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paper data test 4\"/>
    </mc:Choice>
  </mc:AlternateContent>
  <xr:revisionPtr revIDLastSave="0" documentId="13_ncr:1_{940A364E-3453-4E44-A2B8-3CAE1CC15B8F}" xr6:coauthVersionLast="47" xr6:coauthVersionMax="47" xr10:uidLastSave="{00000000-0000-0000-0000-000000000000}"/>
  <bookViews>
    <workbookView xWindow="-120" yWindow="-120" windowWidth="29040" windowHeight="15720" activeTab="7" xr2:uid="{C4360563-34FE-4009-B60D-A172E424B264}"/>
  </bookViews>
  <sheets>
    <sheet name="GDPGR" sheetId="1" r:id="rId1"/>
    <sheet name="GDPPC" sheetId="2" r:id="rId2"/>
    <sheet name="IFR" sheetId="8" r:id="rId3"/>
    <sheet name="IR" sheetId="4" r:id="rId4"/>
    <sheet name="XM" sheetId="5" r:id="rId5"/>
    <sheet name="M2R" sheetId="6" r:id="rId6"/>
    <sheet name="CPGDP" sheetId="7" r:id="rId7"/>
    <sheet name="CG" sheetId="9" r:id="rId8"/>
    <sheet name="CPG" sheetId="10" r:id="rId9"/>
    <sheet name="CPI" sheetId="3" r:id="rId10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0" l="1"/>
  <c r="Y30" i="10"/>
  <c r="Z30" i="10"/>
  <c r="G32" i="10"/>
  <c r="H32" i="10"/>
  <c r="I32" i="10"/>
  <c r="J32" i="10"/>
  <c r="K32" i="10"/>
  <c r="L32" i="10"/>
  <c r="M32" i="10"/>
  <c r="N32" i="10"/>
  <c r="O32" i="10"/>
  <c r="T32" i="10"/>
  <c r="U32" i="10"/>
  <c r="V32" i="10"/>
  <c r="W32" i="10"/>
  <c r="X32" i="10"/>
  <c r="Y32" i="10"/>
  <c r="Z32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G2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" i="10"/>
  <c r="F2" i="10"/>
</calcChain>
</file>

<file path=xl/sharedStrings.xml><?xml version="1.0" encoding="utf-8"?>
<sst xmlns="http://schemas.openxmlformats.org/spreadsheetml/2006/main" count="1282" uniqueCount="87">
  <si>
    <t>Series Name</t>
  </si>
  <si>
    <t>Series Code</t>
  </si>
  <si>
    <t>Country Name</t>
  </si>
  <si>
    <t>Country Code</t>
  </si>
  <si>
    <t>GDP growth (annual %)</t>
  </si>
  <si>
    <t>NY.GDP.MKTP.KD.ZG</t>
  </si>
  <si>
    <t>Argentina</t>
  </si>
  <si>
    <t>ARG</t>
  </si>
  <si>
    <t>Brazil</t>
  </si>
  <si>
    <t>BRA</t>
  </si>
  <si>
    <t>Bulgaria</t>
  </si>
  <si>
    <t>BGR</t>
  </si>
  <si>
    <t>Chile</t>
  </si>
  <si>
    <t>CHL</t>
  </si>
  <si>
    <t>Colombia</t>
  </si>
  <si>
    <t>COL</t>
  </si>
  <si>
    <t>China</t>
  </si>
  <si>
    <t>CHN</t>
  </si>
  <si>
    <t>Czechia</t>
  </si>
  <si>
    <t>CZE</t>
  </si>
  <si>
    <t>Egypt, Arab Rep.</t>
  </si>
  <si>
    <t>EGY</t>
  </si>
  <si>
    <t>Estonia</t>
  </si>
  <si>
    <t>EST</t>
  </si>
  <si>
    <t>Hungary</t>
  </si>
  <si>
    <t>HUN</t>
  </si>
  <si>
    <t>Indonesia</t>
  </si>
  <si>
    <t>IDN</t>
  </si>
  <si>
    <t>Israel</t>
  </si>
  <si>
    <t>ISR</t>
  </si>
  <si>
    <t>Korea, Rep.</t>
  </si>
  <si>
    <t>KOR</t>
  </si>
  <si>
    <t>Kenya</t>
  </si>
  <si>
    <t>KEN</t>
  </si>
  <si>
    <t>Latvia</t>
  </si>
  <si>
    <t>LVA</t>
  </si>
  <si>
    <t>Lithuania</t>
  </si>
  <si>
    <t>LTU</t>
  </si>
  <si>
    <t>Malaysia</t>
  </si>
  <si>
    <t>MYS</t>
  </si>
  <si>
    <t>Mexico</t>
  </si>
  <si>
    <t>MEX</t>
  </si>
  <si>
    <t>Morocco</t>
  </si>
  <si>
    <t>MAR</t>
  </si>
  <si>
    <t>Peru</t>
  </si>
  <si>
    <t>PER</t>
  </si>
  <si>
    <t>Philippines</t>
  </si>
  <si>
    <t>PHL</t>
  </si>
  <si>
    <t>Poland</t>
  </si>
  <si>
    <t>POL</t>
  </si>
  <si>
    <t>Romania</t>
  </si>
  <si>
    <t>ROU</t>
  </si>
  <si>
    <t>Sri Lanka</t>
  </si>
  <si>
    <t>LKA</t>
  </si>
  <si>
    <t>Slovak Republic</t>
  </si>
  <si>
    <t>SVK</t>
  </si>
  <si>
    <t>Thailand</t>
  </si>
  <si>
    <t>THA</t>
  </si>
  <si>
    <t>Turkiye</t>
  </si>
  <si>
    <t>TUR</t>
  </si>
  <si>
    <t>Tanzania</t>
  </si>
  <si>
    <t>TZA</t>
  </si>
  <si>
    <t>Ukraine</t>
  </si>
  <si>
    <t>UKR</t>
  </si>
  <si>
    <t>Venezuela, RB</t>
  </si>
  <si>
    <t>VEN</t>
  </si>
  <si>
    <t>Zimbabwe</t>
  </si>
  <si>
    <t>ZWE</t>
  </si>
  <si>
    <t>GDP per capita (constant 2015 US$)</t>
  </si>
  <si>
    <t>NY.GDP.PCAP.KD</t>
  </si>
  <si>
    <t>Venezuela, RB</t>
    <phoneticPr fontId="2" type="noConversion"/>
  </si>
  <si>
    <t>Consumer price index (2010 = 100)</t>
  </si>
  <si>
    <t>FP.CPI.TOTL</t>
  </si>
  <si>
    <t>Real interest rate (%)</t>
  </si>
  <si>
    <t>FR.INR.RINR</t>
  </si>
  <si>
    <t>Current account balance (% of GDP)</t>
  </si>
  <si>
    <t>BN.CAB.XOKA.GD.ZS</t>
  </si>
  <si>
    <t>Broad money to total reserves ratio</t>
  </si>
  <si>
    <t>FM.LBL.BMNY.IR.ZS</t>
  </si>
  <si>
    <t>Broad money to total reserves ratio</t>
    <phoneticPr fontId="2" type="noConversion"/>
  </si>
  <si>
    <t>Domestic credit to private sector by banks (% of GDP)</t>
  </si>
  <si>
    <t>FD.AST.PRVT.GD.ZS</t>
  </si>
  <si>
    <t>..</t>
  </si>
  <si>
    <t>Inflation rate</t>
    <phoneticPr fontId="2" type="noConversion"/>
  </si>
  <si>
    <t>FP.IFR.TOTL</t>
    <phoneticPr fontId="2" type="noConversion"/>
  </si>
  <si>
    <t>Domestic credit to private sector (% of GDP)</t>
  </si>
  <si>
    <t>FS.AST.PRVT.GD.ZS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</si>
</sst>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indexed="8"/>
      <name val="Calibri"/>
      <family val="2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4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Fill="0" applyProtection="0"/>
    <xf numFmtId="0" fontId="4" fillId="0" borderId="0"/>
    <xf numFmtId="0" fontId="5" fillId="0" borderId="0"/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/>
    <xf numFmtId="4" fontId="0" fillId="0" borderId="0" xfId="0" applyNumberFormat="1" applyAlignment="1"/>
    <xf numFmtId="49" fontId="0" fillId="0" borderId="0" xfId="0" applyNumberFormat="1" applyAlignment="1"/>
    <xf numFmtId="0" fontId="4" fillId="0" borderId="0" xfId="2"/>
    <xf numFmtId="0" fontId="6" fillId="0" borderId="0" xfId="0" applyFont="1">
      <alignment vertical="center"/>
    </xf>
    <xf numFmtId="2" fontId="5" fillId="0" borderId="0" xfId="3" applyNumberFormat="1"/>
    <xf numFmtId="0" fontId="1" fillId="0" borderId="0" xfId="4"/>
    <xf numFmtId="0" fontId="0" fillId="0" borderId="0" xfId="0" applyAlignment="1">
      <alignment wrapText="1"/>
    </xf>
    <xf numFmtId="176" fontId="0" fillId="0" borderId="0" xfId="0" applyNumberFormat="1" applyAlignment="1"/>
  </cellXfs>
  <cellStyles count="5">
    <cellStyle name="Normal" xfId="0" builtinId="0"/>
    <cellStyle name="常规 2" xfId="1" xr:uid="{82C2BB3A-19D9-433D-A510-ED748523F114}"/>
    <cellStyle name="常规 3" xfId="2" xr:uid="{2D60992C-2EB8-4308-A864-B9BF49619AFF}"/>
    <cellStyle name="常规 4" xfId="3" xr:uid="{C1BEB8D1-5EF0-486E-AB49-243F3979543F}"/>
    <cellStyle name="常规 5" xfId="4" xr:uid="{78F0E293-04EE-4AC4-96C2-FF5E24E842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72F7-934C-4DF0-BEE8-7E93D7A4CAE8}">
  <dimension ref="A1:AA32"/>
  <sheetViews>
    <sheetView workbookViewId="0">
      <selection activeCell="C37" sqref="C37"/>
    </sheetView>
  </sheetViews>
  <sheetFormatPr defaultRowHeight="14.25" x14ac:dyDescent="0.2"/>
  <cols>
    <col min="1" max="1" width="10.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-2.8452096105707909</v>
      </c>
      <c r="F2" s="1">
        <v>5.5266898271523388</v>
      </c>
      <c r="G2" s="1">
        <v>8.1110467707457019</v>
      </c>
      <c r="H2" s="1">
        <v>3.8501788515622763</v>
      </c>
      <c r="I2" s="1">
        <v>-3.3854570406326872</v>
      </c>
      <c r="J2" s="1">
        <v>-0.78899893905690988</v>
      </c>
      <c r="K2" s="1">
        <v>-4.4088396825855654</v>
      </c>
      <c r="L2" s="1">
        <v>-10.894484828590279</v>
      </c>
      <c r="M2" s="1">
        <v>8.8370407957692407</v>
      </c>
      <c r="N2" s="1">
        <v>9.0295733006815198</v>
      </c>
      <c r="O2" s="1">
        <v>8.8516599201343666</v>
      </c>
      <c r="P2" s="1">
        <v>8.0471515004302745</v>
      </c>
      <c r="Q2" s="1">
        <v>9.0076508750475739</v>
      </c>
      <c r="R2" s="1">
        <v>4.057233103464057</v>
      </c>
      <c r="S2" s="1">
        <v>-5.9185250763494679</v>
      </c>
      <c r="T2" s="1">
        <v>10.125398156100232</v>
      </c>
      <c r="U2" s="1">
        <v>6.003951692805785</v>
      </c>
      <c r="V2" s="1">
        <v>-1.0264204544320989</v>
      </c>
      <c r="W2" s="1">
        <v>2.4053237807943617</v>
      </c>
      <c r="X2" s="1">
        <v>-2.5126153208139357</v>
      </c>
      <c r="Y2" s="1">
        <v>2.7311598282894352</v>
      </c>
      <c r="Z2" s="1">
        <v>-2.0803278437781074</v>
      </c>
      <c r="AA2" s="1">
        <v>2.8185029777591808</v>
      </c>
    </row>
    <row r="3" spans="1:27" x14ac:dyDescent="0.2">
      <c r="A3" s="1" t="s">
        <v>4</v>
      </c>
      <c r="B3" s="1" t="s">
        <v>5</v>
      </c>
      <c r="C3" s="1" t="s">
        <v>8</v>
      </c>
      <c r="D3" s="1" t="s">
        <v>9</v>
      </c>
      <c r="E3" s="1">
        <v>4.2237936336472046</v>
      </c>
      <c r="F3" s="1">
        <v>2.2088640505148192</v>
      </c>
      <c r="G3" s="1">
        <v>3.3948459853159676</v>
      </c>
      <c r="H3" s="1">
        <v>0.33809790195233802</v>
      </c>
      <c r="I3" s="1">
        <v>0.46793756667946695</v>
      </c>
      <c r="J3" s="1">
        <v>4.3879494436486937</v>
      </c>
      <c r="K3" s="1">
        <v>1.3898964044580993</v>
      </c>
      <c r="L3" s="1">
        <v>3.0534618568361935</v>
      </c>
      <c r="M3" s="1">
        <v>1.1408289987710134</v>
      </c>
      <c r="N3" s="1">
        <v>5.7599646368599764</v>
      </c>
      <c r="O3" s="1">
        <v>3.2021320621625478</v>
      </c>
      <c r="P3" s="1">
        <v>3.961988708994852</v>
      </c>
      <c r="Q3" s="1">
        <v>6.069870607331282</v>
      </c>
      <c r="R3" s="1">
        <v>5.0941954481199758</v>
      </c>
      <c r="S3" s="1">
        <v>-0.1258120029914096</v>
      </c>
      <c r="T3" s="1">
        <v>7.5282258181215127</v>
      </c>
      <c r="U3" s="1">
        <v>3.9744230794470212</v>
      </c>
      <c r="V3" s="1">
        <v>1.9211759850946208</v>
      </c>
      <c r="W3" s="1">
        <v>3.004822670288803</v>
      </c>
      <c r="X3" s="1">
        <v>0.5039557402732413</v>
      </c>
      <c r="Y3" s="1">
        <v>-3.5457633934727824</v>
      </c>
      <c r="Z3" s="1">
        <v>-3.2759169063211004</v>
      </c>
      <c r="AA3" s="1">
        <v>1.3228690539081498</v>
      </c>
    </row>
    <row r="4" spans="1:27" x14ac:dyDescent="0.2">
      <c r="A4" s="1" t="s">
        <v>4</v>
      </c>
      <c r="B4" s="1" t="s">
        <v>5</v>
      </c>
      <c r="C4" s="1" t="s">
        <v>10</v>
      </c>
      <c r="D4" s="1" t="s">
        <v>11</v>
      </c>
      <c r="E4" s="1">
        <v>2.8550510027733225</v>
      </c>
      <c r="F4" s="1">
        <v>5.2053917423781115</v>
      </c>
      <c r="G4" s="1">
        <v>-14.115381060589158</v>
      </c>
      <c r="H4" s="1">
        <v>3.7891220665512435</v>
      </c>
      <c r="I4" s="1">
        <v>-8.3960911610027438</v>
      </c>
      <c r="J4" s="1">
        <v>4.5872253416488178</v>
      </c>
      <c r="K4" s="1">
        <v>3.8237036640902602</v>
      </c>
      <c r="L4" s="1">
        <v>5.8719302778416278</v>
      </c>
      <c r="M4" s="1">
        <v>5.2371542776816824</v>
      </c>
      <c r="N4" s="1">
        <v>6.5104263787019789</v>
      </c>
      <c r="O4" s="1">
        <v>7.0563475264741697</v>
      </c>
      <c r="P4" s="1">
        <v>6.8025893816035818</v>
      </c>
      <c r="Q4" s="1">
        <v>6.5913808372961284</v>
      </c>
      <c r="R4" s="1">
        <v>6.1160179639974501</v>
      </c>
      <c r="S4" s="1">
        <v>-3.2718542794976031</v>
      </c>
      <c r="T4" s="1">
        <v>1.5418014430757836</v>
      </c>
      <c r="U4" s="1">
        <v>2.1012057500923191</v>
      </c>
      <c r="V4" s="1">
        <v>0.75493038598189344</v>
      </c>
      <c r="W4" s="1">
        <v>-0.56049396557781961</v>
      </c>
      <c r="X4" s="1">
        <v>0.96686903234495958</v>
      </c>
      <c r="Y4" s="1">
        <v>3.4280549135213221</v>
      </c>
      <c r="Z4" s="1">
        <v>3.0398252763079512</v>
      </c>
      <c r="AA4" s="1">
        <v>2.762170959612618</v>
      </c>
    </row>
    <row r="5" spans="1:27" x14ac:dyDescent="0.2">
      <c r="A5" s="1" t="s">
        <v>4</v>
      </c>
      <c r="B5" s="1" t="s">
        <v>5</v>
      </c>
      <c r="C5" s="1" t="s">
        <v>12</v>
      </c>
      <c r="D5" s="1" t="s">
        <v>13</v>
      </c>
      <c r="E5" s="1">
        <v>8.9332958693238709</v>
      </c>
      <c r="F5" s="1">
        <v>6.8029165958378712</v>
      </c>
      <c r="G5" s="1">
        <v>7.3917392684330991</v>
      </c>
      <c r="H5" s="1">
        <v>4.1808866270066858</v>
      </c>
      <c r="I5" s="1">
        <v>-0.27363139819370019</v>
      </c>
      <c r="J5" s="1">
        <v>4.971621488297103</v>
      </c>
      <c r="K5" s="1">
        <v>3.1540349245996708</v>
      </c>
      <c r="L5" s="1">
        <v>3.2027991352011327</v>
      </c>
      <c r="M5" s="1">
        <v>4.7232452686104125</v>
      </c>
      <c r="N5" s="1">
        <v>6.6742541682292256</v>
      </c>
      <c r="O5" s="1">
        <v>5.8370457191775813</v>
      </c>
      <c r="P5" s="1">
        <v>6.0499908256396822</v>
      </c>
      <c r="Q5" s="1">
        <v>5.1682309852843105</v>
      </c>
      <c r="R5" s="1">
        <v>3.7893928063523816</v>
      </c>
      <c r="S5" s="1">
        <v>-1.1180372364287763</v>
      </c>
      <c r="T5" s="1">
        <v>5.8516510222404747</v>
      </c>
      <c r="U5" s="1">
        <v>6.2238967850913838</v>
      </c>
      <c r="V5" s="1">
        <v>6.1553400185549378</v>
      </c>
      <c r="W5" s="1">
        <v>3.3085082471008462</v>
      </c>
      <c r="X5" s="1">
        <v>1.7926494713925933</v>
      </c>
      <c r="Y5" s="1">
        <v>2.1519424998118382</v>
      </c>
      <c r="Z5" s="1">
        <v>1.7530387490143795</v>
      </c>
      <c r="AA5" s="1">
        <v>1.3576953734959716</v>
      </c>
    </row>
    <row r="6" spans="1:27" x14ac:dyDescent="0.2">
      <c r="A6" s="1" t="s">
        <v>4</v>
      </c>
      <c r="B6" s="1" t="s">
        <v>5</v>
      </c>
      <c r="C6" s="1" t="s">
        <v>16</v>
      </c>
      <c r="D6" s="1" t="s">
        <v>17</v>
      </c>
      <c r="E6" s="1">
        <v>10.953954342869892</v>
      </c>
      <c r="F6" s="1">
        <v>9.9225567523116212</v>
      </c>
      <c r="G6" s="1">
        <v>9.2367798916267247</v>
      </c>
      <c r="H6" s="1">
        <v>7.8459517876195264</v>
      </c>
      <c r="I6" s="1">
        <v>7.6616515005365642</v>
      </c>
      <c r="J6" s="1">
        <v>8.4900934057519066</v>
      </c>
      <c r="K6" s="1">
        <v>8.3357334781432968</v>
      </c>
      <c r="L6" s="1">
        <v>9.1336307899331644</v>
      </c>
      <c r="M6" s="1">
        <v>10.038030481108024</v>
      </c>
      <c r="N6" s="1">
        <v>10.113621378046119</v>
      </c>
      <c r="O6" s="1">
        <v>11.39459180972861</v>
      </c>
      <c r="P6" s="1">
        <v>12.720955665173506</v>
      </c>
      <c r="Q6" s="1">
        <v>14.230860933080308</v>
      </c>
      <c r="R6" s="1">
        <v>9.6506789195570235</v>
      </c>
      <c r="S6" s="1">
        <v>9.3987256323797794</v>
      </c>
      <c r="T6" s="1">
        <v>10.63587106468124</v>
      </c>
      <c r="U6" s="1">
        <v>9.5508321788622936</v>
      </c>
      <c r="V6" s="1">
        <v>7.863736448661939</v>
      </c>
      <c r="W6" s="1">
        <v>7.766150097538997</v>
      </c>
      <c r="X6" s="1">
        <v>7.4257636564575478</v>
      </c>
      <c r="Y6" s="1">
        <v>7.0413288786548094</v>
      </c>
      <c r="Z6" s="1">
        <v>6.8487622050324575</v>
      </c>
      <c r="AA6" s="1">
        <v>6.9472007932728843</v>
      </c>
    </row>
    <row r="7" spans="1:27" x14ac:dyDescent="0.2">
      <c r="A7" s="1" t="s">
        <v>4</v>
      </c>
      <c r="B7" s="1" t="s">
        <v>5</v>
      </c>
      <c r="C7" s="1" t="s">
        <v>14</v>
      </c>
      <c r="D7" s="1" t="s">
        <v>15</v>
      </c>
      <c r="E7" s="1">
        <v>5.2024375925091988</v>
      </c>
      <c r="F7" s="1">
        <v>2.0558547121738684</v>
      </c>
      <c r="G7" s="1">
        <v>3.4302936782762288</v>
      </c>
      <c r="H7" s="1">
        <v>0.5697840898662605</v>
      </c>
      <c r="I7" s="1">
        <v>-4.2040152436992742</v>
      </c>
      <c r="J7" s="1">
        <v>2.9248614831459179</v>
      </c>
      <c r="K7" s="1">
        <v>1.6778983076995502</v>
      </c>
      <c r="L7" s="1">
        <v>2.5039804655068565</v>
      </c>
      <c r="M7" s="1">
        <v>3.918271903598324</v>
      </c>
      <c r="N7" s="1">
        <v>5.3330220674523616</v>
      </c>
      <c r="O7" s="1">
        <v>4.8287611079508537</v>
      </c>
      <c r="P7" s="1">
        <v>6.7168686984440171</v>
      </c>
      <c r="Q7" s="1">
        <v>6.7381946909097508</v>
      </c>
      <c r="R7" s="1">
        <v>3.2834461861654063</v>
      </c>
      <c r="S7" s="1">
        <v>1.1396486454806194</v>
      </c>
      <c r="T7" s="1">
        <v>4.4946589707092244</v>
      </c>
      <c r="U7" s="1">
        <v>6.9478919817355518</v>
      </c>
      <c r="V7" s="1">
        <v>3.9126357671611487</v>
      </c>
      <c r="W7" s="1">
        <v>5.1339935199567179</v>
      </c>
      <c r="X7" s="1">
        <v>4.4990300011097162</v>
      </c>
      <c r="Y7" s="1">
        <v>2.9559013752752321</v>
      </c>
      <c r="Z7" s="1">
        <v>2.0873825016279426</v>
      </c>
      <c r="AA7" s="1">
        <v>1.3593608678874602</v>
      </c>
    </row>
    <row r="8" spans="1:27" x14ac:dyDescent="0.2">
      <c r="A8" s="1" t="s">
        <v>4</v>
      </c>
      <c r="B8" s="1" t="s">
        <v>5</v>
      </c>
      <c r="C8" s="1" t="s">
        <v>18</v>
      </c>
      <c r="D8" s="1" t="s">
        <v>19</v>
      </c>
      <c r="E8" s="1">
        <v>6.5008135290987212</v>
      </c>
      <c r="F8" s="1">
        <v>4.2654166454684628</v>
      </c>
      <c r="G8" s="1">
        <v>-0.51833104336206759</v>
      </c>
      <c r="H8" s="1">
        <v>-0.35656659619451148</v>
      </c>
      <c r="I8" s="1">
        <v>1.3841489434292384</v>
      </c>
      <c r="J8" s="1">
        <v>4.0010286350294422</v>
      </c>
      <c r="K8" s="1">
        <v>3.0429765625704164</v>
      </c>
      <c r="L8" s="1">
        <v>1.5698553282220189</v>
      </c>
      <c r="M8" s="1">
        <v>3.5836884588041755</v>
      </c>
      <c r="N8" s="1">
        <v>4.8142610012695854</v>
      </c>
      <c r="O8" s="1">
        <v>6.6016175298895092</v>
      </c>
      <c r="P8" s="1">
        <v>6.7669326812542749</v>
      </c>
      <c r="Q8" s="1">
        <v>5.5703388592102527</v>
      </c>
      <c r="R8" s="1">
        <v>2.6864119509276208</v>
      </c>
      <c r="S8" s="1">
        <v>-4.6573310917175519</v>
      </c>
      <c r="T8" s="1">
        <v>2.4349021590451798</v>
      </c>
      <c r="U8" s="1">
        <v>1.7603596244522208</v>
      </c>
      <c r="V8" s="1">
        <v>-0.78500429900361723</v>
      </c>
      <c r="W8" s="1">
        <v>-4.5903673551521251E-2</v>
      </c>
      <c r="X8" s="1">
        <v>2.2621028970807799</v>
      </c>
      <c r="Y8" s="1">
        <v>5.3883808381530685</v>
      </c>
      <c r="Z8" s="1">
        <v>2.5372845203138041</v>
      </c>
      <c r="AA8" s="1">
        <v>5.1687243041307056</v>
      </c>
    </row>
    <row r="9" spans="1:27" x14ac:dyDescent="0.2">
      <c r="A9" s="1" t="s">
        <v>4</v>
      </c>
      <c r="B9" s="1" t="s">
        <v>5</v>
      </c>
      <c r="C9" s="1" t="s">
        <v>20</v>
      </c>
      <c r="D9" s="1" t="s">
        <v>21</v>
      </c>
      <c r="E9" s="1">
        <v>4.6424587701841062</v>
      </c>
      <c r="F9" s="1">
        <v>4.9887305698547095</v>
      </c>
      <c r="G9" s="1">
        <v>5.4923547401132282</v>
      </c>
      <c r="H9" s="1">
        <v>5.5754974611595713</v>
      </c>
      <c r="I9" s="1">
        <v>6.053438782601873</v>
      </c>
      <c r="J9" s="1">
        <v>6.3700038342316248</v>
      </c>
      <c r="K9" s="1">
        <v>3.535251969317855</v>
      </c>
      <c r="L9" s="1">
        <v>2.3902040278461385</v>
      </c>
      <c r="M9" s="1">
        <v>3.1934547389789572</v>
      </c>
      <c r="N9" s="1">
        <v>4.0920716120453022</v>
      </c>
      <c r="O9" s="1">
        <v>4.4717444686046264</v>
      </c>
      <c r="P9" s="1">
        <v>6.843838196989239</v>
      </c>
      <c r="Q9" s="1">
        <v>7.08782742739524</v>
      </c>
      <c r="R9" s="1">
        <v>7.1562835635168796</v>
      </c>
      <c r="S9" s="1">
        <v>4.6735998004054267</v>
      </c>
      <c r="T9" s="1">
        <v>5.1472348587329435</v>
      </c>
      <c r="U9" s="1">
        <v>1.7645719492580128</v>
      </c>
      <c r="V9" s="1">
        <v>2.2261997969788609</v>
      </c>
      <c r="W9" s="1">
        <v>2.1854660536217807</v>
      </c>
      <c r="X9" s="1">
        <v>2.9159118798572479</v>
      </c>
      <c r="Y9" s="1">
        <v>4.3720190779013848</v>
      </c>
      <c r="Z9" s="1">
        <v>4.3466434555545845</v>
      </c>
      <c r="AA9" s="1">
        <v>4.1812209999477545</v>
      </c>
    </row>
    <row r="10" spans="1:27" x14ac:dyDescent="0.2">
      <c r="A10" s="1" t="s">
        <v>4</v>
      </c>
      <c r="B10" s="1" t="s">
        <v>5</v>
      </c>
      <c r="C10" s="1" t="s">
        <v>22</v>
      </c>
      <c r="D10" s="1" t="s">
        <v>23</v>
      </c>
      <c r="E10" s="1">
        <v>2.2000000000000002</v>
      </c>
      <c r="F10" s="1">
        <v>4.9430144912670215</v>
      </c>
      <c r="G10" s="1">
        <v>13.050014744183258</v>
      </c>
      <c r="H10" s="1">
        <v>4.3398255102615053</v>
      </c>
      <c r="I10" s="1">
        <v>-0.42502515676211772</v>
      </c>
      <c r="J10" s="1">
        <v>10.087634440695112</v>
      </c>
      <c r="K10" s="1">
        <v>6.0036742510657319</v>
      </c>
      <c r="L10" s="1">
        <v>6.7713679304361989</v>
      </c>
      <c r="M10" s="1">
        <v>7.6002651850870677</v>
      </c>
      <c r="N10" s="1">
        <v>6.8040077705013573</v>
      </c>
      <c r="O10" s="1">
        <v>9.5264269716208787</v>
      </c>
      <c r="P10" s="1">
        <v>9.7655833699770795</v>
      </c>
      <c r="Q10" s="1">
        <v>7.5791405204676465</v>
      </c>
      <c r="R10" s="1">
        <v>-5.132000957685193</v>
      </c>
      <c r="S10" s="1">
        <v>-14.629055032422272</v>
      </c>
      <c r="T10" s="1">
        <v>2.4442651179978441</v>
      </c>
      <c r="U10" s="1">
        <v>7.2630845812869467</v>
      </c>
      <c r="V10" s="1">
        <v>3.2282004935898101</v>
      </c>
      <c r="W10" s="1">
        <v>1.4584286361599226</v>
      </c>
      <c r="X10" s="1">
        <v>3.0113665865145549</v>
      </c>
      <c r="Y10" s="1">
        <v>1.8530200462934232</v>
      </c>
      <c r="Z10" s="1">
        <v>3.1555648143830837</v>
      </c>
      <c r="AA10" s="1">
        <v>5.7920446746649361</v>
      </c>
    </row>
    <row r="11" spans="1:27" x14ac:dyDescent="0.2">
      <c r="A11" s="1" t="s">
        <v>4</v>
      </c>
      <c r="B11" s="1" t="s">
        <v>5</v>
      </c>
      <c r="C11" s="1" t="s">
        <v>24</v>
      </c>
      <c r="D11" s="1" t="s">
        <v>25</v>
      </c>
      <c r="E11" s="1">
        <v>1.4895254761383683</v>
      </c>
      <c r="F11" s="1">
        <v>8.2410005123549013E-2</v>
      </c>
      <c r="G11" s="1">
        <v>3.143128205947022</v>
      </c>
      <c r="H11" s="1">
        <v>3.9000005509939086</v>
      </c>
      <c r="I11" s="1">
        <v>3.0710269684993534</v>
      </c>
      <c r="J11" s="1">
        <v>4.4791938086524681</v>
      </c>
      <c r="K11" s="1">
        <v>4.074091516929343</v>
      </c>
      <c r="L11" s="1">
        <v>4.7412819299550222</v>
      </c>
      <c r="M11" s="1">
        <v>4.084523338005198</v>
      </c>
      <c r="N11" s="1">
        <v>5.0004483238011801</v>
      </c>
      <c r="O11" s="1">
        <v>4.2952784765962804</v>
      </c>
      <c r="P11" s="1">
        <v>3.9477697226020183</v>
      </c>
      <c r="Q11" s="1">
        <v>0.27698075723306204</v>
      </c>
      <c r="R11" s="1">
        <v>1.0064647786214067</v>
      </c>
      <c r="S11" s="1">
        <v>-6.595474129071178</v>
      </c>
      <c r="T11" s="1">
        <v>1.0831186680951674</v>
      </c>
      <c r="U11" s="1">
        <v>1.8601550723063269</v>
      </c>
      <c r="V11" s="1">
        <v>-1.2577495071259648</v>
      </c>
      <c r="W11" s="1">
        <v>1.8063639280927646</v>
      </c>
      <c r="X11" s="1">
        <v>4.223725538913385</v>
      </c>
      <c r="Y11" s="1">
        <v>3.7032599358026914</v>
      </c>
      <c r="Z11" s="1">
        <v>2.1919603693039136</v>
      </c>
      <c r="AA11" s="1">
        <v>4.2685574192661733</v>
      </c>
    </row>
    <row r="12" spans="1:27" x14ac:dyDescent="0.2">
      <c r="A12" s="1" t="s">
        <v>4</v>
      </c>
      <c r="B12" s="1" t="s">
        <v>5</v>
      </c>
      <c r="C12" s="1" t="s">
        <v>26</v>
      </c>
      <c r="D12" s="1" t="s">
        <v>27</v>
      </c>
      <c r="E12" s="1">
        <v>8.2200073990349267</v>
      </c>
      <c r="F12" s="1">
        <v>7.8181870767086679</v>
      </c>
      <c r="G12" s="1">
        <v>4.699878853903968</v>
      </c>
      <c r="H12" s="1">
        <v>-13.126725492381823</v>
      </c>
      <c r="I12" s="1">
        <v>0.79112608199847045</v>
      </c>
      <c r="J12" s="1">
        <v>4.9200677470169012</v>
      </c>
      <c r="K12" s="1">
        <v>3.6434664472149194</v>
      </c>
      <c r="L12" s="1">
        <v>4.4994753908576399</v>
      </c>
      <c r="M12" s="1">
        <v>4.7803691216765429</v>
      </c>
      <c r="N12" s="1">
        <v>5.0308739450168503</v>
      </c>
      <c r="O12" s="1">
        <v>5.6925713038338444</v>
      </c>
      <c r="P12" s="1">
        <v>5.5009517852034833</v>
      </c>
      <c r="Q12" s="1">
        <v>6.3450222266721426</v>
      </c>
      <c r="R12" s="1">
        <v>6.0137036000912332</v>
      </c>
      <c r="S12" s="1">
        <v>4.6288711825615252</v>
      </c>
      <c r="T12" s="1">
        <v>6.2238541806236611</v>
      </c>
      <c r="U12" s="1">
        <v>6.1697842077100802</v>
      </c>
      <c r="V12" s="1">
        <v>6.0300506530561506</v>
      </c>
      <c r="W12" s="1">
        <v>5.5572636889100977</v>
      </c>
      <c r="X12" s="1">
        <v>5.0066684257549952</v>
      </c>
      <c r="Y12" s="1">
        <v>4.8763223002212328</v>
      </c>
      <c r="Z12" s="1">
        <v>5.0330691828017677</v>
      </c>
      <c r="AA12" s="1">
        <v>5.0697859013491637</v>
      </c>
    </row>
    <row r="13" spans="1:27" x14ac:dyDescent="0.2">
      <c r="A13" s="1" t="s">
        <v>4</v>
      </c>
      <c r="B13" s="1" t="s">
        <v>5</v>
      </c>
      <c r="C13" s="1" t="s">
        <v>28</v>
      </c>
      <c r="D13" s="1" t="s">
        <v>29</v>
      </c>
      <c r="E13" s="1">
        <v>9.6999999999999993</v>
      </c>
      <c r="F13" s="1">
        <v>6.0277980877264241</v>
      </c>
      <c r="G13" s="1">
        <v>3.9249127264009616</v>
      </c>
      <c r="H13" s="1">
        <v>4.1977875944605501</v>
      </c>
      <c r="I13" s="1">
        <v>3.5705838753705734</v>
      </c>
      <c r="J13" s="1">
        <v>8.8922744860299616</v>
      </c>
      <c r="K13" s="1">
        <v>0.10226649025098311</v>
      </c>
      <c r="L13" s="1">
        <v>-0.19587030196632327</v>
      </c>
      <c r="M13" s="1">
        <v>1.1493555815262226</v>
      </c>
      <c r="N13" s="1">
        <v>4.9150163276484307</v>
      </c>
      <c r="O13" s="1">
        <v>4.158811369802379</v>
      </c>
      <c r="P13" s="1">
        <v>5.776818161299758</v>
      </c>
      <c r="Q13" s="1">
        <v>6.1018659496258465</v>
      </c>
      <c r="R13" s="1">
        <v>3.45885767016172</v>
      </c>
      <c r="S13" s="1">
        <v>1.1429747799688244</v>
      </c>
      <c r="T13" s="1">
        <v>5.6847072926916837</v>
      </c>
      <c r="U13" s="1">
        <v>5.542590000632913</v>
      </c>
      <c r="V13" s="1">
        <v>2.8229962046324459</v>
      </c>
      <c r="W13" s="1">
        <v>4.7772023487549831</v>
      </c>
      <c r="X13" s="1">
        <v>4.1247468606143514</v>
      </c>
      <c r="Y13" s="1">
        <v>2.2796794191655749</v>
      </c>
      <c r="Z13" s="1">
        <v>4.4627538178464903</v>
      </c>
      <c r="AA13" s="1">
        <v>4.3770444282029928</v>
      </c>
    </row>
    <row r="14" spans="1:27" x14ac:dyDescent="0.2">
      <c r="A14" s="1" t="s">
        <v>4</v>
      </c>
      <c r="B14" s="1" t="s">
        <v>5</v>
      </c>
      <c r="C14" s="1" t="s">
        <v>32</v>
      </c>
      <c r="D14" s="1" t="s">
        <v>33</v>
      </c>
      <c r="E14" s="1">
        <v>4.4062165248228666</v>
      </c>
      <c r="F14" s="1">
        <v>4.1468392687601323</v>
      </c>
      <c r="G14" s="1">
        <v>0.47490192129357922</v>
      </c>
      <c r="H14" s="1">
        <v>3.2902137224906483</v>
      </c>
      <c r="I14" s="1">
        <v>2.305388595224116</v>
      </c>
      <c r="J14" s="1">
        <v>0.59969539080742607</v>
      </c>
      <c r="K14" s="1">
        <v>3.7799064979534336</v>
      </c>
      <c r="L14" s="1">
        <v>0.54685953017559541</v>
      </c>
      <c r="M14" s="1">
        <v>2.932475545709039</v>
      </c>
      <c r="N14" s="1">
        <v>5.1042997762973812</v>
      </c>
      <c r="O14" s="1">
        <v>5.9066660798005728</v>
      </c>
      <c r="P14" s="1">
        <v>6.4724943001548354</v>
      </c>
      <c r="Q14" s="1">
        <v>6.8507297699878364</v>
      </c>
      <c r="R14" s="1">
        <v>0.23228274481297717</v>
      </c>
      <c r="S14" s="1">
        <v>3.3069398163108872</v>
      </c>
      <c r="T14" s="1">
        <v>8.0584736029090607</v>
      </c>
      <c r="U14" s="1">
        <v>5.1211061197056011</v>
      </c>
      <c r="V14" s="1">
        <v>4.5686796144498203</v>
      </c>
      <c r="W14" s="1">
        <v>3.7978483925754034</v>
      </c>
      <c r="X14" s="1">
        <v>5.020111002324839</v>
      </c>
      <c r="Y14" s="1">
        <v>4.9677211275976703</v>
      </c>
      <c r="Z14" s="1">
        <v>4.2135170681474392</v>
      </c>
      <c r="AA14" s="1">
        <v>3.837958173647209</v>
      </c>
    </row>
    <row r="15" spans="1:27" x14ac:dyDescent="0.2">
      <c r="A15" s="1" t="s">
        <v>4</v>
      </c>
      <c r="B15" s="1" t="s">
        <v>5</v>
      </c>
      <c r="C15" s="1" t="s">
        <v>30</v>
      </c>
      <c r="D15" s="1" t="s">
        <v>31</v>
      </c>
      <c r="E15" s="1">
        <v>9.6145653931996549</v>
      </c>
      <c r="F15" s="1">
        <v>7.8907033260066726</v>
      </c>
      <c r="G15" s="1">
        <v>6.1705524265897651</v>
      </c>
      <c r="H15" s="1">
        <v>-5.129448165209638</v>
      </c>
      <c r="I15" s="1">
        <v>11.466942426742492</v>
      </c>
      <c r="J15" s="1">
        <v>9.0608333250853406</v>
      </c>
      <c r="K15" s="1">
        <v>4.8523995715128052</v>
      </c>
      <c r="L15" s="1">
        <v>7.7251426754717301</v>
      </c>
      <c r="M15" s="1">
        <v>3.1472911937340911</v>
      </c>
      <c r="N15" s="1">
        <v>5.197391363243824</v>
      </c>
      <c r="O15" s="1">
        <v>4.3085427141123631</v>
      </c>
      <c r="P15" s="1">
        <v>5.2643265946672386</v>
      </c>
      <c r="Q15" s="1">
        <v>5.799548415032163</v>
      </c>
      <c r="R15" s="1">
        <v>3.0129848728116713</v>
      </c>
      <c r="S15" s="1">
        <v>0.79269898951818618</v>
      </c>
      <c r="T15" s="1">
        <v>6.8048249178367115</v>
      </c>
      <c r="U15" s="1">
        <v>3.6856677821252646</v>
      </c>
      <c r="V15" s="1">
        <v>2.4025309924618625</v>
      </c>
      <c r="W15" s="1">
        <v>3.1647086364718433</v>
      </c>
      <c r="X15" s="1">
        <v>3.2024537945736</v>
      </c>
      <c r="Y15" s="1">
        <v>2.8091032682413299</v>
      </c>
      <c r="Z15" s="1">
        <v>2.9468817150862634</v>
      </c>
      <c r="AA15" s="1">
        <v>3.1596357401277686</v>
      </c>
    </row>
    <row r="16" spans="1:27" x14ac:dyDescent="0.2">
      <c r="A16" s="1" t="s">
        <v>4</v>
      </c>
      <c r="B16" s="1" t="s">
        <v>5</v>
      </c>
      <c r="C16" s="1" t="s">
        <v>34</v>
      </c>
      <c r="D16" s="1" t="s">
        <v>35</v>
      </c>
      <c r="E16" s="1">
        <v>-2.08</v>
      </c>
      <c r="F16" s="1">
        <v>2.5880243089073218</v>
      </c>
      <c r="G16" s="1">
        <v>8.8369107178645407</v>
      </c>
      <c r="H16" s="1">
        <v>6.3359319152551166</v>
      </c>
      <c r="I16" s="1">
        <v>2.7561800671830099</v>
      </c>
      <c r="J16" s="1">
        <v>5.6757351717720042</v>
      </c>
      <c r="K16" s="1">
        <v>6.3282699510061917</v>
      </c>
      <c r="L16" s="1">
        <v>7.0870856821756263</v>
      </c>
      <c r="M16" s="1">
        <v>8.4224942574639812</v>
      </c>
      <c r="N16" s="1">
        <v>8.2819720867656912</v>
      </c>
      <c r="O16" s="1">
        <v>10.715228293800934</v>
      </c>
      <c r="P16" s="1">
        <v>11.965203955346411</v>
      </c>
      <c r="Q16" s="1">
        <v>9.9430021209344233</v>
      </c>
      <c r="R16" s="1">
        <v>-3.2427999420731908</v>
      </c>
      <c r="S16" s="1">
        <v>-14.248283383278178</v>
      </c>
      <c r="T16" s="1">
        <v>-4.4709418850606255</v>
      </c>
      <c r="U16" s="1">
        <v>2.5644229680444823</v>
      </c>
      <c r="V16" s="1">
        <v>7.037317185492725</v>
      </c>
      <c r="W16" s="1">
        <v>2.0107448150161105</v>
      </c>
      <c r="X16" s="1">
        <v>1.9000962427419381</v>
      </c>
      <c r="Y16" s="1">
        <v>3.8850272772897938</v>
      </c>
      <c r="Z16" s="1">
        <v>2.3676095426175152</v>
      </c>
      <c r="AA16" s="1">
        <v>3.3130888898412536</v>
      </c>
    </row>
    <row r="17" spans="1:27" x14ac:dyDescent="0.2">
      <c r="A17" s="1" t="s">
        <v>4</v>
      </c>
      <c r="B17" s="1" t="s">
        <v>5</v>
      </c>
      <c r="C17" s="1" t="s">
        <v>36</v>
      </c>
      <c r="D17" s="1" t="s">
        <v>37</v>
      </c>
      <c r="E17" s="1">
        <v>5.2</v>
      </c>
      <c r="F17" s="1">
        <v>5.1584643174707168</v>
      </c>
      <c r="G17" s="1">
        <v>8.3109215618724761</v>
      </c>
      <c r="H17" s="1">
        <v>7.475758724330575</v>
      </c>
      <c r="I17" s="1">
        <v>-1.1415711562555657</v>
      </c>
      <c r="J17" s="1">
        <v>3.6955254210777611</v>
      </c>
      <c r="K17" s="1">
        <v>6.5261089024880619</v>
      </c>
      <c r="L17" s="1">
        <v>6.7514145759237607</v>
      </c>
      <c r="M17" s="1">
        <v>10.565956988761954</v>
      </c>
      <c r="N17" s="1">
        <v>6.5694901175359348</v>
      </c>
      <c r="O17" s="1">
        <v>7.7323676036054536</v>
      </c>
      <c r="P17" s="1">
        <v>7.4141213354571534</v>
      </c>
      <c r="Q17" s="1">
        <v>11.107480141050146</v>
      </c>
      <c r="R17" s="1">
        <v>2.6144230332873235</v>
      </c>
      <c r="S17" s="1">
        <v>-14.838608373598561</v>
      </c>
      <c r="T17" s="1">
        <v>1.651240653283665</v>
      </c>
      <c r="U17" s="1">
        <v>6.0390081604034407</v>
      </c>
      <c r="V17" s="1">
        <v>3.8438647490633997</v>
      </c>
      <c r="W17" s="1">
        <v>3.55007284270485</v>
      </c>
      <c r="X17" s="1">
        <v>3.5370098790161109</v>
      </c>
      <c r="Y17" s="1">
        <v>2.0245839546918205</v>
      </c>
      <c r="Z17" s="1">
        <v>2.5188282730717759</v>
      </c>
      <c r="AA17" s="1">
        <v>4.2825969512076085</v>
      </c>
    </row>
    <row r="18" spans="1:27" x14ac:dyDescent="0.2">
      <c r="A18" s="1" t="s">
        <v>4</v>
      </c>
      <c r="B18" s="1" t="s">
        <v>5</v>
      </c>
      <c r="C18" s="1" t="s">
        <v>38</v>
      </c>
      <c r="D18" s="1" t="s">
        <v>39</v>
      </c>
      <c r="E18" s="1">
        <v>9.8290851973081175</v>
      </c>
      <c r="F18" s="1">
        <v>10.002700686184411</v>
      </c>
      <c r="G18" s="1">
        <v>7.3227418503592361</v>
      </c>
      <c r="H18" s="1">
        <v>-7.3594151881755607</v>
      </c>
      <c r="I18" s="1">
        <v>6.1376120105769161</v>
      </c>
      <c r="J18" s="1">
        <v>8.8588681696938636</v>
      </c>
      <c r="K18" s="1">
        <v>0.51767531919286114</v>
      </c>
      <c r="L18" s="1">
        <v>5.3909883069279658</v>
      </c>
      <c r="M18" s="1">
        <v>5.7884992858874966</v>
      </c>
      <c r="N18" s="1">
        <v>6.7834377237030452</v>
      </c>
      <c r="O18" s="1">
        <v>5.3321391614148581</v>
      </c>
      <c r="P18" s="1">
        <v>5.5848470671515003</v>
      </c>
      <c r="Q18" s="1">
        <v>6.2987859274094689</v>
      </c>
      <c r="R18" s="1">
        <v>4.8317698891309675</v>
      </c>
      <c r="S18" s="1">
        <v>-1.5135287159871353</v>
      </c>
      <c r="T18" s="1">
        <v>7.4248473832609676</v>
      </c>
      <c r="U18" s="1">
        <v>5.2939128341400306</v>
      </c>
      <c r="V18" s="1">
        <v>5.4734541925385258</v>
      </c>
      <c r="W18" s="1">
        <v>4.6937225255789343</v>
      </c>
      <c r="X18" s="1">
        <v>6.0067219455820293</v>
      </c>
      <c r="Y18" s="1">
        <v>5.091532421550113</v>
      </c>
      <c r="Z18" s="1">
        <v>4.4497813976154106</v>
      </c>
      <c r="AA18" s="1">
        <v>5.8127224098332846</v>
      </c>
    </row>
    <row r="19" spans="1:27" x14ac:dyDescent="0.2">
      <c r="A19" s="1" t="s">
        <v>4</v>
      </c>
      <c r="B19" s="1" t="s">
        <v>5</v>
      </c>
      <c r="C19" s="1" t="s">
        <v>40</v>
      </c>
      <c r="D19" s="1" t="s">
        <v>41</v>
      </c>
      <c r="E19" s="1">
        <v>-6.2912308211011663</v>
      </c>
      <c r="F19" s="1">
        <v>6.7732586944504618</v>
      </c>
      <c r="G19" s="1">
        <v>6.8468522786242687</v>
      </c>
      <c r="H19" s="1">
        <v>5.1639251679514615</v>
      </c>
      <c r="I19" s="1">
        <v>2.7535542474823558</v>
      </c>
      <c r="J19" s="1">
        <v>4.9424537146742153</v>
      </c>
      <c r="K19" s="1">
        <v>-0.4043901266928458</v>
      </c>
      <c r="L19" s="1">
        <v>-3.9844481468534809E-2</v>
      </c>
      <c r="M19" s="1">
        <v>1.4463826837036038</v>
      </c>
      <c r="N19" s="1">
        <v>3.920590810287905</v>
      </c>
      <c r="O19" s="1">
        <v>2.3078070659173591</v>
      </c>
      <c r="P19" s="1">
        <v>4.4950778942140772</v>
      </c>
      <c r="Q19" s="1">
        <v>2.2914457142980211</v>
      </c>
      <c r="R19" s="1">
        <v>1.1435845871940131</v>
      </c>
      <c r="S19" s="1">
        <v>-5.2857441368175131</v>
      </c>
      <c r="T19" s="1">
        <v>5.1181181432116318</v>
      </c>
      <c r="U19" s="1">
        <v>3.6630079295009352</v>
      </c>
      <c r="V19" s="1">
        <v>3.6423226794134678</v>
      </c>
      <c r="W19" s="1">
        <v>1.3540919615167866</v>
      </c>
      <c r="X19" s="1">
        <v>2.8497732549068786</v>
      </c>
      <c r="Y19" s="1">
        <v>3.2931515283338655</v>
      </c>
      <c r="Z19" s="1">
        <v>2.6305324245508928</v>
      </c>
      <c r="AA19" s="1">
        <v>2.1131291354969477</v>
      </c>
    </row>
    <row r="20" spans="1:27" x14ac:dyDescent="0.2">
      <c r="A20" s="1" t="s">
        <v>4</v>
      </c>
      <c r="B20" s="1" t="s">
        <v>5</v>
      </c>
      <c r="C20" s="1" t="s">
        <v>42</v>
      </c>
      <c r="D20" s="1" t="s">
        <v>43</v>
      </c>
      <c r="E20" s="1">
        <v>-5.4054478671599639</v>
      </c>
      <c r="F20" s="1">
        <v>12.372876276007716</v>
      </c>
      <c r="G20" s="1">
        <v>-1.5607023560645388</v>
      </c>
      <c r="H20" s="1">
        <v>7.2385526896538295</v>
      </c>
      <c r="I20" s="1">
        <v>1.0813325617380514</v>
      </c>
      <c r="J20" s="1">
        <v>1.9128729806376725</v>
      </c>
      <c r="K20" s="1">
        <v>7.3199674542071733</v>
      </c>
      <c r="L20" s="1">
        <v>3.1214496560053817</v>
      </c>
      <c r="M20" s="1">
        <v>5.9611621547828406</v>
      </c>
      <c r="N20" s="1">
        <v>4.797018362163243</v>
      </c>
      <c r="O20" s="1">
        <v>3.2916396843359621</v>
      </c>
      <c r="P20" s="1">
        <v>7.5746316445854092</v>
      </c>
      <c r="Q20" s="1">
        <v>3.5315941515448941</v>
      </c>
      <c r="R20" s="1">
        <v>5.9232776859759326</v>
      </c>
      <c r="S20" s="1">
        <v>4.2437573208336659</v>
      </c>
      <c r="T20" s="1">
        <v>3.8157179167666015</v>
      </c>
      <c r="U20" s="1">
        <v>5.2456972972948535</v>
      </c>
      <c r="V20" s="1">
        <v>3.0099612622197753</v>
      </c>
      <c r="W20" s="1">
        <v>4.5354242000385625</v>
      </c>
      <c r="X20" s="1">
        <v>2.6694939269442273</v>
      </c>
      <c r="Y20" s="1">
        <v>4.5363781680642461</v>
      </c>
      <c r="Z20" s="1">
        <v>1.0598563900817908</v>
      </c>
      <c r="AA20" s="1">
        <v>4.2546032732409884</v>
      </c>
    </row>
    <row r="21" spans="1:27" x14ac:dyDescent="0.2">
      <c r="A21" s="1" t="s">
        <v>4</v>
      </c>
      <c r="B21" s="1" t="s">
        <v>5</v>
      </c>
      <c r="C21" s="1" t="s">
        <v>44</v>
      </c>
      <c r="D21" s="1" t="s">
        <v>45</v>
      </c>
      <c r="E21" s="1">
        <v>7.411395047351192</v>
      </c>
      <c r="F21" s="1">
        <v>2.7989730791260854</v>
      </c>
      <c r="G21" s="1">
        <v>6.4768244207970866</v>
      </c>
      <c r="H21" s="1">
        <v>-0.39153755583382122</v>
      </c>
      <c r="I21" s="1">
        <v>1.4949106430883319</v>
      </c>
      <c r="J21" s="1">
        <v>2.6943713980691228</v>
      </c>
      <c r="K21" s="1">
        <v>0.61789232562429675</v>
      </c>
      <c r="L21" s="1">
        <v>5.4535289381876737</v>
      </c>
      <c r="M21" s="1">
        <v>4.1650231366611195</v>
      </c>
      <c r="N21" s="1">
        <v>4.9582032061174459</v>
      </c>
      <c r="O21" s="1">
        <v>6.285060325096012</v>
      </c>
      <c r="P21" s="1">
        <v>7.5288990440594006</v>
      </c>
      <c r="Q21" s="1">
        <v>8.5183877690954972</v>
      </c>
      <c r="R21" s="1">
        <v>9.1265683014642036</v>
      </c>
      <c r="S21" s="1">
        <v>1.0958236592426971</v>
      </c>
      <c r="T21" s="1">
        <v>8.3324591074957652</v>
      </c>
      <c r="U21" s="1">
        <v>6.3271924016111711</v>
      </c>
      <c r="V21" s="1">
        <v>6.1397247056043511</v>
      </c>
      <c r="W21" s="1">
        <v>5.8525182108492828</v>
      </c>
      <c r="X21" s="1">
        <v>2.3821573718054054</v>
      </c>
      <c r="Y21" s="1">
        <v>3.2522447721845111</v>
      </c>
      <c r="Z21" s="1">
        <v>3.9533187152076721</v>
      </c>
      <c r="AA21" s="1">
        <v>2.5188354423313513</v>
      </c>
    </row>
    <row r="22" spans="1:27" x14ac:dyDescent="0.2">
      <c r="A22" s="1" t="s">
        <v>4</v>
      </c>
      <c r="B22" s="1" t="s">
        <v>5</v>
      </c>
      <c r="C22" s="1" t="s">
        <v>46</v>
      </c>
      <c r="D22" s="1" t="s">
        <v>47</v>
      </c>
      <c r="E22" s="1">
        <v>4.6252251173966101</v>
      </c>
      <c r="F22" s="1">
        <v>5.8603478716378987</v>
      </c>
      <c r="G22" s="1">
        <v>5.1864116740616453</v>
      </c>
      <c r="H22" s="1">
        <v>-0.51409059954188763</v>
      </c>
      <c r="I22" s="1">
        <v>3.3464511839826656</v>
      </c>
      <c r="J22" s="1">
        <v>4.3825048334725381</v>
      </c>
      <c r="K22" s="1">
        <v>3.0492315098586573</v>
      </c>
      <c r="L22" s="1">
        <v>3.716255001583832</v>
      </c>
      <c r="M22" s="1">
        <v>5.0869111351307339</v>
      </c>
      <c r="N22" s="1">
        <v>6.5692285118062586</v>
      </c>
      <c r="O22" s="1">
        <v>4.9425051187767792</v>
      </c>
      <c r="P22" s="1">
        <v>5.316416821369387</v>
      </c>
      <c r="Q22" s="1">
        <v>6.5192915501893793</v>
      </c>
      <c r="R22" s="1">
        <v>4.3444873050918318</v>
      </c>
      <c r="S22" s="1">
        <v>1.4483230627566854</v>
      </c>
      <c r="T22" s="1">
        <v>7.3344999603453829</v>
      </c>
      <c r="U22" s="1">
        <v>3.8582328279566269</v>
      </c>
      <c r="V22" s="1">
        <v>6.8969517105098532</v>
      </c>
      <c r="W22" s="1">
        <v>6.750531301422555</v>
      </c>
      <c r="X22" s="1">
        <v>6.3479874826086728</v>
      </c>
      <c r="Y22" s="1">
        <v>6.3483097167276128</v>
      </c>
      <c r="Z22" s="1">
        <v>7.1494567500075163</v>
      </c>
      <c r="AA22" s="1">
        <v>6.9309883258402039</v>
      </c>
    </row>
    <row r="23" spans="1:27" x14ac:dyDescent="0.2">
      <c r="A23" s="1" t="s">
        <v>4</v>
      </c>
      <c r="B23" s="1" t="s">
        <v>5</v>
      </c>
      <c r="C23" s="1" t="s">
        <v>48</v>
      </c>
      <c r="D23" s="1" t="s">
        <v>49</v>
      </c>
      <c r="E23" s="1">
        <v>7.1028655339494122</v>
      </c>
      <c r="F23" s="1">
        <v>6.1153855062852074</v>
      </c>
      <c r="G23" s="1">
        <v>6.4490631544964856</v>
      </c>
      <c r="H23" s="1">
        <v>4.6406311551931481</v>
      </c>
      <c r="I23" s="1">
        <v>4.6548254711191674</v>
      </c>
      <c r="J23" s="1">
        <v>4.5610258957468517</v>
      </c>
      <c r="K23" s="1">
        <v>1.2584781387492825</v>
      </c>
      <c r="L23" s="1">
        <v>2.0359000517538703</v>
      </c>
      <c r="M23" s="1">
        <v>3.4983962604954684</v>
      </c>
      <c r="N23" s="1">
        <v>4.9828255931714978</v>
      </c>
      <c r="O23" s="1">
        <v>3.5068497291088789</v>
      </c>
      <c r="P23" s="1">
        <v>6.1311380732910692</v>
      </c>
      <c r="Q23" s="1">
        <v>7.061543458738555</v>
      </c>
      <c r="R23" s="1">
        <v>4.1999685898259713</v>
      </c>
      <c r="S23" s="1">
        <v>2.8321780367128042</v>
      </c>
      <c r="T23" s="1">
        <v>3.7405212812309685</v>
      </c>
      <c r="U23" s="1">
        <v>4.7576356381800196</v>
      </c>
      <c r="V23" s="1">
        <v>1.3248963047335138</v>
      </c>
      <c r="W23" s="1">
        <v>1.1257633857967448</v>
      </c>
      <c r="X23" s="1">
        <v>3.378581714819731</v>
      </c>
      <c r="Y23" s="1">
        <v>4.2363268499784823</v>
      </c>
      <c r="Z23" s="1">
        <v>3.1417257782969727</v>
      </c>
      <c r="AA23" s="1">
        <v>4.8306560054433021</v>
      </c>
    </row>
    <row r="24" spans="1:27" x14ac:dyDescent="0.2">
      <c r="A24" s="1" t="s">
        <v>4</v>
      </c>
      <c r="B24" s="1" t="s">
        <v>5</v>
      </c>
      <c r="C24" s="1" t="s">
        <v>50</v>
      </c>
      <c r="D24" s="1" t="s">
        <v>51</v>
      </c>
      <c r="E24" s="1">
        <v>6.2335114837135137</v>
      </c>
      <c r="F24" s="1">
        <v>3.9077020881615852</v>
      </c>
      <c r="G24" s="1">
        <v>-4.8490627379703</v>
      </c>
      <c r="H24" s="1">
        <v>-2.0298129057172076</v>
      </c>
      <c r="I24" s="1">
        <v>-0.37666070575899369</v>
      </c>
      <c r="J24" s="1">
        <v>2.4612634592268989</v>
      </c>
      <c r="K24" s="1">
        <v>5.2181362567370826</v>
      </c>
      <c r="L24" s="1">
        <v>5.7029916504377098</v>
      </c>
      <c r="M24" s="1">
        <v>2.3411473291952092</v>
      </c>
      <c r="N24" s="1">
        <v>10.428113018097648</v>
      </c>
      <c r="O24" s="1">
        <v>4.6681480508486999</v>
      </c>
      <c r="P24" s="1">
        <v>8.0288110759916265</v>
      </c>
      <c r="Q24" s="1">
        <v>7.2338077436280486</v>
      </c>
      <c r="R24" s="1">
        <v>9.3074671707733785</v>
      </c>
      <c r="S24" s="1">
        <v>-5.5173944080543862</v>
      </c>
      <c r="T24" s="1">
        <v>-3.901236280186211</v>
      </c>
      <c r="U24" s="1">
        <v>1.9060677074884609</v>
      </c>
      <c r="V24" s="1">
        <v>2.040665130797322</v>
      </c>
      <c r="W24" s="1">
        <v>3.7709623043729721</v>
      </c>
      <c r="X24" s="1">
        <v>3.608723653198382</v>
      </c>
      <c r="Y24" s="1">
        <v>2.9536740373595336</v>
      </c>
      <c r="Z24" s="1">
        <v>4.7029977474944076</v>
      </c>
      <c r="AA24" s="1">
        <v>7.3194485292545295</v>
      </c>
    </row>
    <row r="25" spans="1:27" x14ac:dyDescent="0.2">
      <c r="A25" s="1" t="s">
        <v>4</v>
      </c>
      <c r="B25" s="1" t="s">
        <v>5</v>
      </c>
      <c r="C25" s="1" t="s">
        <v>54</v>
      </c>
      <c r="D25" s="1" t="s">
        <v>55</v>
      </c>
      <c r="E25" s="1">
        <v>5.8434952517829544</v>
      </c>
      <c r="F25" s="1">
        <v>6.6198964666788385</v>
      </c>
      <c r="G25" s="1">
        <v>5.9258381510178424</v>
      </c>
      <c r="H25" s="1">
        <v>4.0760981720095799</v>
      </c>
      <c r="I25" s="1">
        <v>-0.10591731353845546</v>
      </c>
      <c r="J25" s="1">
        <v>1.1665290728827102</v>
      </c>
      <c r="K25" s="1">
        <v>3.2537845071454683</v>
      </c>
      <c r="L25" s="1">
        <v>4.5094426070991744</v>
      </c>
      <c r="M25" s="1">
        <v>5.4990840185857195</v>
      </c>
      <c r="N25" s="1">
        <v>5.2788795457969115</v>
      </c>
      <c r="O25" s="1">
        <v>6.623462407243494</v>
      </c>
      <c r="P25" s="1">
        <v>8.4931763195027941</v>
      </c>
      <c r="Q25" s="1">
        <v>10.832028951569583</v>
      </c>
      <c r="R25" s="1">
        <v>5.5748872668388145</v>
      </c>
      <c r="S25" s="1">
        <v>-5.4555337215224995</v>
      </c>
      <c r="T25" s="1">
        <v>6.2932859667082113</v>
      </c>
      <c r="U25" s="1">
        <v>2.6373984278865237</v>
      </c>
      <c r="V25" s="1">
        <v>1.3582268058557361</v>
      </c>
      <c r="W25" s="1">
        <v>0.65476529380212867</v>
      </c>
      <c r="X25" s="1">
        <v>2.7243738174312284</v>
      </c>
      <c r="Y25" s="1">
        <v>5.2156498034295851</v>
      </c>
      <c r="Z25" s="1">
        <v>1.9316808036616351</v>
      </c>
      <c r="AA25" s="1">
        <v>2.9801870732040499</v>
      </c>
    </row>
    <row r="26" spans="1:27" x14ac:dyDescent="0.2">
      <c r="A26" s="1" t="s">
        <v>4</v>
      </c>
      <c r="B26" s="1" t="s">
        <v>5</v>
      </c>
      <c r="C26" s="1" t="s">
        <v>52</v>
      </c>
      <c r="D26" s="1" t="s">
        <v>53</v>
      </c>
      <c r="E26" s="1">
        <v>5.5000852320522711</v>
      </c>
      <c r="F26" s="1">
        <v>3.7999672052308426</v>
      </c>
      <c r="G26" s="1">
        <v>6.405399697728086</v>
      </c>
      <c r="H26" s="1">
        <v>4.6984230462325769</v>
      </c>
      <c r="I26" s="1">
        <v>4.3005404979237625</v>
      </c>
      <c r="J26" s="1">
        <v>6.0000331601439854</v>
      </c>
      <c r="K26" s="1">
        <v>-1.5454081341431589</v>
      </c>
      <c r="L26" s="1">
        <v>3.9646756856609215</v>
      </c>
      <c r="M26" s="1">
        <v>5.940269077604782</v>
      </c>
      <c r="N26" s="1">
        <v>5.445061277899697</v>
      </c>
      <c r="O26" s="1">
        <v>6.2417480446522546</v>
      </c>
      <c r="P26" s="1">
        <v>7.6682919001127061</v>
      </c>
      <c r="Q26" s="1">
        <v>6.7968261189581369</v>
      </c>
      <c r="R26" s="1">
        <v>5.9500881450784675</v>
      </c>
      <c r="S26" s="1">
        <v>3.5389120529913214</v>
      </c>
      <c r="T26" s="1">
        <v>8.0159673708806167</v>
      </c>
      <c r="U26" s="1">
        <v>8.4047330210110403</v>
      </c>
      <c r="V26" s="1">
        <v>9.1445722464256676</v>
      </c>
      <c r="W26" s="1">
        <v>3.3957326498342582</v>
      </c>
      <c r="X26" s="1">
        <v>4.9607005916972895</v>
      </c>
      <c r="Y26" s="1">
        <v>5.0076833047278342</v>
      </c>
      <c r="Z26" s="1">
        <v>4.4866345309683595</v>
      </c>
      <c r="AA26" s="1">
        <v>3.5781696792193998</v>
      </c>
    </row>
    <row r="27" spans="1:27" x14ac:dyDescent="0.2">
      <c r="A27" s="1" t="s">
        <v>4</v>
      </c>
      <c r="B27" s="1" t="s">
        <v>5</v>
      </c>
      <c r="C27" s="1" t="s">
        <v>60</v>
      </c>
      <c r="D27" s="1" t="s">
        <v>61</v>
      </c>
      <c r="E27" s="1">
        <v>3.5699118684430005</v>
      </c>
      <c r="F27" s="1">
        <v>4.544366801874375</v>
      </c>
      <c r="G27" s="1">
        <v>3.5252781913522426</v>
      </c>
      <c r="H27" s="1">
        <v>3.7085115960772299</v>
      </c>
      <c r="I27" s="1">
        <v>4.8638637551705131</v>
      </c>
      <c r="J27" s="1">
        <v>4.5207846348832135</v>
      </c>
      <c r="K27" s="1">
        <v>6.0708082884781618</v>
      </c>
      <c r="L27" s="1">
        <v>7.0931949835368613</v>
      </c>
      <c r="M27" s="1">
        <v>6.6727898290831433</v>
      </c>
      <c r="N27" s="1">
        <v>7.5038146604771612</v>
      </c>
      <c r="O27" s="1">
        <v>7.4763192578229223</v>
      </c>
      <c r="P27" s="1">
        <v>6.5322213903017001</v>
      </c>
      <c r="Q27" s="1">
        <v>6.7685352018066283</v>
      </c>
      <c r="R27" s="1">
        <v>5.6864168597641935</v>
      </c>
      <c r="S27" s="1">
        <v>5.2691052479185316</v>
      </c>
      <c r="T27" s="1">
        <v>6.336523427474944</v>
      </c>
      <c r="U27" s="1">
        <v>7.6721554349938401</v>
      </c>
      <c r="V27" s="1">
        <v>4.500153559821257</v>
      </c>
      <c r="W27" s="1">
        <v>6.781585600653159</v>
      </c>
      <c r="X27" s="1">
        <v>6.7324618683248332</v>
      </c>
      <c r="Y27" s="1">
        <v>6.1606287740668222</v>
      </c>
      <c r="Z27" s="1">
        <v>6.8671161964455081</v>
      </c>
      <c r="AA27" s="1">
        <v>6.7856801140519849</v>
      </c>
    </row>
    <row r="28" spans="1:27" x14ac:dyDescent="0.2">
      <c r="A28" s="1" t="s">
        <v>4</v>
      </c>
      <c r="B28" s="1" t="s">
        <v>5</v>
      </c>
      <c r="C28" s="1" t="s">
        <v>56</v>
      </c>
      <c r="D28" s="1" t="s">
        <v>57</v>
      </c>
      <c r="E28" s="1">
        <v>8.1203153462537756</v>
      </c>
      <c r="F28" s="1">
        <v>5.6519444649947133</v>
      </c>
      <c r="G28" s="1">
        <v>-2.7535751531408152</v>
      </c>
      <c r="H28" s="1">
        <v>-7.6340352860010228</v>
      </c>
      <c r="I28" s="1">
        <v>4.5723077511554209</v>
      </c>
      <c r="J28" s="1">
        <v>4.4552470433501412</v>
      </c>
      <c r="K28" s="1">
        <v>3.4442490096837162</v>
      </c>
      <c r="L28" s="1">
        <v>6.1490360521003566</v>
      </c>
      <c r="M28" s="1">
        <v>7.189243303409711</v>
      </c>
      <c r="N28" s="1">
        <v>6.2893421428579472</v>
      </c>
      <c r="O28" s="1">
        <v>4.1876384288433712</v>
      </c>
      <c r="P28" s="1">
        <v>4.967810892461074</v>
      </c>
      <c r="Q28" s="1">
        <v>5.4351516905080928</v>
      </c>
      <c r="R28" s="1">
        <v>1.7256988486633418</v>
      </c>
      <c r="S28" s="1">
        <v>-0.69061823230057939</v>
      </c>
      <c r="T28" s="1">
        <v>7.513390532616242</v>
      </c>
      <c r="U28" s="1">
        <v>0.84013208305333364</v>
      </c>
      <c r="V28" s="1">
        <v>7.2427962024964216</v>
      </c>
      <c r="W28" s="1">
        <v>2.6874955632055588</v>
      </c>
      <c r="X28" s="1">
        <v>0.98446886361942632</v>
      </c>
      <c r="Y28" s="1">
        <v>3.1340472491163496</v>
      </c>
      <c r="Z28" s="1">
        <v>3.4351577169218217</v>
      </c>
      <c r="AA28" s="1">
        <v>4.1776810321000966</v>
      </c>
    </row>
    <row r="29" spans="1:27" x14ac:dyDescent="0.2">
      <c r="A29" s="1" t="s">
        <v>4</v>
      </c>
      <c r="B29" s="1" t="s">
        <v>5</v>
      </c>
      <c r="C29" s="1" t="s">
        <v>58</v>
      </c>
      <c r="D29" s="1" t="s">
        <v>59</v>
      </c>
      <c r="E29" s="1">
        <v>7.8782668761899117</v>
      </c>
      <c r="F29" s="1">
        <v>7.3796644737568613</v>
      </c>
      <c r="G29" s="1">
        <v>7.5776636440760825</v>
      </c>
      <c r="H29" s="1">
        <v>2.4041502568693716</v>
      </c>
      <c r="I29" s="1">
        <v>-3.2631684059710437</v>
      </c>
      <c r="J29" s="1">
        <v>6.9332397045590426</v>
      </c>
      <c r="K29" s="1">
        <v>-5.7500065546425674</v>
      </c>
      <c r="L29" s="1">
        <v>6.4477220468159402</v>
      </c>
      <c r="M29" s="1">
        <v>5.7632060665471414</v>
      </c>
      <c r="N29" s="1">
        <v>9.7959363892028222</v>
      </c>
      <c r="O29" s="1">
        <v>8.992304936265171</v>
      </c>
      <c r="P29" s="1">
        <v>6.9479880857199277</v>
      </c>
      <c r="Q29" s="1">
        <v>5.0435079315710425</v>
      </c>
      <c r="R29" s="1">
        <v>0.81502457300770459</v>
      </c>
      <c r="S29" s="1">
        <v>-4.8231539530176946</v>
      </c>
      <c r="T29" s="1">
        <v>8.427104322761906</v>
      </c>
      <c r="U29" s="1">
        <v>11.200110583350352</v>
      </c>
      <c r="V29" s="1">
        <v>4.7884927110800817</v>
      </c>
      <c r="W29" s="1">
        <v>8.4858169965302608</v>
      </c>
      <c r="X29" s="1">
        <v>4.9397151613657968</v>
      </c>
      <c r="Y29" s="1">
        <v>6.0844869044366305</v>
      </c>
      <c r="Z29" s="1">
        <v>3.323084208457459</v>
      </c>
      <c r="AA29" s="1">
        <v>7.5019974891749115</v>
      </c>
    </row>
    <row r="30" spans="1:27" x14ac:dyDescent="0.2">
      <c r="A30" s="1" t="s">
        <v>4</v>
      </c>
      <c r="B30" s="1" t="s">
        <v>5</v>
      </c>
      <c r="C30" s="1" t="s">
        <v>62</v>
      </c>
      <c r="D30" s="1" t="s">
        <v>63</v>
      </c>
      <c r="E30" s="1">
        <v>-12.20000000073847</v>
      </c>
      <c r="F30" s="1">
        <v>-10</v>
      </c>
      <c r="G30" s="1">
        <v>-2.9999999984236467</v>
      </c>
      <c r="H30" s="1">
        <v>-1.9000000021416383</v>
      </c>
      <c r="I30" s="1">
        <v>-0.20000000010649899</v>
      </c>
      <c r="J30" s="1">
        <v>5.9000000002489941</v>
      </c>
      <c r="K30" s="1">
        <v>8.8000000036722241</v>
      </c>
      <c r="L30" s="1">
        <v>5.339647207190751</v>
      </c>
      <c r="M30" s="1">
        <v>9.5166098643636445</v>
      </c>
      <c r="N30" s="1">
        <v>11.795352528113611</v>
      </c>
      <c r="O30" s="1">
        <v>3.0712303924520938</v>
      </c>
      <c r="P30" s="1">
        <v>7.5714207632296677</v>
      </c>
      <c r="Q30" s="1">
        <v>8.2158444516571478</v>
      </c>
      <c r="R30" s="1">
        <v>2.2434915962828796</v>
      </c>
      <c r="S30" s="1">
        <v>-15.136467910150159</v>
      </c>
      <c r="T30" s="1">
        <v>4.0920043666808681</v>
      </c>
      <c r="U30" s="1">
        <v>5.4452808104847605</v>
      </c>
      <c r="V30" s="1">
        <v>0.15231496720065252</v>
      </c>
      <c r="W30" s="1">
        <v>4.5439094492707E-2</v>
      </c>
      <c r="X30" s="1">
        <v>-10.078894984095271</v>
      </c>
      <c r="Y30" s="1">
        <v>-9.772987212867605</v>
      </c>
      <c r="Z30" s="1">
        <v>2.4409819449206651</v>
      </c>
      <c r="AA30" s="1">
        <v>2.35997228099491</v>
      </c>
    </row>
    <row r="31" spans="1:27" x14ac:dyDescent="0.2">
      <c r="A31" s="1" t="s">
        <v>4</v>
      </c>
      <c r="B31" s="1" t="s">
        <v>5</v>
      </c>
      <c r="C31" s="1" t="s">
        <v>64</v>
      </c>
      <c r="D31" s="1" t="s">
        <v>65</v>
      </c>
      <c r="E31" s="1">
        <v>3.9516627239124062</v>
      </c>
      <c r="F31" s="1">
        <v>-0.19783725666346186</v>
      </c>
      <c r="G31" s="1">
        <v>6.3709314010188081</v>
      </c>
      <c r="H31" s="1">
        <v>0.29405516051951963</v>
      </c>
      <c r="I31" s="1">
        <v>-5.9704581464099959</v>
      </c>
      <c r="J31" s="1">
        <v>3.6869441668768275</v>
      </c>
      <c r="K31" s="1">
        <v>3.3942361077907037</v>
      </c>
      <c r="L31" s="1">
        <v>-8.8556473528677913</v>
      </c>
      <c r="M31" s="1">
        <v>-7.75530004959883</v>
      </c>
      <c r="N31" s="1">
        <v>18.286606689124454</v>
      </c>
      <c r="O31" s="1">
        <v>10.317913804314841</v>
      </c>
      <c r="P31" s="1">
        <v>9.8721491085103708</v>
      </c>
      <c r="Q31" s="1">
        <v>8.7535788078585028</v>
      </c>
      <c r="R31" s="1">
        <v>5.2778541239878223</v>
      </c>
      <c r="S31" s="1">
        <v>-3.2023026574900229</v>
      </c>
      <c r="T31" s="1">
        <v>-1.4887912507834784</v>
      </c>
      <c r="U31" s="1">
        <v>4.1764253592392748</v>
      </c>
      <c r="V31" s="1">
        <v>5.6259569750864102</v>
      </c>
      <c r="W31" s="1">
        <v>1.3430940360747599</v>
      </c>
      <c r="X31" s="1">
        <v>-3.8943864745066179</v>
      </c>
      <c r="Y31" s="1">
        <v>-6.2</v>
      </c>
      <c r="Z31" s="1">
        <v>-17</v>
      </c>
      <c r="AA31" s="1">
        <v>-15.7</v>
      </c>
    </row>
    <row r="32" spans="1:27" x14ac:dyDescent="0.2">
      <c r="A32" s="1" t="s">
        <v>4</v>
      </c>
      <c r="B32" s="1" t="s">
        <v>5</v>
      </c>
      <c r="C32" s="1" t="s">
        <v>66</v>
      </c>
      <c r="D32" s="1" t="s">
        <v>67</v>
      </c>
      <c r="E32" s="1">
        <v>0.15802565144909408</v>
      </c>
      <c r="F32" s="1">
        <v>10.360696769806481</v>
      </c>
      <c r="G32" s="1">
        <v>2.6805941737397774</v>
      </c>
      <c r="H32" s="1">
        <v>2.88521180627896</v>
      </c>
      <c r="I32" s="1">
        <v>-0.81782101628289183</v>
      </c>
      <c r="J32" s="1">
        <v>-3.0591897618037933</v>
      </c>
      <c r="K32" s="1">
        <v>1.4396153844897555</v>
      </c>
      <c r="L32" s="1">
        <v>-8.894023633042849</v>
      </c>
      <c r="M32" s="1">
        <v>-16.995074694026187</v>
      </c>
      <c r="N32" s="1">
        <v>-5.8075380553470808</v>
      </c>
      <c r="O32" s="1">
        <v>-5.7110836797259878</v>
      </c>
      <c r="P32" s="1">
        <v>-3.4614951923160646</v>
      </c>
      <c r="Q32" s="1">
        <v>-3.6533268588292032</v>
      </c>
      <c r="R32" s="1">
        <v>-17.668946285205351</v>
      </c>
      <c r="S32" s="1">
        <v>12.019559926898538</v>
      </c>
      <c r="T32" s="1">
        <v>19.675323142464492</v>
      </c>
      <c r="U32" s="1">
        <v>14.19391295721617</v>
      </c>
      <c r="V32" s="1">
        <v>16.665428768467862</v>
      </c>
      <c r="W32" s="1">
        <v>1.989492762072075</v>
      </c>
      <c r="X32" s="1">
        <v>2.3769293269800329</v>
      </c>
      <c r="Y32" s="1">
        <v>1.7798727034029866</v>
      </c>
      <c r="Z32" s="1">
        <v>0.75586925093060131</v>
      </c>
      <c r="AA32" s="1">
        <v>4.7094921789897484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09AB-62C1-41A7-9066-D6EE83D117B2}">
  <dimension ref="A1:AB66"/>
  <sheetViews>
    <sheetView workbookViewId="0">
      <selection activeCell="F11" sqref="F11"/>
    </sheetView>
  </sheetViews>
  <sheetFormatPr defaultRowHeight="14.25" x14ac:dyDescent="0.2"/>
  <cols>
    <col min="5" max="6" width="12.7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</row>
    <row r="2" spans="1:28" x14ac:dyDescent="0.2">
      <c r="A2" s="1" t="s">
        <v>71</v>
      </c>
      <c r="B2" s="1" t="s">
        <v>72</v>
      </c>
      <c r="C2" s="1" t="s">
        <v>6</v>
      </c>
      <c r="D2" s="1" t="s">
        <v>7</v>
      </c>
      <c r="E2" s="1">
        <v>37.450000000000003</v>
      </c>
      <c r="F2" s="1">
        <v>38.801600000000001</v>
      </c>
      <c r="G2" s="1">
        <v>38.822699999999998</v>
      </c>
      <c r="H2" s="1">
        <v>38.950000000000003</v>
      </c>
      <c r="I2" s="1">
        <v>39.208799999999997</v>
      </c>
      <c r="J2" s="1">
        <v>38.496299999999998</v>
      </c>
      <c r="K2" s="1">
        <v>38.214799999999997</v>
      </c>
      <c r="L2" s="1">
        <v>37.625</v>
      </c>
      <c r="M2" s="1">
        <v>53.033499999999997</v>
      </c>
      <c r="N2" s="1">
        <v>54.9726</v>
      </c>
      <c r="O2" s="1">
        <v>58.326500000000003</v>
      </c>
      <c r="P2" s="1">
        <v>65.516099999999994</v>
      </c>
      <c r="Q2" s="1">
        <v>71.961699999999993</v>
      </c>
      <c r="R2" s="1">
        <v>78.061199999999999</v>
      </c>
      <c r="S2" s="1">
        <v>83.711399999999998</v>
      </c>
      <c r="T2" s="1">
        <v>90.160600000000002</v>
      </c>
      <c r="U2" s="1">
        <v>100</v>
      </c>
      <c r="V2" s="1">
        <v>109.53299999999999</v>
      </c>
      <c r="W2" s="1">
        <v>121.398</v>
      </c>
      <c r="X2" s="1">
        <v>134.66800000000001</v>
      </c>
      <c r="Y2" s="1">
        <v>105.50700000000001</v>
      </c>
      <c r="Z2" s="1">
        <v>120.604</v>
      </c>
      <c r="AA2" s="1">
        <v>133.19999999999999</v>
      </c>
      <c r="AB2" s="1">
        <v>153.80000000000001</v>
      </c>
    </row>
    <row r="3" spans="1:28" x14ac:dyDescent="0.2">
      <c r="A3" s="1" t="s">
        <v>71</v>
      </c>
      <c r="B3" s="1" t="s">
        <v>72</v>
      </c>
      <c r="C3" s="1" t="s">
        <v>8</v>
      </c>
      <c r="D3" s="1" t="s">
        <v>9</v>
      </c>
      <c r="E3" s="1">
        <v>22.071544293433501</v>
      </c>
      <c r="F3" s="1">
        <v>36.640315941140997</v>
      </c>
      <c r="G3" s="1">
        <v>42.413974402024898</v>
      </c>
      <c r="H3" s="1">
        <v>45.351868475586699</v>
      </c>
      <c r="I3" s="1">
        <v>46.800895273592197</v>
      </c>
      <c r="J3" s="1">
        <v>49.074692199534198</v>
      </c>
      <c r="K3" s="1">
        <v>52.531582742571402</v>
      </c>
      <c r="L3" s="1">
        <v>56.124931603612701</v>
      </c>
      <c r="M3" s="1">
        <v>60.867580580643498</v>
      </c>
      <c r="N3" s="1">
        <v>69.824196200304797</v>
      </c>
      <c r="O3" s="1">
        <v>74.430627668127997</v>
      </c>
      <c r="P3" s="1">
        <v>79.543667330674594</v>
      </c>
      <c r="Q3" s="1">
        <v>82.871430845733897</v>
      </c>
      <c r="R3" s="1">
        <v>85.889005874396801</v>
      </c>
      <c r="S3" s="1">
        <v>90.766293725191701</v>
      </c>
      <c r="T3" s="1">
        <v>95.202981748031107</v>
      </c>
      <c r="U3" s="1">
        <v>100</v>
      </c>
      <c r="V3" s="1">
        <v>106.636449622131</v>
      </c>
      <c r="W3" s="1">
        <v>112.39854926078399</v>
      </c>
      <c r="X3" s="1">
        <v>119.372104441451</v>
      </c>
      <c r="Y3" s="1">
        <v>126.927212865611</v>
      </c>
      <c r="Z3" s="1">
        <v>138.38861456010301</v>
      </c>
      <c r="AA3" s="1">
        <v>150.48259420640801</v>
      </c>
      <c r="AB3" s="1">
        <v>155.66878623001799</v>
      </c>
    </row>
    <row r="4" spans="1:28" x14ac:dyDescent="0.2">
      <c r="A4" s="1" t="s">
        <v>71</v>
      </c>
      <c r="B4" s="1" t="s">
        <v>72</v>
      </c>
      <c r="C4" s="1" t="s">
        <v>10</v>
      </c>
      <c r="D4" s="1" t="s">
        <v>11</v>
      </c>
      <c r="E4" s="1">
        <v>1.0042844188839899</v>
      </c>
      <c r="F4" s="1">
        <v>1.6274914447347599</v>
      </c>
      <c r="G4" s="1">
        <v>3.6066437942484999</v>
      </c>
      <c r="H4" s="1">
        <v>41.778408087814</v>
      </c>
      <c r="I4" s="1">
        <v>49.5793578586104</v>
      </c>
      <c r="J4" s="1">
        <v>50.8550559656492</v>
      </c>
      <c r="K4" s="1">
        <v>56.101396844914603</v>
      </c>
      <c r="L4" s="1">
        <v>60.230986597591198</v>
      </c>
      <c r="M4" s="1">
        <v>63.730493445071097</v>
      </c>
      <c r="N4" s="1">
        <v>65.2272943870787</v>
      </c>
      <c r="O4" s="1">
        <v>69.236901452823403</v>
      </c>
      <c r="P4" s="1">
        <v>72.725636802491493</v>
      </c>
      <c r="Q4" s="1">
        <v>78.006677737501505</v>
      </c>
      <c r="R4" s="1">
        <v>84.561215504924107</v>
      </c>
      <c r="S4" s="1">
        <v>95.003442897473306</v>
      </c>
      <c r="T4" s="1">
        <v>97.6190798145944</v>
      </c>
      <c r="U4" s="1">
        <v>100</v>
      </c>
      <c r="V4" s="1">
        <v>104.21990346601901</v>
      </c>
      <c r="W4" s="1">
        <v>107.299151694355</v>
      </c>
      <c r="X4" s="1">
        <v>108.25421451304101</v>
      </c>
      <c r="Y4" s="1">
        <v>106.71897077713299</v>
      </c>
      <c r="Z4" s="1">
        <v>106.60730723789401</v>
      </c>
      <c r="AA4" s="1">
        <v>105.755888099687</v>
      </c>
      <c r="AB4" s="1">
        <v>107.936147464138</v>
      </c>
    </row>
    <row r="5" spans="1:28" x14ac:dyDescent="0.2">
      <c r="A5" s="1" t="s">
        <v>71</v>
      </c>
      <c r="B5" s="1" t="s">
        <v>72</v>
      </c>
      <c r="C5" s="1" t="s">
        <v>12</v>
      </c>
      <c r="D5" s="1" t="s">
        <v>13</v>
      </c>
      <c r="E5" s="1">
        <v>52.963957213502503</v>
      </c>
      <c r="F5" s="1">
        <v>57.324284024940901</v>
      </c>
      <c r="G5" s="1">
        <v>61.5428456245969</v>
      </c>
      <c r="H5" s="1">
        <v>65.317800473016604</v>
      </c>
      <c r="I5" s="1">
        <v>68.655703074607601</v>
      </c>
      <c r="J5" s="1">
        <v>70.946660933132605</v>
      </c>
      <c r="K5" s="1">
        <v>73.673334766716806</v>
      </c>
      <c r="L5" s="1">
        <v>76.302810148355206</v>
      </c>
      <c r="M5" s="1">
        <v>78.202290905181698</v>
      </c>
      <c r="N5" s="1">
        <v>80.399915072027497</v>
      </c>
      <c r="O5" s="1">
        <v>81.247924102343603</v>
      </c>
      <c r="P5" s="1">
        <v>83.728078907761798</v>
      </c>
      <c r="Q5" s="1">
        <v>86.5681498602451</v>
      </c>
      <c r="R5" s="1">
        <v>90.383900236508296</v>
      </c>
      <c r="S5" s="1">
        <v>98.262003870135402</v>
      </c>
      <c r="T5" s="1">
        <v>98.608913136959799</v>
      </c>
      <c r="U5" s="1">
        <v>100</v>
      </c>
      <c r="V5" s="1">
        <v>103.34121694259299</v>
      </c>
      <c r="W5" s="1">
        <v>106.449150720275</v>
      </c>
      <c r="X5" s="1">
        <v>108.354117394109</v>
      </c>
      <c r="Y5" s="1">
        <v>113.466996344872</v>
      </c>
      <c r="Z5" s="1">
        <v>118.401419049667</v>
      </c>
      <c r="AA5" s="1">
        <v>122.884325951408</v>
      </c>
      <c r="AB5" s="1">
        <v>125.566544829069</v>
      </c>
    </row>
    <row r="6" spans="1:28" x14ac:dyDescent="0.2">
      <c r="A6" s="1" t="s">
        <v>71</v>
      </c>
      <c r="B6" s="1" t="s">
        <v>72</v>
      </c>
      <c r="C6" s="1" t="s">
        <v>16</v>
      </c>
      <c r="D6" s="1" t="s">
        <v>17</v>
      </c>
      <c r="E6" s="1">
        <v>63.4292398842776</v>
      </c>
      <c r="F6" s="1">
        <v>74.079786373752796</v>
      </c>
      <c r="G6" s="1">
        <v>80.238157756706499</v>
      </c>
      <c r="H6" s="1">
        <v>82.473965983628702</v>
      </c>
      <c r="I6" s="1">
        <v>81.836288815473395</v>
      </c>
      <c r="J6" s="1">
        <v>80.689375583136098</v>
      </c>
      <c r="K6" s="1">
        <v>80.970022290301202</v>
      </c>
      <c r="L6" s="1">
        <v>81.552298456301003</v>
      </c>
      <c r="M6" s="1">
        <v>80.955359361403097</v>
      </c>
      <c r="N6" s="1">
        <v>81.868214816715493</v>
      </c>
      <c r="O6" s="1">
        <v>84.999377204753898</v>
      </c>
      <c r="P6" s="1">
        <v>86.509318106505901</v>
      </c>
      <c r="Q6" s="1">
        <v>87.936229612535897</v>
      </c>
      <c r="R6" s="1">
        <v>92.171913494060803</v>
      </c>
      <c r="S6" s="1">
        <v>97.633331061501593</v>
      </c>
      <c r="T6" s="1">
        <v>96.922399071383495</v>
      </c>
      <c r="U6" s="1">
        <v>100</v>
      </c>
      <c r="V6" s="1">
        <v>105.553898922575</v>
      </c>
      <c r="W6" s="1">
        <v>108.318908982374</v>
      </c>
      <c r="X6" s="1">
        <v>111.158001765192</v>
      </c>
      <c r="Y6" s="1">
        <v>113.29406019983701</v>
      </c>
      <c r="Z6" s="1">
        <v>114.922122819496</v>
      </c>
      <c r="AA6" s="1">
        <v>117.220567369674</v>
      </c>
      <c r="AB6" s="1">
        <v>119.088050428682</v>
      </c>
    </row>
    <row r="7" spans="1:28" x14ac:dyDescent="0.2">
      <c r="A7" s="1" t="s">
        <v>71</v>
      </c>
      <c r="B7" s="1" t="s">
        <v>72</v>
      </c>
      <c r="C7" s="1" t="s">
        <v>14</v>
      </c>
      <c r="D7" s="1" t="s">
        <v>15</v>
      </c>
      <c r="E7" s="1">
        <v>23.4134664941074</v>
      </c>
      <c r="F7" s="1">
        <v>28.306208697444799</v>
      </c>
      <c r="G7" s="1">
        <v>34.1930754870409</v>
      </c>
      <c r="H7" s="1">
        <v>40.505995670747801</v>
      </c>
      <c r="I7" s="1">
        <v>48.073024635506798</v>
      </c>
      <c r="J7" s="1">
        <v>53.300195847124698</v>
      </c>
      <c r="K7" s="1">
        <v>58.2158441469197</v>
      </c>
      <c r="L7" s="1">
        <v>62.855473984401002</v>
      </c>
      <c r="M7" s="1">
        <v>66.848006596955798</v>
      </c>
      <c r="N7" s="1">
        <v>71.614765269776598</v>
      </c>
      <c r="O7" s="1">
        <v>75.840940066198598</v>
      </c>
      <c r="P7" s="1">
        <v>79.671984698727599</v>
      </c>
      <c r="Q7" s="1">
        <v>83.091864899843102</v>
      </c>
      <c r="R7" s="1">
        <v>87.699426202283703</v>
      </c>
      <c r="S7" s="1">
        <v>93.837114748090201</v>
      </c>
      <c r="T7" s="1">
        <v>97.779253948438395</v>
      </c>
      <c r="U7" s="1">
        <v>100</v>
      </c>
      <c r="V7" s="1">
        <v>103.41758959147</v>
      </c>
      <c r="W7" s="1">
        <v>106.69316138490299</v>
      </c>
      <c r="X7" s="1">
        <v>108.846334451914</v>
      </c>
      <c r="Y7" s="1">
        <v>112.00050393412199</v>
      </c>
      <c r="Z7" s="1">
        <v>117.58959146977</v>
      </c>
      <c r="AA7" s="1">
        <v>126.425618178278</v>
      </c>
      <c r="AB7" s="1">
        <v>131.87726913518</v>
      </c>
    </row>
    <row r="8" spans="1:28" x14ac:dyDescent="0.2">
      <c r="A8" s="1" t="s">
        <v>71</v>
      </c>
      <c r="B8" s="1" t="s">
        <v>72</v>
      </c>
      <c r="C8" s="1" t="s">
        <v>18</v>
      </c>
      <c r="D8" s="1" t="s">
        <v>19</v>
      </c>
      <c r="E8" s="1">
        <v>51.522654542196697</v>
      </c>
      <c r="F8" s="1">
        <v>56.154810965776697</v>
      </c>
      <c r="G8" s="1">
        <v>61.073284357642002</v>
      </c>
      <c r="H8" s="1">
        <v>66.3232395628023</v>
      </c>
      <c r="I8" s="1">
        <v>73.418742160902994</v>
      </c>
      <c r="J8" s="1">
        <v>74.986561548109606</v>
      </c>
      <c r="K8" s="1">
        <v>77.817595413008405</v>
      </c>
      <c r="L8" s="1">
        <v>81.445977423400805</v>
      </c>
      <c r="M8" s="1">
        <v>82.9958788747536</v>
      </c>
      <c r="N8" s="1">
        <v>83.094427521949498</v>
      </c>
      <c r="O8" s="1">
        <v>85.387923311234502</v>
      </c>
      <c r="P8" s="1">
        <v>86.973660634294902</v>
      </c>
      <c r="Q8" s="1">
        <v>89.177566744310994</v>
      </c>
      <c r="R8" s="1">
        <v>91.7219136355492</v>
      </c>
      <c r="S8" s="1">
        <v>97.554201755957706</v>
      </c>
      <c r="T8" s="1">
        <v>98.548647195843003</v>
      </c>
      <c r="U8" s="1">
        <v>100</v>
      </c>
      <c r="V8" s="1">
        <v>101.917219136355</v>
      </c>
      <c r="W8" s="1">
        <v>105.26787314101399</v>
      </c>
      <c r="X8" s="1">
        <v>106.781938720659</v>
      </c>
      <c r="Y8" s="1">
        <v>107.149256405662</v>
      </c>
      <c r="Z8" s="1">
        <v>107.480738218957</v>
      </c>
      <c r="AA8" s="1">
        <v>108.215373588963</v>
      </c>
      <c r="AB8" s="1">
        <v>110.867228095323</v>
      </c>
    </row>
    <row r="9" spans="1:28" x14ac:dyDescent="0.2">
      <c r="A9" s="1" t="s">
        <v>71</v>
      </c>
      <c r="B9" s="1" t="s">
        <v>72</v>
      </c>
      <c r="C9" s="1" t="s">
        <v>20</v>
      </c>
      <c r="D9" s="1" t="s">
        <v>21</v>
      </c>
      <c r="E9" s="1">
        <v>31.5868404447804</v>
      </c>
      <c r="F9" s="1">
        <v>36.559313675947102</v>
      </c>
      <c r="G9" s="1">
        <v>39.186869460822003</v>
      </c>
      <c r="H9" s="1">
        <v>40.9994995628414</v>
      </c>
      <c r="I9" s="1">
        <v>42.587236123387498</v>
      </c>
      <c r="J9" s="1">
        <v>43.898709687758</v>
      </c>
      <c r="K9" s="1">
        <v>45.076865608469099</v>
      </c>
      <c r="L9" s="1">
        <v>46.100001013297103</v>
      </c>
      <c r="M9" s="1">
        <v>47.361868012584999</v>
      </c>
      <c r="N9" s="1">
        <v>49.496835104022999</v>
      </c>
      <c r="O9" s="1">
        <v>55.075434970010903</v>
      </c>
      <c r="P9" s="1">
        <v>57.757276530949902</v>
      </c>
      <c r="Q9" s="1">
        <v>62.172546809422798</v>
      </c>
      <c r="R9" s="1">
        <v>67.966387209158697</v>
      </c>
      <c r="S9" s="1">
        <v>80.415675955390796</v>
      </c>
      <c r="T9" s="1">
        <v>89.875370328358201</v>
      </c>
      <c r="U9" s="1">
        <v>100</v>
      </c>
      <c r="V9" s="1">
        <v>110.064925987482</v>
      </c>
      <c r="W9" s="1">
        <v>117.89244572481699</v>
      </c>
      <c r="X9" s="1">
        <v>129.05653001287899</v>
      </c>
      <c r="Y9" s="1">
        <v>142.052800661666</v>
      </c>
      <c r="Z9" s="1">
        <v>156.78437263697899</v>
      </c>
      <c r="AA9" s="1">
        <v>178.441948479442</v>
      </c>
      <c r="AB9" s="1">
        <v>231.09411542790099</v>
      </c>
    </row>
    <row r="10" spans="1:28" x14ac:dyDescent="0.2">
      <c r="A10" s="1" t="s">
        <v>71</v>
      </c>
      <c r="B10" s="1" t="s">
        <v>72</v>
      </c>
      <c r="C10" s="1" t="s">
        <v>22</v>
      </c>
      <c r="D10" s="1" t="s">
        <v>23</v>
      </c>
      <c r="E10" s="1">
        <v>32.616765134857097</v>
      </c>
      <c r="F10" s="1">
        <v>42.002765645952202</v>
      </c>
      <c r="G10" s="1">
        <v>51.684547343637199</v>
      </c>
      <c r="H10" s="1">
        <v>57.153743570204</v>
      </c>
      <c r="I10" s="1">
        <v>61.845113354924699</v>
      </c>
      <c r="J10" s="1">
        <v>63.883596875595401</v>
      </c>
      <c r="K10" s="1">
        <v>66.450752524290294</v>
      </c>
      <c r="L10" s="1">
        <v>70.270527719565607</v>
      </c>
      <c r="M10" s="1">
        <v>72.780529624690402</v>
      </c>
      <c r="N10" s="1">
        <v>73.752143265383907</v>
      </c>
      <c r="O10" s="1">
        <v>76.000190512478596</v>
      </c>
      <c r="P10" s="1">
        <v>79.100781101162099</v>
      </c>
      <c r="Q10" s="1">
        <v>82.610973518765505</v>
      </c>
      <c r="R10" s="1">
        <v>88.064393217755807</v>
      </c>
      <c r="S10" s="1">
        <v>97.189940941131695</v>
      </c>
      <c r="T10" s="1">
        <v>97.113735949704704</v>
      </c>
      <c r="U10" s="1">
        <v>100</v>
      </c>
      <c r="V10" s="1">
        <v>104.981901314536</v>
      </c>
      <c r="W10" s="1">
        <v>109.11125928748299</v>
      </c>
      <c r="X10" s="1">
        <v>112.145170508668</v>
      </c>
      <c r="Y10" s="1">
        <v>112.02610020956401</v>
      </c>
      <c r="Z10" s="1">
        <v>111.474566584111</v>
      </c>
      <c r="AA10" s="1">
        <v>111.640312440465</v>
      </c>
      <c r="AB10" s="1">
        <v>115.455324823776</v>
      </c>
    </row>
    <row r="11" spans="1:28" x14ac:dyDescent="0.2">
      <c r="A11" s="1" t="s">
        <v>71</v>
      </c>
      <c r="B11" s="1" t="s">
        <v>72</v>
      </c>
      <c r="C11" s="1" t="s">
        <v>24</v>
      </c>
      <c r="D11" s="1" t="s">
        <v>25</v>
      </c>
      <c r="E11" s="1">
        <v>22.397979388526299</v>
      </c>
      <c r="F11" s="1">
        <v>28.737832360013702</v>
      </c>
      <c r="G11" s="1">
        <v>35.482322913088304</v>
      </c>
      <c r="H11" s="1">
        <v>41.977388526279597</v>
      </c>
      <c r="I11" s="1">
        <v>47.9187798007558</v>
      </c>
      <c r="J11" s="1">
        <v>52.709576777739599</v>
      </c>
      <c r="K11" s="1">
        <v>57.8770182068018</v>
      </c>
      <c r="L11" s="1">
        <v>63.153555479216799</v>
      </c>
      <c r="M11" s="1">
        <v>66.478873239436595</v>
      </c>
      <c r="N11" s="1">
        <v>69.577464788732399</v>
      </c>
      <c r="O11" s="1">
        <v>74.270010305736903</v>
      </c>
      <c r="P11" s="1">
        <v>76.915149433184496</v>
      </c>
      <c r="Q11" s="1">
        <v>79.938165578838905</v>
      </c>
      <c r="R11" s="1">
        <v>86.300240467193404</v>
      </c>
      <c r="S11" s="1">
        <v>91.514943318447294</v>
      </c>
      <c r="T11" s="1">
        <v>95.369288904156704</v>
      </c>
      <c r="U11" s="1">
        <v>100</v>
      </c>
      <c r="V11" s="1">
        <v>103.929920989351</v>
      </c>
      <c r="W11" s="1">
        <v>109.804190999657</v>
      </c>
      <c r="X11" s="1">
        <v>111.707317073171</v>
      </c>
      <c r="Y11" s="1">
        <v>111.453108897286</v>
      </c>
      <c r="Z11" s="1">
        <v>111.384403984885</v>
      </c>
      <c r="AA11" s="1">
        <v>111.82411542425299</v>
      </c>
      <c r="AB11" s="1">
        <v>114.450017176228</v>
      </c>
    </row>
    <row r="12" spans="1:28" x14ac:dyDescent="0.2">
      <c r="A12" s="1" t="s">
        <v>71</v>
      </c>
      <c r="B12" s="1" t="s">
        <v>72</v>
      </c>
      <c r="C12" s="1" t="s">
        <v>26</v>
      </c>
      <c r="D12" s="1" t="s">
        <v>27</v>
      </c>
      <c r="E12" s="1">
        <v>17.718702288647101</v>
      </c>
      <c r="F12" s="1">
        <v>19.387861313997501</v>
      </c>
      <c r="G12" s="1">
        <v>20.933709948556501</v>
      </c>
      <c r="H12" s="1">
        <v>22.237072379178301</v>
      </c>
      <c r="I12" s="1">
        <v>35.234873444890503</v>
      </c>
      <c r="J12" s="1">
        <v>42.450211321687597</v>
      </c>
      <c r="K12" s="1">
        <v>44.016037949783097</v>
      </c>
      <c r="L12" s="1">
        <v>49.0779328792702</v>
      </c>
      <c r="M12" s="1">
        <v>54.918264591051297</v>
      </c>
      <c r="N12" s="1">
        <v>58.629265926704797</v>
      </c>
      <c r="O12" s="1">
        <v>62.184579722791597</v>
      </c>
      <c r="P12" s="1">
        <v>68.684857227476598</v>
      </c>
      <c r="Q12" s="1">
        <v>77.688529942769705</v>
      </c>
      <c r="R12" s="1">
        <v>82.665694412249294</v>
      </c>
      <c r="S12" s="1">
        <v>91.119637675498296</v>
      </c>
      <c r="T12" s="1">
        <v>95.116523631734296</v>
      </c>
      <c r="U12" s="1">
        <v>100</v>
      </c>
      <c r="V12" s="1">
        <v>105.356047789822</v>
      </c>
      <c r="W12" s="1">
        <v>109.864759851215</v>
      </c>
      <c r="X12" s="1">
        <v>116.909852190406</v>
      </c>
      <c r="Y12" s="1">
        <v>124.38615003281799</v>
      </c>
      <c r="Z12" s="1">
        <v>132.30099142978801</v>
      </c>
      <c r="AA12" s="1">
        <v>136.96566660822199</v>
      </c>
      <c r="AB12" s="1">
        <v>142.18241227391701</v>
      </c>
    </row>
    <row r="13" spans="1:28" x14ac:dyDescent="0.2">
      <c r="A13" s="1" t="s">
        <v>71</v>
      </c>
      <c r="B13" s="1" t="s">
        <v>72</v>
      </c>
      <c r="C13" s="1" t="s">
        <v>28</v>
      </c>
      <c r="D13" s="1" t="s">
        <v>29</v>
      </c>
      <c r="E13" s="1">
        <v>54.025461717769403</v>
      </c>
      <c r="F13" s="1">
        <v>59.395732472655602</v>
      </c>
      <c r="G13" s="1">
        <v>66.164604626143102</v>
      </c>
      <c r="H13" s="1">
        <v>72.090729783037503</v>
      </c>
      <c r="I13" s="1">
        <v>76.053433745741401</v>
      </c>
      <c r="J13" s="1">
        <v>79.989241527703101</v>
      </c>
      <c r="K13" s="1">
        <v>80.831988524296193</v>
      </c>
      <c r="L13" s="1">
        <v>81.764389456697103</v>
      </c>
      <c r="M13" s="1">
        <v>86.471221086605695</v>
      </c>
      <c r="N13" s="1">
        <v>87.098798637260202</v>
      </c>
      <c r="O13" s="1">
        <v>86.740182894029005</v>
      </c>
      <c r="P13" s="1">
        <v>87.878787878787904</v>
      </c>
      <c r="Q13" s="1">
        <v>89.689797382105098</v>
      </c>
      <c r="R13" s="1">
        <v>90.102205486820907</v>
      </c>
      <c r="S13" s="1">
        <v>94.208355746817304</v>
      </c>
      <c r="T13" s="1">
        <v>97.355208893670394</v>
      </c>
      <c r="U13" s="1">
        <v>100</v>
      </c>
      <c r="V13" s="1">
        <v>103.478572709342</v>
      </c>
      <c r="W13" s="1">
        <v>105.22682445759401</v>
      </c>
      <c r="X13" s="1">
        <v>106.88542227003801</v>
      </c>
      <c r="Y13" s="1">
        <v>107.40541509772299</v>
      </c>
      <c r="Z13" s="1">
        <v>106.724045185584</v>
      </c>
      <c r="AA13" s="1">
        <v>106.141294602833</v>
      </c>
      <c r="AB13" s="1">
        <v>106.401291016676</v>
      </c>
    </row>
    <row r="14" spans="1:28" x14ac:dyDescent="0.2">
      <c r="A14" s="1" t="s">
        <v>71</v>
      </c>
      <c r="B14" s="1" t="s">
        <v>72</v>
      </c>
      <c r="C14" s="1" t="s">
        <v>32</v>
      </c>
      <c r="D14" s="1" t="s">
        <v>33</v>
      </c>
      <c r="E14" s="1">
        <v>24.925859916073701</v>
      </c>
      <c r="F14" s="1">
        <v>25.313289576008501</v>
      </c>
      <c r="G14" s="1">
        <v>27.557081691834199</v>
      </c>
      <c r="H14" s="1">
        <v>30.6880746141217</v>
      </c>
      <c r="I14" s="1">
        <v>32.751060945442298</v>
      </c>
      <c r="J14" s="1">
        <v>34.631627223620796</v>
      </c>
      <c r="K14" s="1">
        <v>38.087872331607898</v>
      </c>
      <c r="L14" s="1">
        <v>40.273582266095701</v>
      </c>
      <c r="M14" s="1">
        <v>41.063471344518597</v>
      </c>
      <c r="N14" s="1">
        <v>45.094134653551698</v>
      </c>
      <c r="O14" s="1">
        <v>50.335892894049202</v>
      </c>
      <c r="P14" s="1">
        <v>55.526921962465103</v>
      </c>
      <c r="Q14" s="1">
        <v>63.552635676898198</v>
      </c>
      <c r="R14" s="1">
        <v>69.7546612757899</v>
      </c>
      <c r="S14" s="1">
        <v>88.058156495553604</v>
      </c>
      <c r="T14" s="1">
        <v>96.189557552658897</v>
      </c>
      <c r="U14" s="1">
        <v>100</v>
      </c>
      <c r="V14" s="1">
        <v>114.02249396384801</v>
      </c>
      <c r="W14" s="1">
        <v>124.715258324443</v>
      </c>
      <c r="X14" s="1">
        <v>131.84584520042199</v>
      </c>
      <c r="Y14" s="1">
        <v>140.91440678482101</v>
      </c>
      <c r="Z14" s="1">
        <v>150.18963879765201</v>
      </c>
      <c r="AA14" s="1">
        <v>159.647316938312</v>
      </c>
      <c r="AB14" s="1">
        <v>172.42823857621599</v>
      </c>
    </row>
    <row r="15" spans="1:28" x14ac:dyDescent="0.2">
      <c r="A15" s="1" t="s">
        <v>71</v>
      </c>
      <c r="B15" s="1" t="s">
        <v>72</v>
      </c>
      <c r="C15" s="1" t="s">
        <v>30</v>
      </c>
      <c r="D15" s="1" t="s">
        <v>31</v>
      </c>
      <c r="E15" s="1">
        <v>57.616414143363301</v>
      </c>
      <c r="F15" s="1">
        <v>60.198056483918499</v>
      </c>
      <c r="G15" s="1">
        <v>63.162535987465198</v>
      </c>
      <c r="H15" s="1">
        <v>65.966277911993799</v>
      </c>
      <c r="I15" s="1">
        <v>70.922707029229898</v>
      </c>
      <c r="J15" s="1">
        <v>71.499278321073803</v>
      </c>
      <c r="K15" s="1">
        <v>73.114565564723407</v>
      </c>
      <c r="L15" s="1">
        <v>76.087824851997894</v>
      </c>
      <c r="M15" s="1">
        <v>78.189570002855902</v>
      </c>
      <c r="N15" s="1">
        <v>80.937835271961106</v>
      </c>
      <c r="O15" s="1">
        <v>83.844040167028098</v>
      </c>
      <c r="P15" s="1">
        <v>86.152930325179994</v>
      </c>
      <c r="Q15" s="1">
        <v>88.0847721887326</v>
      </c>
      <c r="R15" s="1">
        <v>90.317345765249797</v>
      </c>
      <c r="S15" s="1">
        <v>94.538685077840995</v>
      </c>
      <c r="T15" s="1">
        <v>97.144640665642697</v>
      </c>
      <c r="U15" s="1">
        <v>100</v>
      </c>
      <c r="V15" s="1">
        <v>104.025965004361</v>
      </c>
      <c r="W15" s="1">
        <v>106.301086763559</v>
      </c>
      <c r="X15" s="1">
        <v>107.684433346969</v>
      </c>
      <c r="Y15" s="1">
        <v>109.057167004994</v>
      </c>
      <c r="Z15" s="1">
        <v>109.82747242569</v>
      </c>
      <c r="AA15" s="1">
        <v>110.894650313757</v>
      </c>
      <c r="AB15" s="1">
        <v>113.05081082749901</v>
      </c>
    </row>
    <row r="16" spans="1:28" x14ac:dyDescent="0.2">
      <c r="A16" s="1" t="s">
        <v>71</v>
      </c>
      <c r="B16" s="1" t="s">
        <v>72</v>
      </c>
      <c r="C16" s="1" t="s">
        <v>34</v>
      </c>
      <c r="D16" s="1" t="s">
        <v>35</v>
      </c>
      <c r="E16" s="1">
        <v>33.758879128634199</v>
      </c>
      <c r="F16" s="1">
        <v>42.190475016017899</v>
      </c>
      <c r="G16" s="1">
        <v>49.6204158953758</v>
      </c>
      <c r="H16" s="1">
        <v>53.812042681118001</v>
      </c>
      <c r="I16" s="1">
        <v>56.311189222942801</v>
      </c>
      <c r="J16" s="1">
        <v>57.642846565050903</v>
      </c>
      <c r="K16" s="1">
        <v>59.172834574156198</v>
      </c>
      <c r="L16" s="1">
        <v>60.644486660187901</v>
      </c>
      <c r="M16" s="1">
        <v>61.820307898815898</v>
      </c>
      <c r="N16" s="1">
        <v>63.639461661920301</v>
      </c>
      <c r="O16" s="1">
        <v>67.580262440315707</v>
      </c>
      <c r="P16" s="1">
        <v>72.140882849471595</v>
      </c>
      <c r="Q16" s="1">
        <v>76.856154576107798</v>
      </c>
      <c r="R16" s="1">
        <v>84.613229030103298</v>
      </c>
      <c r="S16" s="1">
        <v>97.6456285716324</v>
      </c>
      <c r="T16" s="1">
        <v>101.096529301156</v>
      </c>
      <c r="U16" s="1">
        <v>100</v>
      </c>
      <c r="V16" s="1">
        <v>104.37073559939201</v>
      </c>
      <c r="W16" s="1">
        <v>106.727206841374</v>
      </c>
      <c r="X16" s="1">
        <v>106.695770579258</v>
      </c>
      <c r="Y16" s="1">
        <v>107.357807845492</v>
      </c>
      <c r="Z16" s="1">
        <v>107.544870498588</v>
      </c>
      <c r="AA16" s="1">
        <v>107.69611443606</v>
      </c>
      <c r="AB16" s="1">
        <v>110.852001659202</v>
      </c>
    </row>
    <row r="17" spans="1:28" x14ac:dyDescent="0.2">
      <c r="A17" s="1" t="s">
        <v>71</v>
      </c>
      <c r="B17" s="1" t="s">
        <v>72</v>
      </c>
      <c r="C17" s="1" t="s">
        <v>36</v>
      </c>
      <c r="D17" s="1" t="s">
        <v>37</v>
      </c>
      <c r="E17" s="1">
        <v>36.740761322340397</v>
      </c>
      <c r="F17" s="1">
        <v>51.307602075258998</v>
      </c>
      <c r="G17" s="1">
        <v>63.942199334393898</v>
      </c>
      <c r="H17" s="1">
        <v>69.620937059438603</v>
      </c>
      <c r="I17" s="1">
        <v>73.149015541662195</v>
      </c>
      <c r="J17" s="1">
        <v>73.681211662556194</v>
      </c>
      <c r="K17" s="1">
        <v>74.404477841245594</v>
      </c>
      <c r="L17" s="1">
        <v>75.4216765680072</v>
      </c>
      <c r="M17" s="1">
        <v>75.633993573179595</v>
      </c>
      <c r="N17" s="1">
        <v>74.776070717446402</v>
      </c>
      <c r="O17" s="1">
        <v>75.646540841807806</v>
      </c>
      <c r="P17" s="1">
        <v>77.657592662565406</v>
      </c>
      <c r="Q17" s="1">
        <v>80.561303272863995</v>
      </c>
      <c r="R17" s="1">
        <v>85.183245279729206</v>
      </c>
      <c r="S17" s="1">
        <v>94.490269229944801</v>
      </c>
      <c r="T17" s="1">
        <v>98.697963028517805</v>
      </c>
      <c r="U17" s="1">
        <v>100</v>
      </c>
      <c r="V17" s="1">
        <v>104.130275626451</v>
      </c>
      <c r="W17" s="1">
        <v>107.347883202239</v>
      </c>
      <c r="X17" s="1">
        <v>108.472330133615</v>
      </c>
      <c r="Y17" s="1">
        <v>108.584878864148</v>
      </c>
      <c r="Z17" s="1">
        <v>107.624882767345</v>
      </c>
      <c r="AA17" s="1">
        <v>108.59945306823801</v>
      </c>
      <c r="AB17" s="1">
        <v>112.642489751195</v>
      </c>
    </row>
    <row r="18" spans="1:28" x14ac:dyDescent="0.2">
      <c r="A18" s="1" t="s">
        <v>71</v>
      </c>
      <c r="B18" s="1" t="s">
        <v>72</v>
      </c>
      <c r="C18" s="1" t="s">
        <v>38</v>
      </c>
      <c r="D18" s="1" t="s">
        <v>39</v>
      </c>
      <c r="E18" s="1">
        <v>66.708803702139903</v>
      </c>
      <c r="F18" s="1">
        <v>69.010641069424693</v>
      </c>
      <c r="G18" s="1">
        <v>71.418118315885096</v>
      </c>
      <c r="H18" s="1">
        <v>73.319636141033598</v>
      </c>
      <c r="I18" s="1">
        <v>77.183831721378795</v>
      </c>
      <c r="J18" s="1">
        <v>79.302189298518002</v>
      </c>
      <c r="K18" s="1">
        <v>80.519271906485997</v>
      </c>
      <c r="L18" s="1">
        <v>81.660056657223805</v>
      </c>
      <c r="M18" s="1">
        <v>83.136366334649196</v>
      </c>
      <c r="N18" s="1">
        <v>84.042283636705605</v>
      </c>
      <c r="O18" s="1">
        <v>85.236752375713394</v>
      </c>
      <c r="P18" s="1">
        <v>87.772606214629704</v>
      </c>
      <c r="Q18" s="1">
        <v>90.940526402254505</v>
      </c>
      <c r="R18" s="1">
        <v>92.784212054174702</v>
      </c>
      <c r="S18" s="1">
        <v>97.832398958241896</v>
      </c>
      <c r="T18" s="1">
        <v>98.403063564788695</v>
      </c>
      <c r="U18" s="1">
        <v>100</v>
      </c>
      <c r="V18" s="1">
        <v>103.17447092151301</v>
      </c>
      <c r="W18" s="1">
        <v>104.890851524746</v>
      </c>
      <c r="X18" s="1">
        <v>107.098816863856</v>
      </c>
      <c r="Y18" s="1">
        <v>110.464922512915</v>
      </c>
      <c r="Z18" s="1">
        <v>112.789535077487</v>
      </c>
      <c r="AA18" s="1">
        <v>115.147475420763</v>
      </c>
      <c r="AB18" s="1">
        <v>119.605065822363</v>
      </c>
    </row>
    <row r="19" spans="1:28" x14ac:dyDescent="0.2">
      <c r="A19" s="1" t="s">
        <v>71</v>
      </c>
      <c r="B19" s="1" t="s">
        <v>72</v>
      </c>
      <c r="C19" s="1" t="s">
        <v>40</v>
      </c>
      <c r="D19" s="1" t="s">
        <v>41</v>
      </c>
      <c r="E19" s="1">
        <v>19.551303999238598</v>
      </c>
      <c r="F19" s="1">
        <v>26.394117926461199</v>
      </c>
      <c r="G19" s="1">
        <v>35.467988935687004</v>
      </c>
      <c r="H19" s="1">
        <v>42.783484650113799</v>
      </c>
      <c r="I19" s="1">
        <v>49.598207085054703</v>
      </c>
      <c r="J19" s="1">
        <v>57.824375736543097</v>
      </c>
      <c r="K19" s="1">
        <v>63.312811918303503</v>
      </c>
      <c r="L19" s="1">
        <v>67.344405941169498</v>
      </c>
      <c r="M19" s="1">
        <v>70.732319377096999</v>
      </c>
      <c r="N19" s="1">
        <v>73.948447292572695</v>
      </c>
      <c r="O19" s="1">
        <v>77.415452838715396</v>
      </c>
      <c r="P19" s="1">
        <v>80.502825337738201</v>
      </c>
      <c r="Q19" s="1">
        <v>83.424649320091703</v>
      </c>
      <c r="R19" s="1">
        <v>86.733979232934303</v>
      </c>
      <c r="S19" s="1">
        <v>91.179080703332403</v>
      </c>
      <c r="T19" s="1">
        <v>96.009161061915407</v>
      </c>
      <c r="U19" s="1">
        <v>100</v>
      </c>
      <c r="V19" s="1">
        <v>103.40737824605699</v>
      </c>
      <c r="W19" s="1">
        <v>107.65898274763499</v>
      </c>
      <c r="X19" s="1">
        <v>111.756904251934</v>
      </c>
      <c r="Y19" s="1">
        <v>116.247985177591</v>
      </c>
      <c r="Z19" s="1">
        <v>119.41067511672099</v>
      </c>
      <c r="AA19" s="1">
        <v>122.780095507214</v>
      </c>
      <c r="AB19" s="1">
        <v>130.197802476747</v>
      </c>
    </row>
    <row r="20" spans="1:28" x14ac:dyDescent="0.2">
      <c r="A20" s="1" t="s">
        <v>71</v>
      </c>
      <c r="B20" s="1" t="s">
        <v>72</v>
      </c>
      <c r="C20" s="1" t="s">
        <v>42</v>
      </c>
      <c r="D20" s="1" t="s">
        <v>43</v>
      </c>
      <c r="E20" s="1">
        <v>71.858049443866605</v>
      </c>
      <c r="F20" s="1">
        <v>76.258335772046095</v>
      </c>
      <c r="G20" s="1">
        <v>78.536026781799094</v>
      </c>
      <c r="H20" s="1">
        <v>79.351386987624807</v>
      </c>
      <c r="I20" s="1">
        <v>81.536020582581799</v>
      </c>
      <c r="J20" s="1">
        <v>82.094365071353806</v>
      </c>
      <c r="K20" s="1">
        <v>83.649753290075907</v>
      </c>
      <c r="L20" s="1">
        <v>84.168216029649898</v>
      </c>
      <c r="M20" s="1">
        <v>86.521239232332107</v>
      </c>
      <c r="N20" s="1">
        <v>87.531576878681406</v>
      </c>
      <c r="O20" s="1">
        <v>88.838811991282697</v>
      </c>
      <c r="P20" s="1">
        <v>89.711779168172299</v>
      </c>
      <c r="Q20" s="1">
        <v>92.658597303357993</v>
      </c>
      <c r="R20" s="1">
        <v>94.550764737529803</v>
      </c>
      <c r="S20" s="1">
        <v>98.063177311505598</v>
      </c>
      <c r="T20" s="1">
        <v>99.016217047113997</v>
      </c>
      <c r="U20" s="1">
        <v>100</v>
      </c>
      <c r="V20" s="1">
        <v>100.90692490969199</v>
      </c>
      <c r="W20" s="1">
        <v>102.205720544155</v>
      </c>
      <c r="X20" s="1">
        <v>104.127857197756</v>
      </c>
      <c r="Y20" s="1">
        <v>104.588425178695</v>
      </c>
      <c r="Z20" s="1">
        <v>106.217815694412</v>
      </c>
      <c r="AA20" s="1">
        <v>107.95480747060201</v>
      </c>
      <c r="AB20" s="1">
        <v>108.76950272846101</v>
      </c>
    </row>
    <row r="21" spans="1:28" x14ac:dyDescent="0.2">
      <c r="A21" s="1" t="s">
        <v>71</v>
      </c>
      <c r="B21" s="1" t="s">
        <v>72</v>
      </c>
      <c r="C21" s="1" t="s">
        <v>44</v>
      </c>
      <c r="D21" s="1" t="s">
        <v>45</v>
      </c>
      <c r="E21" s="1">
        <v>51.093795398986401</v>
      </c>
      <c r="F21" s="1">
        <v>56.779872125401297</v>
      </c>
      <c r="G21" s="1">
        <v>63.331101072563499</v>
      </c>
      <c r="H21" s="1">
        <v>68.753629952206296</v>
      </c>
      <c r="I21" s="1">
        <v>73.736770499264495</v>
      </c>
      <c r="J21" s="1">
        <v>76.295185703235205</v>
      </c>
      <c r="K21" s="1">
        <v>79.161853962235696</v>
      </c>
      <c r="L21" s="1">
        <v>80.726962015122794</v>
      </c>
      <c r="M21" s="1">
        <v>80.882874036321695</v>
      </c>
      <c r="N21" s="1">
        <v>82.710323520853194</v>
      </c>
      <c r="O21" s="1">
        <v>85.739566954200598</v>
      </c>
      <c r="P21" s="1">
        <v>87.125377237050401</v>
      </c>
      <c r="Q21" s="1">
        <v>88.869852083689807</v>
      </c>
      <c r="R21" s="1">
        <v>90.451723406073995</v>
      </c>
      <c r="S21" s="1">
        <v>95.685147945992199</v>
      </c>
      <c r="T21" s="1">
        <v>98.494685435219097</v>
      </c>
      <c r="U21" s="1">
        <v>100</v>
      </c>
      <c r="V21" s="1">
        <v>103.369310953339</v>
      </c>
      <c r="W21" s="1">
        <v>107.10219689619301</v>
      </c>
      <c r="X21" s="1">
        <v>110.066675027747</v>
      </c>
      <c r="Y21" s="1">
        <v>113.822090321437</v>
      </c>
      <c r="Z21" s="1">
        <v>117.68986960708401</v>
      </c>
      <c r="AA21" s="1">
        <v>121.87630615117099</v>
      </c>
      <c r="AB21" s="1">
        <v>125.526380202402</v>
      </c>
    </row>
    <row r="22" spans="1:28" x14ac:dyDescent="0.2">
      <c r="A22" s="1" t="s">
        <v>71</v>
      </c>
      <c r="B22" s="1" t="s">
        <v>72</v>
      </c>
      <c r="C22" s="1" t="s">
        <v>46</v>
      </c>
      <c r="D22" s="1" t="s">
        <v>47</v>
      </c>
      <c r="E22" s="1">
        <v>43.633070539419101</v>
      </c>
      <c r="F22" s="1">
        <v>46.6140802213001</v>
      </c>
      <c r="G22" s="1">
        <v>50.0989972337483</v>
      </c>
      <c r="H22" s="1">
        <v>52.899661134163203</v>
      </c>
      <c r="I22" s="1">
        <v>57.784910096818798</v>
      </c>
      <c r="J22" s="1">
        <v>61.2167842323652</v>
      </c>
      <c r="K22" s="1">
        <v>63.651452282157699</v>
      </c>
      <c r="L22" s="1">
        <v>67.053941908713696</v>
      </c>
      <c r="M22" s="1">
        <v>68.8796680497925</v>
      </c>
      <c r="N22" s="1">
        <v>70.456431535269701</v>
      </c>
      <c r="O22" s="1">
        <v>73.858921161825705</v>
      </c>
      <c r="P22" s="1">
        <v>78.6721991701245</v>
      </c>
      <c r="Q22" s="1">
        <v>82.987551867219906</v>
      </c>
      <c r="R22" s="1">
        <v>85.394190871369304</v>
      </c>
      <c r="S22" s="1">
        <v>92.448132780083</v>
      </c>
      <c r="T22" s="1">
        <v>96.348547717842294</v>
      </c>
      <c r="U22" s="1">
        <v>100</v>
      </c>
      <c r="V22" s="1">
        <v>104.718417047184</v>
      </c>
      <c r="W22" s="1">
        <v>107.88820573963299</v>
      </c>
      <c r="X22" s="1">
        <v>110.67462111739501</v>
      </c>
      <c r="Y22" s="1">
        <v>114.65649857658499</v>
      </c>
      <c r="Z22" s="1">
        <v>115.429504132997</v>
      </c>
      <c r="AA22" s="1">
        <v>116.876642442093</v>
      </c>
      <c r="AB22" s="1">
        <v>120.211352458706</v>
      </c>
    </row>
    <row r="23" spans="1:28" x14ac:dyDescent="0.2">
      <c r="A23" s="1" t="s">
        <v>71</v>
      </c>
      <c r="B23" s="1" t="s">
        <v>72</v>
      </c>
      <c r="C23" s="1" t="s">
        <v>48</v>
      </c>
      <c r="D23" s="1" t="s">
        <v>49</v>
      </c>
      <c r="E23" s="1">
        <v>32.852565644711703</v>
      </c>
      <c r="F23" s="1">
        <v>42.035313921079599</v>
      </c>
      <c r="G23" s="1">
        <v>50.356190406337099</v>
      </c>
      <c r="H23" s="1">
        <v>57.865888954085399</v>
      </c>
      <c r="I23" s="1">
        <v>64.577091095789896</v>
      </c>
      <c r="J23" s="1">
        <v>69.196983277101396</v>
      </c>
      <c r="K23" s="1">
        <v>76.047605985037407</v>
      </c>
      <c r="L23" s="1">
        <v>80.160515622707905</v>
      </c>
      <c r="M23" s="1">
        <v>81.687799618600593</v>
      </c>
      <c r="N23" s="1">
        <v>82.245483350447401</v>
      </c>
      <c r="O23" s="1">
        <v>85.027557576646601</v>
      </c>
      <c r="P23" s="1">
        <v>86.8843882939709</v>
      </c>
      <c r="Q23" s="1">
        <v>88.000586768373196</v>
      </c>
      <c r="R23" s="1">
        <v>90.164295144491703</v>
      </c>
      <c r="S23" s="1">
        <v>93.919612732873702</v>
      </c>
      <c r="T23" s="1">
        <v>97.484230599970701</v>
      </c>
      <c r="U23" s="1">
        <v>100</v>
      </c>
      <c r="V23" s="1">
        <v>104.23940149625901</v>
      </c>
      <c r="W23" s="1">
        <v>107.950711456653</v>
      </c>
      <c r="X23" s="1">
        <v>109.021563737715</v>
      </c>
      <c r="Y23" s="1">
        <v>109.080240575033</v>
      </c>
      <c r="Z23" s="1">
        <v>108.126741968608</v>
      </c>
      <c r="AA23" s="1">
        <v>107.407950711457</v>
      </c>
      <c r="AB23" s="1">
        <v>109.63767052955799</v>
      </c>
    </row>
    <row r="24" spans="1:28" x14ac:dyDescent="0.2">
      <c r="A24" s="1" t="s">
        <v>71</v>
      </c>
      <c r="B24" s="1" t="s">
        <v>72</v>
      </c>
      <c r="C24" s="1" t="s">
        <v>50</v>
      </c>
      <c r="D24" s="1" t="s">
        <v>51</v>
      </c>
      <c r="E24" s="1">
        <v>2.0236235190756902</v>
      </c>
      <c r="F24" s="1">
        <v>2.67609002312054</v>
      </c>
      <c r="G24" s="1">
        <v>3.7151970822818101</v>
      </c>
      <c r="H24" s="1">
        <v>9.4649653918893293</v>
      </c>
      <c r="I24" s="1">
        <v>15.0584364973557</v>
      </c>
      <c r="J24" s="1">
        <v>21.955769792601501</v>
      </c>
      <c r="K24" s="1">
        <v>31.9822220530293</v>
      </c>
      <c r="L24" s="1">
        <v>43.008736699849599</v>
      </c>
      <c r="M24" s="1">
        <v>52.7028570340903</v>
      </c>
      <c r="N24" s="1">
        <v>60.752422102518203</v>
      </c>
      <c r="O24" s="1">
        <v>67.966385594914101</v>
      </c>
      <c r="P24" s="1">
        <v>74.093496012334199</v>
      </c>
      <c r="Q24" s="1">
        <v>78.952928412356997</v>
      </c>
      <c r="R24" s="1">
        <v>82.7721415383444</v>
      </c>
      <c r="S24" s="1">
        <v>89.270418942840294</v>
      </c>
      <c r="T24" s="1">
        <v>94.2583322230047</v>
      </c>
      <c r="U24" s="1">
        <v>100</v>
      </c>
      <c r="V24" s="1">
        <v>105.789253288159</v>
      </c>
      <c r="W24" s="1">
        <v>109.317243085825</v>
      </c>
      <c r="X24" s="1">
        <v>113.673220777738</v>
      </c>
      <c r="Y24" s="1">
        <v>114.88760302263201</v>
      </c>
      <c r="Z24" s="1">
        <v>114.204990933389</v>
      </c>
      <c r="AA24" s="1">
        <v>112.44075603860099</v>
      </c>
      <c r="AB24" s="1">
        <v>113.946361611816</v>
      </c>
    </row>
    <row r="25" spans="1:28" x14ac:dyDescent="0.2">
      <c r="A25" s="1" t="s">
        <v>71</v>
      </c>
      <c r="B25" s="1" t="s">
        <v>72</v>
      </c>
      <c r="C25" s="1" t="s">
        <v>54</v>
      </c>
      <c r="D25" s="1" t="s">
        <v>55</v>
      </c>
      <c r="E25" s="1">
        <v>40.134026830755602</v>
      </c>
      <c r="F25" s="1">
        <v>44.083654858916802</v>
      </c>
      <c r="G25" s="1">
        <v>46.629850878651801</v>
      </c>
      <c r="H25" s="1">
        <v>49.493851654748099</v>
      </c>
      <c r="I25" s="1">
        <v>52.792939187316399</v>
      </c>
      <c r="J25" s="1">
        <v>58.373385997006501</v>
      </c>
      <c r="K25" s="1">
        <v>65.399078662897097</v>
      </c>
      <c r="L25" s="1">
        <v>70.192582737402304</v>
      </c>
      <c r="M25" s="1">
        <v>72.387604634403203</v>
      </c>
      <c r="N25" s="1">
        <v>78.579743888242206</v>
      </c>
      <c r="O25" s="1">
        <v>84.511336548589199</v>
      </c>
      <c r="P25" s="1">
        <v>86.800820444592304</v>
      </c>
      <c r="Q25" s="1">
        <v>90.692388713343306</v>
      </c>
      <c r="R25" s="1">
        <v>93.1925273019569</v>
      </c>
      <c r="S25" s="1">
        <v>97.477687233216898</v>
      </c>
      <c r="T25" s="1">
        <v>99.052053883252995</v>
      </c>
      <c r="U25" s="1">
        <v>100</v>
      </c>
      <c r="V25" s="1">
        <v>103.919285991463</v>
      </c>
      <c r="W25" s="1">
        <v>107.666722102112</v>
      </c>
      <c r="X25" s="1">
        <v>109.17456621764001</v>
      </c>
      <c r="Y25" s="1">
        <v>109.091413049504</v>
      </c>
      <c r="Z25" s="1">
        <v>108.736626198792</v>
      </c>
      <c r="AA25" s="1">
        <v>108.17118465546901</v>
      </c>
      <c r="AB25" s="1">
        <v>109.590332058318</v>
      </c>
    </row>
    <row r="26" spans="1:28" x14ac:dyDescent="0.2">
      <c r="A26" s="1" t="s">
        <v>71</v>
      </c>
      <c r="B26" s="1" t="s">
        <v>72</v>
      </c>
      <c r="C26" s="1" t="s">
        <v>52</v>
      </c>
      <c r="D26" s="1" t="s">
        <v>53</v>
      </c>
      <c r="E26" s="1">
        <v>21.938240753380899</v>
      </c>
      <c r="F26" s="1">
        <v>23.6219675462129</v>
      </c>
      <c r="G26" s="1">
        <v>27.386324383816302</v>
      </c>
      <c r="H26" s="1">
        <v>30.008207898210799</v>
      </c>
      <c r="I26" s="1">
        <v>32.818249407794703</v>
      </c>
      <c r="J26" s="1">
        <v>34.357985063086602</v>
      </c>
      <c r="K26" s="1">
        <v>36.480029017740797</v>
      </c>
      <c r="L26" s="1">
        <v>41.645037801723802</v>
      </c>
      <c r="M26" s="1">
        <v>45.622568551180102</v>
      </c>
      <c r="N26" s="1">
        <v>48.503468542413103</v>
      </c>
      <c r="O26" s="1">
        <v>52.178055344143601</v>
      </c>
      <c r="P26" s="1">
        <v>58.251417197779197</v>
      </c>
      <c r="Q26" s="1">
        <v>64.088316153920999</v>
      </c>
      <c r="R26" s="1">
        <v>74.241258652680997</v>
      </c>
      <c r="S26" s="1">
        <v>90.993424142790303</v>
      </c>
      <c r="T26" s="1">
        <v>94.1463128229218</v>
      </c>
      <c r="U26" s="1">
        <v>100</v>
      </c>
      <c r="V26" s="1">
        <v>106.716768435885</v>
      </c>
      <c r="W26" s="1">
        <v>114.76632221700299</v>
      </c>
      <c r="X26" s="1">
        <v>122.694896603917</v>
      </c>
      <c r="Y26" s="1">
        <v>126.595370167296</v>
      </c>
      <c r="Z26" s="1">
        <v>131.36594937173601</v>
      </c>
      <c r="AA26" s="1">
        <v>136.566580789574</v>
      </c>
      <c r="AB26" s="1">
        <v>147.08785819643001</v>
      </c>
    </row>
    <row r="27" spans="1:28" x14ac:dyDescent="0.2">
      <c r="A27" s="1" t="s">
        <v>71</v>
      </c>
      <c r="B27" s="1" t="s">
        <v>72</v>
      </c>
      <c r="C27" s="1" t="s">
        <v>60</v>
      </c>
      <c r="D27" s="1" t="s">
        <v>61</v>
      </c>
      <c r="E27" s="1">
        <v>22.413257967830599</v>
      </c>
      <c r="F27" s="1">
        <v>28.5607182687734</v>
      </c>
      <c r="G27" s="1">
        <v>34.551974295937697</v>
      </c>
      <c r="H27" s="1">
        <v>40.111613250818898</v>
      </c>
      <c r="I27" s="1">
        <v>45.245801091593002</v>
      </c>
      <c r="J27" s="1">
        <v>48.815890875189702</v>
      </c>
      <c r="K27" s="1">
        <v>51.707725259484697</v>
      </c>
      <c r="L27" s="1">
        <v>54.3693638718957</v>
      </c>
      <c r="M27" s="1">
        <v>57.260636205245902</v>
      </c>
      <c r="N27" s="1">
        <v>60.2974919615774</v>
      </c>
      <c r="O27" s="1">
        <v>63.1530614538705</v>
      </c>
      <c r="P27" s="1">
        <v>66.332546598433595</v>
      </c>
      <c r="Q27" s="1">
        <v>71.142301390982297</v>
      </c>
      <c r="R27" s="1">
        <v>76.140413998175006</v>
      </c>
      <c r="S27" s="1">
        <v>83.966425561010794</v>
      </c>
      <c r="T27" s="1">
        <v>94.161820290532205</v>
      </c>
      <c r="U27" s="1">
        <v>100</v>
      </c>
      <c r="V27" s="1">
        <v>112.690969469916</v>
      </c>
      <c r="W27" s="1">
        <v>130.72275725598701</v>
      </c>
      <c r="X27" s="1">
        <v>141.01158422169601</v>
      </c>
      <c r="Y27" s="1">
        <v>149.65787072662499</v>
      </c>
      <c r="Z27" s="1">
        <v>158.021006257208</v>
      </c>
      <c r="AA27" s="1">
        <v>166.19822402488899</v>
      </c>
      <c r="AB27" s="1">
        <v>175.03783564471999</v>
      </c>
    </row>
    <row r="28" spans="1:28" x14ac:dyDescent="0.2">
      <c r="A28" s="1" t="s">
        <v>71</v>
      </c>
      <c r="B28" s="1" t="s">
        <v>72</v>
      </c>
      <c r="C28" s="1" t="s">
        <v>56</v>
      </c>
      <c r="D28" s="1" t="s">
        <v>57</v>
      </c>
      <c r="E28" s="1">
        <v>59.4483962375744</v>
      </c>
      <c r="F28" s="1">
        <v>62.907212018669703</v>
      </c>
      <c r="G28" s="1">
        <v>66.559042073263498</v>
      </c>
      <c r="H28" s="1">
        <v>70.303518979136697</v>
      </c>
      <c r="I28" s="1">
        <v>75.924094623416494</v>
      </c>
      <c r="J28" s="1">
        <v>76.140270609734898</v>
      </c>
      <c r="K28" s="1">
        <v>77.352400247306306</v>
      </c>
      <c r="L28" s="1">
        <v>78.6108533105172</v>
      </c>
      <c r="M28" s="1">
        <v>79.159013847253306</v>
      </c>
      <c r="N28" s="1">
        <v>80.587319471143104</v>
      </c>
      <c r="O28" s="1">
        <v>82.810843901847207</v>
      </c>
      <c r="P28" s="1">
        <v>86.570761949600296</v>
      </c>
      <c r="Q28" s="1">
        <v>90.585458838371494</v>
      </c>
      <c r="R28" s="1">
        <v>92.615968995577006</v>
      </c>
      <c r="S28" s="1">
        <v>97.680663532180404</v>
      </c>
      <c r="T28" s="1">
        <v>96.854562441607001</v>
      </c>
      <c r="U28" s="1">
        <v>100</v>
      </c>
      <c r="V28" s="1">
        <v>103.808790581396</v>
      </c>
      <c r="W28" s="1">
        <v>106.93852129306801</v>
      </c>
      <c r="X28" s="1">
        <v>109.275006271572</v>
      </c>
      <c r="Y28" s="1">
        <v>111.34592261312601</v>
      </c>
      <c r="Z28" s="1">
        <v>110.34333613031001</v>
      </c>
      <c r="AA28" s="1">
        <v>110.55094679111799</v>
      </c>
      <c r="AB28" s="1">
        <v>111.286809151122</v>
      </c>
    </row>
    <row r="29" spans="1:28" x14ac:dyDescent="0.2">
      <c r="A29" s="1" t="s">
        <v>71</v>
      </c>
      <c r="B29" s="1" t="s">
        <v>72</v>
      </c>
      <c r="C29" s="1" t="s">
        <v>58</v>
      </c>
      <c r="D29" s="1" t="s">
        <v>59</v>
      </c>
      <c r="E29" s="1">
        <v>0.68940036434977603</v>
      </c>
      <c r="F29" s="1">
        <v>1.30374789798206</v>
      </c>
      <c r="G29" s="1">
        <v>2.3521196281763799</v>
      </c>
      <c r="H29" s="1">
        <v>4.3671654988789204</v>
      </c>
      <c r="I29" s="1">
        <v>8.0635930493273502</v>
      </c>
      <c r="J29" s="1">
        <v>13.2942432735426</v>
      </c>
      <c r="K29" s="1">
        <v>20.594826233183898</v>
      </c>
      <c r="L29" s="1">
        <v>31.798450579222699</v>
      </c>
      <c r="M29" s="1">
        <v>46.096344357249599</v>
      </c>
      <c r="N29" s="1">
        <v>56.054278774289998</v>
      </c>
      <c r="O29" s="1">
        <v>60.873972346786204</v>
      </c>
      <c r="P29" s="1">
        <v>65.852952167414003</v>
      </c>
      <c r="Q29" s="1">
        <v>72.173019431988095</v>
      </c>
      <c r="R29" s="1">
        <v>78.492619581464893</v>
      </c>
      <c r="S29" s="1">
        <v>86.690489536621797</v>
      </c>
      <c r="T29" s="1">
        <v>92.109491778774299</v>
      </c>
      <c r="U29" s="1">
        <v>100</v>
      </c>
      <c r="V29" s="1">
        <v>106.471879671151</v>
      </c>
      <c r="W29" s="1">
        <v>115.938901345291</v>
      </c>
      <c r="X29" s="1">
        <v>124.62630792227201</v>
      </c>
      <c r="Y29" s="1">
        <v>135.66143497757801</v>
      </c>
      <c r="Z29" s="1">
        <v>146.06782511210801</v>
      </c>
      <c r="AA29" s="1">
        <v>157.42479446935701</v>
      </c>
      <c r="AB29" s="1">
        <v>174.96870328848999</v>
      </c>
    </row>
    <row r="30" spans="1:28" x14ac:dyDescent="0.2">
      <c r="A30" s="1" t="s">
        <v>71</v>
      </c>
      <c r="B30" s="1" t="s">
        <v>72</v>
      </c>
      <c r="C30" s="1" t="s">
        <v>62</v>
      </c>
      <c r="D30" s="1" t="s">
        <v>63</v>
      </c>
      <c r="E30" s="1">
        <v>2.0100609405514098</v>
      </c>
      <c r="F30" s="1">
        <v>9.5828886445887296</v>
      </c>
      <c r="G30" s="1">
        <v>17.280392002245598</v>
      </c>
      <c r="H30" s="1">
        <v>20.0349900686554</v>
      </c>
      <c r="I30" s="1">
        <v>22.1541232542532</v>
      </c>
      <c r="J30" s="1">
        <v>27.179491864774601</v>
      </c>
      <c r="K30" s="1">
        <v>34.844950384423697</v>
      </c>
      <c r="L30" s="1">
        <v>39.0119912864225</v>
      </c>
      <c r="M30" s="1">
        <v>39.307476241018797</v>
      </c>
      <c r="N30" s="1">
        <v>41.343476869116202</v>
      </c>
      <c r="O30" s="1">
        <v>45.084262712127703</v>
      </c>
      <c r="P30" s="1">
        <v>51.202006226219297</v>
      </c>
      <c r="Q30" s="1">
        <v>55.837080594949803</v>
      </c>
      <c r="R30" s="1">
        <v>63.005880318229003</v>
      </c>
      <c r="S30" s="1">
        <v>78.900034590107197</v>
      </c>
      <c r="T30" s="1">
        <v>91.430300933932898</v>
      </c>
      <c r="U30" s="1">
        <v>100</v>
      </c>
      <c r="V30" s="1">
        <v>107.95572466274599</v>
      </c>
      <c r="W30" s="1">
        <v>108.569699066067</v>
      </c>
      <c r="X30" s="1">
        <v>108.310273261847</v>
      </c>
      <c r="Y30" s="1">
        <v>121.385333794535</v>
      </c>
      <c r="Z30" s="1">
        <v>180.49982704946399</v>
      </c>
      <c r="AA30" s="1">
        <v>205.61224489795899</v>
      </c>
      <c r="AB30" s="1">
        <v>235.29920442753399</v>
      </c>
    </row>
    <row r="31" spans="1:28" x14ac:dyDescent="0.2">
      <c r="A31" s="1" t="s">
        <v>71</v>
      </c>
      <c r="B31" s="1" t="s">
        <v>72</v>
      </c>
      <c r="C31" s="1" t="s">
        <v>70</v>
      </c>
      <c r="D31" s="1" t="s">
        <v>65</v>
      </c>
      <c r="E31" s="1" t="s">
        <v>82</v>
      </c>
      <c r="F31" s="1">
        <v>2.9233599999999997</v>
      </c>
      <c r="G31" s="1">
        <v>5.9415199999999997</v>
      </c>
      <c r="H31" s="1">
        <v>8.1760800000000007</v>
      </c>
      <c r="I31" s="1">
        <v>10.6212</v>
      </c>
      <c r="J31" s="1">
        <v>12.748200000000001</v>
      </c>
      <c r="K31" s="1">
        <v>14.460999999999999</v>
      </c>
      <c r="L31" s="1">
        <v>16.237100000000002</v>
      </c>
      <c r="M31" s="1">
        <v>21.305499999999999</v>
      </c>
      <c r="N31" s="1">
        <v>27.075900000000001</v>
      </c>
      <c r="O31" s="1">
        <v>32.270499999999998</v>
      </c>
      <c r="P31" s="1">
        <v>36.904000000000003</v>
      </c>
      <c r="Q31" s="1">
        <v>43.185600000000001</v>
      </c>
      <c r="R31" s="1">
        <v>52.858800000000002</v>
      </c>
      <c r="S31" s="1">
        <v>61.386661968108498</v>
      </c>
      <c r="T31" s="1">
        <v>78.010747951722294</v>
      </c>
      <c r="U31" s="1">
        <v>100</v>
      </c>
      <c r="V31" s="1">
        <v>126.090212316096</v>
      </c>
      <c r="W31" s="1">
        <v>152.656153642851</v>
      </c>
      <c r="X31" s="1">
        <v>214.694740551493</v>
      </c>
      <c r="Y31" s="1">
        <v>348.16756232930999</v>
      </c>
      <c r="Z31" s="1">
        <v>772.02008633600599</v>
      </c>
      <c r="AA31" s="1">
        <v>2740.2739846709501</v>
      </c>
      <c r="AB31" s="2">
        <v>7388.174</v>
      </c>
    </row>
    <row r="32" spans="1:28" x14ac:dyDescent="0.2">
      <c r="A32" s="1" t="s">
        <v>71</v>
      </c>
      <c r="B32" s="1" t="s">
        <v>72</v>
      </c>
      <c r="C32" s="1" t="s">
        <v>66</v>
      </c>
      <c r="D32" s="1" t="s">
        <v>67</v>
      </c>
      <c r="E32" s="1" t="s">
        <v>82</v>
      </c>
      <c r="F32" s="1">
        <v>2.8332E-2</v>
      </c>
      <c r="G32" s="1">
        <v>3.2978E-2</v>
      </c>
      <c r="H32" s="1">
        <v>3.9594999999999998E-2</v>
      </c>
      <c r="I32" s="1">
        <v>5.8059000000000006E-2</v>
      </c>
      <c r="J32" s="1">
        <v>9.1105999999999993E-2</v>
      </c>
      <c r="K32" s="1">
        <v>0.14141300000000001</v>
      </c>
      <c r="L32" s="1">
        <v>0.29996499999999998</v>
      </c>
      <c r="M32" s="1">
        <v>0.89657600000000004</v>
      </c>
      <c r="N32" s="1">
        <v>6.2646199999999999</v>
      </c>
      <c r="O32" s="1">
        <v>14.5807</v>
      </c>
      <c r="P32" s="1">
        <v>100</v>
      </c>
      <c r="Q32" s="1">
        <v>1381.11</v>
      </c>
      <c r="R32" s="1">
        <v>915848</v>
      </c>
      <c r="S32" s="1">
        <v>99.737499999999997</v>
      </c>
      <c r="T32" s="1">
        <v>97.066014669926602</v>
      </c>
      <c r="U32" s="1">
        <v>100</v>
      </c>
      <c r="V32" s="1">
        <v>103.46612972817501</v>
      </c>
      <c r="W32" s="1">
        <v>107.320581044154</v>
      </c>
      <c r="X32" s="1">
        <v>109.07521932978599</v>
      </c>
      <c r="Y32" s="1">
        <v>108.85948511433899</v>
      </c>
      <c r="Z32" s="1">
        <v>106.213145404861</v>
      </c>
      <c r="AA32" s="1">
        <v>104.573565367467</v>
      </c>
      <c r="AB32" s="1">
        <v>105.508413634402</v>
      </c>
    </row>
    <row r="35" spans="6:28" x14ac:dyDescent="0.2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6:28" x14ac:dyDescent="0.2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6:28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6:28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6:28" x14ac:dyDescent="0.2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6:28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6:28" x14ac:dyDescent="0.2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6:28" x14ac:dyDescent="0.2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6:28" x14ac:dyDescent="0.2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6:28" x14ac:dyDescent="0.2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6:28" x14ac:dyDescent="0.2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6:28" x14ac:dyDescent="0.2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6:28" x14ac:dyDescent="0.2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6:28" x14ac:dyDescent="0.2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6:28" x14ac:dyDescent="0.2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6:28" x14ac:dyDescent="0.2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6:28" x14ac:dyDescent="0.2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6:28" x14ac:dyDescent="0.2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6:28" x14ac:dyDescent="0.2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6:28" x14ac:dyDescent="0.2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6:28" x14ac:dyDescent="0.2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6:28" x14ac:dyDescent="0.2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6:28" x14ac:dyDescent="0.2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6:28" x14ac:dyDescent="0.2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6:28" x14ac:dyDescent="0.2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6:28" x14ac:dyDescent="0.2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6:28" x14ac:dyDescent="0.2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6:28" x14ac:dyDescent="0.2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6:28" x14ac:dyDescent="0.2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6:28" x14ac:dyDescent="0.2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6:28" x14ac:dyDescent="0.2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6:28" x14ac:dyDescent="0.2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</sheetData>
  <sortState xmlns:xlrd2="http://schemas.microsoft.com/office/spreadsheetml/2017/richdata2" ref="A2:AB66">
    <sortCondition ref="C2:C66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6102-C1CB-4252-8775-0A64F37D5512}">
  <dimension ref="A1:AA32"/>
  <sheetViews>
    <sheetView workbookViewId="0">
      <selection activeCell="D36" sqref="D36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68</v>
      </c>
      <c r="B2" s="1" t="s">
        <v>69</v>
      </c>
      <c r="C2" s="1" t="s">
        <v>6</v>
      </c>
      <c r="D2" s="1" t="s">
        <v>7</v>
      </c>
      <c r="E2" s="1">
        <v>10003.091689298246</v>
      </c>
      <c r="F2" s="1">
        <v>10430.682492713648</v>
      </c>
      <c r="G2" s="1">
        <v>11146.721033655485</v>
      </c>
      <c r="H2" s="1">
        <v>11445.564938468155</v>
      </c>
      <c r="I2" s="1">
        <v>10935.644594805466</v>
      </c>
      <c r="J2" s="1">
        <v>10730.608217296831</v>
      </c>
      <c r="K2" s="1">
        <v>10146.106818485889</v>
      </c>
      <c r="L2" s="1">
        <v>8943.3080022384584</v>
      </c>
      <c r="M2" s="1">
        <v>9629.8440860056071</v>
      </c>
      <c r="N2" s="1">
        <v>10389.151274064125</v>
      </c>
      <c r="O2" s="1">
        <v>11192.179578612779</v>
      </c>
      <c r="P2" s="1">
        <v>11970.65538711175</v>
      </c>
      <c r="Q2" s="1">
        <v>12919.235364712353</v>
      </c>
      <c r="R2" s="1">
        <v>13310.623684309203</v>
      </c>
      <c r="S2" s="1">
        <v>12398.283580735651</v>
      </c>
      <c r="T2" s="1">
        <v>13551.339194022945</v>
      </c>
      <c r="U2" s="1">
        <v>14200.269889060848</v>
      </c>
      <c r="V2" s="1">
        <v>13895.633707298621</v>
      </c>
      <c r="W2" s="1">
        <v>14071.508683155722</v>
      </c>
      <c r="X2" s="1">
        <v>13567.948415980865</v>
      </c>
      <c r="Y2" s="1">
        <v>13789.060424772022</v>
      </c>
      <c r="Z2" s="1">
        <v>13360.211834598183</v>
      </c>
      <c r="AA2" s="1">
        <v>13595.037355108117</v>
      </c>
    </row>
    <row r="3" spans="1:27" x14ac:dyDescent="0.2">
      <c r="A3" s="1" t="s">
        <v>68</v>
      </c>
      <c r="B3" s="1" t="s">
        <v>69</v>
      </c>
      <c r="C3" s="1" t="s">
        <v>8</v>
      </c>
      <c r="D3" s="1" t="s">
        <v>9</v>
      </c>
      <c r="E3" s="1">
        <v>6584.7392206437125</v>
      </c>
      <c r="F3" s="1">
        <v>6624.100372201251</v>
      </c>
      <c r="G3" s="1">
        <v>6742.7117410754754</v>
      </c>
      <c r="H3" s="1">
        <v>6662.8534385757312</v>
      </c>
      <c r="I3" s="1">
        <v>6595.6160991152374</v>
      </c>
      <c r="J3" s="1">
        <v>6787.6689922501137</v>
      </c>
      <c r="K3" s="1">
        <v>6788.5765620141592</v>
      </c>
      <c r="L3" s="1">
        <v>6904.6253073594953</v>
      </c>
      <c r="M3" s="1">
        <v>6896.1371943517206</v>
      </c>
      <c r="N3" s="1">
        <v>7206.2617983294203</v>
      </c>
      <c r="O3" s="1">
        <v>7352.2825858938822</v>
      </c>
      <c r="P3" s="1">
        <v>7560.7020402672315</v>
      </c>
      <c r="Q3" s="1">
        <v>7936.8244280173867</v>
      </c>
      <c r="R3" s="1">
        <v>8258.6158839947711</v>
      </c>
      <c r="S3" s="1">
        <v>8169.2624196777633</v>
      </c>
      <c r="T3" s="1">
        <v>8702.2553307551862</v>
      </c>
      <c r="U3" s="1">
        <v>8965.6205574619926</v>
      </c>
      <c r="V3" s="1">
        <v>9056.5804378894463</v>
      </c>
      <c r="W3" s="1">
        <v>9247.5733810643014</v>
      </c>
      <c r="X3" s="1">
        <v>9214.9772435740488</v>
      </c>
      <c r="Y3" s="1">
        <v>8813.9898064782828</v>
      </c>
      <c r="Z3" s="1">
        <v>8455.3123424695877</v>
      </c>
      <c r="AA3" s="1">
        <v>8498.293906460578</v>
      </c>
    </row>
    <row r="4" spans="1:27" x14ac:dyDescent="0.2">
      <c r="A4" s="1" t="s">
        <v>68</v>
      </c>
      <c r="B4" s="1" t="s">
        <v>69</v>
      </c>
      <c r="C4" s="1" t="s">
        <v>10</v>
      </c>
      <c r="D4" s="1" t="s">
        <v>11</v>
      </c>
      <c r="E4" s="1">
        <v>4021.7228173079461</v>
      </c>
      <c r="F4" s="1">
        <v>4252.9464983410944</v>
      </c>
      <c r="G4" s="1">
        <v>3674.9318166967605</v>
      </c>
      <c r="H4" s="1">
        <v>3839.7167022752724</v>
      </c>
      <c r="I4" s="1">
        <v>3537.1058220786363</v>
      </c>
      <c r="J4" s="1">
        <v>3717.6770416278755</v>
      </c>
      <c r="K4" s="1">
        <v>3937.4348649319945</v>
      </c>
      <c r="L4" s="1">
        <v>4260.116137818547</v>
      </c>
      <c r="M4" s="1">
        <v>4518.8782496716212</v>
      </c>
      <c r="N4" s="1">
        <v>4849.5428964056073</v>
      </c>
      <c r="O4" s="1">
        <v>5230.9837037317848</v>
      </c>
      <c r="P4" s="1">
        <v>5629.4198665658214</v>
      </c>
      <c r="Q4" s="1">
        <v>6044.7594117720155</v>
      </c>
      <c r="R4" s="1">
        <v>6459.6409119150221</v>
      </c>
      <c r="S4" s="1">
        <v>6288.6774096361178</v>
      </c>
      <c r="T4" s="1">
        <v>6427.8100621260128</v>
      </c>
      <c r="U4" s="1">
        <v>6605.089820458229</v>
      </c>
      <c r="V4" s="1">
        <v>6693.6123642907141</v>
      </c>
      <c r="W4" s="1">
        <v>6693.4501526016147</v>
      </c>
      <c r="X4" s="1">
        <v>6796.6891192226612</v>
      </c>
      <c r="Y4" s="1">
        <v>7074.6810232505932</v>
      </c>
      <c r="Z4" s="1">
        <v>7341.0476137945097</v>
      </c>
      <c r="AA4" s="1">
        <v>7599.1249568351905</v>
      </c>
    </row>
    <row r="5" spans="1:27" x14ac:dyDescent="0.2">
      <c r="A5" s="1" t="s">
        <v>68</v>
      </c>
      <c r="B5" s="1" t="s">
        <v>69</v>
      </c>
      <c r="C5" s="1" t="s">
        <v>12</v>
      </c>
      <c r="D5" s="1" t="s">
        <v>13</v>
      </c>
      <c r="E5" s="1">
        <v>7297.1386632242111</v>
      </c>
      <c r="F5" s="1">
        <v>7683.2290671813616</v>
      </c>
      <c r="G5" s="1">
        <v>8140.1835476680908</v>
      </c>
      <c r="H5" s="1">
        <v>8372.08144664065</v>
      </c>
      <c r="I5" s="1">
        <v>8247.2694895564291</v>
      </c>
      <c r="J5" s="1">
        <v>8555.9776405603825</v>
      </c>
      <c r="K5" s="1">
        <v>8726.9972956393904</v>
      </c>
      <c r="L5" s="1">
        <v>8909.8615233175515</v>
      </c>
      <c r="M5" s="1">
        <v>9233.4216219549526</v>
      </c>
      <c r="N5" s="1">
        <v>9748.0050920151552</v>
      </c>
      <c r="O5" s="1">
        <v>10210.060317338237</v>
      </c>
      <c r="P5" s="1">
        <v>10714.029010920713</v>
      </c>
      <c r="Q5" s="1">
        <v>11147.993565938159</v>
      </c>
      <c r="R5" s="1">
        <v>11447.132775583745</v>
      </c>
      <c r="S5" s="1">
        <v>11199.880172816553</v>
      </c>
      <c r="T5" s="1">
        <v>11732.72999353653</v>
      </c>
      <c r="U5" s="1">
        <v>12339.26109114531</v>
      </c>
      <c r="V5" s="1">
        <v>12973.238318515201</v>
      </c>
      <c r="W5" s="1">
        <v>13271.914845766049</v>
      </c>
      <c r="X5" s="1">
        <v>13367.228270454189</v>
      </c>
      <c r="Y5" s="1">
        <v>13495.010609964898</v>
      </c>
      <c r="Z5" s="1">
        <v>13550.811931085422</v>
      </c>
      <c r="AA5" s="1">
        <v>13540.438671638531</v>
      </c>
    </row>
    <row r="6" spans="1:27" x14ac:dyDescent="0.2">
      <c r="A6" s="1" t="s">
        <v>68</v>
      </c>
      <c r="B6" s="1" t="s">
        <v>69</v>
      </c>
      <c r="C6" s="1" t="s">
        <v>16</v>
      </c>
      <c r="D6" s="1" t="s">
        <v>17</v>
      </c>
      <c r="E6" s="1">
        <v>1520.0267845020257</v>
      </c>
      <c r="F6" s="1">
        <v>1653.4308683450474</v>
      </c>
      <c r="G6" s="1">
        <v>1787.7638191814044</v>
      </c>
      <c r="H6" s="1">
        <v>1909.6189553610893</v>
      </c>
      <c r="I6" s="1">
        <v>2038.2028738510739</v>
      </c>
      <c r="J6" s="1">
        <v>2193.8929912058989</v>
      </c>
      <c r="K6" s="1">
        <v>2359.5682172753936</v>
      </c>
      <c r="L6" s="1">
        <v>2557.8870938690743</v>
      </c>
      <c r="M6" s="1">
        <v>2797.1717183038686</v>
      </c>
      <c r="N6" s="1">
        <v>3061.8277643429687</v>
      </c>
      <c r="O6" s="1">
        <v>3390.710170235403</v>
      </c>
      <c r="P6" s="1">
        <v>3800.7590824091089</v>
      </c>
      <c r="Q6" s="1">
        <v>4319.0237685482152</v>
      </c>
      <c r="R6" s="1">
        <v>4711.6351267611726</v>
      </c>
      <c r="S6" s="1">
        <v>5128.8950682502364</v>
      </c>
      <c r="T6" s="1">
        <v>5647.0587523901877</v>
      </c>
      <c r="U6" s="1">
        <v>6152.6860048533572</v>
      </c>
      <c r="V6" s="1">
        <v>6591.650850823321</v>
      </c>
      <c r="W6" s="1">
        <v>7056.4106273444404</v>
      </c>
      <c r="X6" s="1">
        <v>7532.771995705175</v>
      </c>
      <c r="Y6" s="1">
        <v>8016.4314349800261</v>
      </c>
      <c r="Z6" s="1">
        <v>8516.5136991154177</v>
      </c>
      <c r="AA6" s="1">
        <v>9053.212733370925</v>
      </c>
    </row>
    <row r="7" spans="1:27" x14ac:dyDescent="0.2">
      <c r="A7" s="1" t="s">
        <v>68</v>
      </c>
      <c r="B7" s="1" t="s">
        <v>69</v>
      </c>
      <c r="C7" s="1" t="s">
        <v>14</v>
      </c>
      <c r="D7" s="1" t="s">
        <v>15</v>
      </c>
      <c r="E7" s="1">
        <v>4118.6280270945808</v>
      </c>
      <c r="F7" s="1">
        <v>4129.0503321852693</v>
      </c>
      <c r="G7" s="1">
        <v>4197.3953115450522</v>
      </c>
      <c r="H7" s="1">
        <v>4150.8352995654104</v>
      </c>
      <c r="I7" s="1">
        <v>3911.5733855260296</v>
      </c>
      <c r="J7" s="1">
        <v>3961.9297227124562</v>
      </c>
      <c r="K7" s="1">
        <v>3965.7640584037999</v>
      </c>
      <c r="L7" s="1">
        <v>4003.4658203890745</v>
      </c>
      <c r="M7" s="1">
        <v>4099.30637640039</v>
      </c>
      <c r="N7" s="1">
        <v>4257.1626855588856</v>
      </c>
      <c r="O7" s="1">
        <v>4402.8990819761893</v>
      </c>
      <c r="P7" s="1">
        <v>4638.4719052450637</v>
      </c>
      <c r="Q7" s="1">
        <v>4890.2776074577232</v>
      </c>
      <c r="R7" s="1">
        <v>4991.789212197652</v>
      </c>
      <c r="S7" s="1">
        <v>4992.8231737976876</v>
      </c>
      <c r="T7" s="1">
        <v>5162.7056364916107</v>
      </c>
      <c r="U7" s="1">
        <v>5468.1955396457688</v>
      </c>
      <c r="V7" s="1">
        <v>5631.2173699329651</v>
      </c>
      <c r="W7" s="1">
        <v>5866.8737875072102</v>
      </c>
      <c r="X7" s="1">
        <v>6069.1867834580444</v>
      </c>
      <c r="Y7" s="1">
        <v>6175.876029702581</v>
      </c>
      <c r="Z7" s="1">
        <v>6219.1496913304209</v>
      </c>
      <c r="AA7" s="1">
        <v>6208.9870203587325</v>
      </c>
    </row>
    <row r="8" spans="1:27" x14ac:dyDescent="0.2">
      <c r="A8" s="1" t="s">
        <v>68</v>
      </c>
      <c r="B8" s="1" t="s">
        <v>69</v>
      </c>
      <c r="C8" s="1" t="s">
        <v>18</v>
      </c>
      <c r="D8" s="1" t="s">
        <v>19</v>
      </c>
      <c r="E8" s="1">
        <v>11219.15006524568</v>
      </c>
      <c r="F8" s="1">
        <v>11711.315412461056</v>
      </c>
      <c r="G8" s="1">
        <v>11663.17381616997</v>
      </c>
      <c r="H8" s="1">
        <v>11632.60289561609</v>
      </c>
      <c r="I8" s="1">
        <v>11805.671840776191</v>
      </c>
      <c r="J8" s="1">
        <v>12312.497769842013</v>
      </c>
      <c r="K8" s="1">
        <v>12734.922028654793</v>
      </c>
      <c r="L8" s="1">
        <v>12959.817481307809</v>
      </c>
      <c r="M8" s="1">
        <v>13428.099616179019</v>
      </c>
      <c r="N8" s="1">
        <v>14070.280458981822</v>
      </c>
      <c r="O8" s="1">
        <v>14978.413186915343</v>
      </c>
      <c r="P8" s="1">
        <v>15948.745289720424</v>
      </c>
      <c r="Q8" s="1">
        <v>16739.178715812068</v>
      </c>
      <c r="R8" s="1">
        <v>17046.88502689264</v>
      </c>
      <c r="S8" s="1">
        <v>16160.620556594216</v>
      </c>
      <c r="T8" s="1">
        <v>16505.953703437204</v>
      </c>
      <c r="U8" s="1">
        <v>16761.827312512301</v>
      </c>
      <c r="V8" s="1">
        <v>16606.992539150371</v>
      </c>
      <c r="W8" s="1">
        <v>16593.864230728468</v>
      </c>
      <c r="X8" s="1">
        <v>16951.379115044481</v>
      </c>
      <c r="Y8" s="1">
        <v>17829.698322366781</v>
      </c>
      <c r="Z8" s="1">
        <v>18247.011729545648</v>
      </c>
      <c r="AA8" s="1">
        <v>19139.239884138271</v>
      </c>
    </row>
    <row r="9" spans="1:27" x14ac:dyDescent="0.2">
      <c r="A9" s="1" t="s">
        <v>68</v>
      </c>
      <c r="B9" s="1" t="s">
        <v>69</v>
      </c>
      <c r="C9" s="1" t="s">
        <v>20</v>
      </c>
      <c r="D9" s="1" t="s">
        <v>21</v>
      </c>
      <c r="E9" s="1">
        <v>2185.3021750173916</v>
      </c>
      <c r="F9" s="1">
        <v>2248.5942398704365</v>
      </c>
      <c r="G9" s="1">
        <v>2324.9166096247282</v>
      </c>
      <c r="H9" s="1">
        <v>2406.0452340072288</v>
      </c>
      <c r="I9" s="1">
        <v>2501.9818673628738</v>
      </c>
      <c r="J9" s="1">
        <v>2610.4764977276545</v>
      </c>
      <c r="K9" s="1">
        <v>2651.8655155153988</v>
      </c>
      <c r="L9" s="1">
        <v>2664.6420110655095</v>
      </c>
      <c r="M9" s="1">
        <v>2699.1010654774882</v>
      </c>
      <c r="N9" s="1">
        <v>2758.5664277692404</v>
      </c>
      <c r="O9" s="1">
        <v>2830.3501383706816</v>
      </c>
      <c r="P9" s="1">
        <v>2970.9447544774907</v>
      </c>
      <c r="Q9" s="1">
        <v>3126.2749981110646</v>
      </c>
      <c r="R9" s="1">
        <v>3290.9407404899903</v>
      </c>
      <c r="S9" s="1">
        <v>3381.1153765231629</v>
      </c>
      <c r="T9" s="1">
        <v>3485.2821981757047</v>
      </c>
      <c r="U9" s="1">
        <v>3472.598293120599</v>
      </c>
      <c r="V9" s="1">
        <v>3472.1482980828837</v>
      </c>
      <c r="W9" s="1">
        <v>3468.4688282714287</v>
      </c>
      <c r="X9" s="1">
        <v>3489.8641237098277</v>
      </c>
      <c r="Y9" s="1">
        <v>3562.9326579842254</v>
      </c>
      <c r="Z9" s="1">
        <v>3638.8949274616671</v>
      </c>
      <c r="AA9" s="1">
        <v>3712.6036535209478</v>
      </c>
    </row>
    <row r="10" spans="1:27" x14ac:dyDescent="0.2">
      <c r="A10" s="1" t="s">
        <v>68</v>
      </c>
      <c r="B10" s="1" t="s">
        <v>69</v>
      </c>
      <c r="C10" s="1" t="s">
        <v>22</v>
      </c>
      <c r="D10" s="1" t="s">
        <v>23</v>
      </c>
      <c r="E10" s="1">
        <v>7137.5307757640303</v>
      </c>
      <c r="F10" s="1">
        <v>7601.6690186736523</v>
      </c>
      <c r="G10" s="1">
        <v>8692.2964376144882</v>
      </c>
      <c r="H10" s="1">
        <v>9157.0648470685283</v>
      </c>
      <c r="I10" s="1">
        <v>9091.3331942877448</v>
      </c>
      <c r="J10" s="1">
        <v>9960.1390387745178</v>
      </c>
      <c r="K10" s="1">
        <v>10625.579268675221</v>
      </c>
      <c r="L10" s="1">
        <v>11417.167968772654</v>
      </c>
      <c r="M10" s="1">
        <v>12362.248284302395</v>
      </c>
      <c r="N10" s="1">
        <v>13282.545519845025</v>
      </c>
      <c r="O10" s="1">
        <v>14631.387325713673</v>
      </c>
      <c r="P10" s="1">
        <v>16155.207430039251</v>
      </c>
      <c r="Q10" s="1">
        <v>17459.098314427825</v>
      </c>
      <c r="R10" s="1">
        <v>16607.568064398471</v>
      </c>
      <c r="S10" s="1">
        <v>14205.394882976556</v>
      </c>
      <c r="T10" s="1">
        <v>14585.838660342904</v>
      </c>
      <c r="U10" s="1">
        <v>15692.788829336028</v>
      </c>
      <c r="V10" s="1">
        <v>16257.472204351581</v>
      </c>
      <c r="W10" s="1">
        <v>16553.383261103001</v>
      </c>
      <c r="X10" s="1">
        <v>17096.644577158222</v>
      </c>
      <c r="Y10" s="1">
        <v>17402.037612807875</v>
      </c>
      <c r="Z10" s="1">
        <v>17945.944964174912</v>
      </c>
      <c r="AA10" s="1">
        <v>18962.41030064482</v>
      </c>
    </row>
    <row r="11" spans="1:27" x14ac:dyDescent="0.2">
      <c r="A11" s="1" t="s">
        <v>68</v>
      </c>
      <c r="B11" s="1" t="s">
        <v>69</v>
      </c>
      <c r="C11" s="1" t="s">
        <v>24</v>
      </c>
      <c r="D11" s="1" t="s">
        <v>25</v>
      </c>
      <c r="E11" s="1">
        <v>7677.9876963814831</v>
      </c>
      <c r="F11" s="1">
        <v>7697.5259411064326</v>
      </c>
      <c r="G11" s="1">
        <v>7955.479942291945</v>
      </c>
      <c r="H11" s="1">
        <v>8284.998774110476</v>
      </c>
      <c r="I11" s="1">
        <v>8563.656462873274</v>
      </c>
      <c r="J11" s="1">
        <v>8970.511233900168</v>
      </c>
      <c r="K11" s="1">
        <v>9357.417440684234</v>
      </c>
      <c r="L11" s="1">
        <v>9829.0274632505607</v>
      </c>
      <c r="M11" s="1">
        <v>10259.841936673514</v>
      </c>
      <c r="N11" s="1">
        <v>10796.761861554036</v>
      </c>
      <c r="O11" s="1">
        <v>11282.929911668985</v>
      </c>
      <c r="P11" s="1">
        <v>11746.631209723615</v>
      </c>
      <c r="Q11" s="1">
        <v>11797.428974696546</v>
      </c>
      <c r="R11" s="1">
        <v>11937.049112583698</v>
      </c>
      <c r="S11" s="1">
        <v>11167.02944776016</v>
      </c>
      <c r="T11" s="1">
        <v>11313.52288566618</v>
      </c>
      <c r="U11" s="1">
        <v>11556.672641174326</v>
      </c>
      <c r="V11" s="1">
        <v>11470.403425576944</v>
      </c>
      <c r="W11" s="1">
        <v>11709.80143433897</v>
      </c>
      <c r="X11" s="1">
        <v>12237.311667244541</v>
      </c>
      <c r="Y11" s="1">
        <v>12720.712022066813</v>
      </c>
      <c r="Z11" s="1">
        <v>13037.964686544659</v>
      </c>
      <c r="AA11" s="1">
        <v>13630.688240745814</v>
      </c>
    </row>
    <row r="12" spans="1:27" x14ac:dyDescent="0.2">
      <c r="A12" s="1" t="s">
        <v>68</v>
      </c>
      <c r="B12" s="1" t="s">
        <v>69</v>
      </c>
      <c r="C12" s="1" t="s">
        <v>26</v>
      </c>
      <c r="D12" s="1" t="s">
        <v>27</v>
      </c>
      <c r="E12" s="1">
        <v>1934.1234326057486</v>
      </c>
      <c r="F12" s="1">
        <v>2054.3858352281341</v>
      </c>
      <c r="G12" s="1">
        <v>2119.9181009827157</v>
      </c>
      <c r="H12" s="1">
        <v>1815.6980664216317</v>
      </c>
      <c r="I12" s="1">
        <v>1804.7051617987427</v>
      </c>
      <c r="J12" s="1">
        <v>1867.5487963577364</v>
      </c>
      <c r="K12" s="1">
        <v>1909.2918678985804</v>
      </c>
      <c r="L12" s="1">
        <v>1968.3011283304133</v>
      </c>
      <c r="M12" s="1">
        <v>2034.7614620616544</v>
      </c>
      <c r="N12" s="1">
        <v>2108.641794861016</v>
      </c>
      <c r="O12" s="1">
        <v>2199.0939137193272</v>
      </c>
      <c r="P12" s="1">
        <v>2289.4220118994012</v>
      </c>
      <c r="Q12" s="1">
        <v>2402.6675422688991</v>
      </c>
      <c r="R12" s="1">
        <v>2513.6715918300943</v>
      </c>
      <c r="S12" s="1">
        <v>2595.2987592540717</v>
      </c>
      <c r="T12" s="1">
        <v>2720.1916224685474</v>
      </c>
      <c r="U12" s="1">
        <v>2849.3549854006351</v>
      </c>
      <c r="V12" s="1">
        <v>2980.6101102800167</v>
      </c>
      <c r="W12" s="1">
        <v>3104.3479997837039</v>
      </c>
      <c r="X12" s="1">
        <v>3217.317468026707</v>
      </c>
      <c r="Y12" s="1">
        <v>3331.6951146918896</v>
      </c>
      <c r="Z12" s="1">
        <v>3456.928114456297</v>
      </c>
      <c r="AA12" s="1">
        <v>3589.7155426219852</v>
      </c>
    </row>
    <row r="13" spans="1:27" x14ac:dyDescent="0.2">
      <c r="A13" s="1" t="s">
        <v>68</v>
      </c>
      <c r="B13" s="1" t="s">
        <v>69</v>
      </c>
      <c r="C13" s="1" t="s">
        <v>28</v>
      </c>
      <c r="D13" s="1" t="s">
        <v>29</v>
      </c>
      <c r="E13" s="1">
        <v>25179.969925363257</v>
      </c>
      <c r="F13" s="1">
        <v>26008.278590262609</v>
      </c>
      <c r="G13" s="1">
        <v>26362.153540924333</v>
      </c>
      <c r="H13" s="1">
        <v>26847.731446671598</v>
      </c>
      <c r="I13" s="1">
        <v>27107.22107516307</v>
      </c>
      <c r="J13" s="1">
        <v>28747.929109484317</v>
      </c>
      <c r="K13" s="1">
        <v>28106.945117754967</v>
      </c>
      <c r="L13" s="1">
        <v>27492.561998034595</v>
      </c>
      <c r="M13" s="1">
        <v>27310.965941773709</v>
      </c>
      <c r="N13" s="1">
        <v>28151.271888846237</v>
      </c>
      <c r="O13" s="1">
        <v>28809.642505737047</v>
      </c>
      <c r="P13" s="1">
        <v>29939.937186750165</v>
      </c>
      <c r="Q13" s="1">
        <v>31207.601985271878</v>
      </c>
      <c r="R13" s="1">
        <v>31718.489147053053</v>
      </c>
      <c r="S13" s="1">
        <v>31323.312012440692</v>
      </c>
      <c r="T13" s="1">
        <v>32504.713353478874</v>
      </c>
      <c r="U13" s="1">
        <v>33678.131459976183</v>
      </c>
      <c r="V13" s="1">
        <v>33995.42769147316</v>
      </c>
      <c r="W13" s="1">
        <v>34960.943358327582</v>
      </c>
      <c r="X13" s="1">
        <v>35710.886267142356</v>
      </c>
      <c r="Y13" s="1">
        <v>35808.436428972716</v>
      </c>
      <c r="Z13" s="1">
        <v>36680.322131019508</v>
      </c>
      <c r="AA13" s="1">
        <v>37550.72768551702</v>
      </c>
    </row>
    <row r="14" spans="1:27" x14ac:dyDescent="0.2">
      <c r="A14" s="1" t="s">
        <v>68</v>
      </c>
      <c r="B14" s="1" t="s">
        <v>69</v>
      </c>
      <c r="C14" s="1" t="s">
        <v>32</v>
      </c>
      <c r="D14" s="1" t="s">
        <v>33</v>
      </c>
      <c r="E14" s="1">
        <v>1185.8784999489546</v>
      </c>
      <c r="F14" s="1">
        <v>1199.5811800153058</v>
      </c>
      <c r="G14" s="1">
        <v>1171.4251100093747</v>
      </c>
      <c r="H14" s="1">
        <v>1176.5758153401462</v>
      </c>
      <c r="I14" s="1">
        <v>1170.8673531760626</v>
      </c>
      <c r="J14" s="1">
        <v>1145.9846154877855</v>
      </c>
      <c r="K14" s="1">
        <v>1157.2955879912761</v>
      </c>
      <c r="L14" s="1">
        <v>1132.4864610548282</v>
      </c>
      <c r="M14" s="1">
        <v>1134.5348933769369</v>
      </c>
      <c r="N14" s="1">
        <v>1160.4385470979232</v>
      </c>
      <c r="O14" s="1">
        <v>1195.7738411219577</v>
      </c>
      <c r="P14" s="1">
        <v>1238.5370238577107</v>
      </c>
      <c r="Q14" s="1">
        <v>1287.2497901962165</v>
      </c>
      <c r="R14" s="1">
        <v>1255.0250938174231</v>
      </c>
      <c r="S14" s="1">
        <v>1261.3485148432248</v>
      </c>
      <c r="T14" s="1">
        <v>1326.3858208442423</v>
      </c>
      <c r="U14" s="1">
        <v>1357.2536323582863</v>
      </c>
      <c r="V14" s="1">
        <v>1381.968708289264</v>
      </c>
      <c r="W14" s="1">
        <v>1397.3786576325615</v>
      </c>
      <c r="X14" s="1">
        <v>1430.4452248215182</v>
      </c>
      <c r="Y14" s="1">
        <v>1464.5540090432919</v>
      </c>
      <c r="Z14" s="1">
        <v>1489.7587786331812</v>
      </c>
      <c r="AA14" s="1">
        <v>1510.9080722158174</v>
      </c>
    </row>
    <row r="15" spans="1:27" x14ac:dyDescent="0.2">
      <c r="A15" s="1" t="s">
        <v>68</v>
      </c>
      <c r="B15" s="1" t="s">
        <v>69</v>
      </c>
      <c r="C15" s="1" t="s">
        <v>30</v>
      </c>
      <c r="D15" s="1" t="s">
        <v>31</v>
      </c>
      <c r="E15" s="1">
        <v>13408.681417334688</v>
      </c>
      <c r="F15" s="1">
        <v>14329.539305926319</v>
      </c>
      <c r="G15" s="1">
        <v>15071.756389121843</v>
      </c>
      <c r="H15" s="1">
        <v>14195.813093115672</v>
      </c>
      <c r="I15" s="1">
        <v>15711.564021064487</v>
      </c>
      <c r="J15" s="1">
        <v>16992.479076368942</v>
      </c>
      <c r="K15" s="1">
        <v>17680.845491777014</v>
      </c>
      <c r="L15" s="1">
        <v>18936.951652097432</v>
      </c>
      <c r="M15" s="1">
        <v>19431.971110353443</v>
      </c>
      <c r="N15" s="1">
        <v>20361.069254354465</v>
      </c>
      <c r="O15" s="1">
        <v>21193.357513529827</v>
      </c>
      <c r="P15" s="1">
        <v>22192.185120794438</v>
      </c>
      <c r="Q15" s="1">
        <v>23360.905735382061</v>
      </c>
      <c r="R15" s="1">
        <v>23882.730495149292</v>
      </c>
      <c r="S15" s="1">
        <v>23948.472243858152</v>
      </c>
      <c r="T15" s="1">
        <v>25451.004155466566</v>
      </c>
      <c r="U15" s="1">
        <v>26186.89754229776</v>
      </c>
      <c r="V15" s="1">
        <v>26675.440170855902</v>
      </c>
      <c r="W15" s="1">
        <v>27394.650307450651</v>
      </c>
      <c r="X15" s="1">
        <v>28094.917702986822</v>
      </c>
      <c r="Y15" s="1">
        <v>28732.231076259857</v>
      </c>
      <c r="Z15" s="1">
        <v>29461.784007111841</v>
      </c>
      <c r="AA15" s="1">
        <v>30307.39523649104</v>
      </c>
    </row>
    <row r="16" spans="1:27" x14ac:dyDescent="0.2">
      <c r="A16" s="1" t="s">
        <v>68</v>
      </c>
      <c r="B16" s="1" t="s">
        <v>69</v>
      </c>
      <c r="C16" s="1" t="s">
        <v>34</v>
      </c>
      <c r="D16" s="1" t="s">
        <v>35</v>
      </c>
      <c r="E16" s="1">
        <v>4970.6856676247608</v>
      </c>
      <c r="F16" s="1">
        <v>5157.0904833265777</v>
      </c>
      <c r="G16" s="1">
        <v>5669.0441730867515</v>
      </c>
      <c r="H16" s="1">
        <v>6085.3411114779447</v>
      </c>
      <c r="I16" s="1">
        <v>6304.1692919794768</v>
      </c>
      <c r="J16" s="1">
        <v>6726.504906096392</v>
      </c>
      <c r="K16" s="1">
        <v>7245.1447634555743</v>
      </c>
      <c r="L16" s="1">
        <v>7849.2826173619142</v>
      </c>
      <c r="M16" s="1">
        <v>8593.0311416591849</v>
      </c>
      <c r="N16" s="1">
        <v>9406.8031173108138</v>
      </c>
      <c r="O16" s="1">
        <v>10527.912736621181</v>
      </c>
      <c r="P16" s="1">
        <v>11896.220843403014</v>
      </c>
      <c r="Q16" s="1">
        <v>13186.247250951739</v>
      </c>
      <c r="R16" s="1">
        <v>12893.436318192893</v>
      </c>
      <c r="S16" s="1">
        <v>11240.401199371625</v>
      </c>
      <c r="T16" s="1">
        <v>10963.678746928155</v>
      </c>
      <c r="U16" s="1">
        <v>11451.451370680954</v>
      </c>
      <c r="V16" s="1">
        <v>12410.307994741379</v>
      </c>
      <c r="W16" s="1">
        <v>12796.167707994584</v>
      </c>
      <c r="X16" s="1">
        <v>13162.684053693436</v>
      </c>
      <c r="Y16" s="1">
        <v>13786.456795311369</v>
      </c>
      <c r="Z16" s="1">
        <v>14242.43281982754</v>
      </c>
      <c r="AA16" s="1">
        <v>14845.277198194794</v>
      </c>
    </row>
    <row r="17" spans="1:27" x14ac:dyDescent="0.2">
      <c r="A17" s="1" t="s">
        <v>68</v>
      </c>
      <c r="B17" s="1" t="s">
        <v>69</v>
      </c>
      <c r="C17" s="1" t="s">
        <v>36</v>
      </c>
      <c r="D17" s="1" t="s">
        <v>37</v>
      </c>
      <c r="E17" s="1">
        <v>4936.0202154344042</v>
      </c>
      <c r="F17" s="1">
        <v>5230.2601915491769</v>
      </c>
      <c r="G17" s="1">
        <v>5706.8952607587544</v>
      </c>
      <c r="H17" s="1">
        <v>6178.1238213383967</v>
      </c>
      <c r="I17" s="1">
        <v>6151.0829636244207</v>
      </c>
      <c r="J17" s="1">
        <v>6423.420676224443</v>
      </c>
      <c r="K17" s="1">
        <v>6899.2368344121214</v>
      </c>
      <c r="L17" s="1">
        <v>7424.3948242448114</v>
      </c>
      <c r="M17" s="1">
        <v>8275.8034475803051</v>
      </c>
      <c r="N17" s="1">
        <v>8919.0817494901239</v>
      </c>
      <c r="O17" s="1">
        <v>9766.4876471650932</v>
      </c>
      <c r="P17" s="1">
        <v>10659.400210699785</v>
      </c>
      <c r="Q17" s="1">
        <v>11984.923294106395</v>
      </c>
      <c r="R17" s="1">
        <v>12425.398099920674</v>
      </c>
      <c r="S17" s="1">
        <v>10699.78945816287</v>
      </c>
      <c r="T17" s="1">
        <v>11106.950214542436</v>
      </c>
      <c r="U17" s="1">
        <v>12046.721385869379</v>
      </c>
      <c r="V17" s="1">
        <v>12678.692685987915</v>
      </c>
      <c r="W17" s="1">
        <v>13262.334462077057</v>
      </c>
      <c r="X17" s="1">
        <v>13850.000127119862</v>
      </c>
      <c r="Y17" s="1">
        <v>14263.964577349474</v>
      </c>
      <c r="Z17" s="1">
        <v>14810.251778627327</v>
      </c>
      <c r="AA17" s="1">
        <v>15661.996253677504</v>
      </c>
    </row>
    <row r="18" spans="1:27" x14ac:dyDescent="0.2">
      <c r="A18" s="1" t="s">
        <v>68</v>
      </c>
      <c r="B18" s="1" t="s">
        <v>69</v>
      </c>
      <c r="C18" s="1" t="s">
        <v>38</v>
      </c>
      <c r="D18" s="1" t="s">
        <v>39</v>
      </c>
      <c r="E18" s="1">
        <v>5727.1150579321502</v>
      </c>
      <c r="F18" s="1">
        <v>6141.1105012791686</v>
      </c>
      <c r="G18" s="1">
        <v>6424.1730787084525</v>
      </c>
      <c r="H18" s="1">
        <v>5802.8783062113807</v>
      </c>
      <c r="I18" s="1">
        <v>6010.4653878005165</v>
      </c>
      <c r="J18" s="1">
        <v>6392.580854791313</v>
      </c>
      <c r="K18" s="1">
        <v>6286.1348611498634</v>
      </c>
      <c r="L18" s="1">
        <v>6488.3846643322677</v>
      </c>
      <c r="M18" s="1">
        <v>6727.6710424445891</v>
      </c>
      <c r="N18" s="1">
        <v>7043.7761658109275</v>
      </c>
      <c r="O18" s="1">
        <v>7274.971096537116</v>
      </c>
      <c r="P18" s="1">
        <v>7531.3648724130016</v>
      </c>
      <c r="Q18" s="1">
        <v>7850.426534957367</v>
      </c>
      <c r="R18" s="1">
        <v>8073.9344163084797</v>
      </c>
      <c r="S18" s="1">
        <v>7808.6580078925062</v>
      </c>
      <c r="T18" s="1">
        <v>8247.7822616317244</v>
      </c>
      <c r="U18" s="1">
        <v>8550.1546379727261</v>
      </c>
      <c r="V18" s="1">
        <v>8888.7025222072498</v>
      </c>
      <c r="W18" s="1">
        <v>9179.3668206460443</v>
      </c>
      <c r="X18" s="1">
        <v>9601.1780025391308</v>
      </c>
      <c r="Y18" s="1">
        <v>9955.2427216762644</v>
      </c>
      <c r="Z18" s="1">
        <v>10258.041512197326</v>
      </c>
      <c r="AA18" s="1">
        <v>10707.748303166361</v>
      </c>
    </row>
    <row r="19" spans="1:27" x14ac:dyDescent="0.2">
      <c r="A19" s="1" t="s">
        <v>68</v>
      </c>
      <c r="B19" s="1" t="s">
        <v>69</v>
      </c>
      <c r="C19" s="1" t="s">
        <v>40</v>
      </c>
      <c r="D19" s="1" t="s">
        <v>41</v>
      </c>
      <c r="E19" s="1">
        <v>7390.7147163572936</v>
      </c>
      <c r="F19" s="1">
        <v>7765.6049833663037</v>
      </c>
      <c r="G19" s="1">
        <v>8168.9161820796799</v>
      </c>
      <c r="H19" s="1">
        <v>8461.4927018836333</v>
      </c>
      <c r="I19" s="1">
        <v>8567.078425004227</v>
      </c>
      <c r="J19" s="1">
        <v>8861.8695656729124</v>
      </c>
      <c r="K19" s="1">
        <v>8702.9848728583966</v>
      </c>
      <c r="L19" s="1">
        <v>8580.8872981466557</v>
      </c>
      <c r="M19" s="1">
        <v>8587.0885526696384</v>
      </c>
      <c r="N19" s="1">
        <v>8801.3219018681775</v>
      </c>
      <c r="O19" s="1">
        <v>8877.851291025645</v>
      </c>
      <c r="P19" s="1">
        <v>9142.8047738963232</v>
      </c>
      <c r="Q19" s="1">
        <v>9214.3535338422425</v>
      </c>
      <c r="R19" s="1">
        <v>9181.3999671786405</v>
      </c>
      <c r="S19" s="1">
        <v>8568.6181493312142</v>
      </c>
      <c r="T19" s="1">
        <v>8878.5613765504058</v>
      </c>
      <c r="U19" s="1">
        <v>9076.3014528574113</v>
      </c>
      <c r="V19" s="1">
        <v>9280.2586379144159</v>
      </c>
      <c r="W19" s="1">
        <v>9282.991933472962</v>
      </c>
      <c r="X19" s="1">
        <v>9426.3245878974303</v>
      </c>
      <c r="Y19" s="1">
        <v>9616.6455581060709</v>
      </c>
      <c r="Z19" s="1">
        <v>9751.5690833717836</v>
      </c>
      <c r="AA19" s="1">
        <v>9842.4007115060322</v>
      </c>
    </row>
    <row r="20" spans="1:27" x14ac:dyDescent="0.2">
      <c r="A20" s="1" t="s">
        <v>68</v>
      </c>
      <c r="B20" s="1" t="s">
        <v>69</v>
      </c>
      <c r="C20" s="1" t="s">
        <v>42</v>
      </c>
      <c r="D20" s="1" t="s">
        <v>43</v>
      </c>
      <c r="E20" s="1">
        <v>1541.39697265625</v>
      </c>
      <c r="F20" s="1">
        <v>1707.19714355469</v>
      </c>
      <c r="G20" s="1">
        <v>1657.77734375</v>
      </c>
      <c r="H20" s="1">
        <v>1754.85400390625</v>
      </c>
      <c r="I20" s="1">
        <v>1751.712890625</v>
      </c>
      <c r="J20" s="1">
        <v>1763.40075683594</v>
      </c>
      <c r="K20" s="1">
        <v>1869.66687011719</v>
      </c>
      <c r="L20" s="1">
        <v>1905.07202148438</v>
      </c>
      <c r="M20" s="1">
        <v>1994.8154296875</v>
      </c>
      <c r="N20" s="1">
        <v>2065.99926757813</v>
      </c>
      <c r="O20" s="1">
        <v>2109.06225585938</v>
      </c>
      <c r="P20" s="1">
        <v>2242.39697265625</v>
      </c>
      <c r="Q20" s="1">
        <v>2294.51416015625</v>
      </c>
      <c r="R20" s="1">
        <v>2401.60180664063</v>
      </c>
      <c r="S20" s="1">
        <v>2472.79321289063</v>
      </c>
      <c r="T20" s="1">
        <v>2534.25903320313</v>
      </c>
      <c r="U20" s="1">
        <v>2631.4541015625</v>
      </c>
      <c r="V20" s="1">
        <v>2673.04565429688</v>
      </c>
      <c r="W20" s="1">
        <v>2754.84912109375</v>
      </c>
      <c r="X20" s="1">
        <v>2788.72094726563</v>
      </c>
      <c r="Y20" s="1">
        <v>2875.25805664063</v>
      </c>
      <c r="Z20" s="1">
        <v>2867.01586914063</v>
      </c>
      <c r="AA20" s="1">
        <v>2950.21215820313</v>
      </c>
    </row>
    <row r="21" spans="1:27" x14ac:dyDescent="0.2">
      <c r="A21" s="1" t="s">
        <v>68</v>
      </c>
      <c r="B21" s="1" t="s">
        <v>69</v>
      </c>
      <c r="C21" s="1" t="s">
        <v>44</v>
      </c>
      <c r="D21" s="1" t="s">
        <v>45</v>
      </c>
      <c r="E21" s="1">
        <v>3165.4899718136571</v>
      </c>
      <c r="F21" s="1">
        <v>3194.3228315644501</v>
      </c>
      <c r="G21" s="1">
        <v>3339.5417747705765</v>
      </c>
      <c r="H21" s="1">
        <v>3268.4998012889623</v>
      </c>
      <c r="I21" s="1">
        <v>3263.9050804252743</v>
      </c>
      <c r="J21" s="1">
        <v>3303.5009365593683</v>
      </c>
      <c r="K21" s="1">
        <v>3281.8240904199192</v>
      </c>
      <c r="L21" s="1">
        <v>3422.2753502190835</v>
      </c>
      <c r="M21" s="1">
        <v>3529.4873429965887</v>
      </c>
      <c r="N21" s="1">
        <v>3670.6913810284814</v>
      </c>
      <c r="O21" s="1">
        <v>3867.5273997832746</v>
      </c>
      <c r="P21" s="1">
        <v>4123.7975250741674</v>
      </c>
      <c r="Q21" s="1">
        <v>4438.5939614490335</v>
      </c>
      <c r="R21" s="1">
        <v>4804.804797429616</v>
      </c>
      <c r="S21" s="1">
        <v>4818.5972118803793</v>
      </c>
      <c r="T21" s="1">
        <v>5177.8412842226571</v>
      </c>
      <c r="U21" s="1">
        <v>5460.9356507588382</v>
      </c>
      <c r="V21" s="1">
        <v>5748.5908346883371</v>
      </c>
      <c r="W21" s="1">
        <v>6030.4202489314048</v>
      </c>
      <c r="X21" s="1">
        <v>6109.1568839112497</v>
      </c>
      <c r="Y21" s="1">
        <v>6229.1006739811201</v>
      </c>
      <c r="Z21" s="1">
        <v>6380.025856602836</v>
      </c>
      <c r="AA21" s="1">
        <v>6432.9243294981998</v>
      </c>
    </row>
    <row r="22" spans="1:27" x14ac:dyDescent="0.2">
      <c r="A22" s="1" t="s">
        <v>68</v>
      </c>
      <c r="B22" s="1" t="s">
        <v>69</v>
      </c>
      <c r="C22" s="1" t="s">
        <v>46</v>
      </c>
      <c r="D22" s="1" t="s">
        <v>47</v>
      </c>
      <c r="E22" s="1">
        <v>1712.309461646156</v>
      </c>
      <c r="F22" s="1">
        <v>1771.5897570480533</v>
      </c>
      <c r="G22" s="1">
        <v>1821.9023086916875</v>
      </c>
      <c r="H22" s="1">
        <v>1772.7004392700946</v>
      </c>
      <c r="I22" s="1">
        <v>1792.324612110875</v>
      </c>
      <c r="J22" s="1">
        <v>1830.9132440769843</v>
      </c>
      <c r="K22" s="1">
        <v>1846.9314283245344</v>
      </c>
      <c r="L22" s="1">
        <v>1875.7244440818599</v>
      </c>
      <c r="M22" s="1">
        <v>1931.1088005833808</v>
      </c>
      <c r="N22" s="1">
        <v>2017.674161978395</v>
      </c>
      <c r="O22" s="1">
        <v>2077.767982881905</v>
      </c>
      <c r="P22" s="1">
        <v>2149.3299378390871</v>
      </c>
      <c r="Q22" s="1">
        <v>2250.6093851914375</v>
      </c>
      <c r="R22" s="1">
        <v>2309.7262124337203</v>
      </c>
      <c r="S22" s="1">
        <v>2304.8365453206075</v>
      </c>
      <c r="T22" s="1">
        <v>2433.0085238464949</v>
      </c>
      <c r="U22" s="1">
        <v>2484.4892039641868</v>
      </c>
      <c r="V22" s="1">
        <v>2610.96776842689</v>
      </c>
      <c r="W22" s="1">
        <v>2740.4564888837058</v>
      </c>
      <c r="X22" s="1">
        <v>2866.8220560805771</v>
      </c>
      <c r="Y22" s="1">
        <v>3001.0431817086278</v>
      </c>
      <c r="Z22" s="1">
        <v>3167.502415549076</v>
      </c>
      <c r="AA22" s="1">
        <v>3338.441533041138</v>
      </c>
    </row>
    <row r="23" spans="1:27" x14ac:dyDescent="0.2">
      <c r="A23" s="1" t="s">
        <v>68</v>
      </c>
      <c r="B23" s="1" t="s">
        <v>69</v>
      </c>
      <c r="C23" s="1" t="s">
        <v>48</v>
      </c>
      <c r="D23" s="1" t="s">
        <v>49</v>
      </c>
      <c r="E23" s="1">
        <v>5638.1449103155601</v>
      </c>
      <c r="F23" s="1">
        <v>5978.3894657099336</v>
      </c>
      <c r="G23" s="1">
        <v>6359.7754008020529</v>
      </c>
      <c r="H23" s="1">
        <v>6652.5301950364619</v>
      </c>
      <c r="I23" s="1">
        <v>6962.7719427745851</v>
      </c>
      <c r="J23" s="1">
        <v>7356.7753983605089</v>
      </c>
      <c r="K23" s="1">
        <v>7451.4141558643014</v>
      </c>
      <c r="L23" s="1">
        <v>7606.6399994731046</v>
      </c>
      <c r="M23" s="1">
        <v>7878.0657342353907</v>
      </c>
      <c r="N23" s="1">
        <v>8275.4567896252101</v>
      </c>
      <c r="O23" s="1">
        <v>8569.4299709374991</v>
      </c>
      <c r="P23" s="1">
        <v>9100.5988293550836</v>
      </c>
      <c r="Q23" s="1">
        <v>9748.5340769756367</v>
      </c>
      <c r="R23" s="1">
        <v>10156.584259769377</v>
      </c>
      <c r="S23" s="1">
        <v>10437.161853935118</v>
      </c>
      <c r="T23" s="1">
        <v>10858.534834393709</v>
      </c>
      <c r="U23" s="1">
        <v>11369.029619539257</v>
      </c>
      <c r="V23" s="1">
        <v>11519.685013622193</v>
      </c>
      <c r="W23" s="1">
        <v>11656.403093628893</v>
      </c>
      <c r="X23" s="1">
        <v>12059.246711673481</v>
      </c>
      <c r="Y23" s="1">
        <v>12578.495473436242</v>
      </c>
      <c r="Z23" s="1">
        <v>12979.255259176138</v>
      </c>
      <c r="AA23" s="1">
        <v>13604.540466801409</v>
      </c>
    </row>
    <row r="24" spans="1:27" x14ac:dyDescent="0.2">
      <c r="A24" s="1" t="s">
        <v>68</v>
      </c>
      <c r="B24" s="1" t="s">
        <v>69</v>
      </c>
      <c r="C24" s="1" t="s">
        <v>50</v>
      </c>
      <c r="D24" s="1" t="s">
        <v>51</v>
      </c>
      <c r="E24" s="1">
        <v>4551.5355481179186</v>
      </c>
      <c r="F24" s="1">
        <v>4743.0424323922771</v>
      </c>
      <c r="G24" s="1">
        <v>4526.0610269461122</v>
      </c>
      <c r="H24" s="1">
        <v>4443.3778590090933</v>
      </c>
      <c r="I24" s="1">
        <v>4433.5957379960519</v>
      </c>
      <c r="J24" s="1">
        <v>4548.6021133262639</v>
      </c>
      <c r="K24" s="1">
        <v>4853.2071532375558</v>
      </c>
      <c r="L24" s="1">
        <v>5224.7623562636536</v>
      </c>
      <c r="M24" s="1">
        <v>5385.7876429745902</v>
      </c>
      <c r="N24" s="1">
        <v>5981.4079959949859</v>
      </c>
      <c r="O24" s="1">
        <v>6299.4099176999762</v>
      </c>
      <c r="P24" s="1">
        <v>6845.6113323106456</v>
      </c>
      <c r="Q24" s="1">
        <v>7450.0547326422475</v>
      </c>
      <c r="R24" s="1">
        <v>8280.3043953238302</v>
      </c>
      <c r="S24" s="1">
        <v>7888.8958472339182</v>
      </c>
      <c r="T24" s="1">
        <v>7626.2941979664829</v>
      </c>
      <c r="U24" s="1">
        <v>7809.976846688025</v>
      </c>
      <c r="V24" s="1">
        <v>8004.9092060929988</v>
      </c>
      <c r="W24" s="1">
        <v>8337.6736105950331</v>
      </c>
      <c r="X24" s="1">
        <v>8670.9758071326833</v>
      </c>
      <c r="Y24" s="1">
        <v>8969.1489214619342</v>
      </c>
      <c r="Z24" s="1">
        <v>9444.9949165023172</v>
      </c>
      <c r="AA24" s="1">
        <v>10195.074728083826</v>
      </c>
    </row>
    <row r="25" spans="1:27" x14ac:dyDescent="0.2">
      <c r="A25" s="1" t="s">
        <v>68</v>
      </c>
      <c r="B25" s="1" t="s">
        <v>69</v>
      </c>
      <c r="C25" s="1" t="s">
        <v>54</v>
      </c>
      <c r="D25" s="1" t="s">
        <v>55</v>
      </c>
      <c r="E25" s="1">
        <v>7542.1097867848994</v>
      </c>
      <c r="F25" s="1">
        <v>8024.3860855162075</v>
      </c>
      <c r="G25" s="1">
        <v>8484.2193346390995</v>
      </c>
      <c r="H25" s="1">
        <v>8818.2093855513685</v>
      </c>
      <c r="I25" s="1">
        <v>8799.8842310098989</v>
      </c>
      <c r="J25" s="1">
        <v>8914.5975428847869</v>
      </c>
      <c r="K25" s="1">
        <v>9221.5204169157896</v>
      </c>
      <c r="L25" s="1">
        <v>9640.86365054421</v>
      </c>
      <c r="M25" s="1">
        <v>10177.719767087108</v>
      </c>
      <c r="N25" s="1">
        <v>10717.171312391089</v>
      </c>
      <c r="O25" s="1">
        <v>11425.898288722288</v>
      </c>
      <c r="P25" s="1">
        <v>12395.750116008638</v>
      </c>
      <c r="Q25" s="1">
        <v>13734.453278741328</v>
      </c>
      <c r="R25" s="1">
        <v>14487.704262932391</v>
      </c>
      <c r="S25" s="1">
        <v>13679.082142268695</v>
      </c>
      <c r="T25" s="1">
        <v>14526.402250127709</v>
      </c>
      <c r="U25" s="1">
        <v>14890.309933182443</v>
      </c>
      <c r="V25" s="1">
        <v>15066.890867256698</v>
      </c>
      <c r="W25" s="1">
        <v>15149.255801047653</v>
      </c>
      <c r="X25" s="1">
        <v>15546.883297936089</v>
      </c>
      <c r="Y25" s="1">
        <v>16342.216262109338</v>
      </c>
      <c r="Z25" s="1">
        <v>16636.433806827492</v>
      </c>
      <c r="AA25" s="1">
        <v>17105.665650094943</v>
      </c>
    </row>
    <row r="26" spans="1:27" x14ac:dyDescent="0.2">
      <c r="A26" s="1" t="s">
        <v>68</v>
      </c>
      <c r="B26" s="1" t="s">
        <v>69</v>
      </c>
      <c r="C26" s="1" t="s">
        <v>52</v>
      </c>
      <c r="D26" s="1" t="s">
        <v>53</v>
      </c>
      <c r="E26" s="1">
        <v>1548.5492121862012</v>
      </c>
      <c r="F26" s="1">
        <v>1596.5092054529812</v>
      </c>
      <c r="G26" s="1">
        <v>1689.2432452666742</v>
      </c>
      <c r="H26" s="1">
        <v>1759.6846221690423</v>
      </c>
      <c r="I26" s="1">
        <v>1825.6545454116035</v>
      </c>
      <c r="J26" s="1">
        <v>1923.4134819013339</v>
      </c>
      <c r="K26" s="1">
        <v>1880.258948783307</v>
      </c>
      <c r="L26" s="1">
        <v>1939.3462178111452</v>
      </c>
      <c r="M26" s="1">
        <v>2037.282046644166</v>
      </c>
      <c r="N26" s="1">
        <v>2130.1389565915283</v>
      </c>
      <c r="O26" s="1">
        <v>2244.8212882964676</v>
      </c>
      <c r="P26" s="1">
        <v>2398.4323604444339</v>
      </c>
      <c r="Q26" s="1">
        <v>2542.593552767647</v>
      </c>
      <c r="R26" s="1">
        <v>2674.7463208467866</v>
      </c>
      <c r="S26" s="1">
        <v>2750.2019058177702</v>
      </c>
      <c r="T26" s="1">
        <v>2950.3907213216157</v>
      </c>
      <c r="U26" s="1">
        <v>3176.9203412692236</v>
      </c>
      <c r="V26" s="1">
        <v>3462.9366837050034</v>
      </c>
      <c r="W26" s="1">
        <v>3552.6985585301345</v>
      </c>
      <c r="X26" s="1">
        <v>3694.3004262970285</v>
      </c>
      <c r="Y26" s="1">
        <v>3843.780671844419</v>
      </c>
      <c r="Z26" s="1">
        <v>3972.1025895449129</v>
      </c>
      <c r="AA26" s="1">
        <v>4067.9930650134229</v>
      </c>
    </row>
    <row r="27" spans="1:27" x14ac:dyDescent="0.2">
      <c r="A27" s="1" t="s">
        <v>68</v>
      </c>
      <c r="B27" s="1" t="s">
        <v>69</v>
      </c>
      <c r="C27" s="1" t="s">
        <v>60</v>
      </c>
      <c r="D27" s="1" t="s">
        <v>61</v>
      </c>
      <c r="E27" s="1">
        <v>521.05529785156295</v>
      </c>
      <c r="F27" s="1">
        <v>530.53747558593795</v>
      </c>
      <c r="G27" s="1">
        <v>536.099609375</v>
      </c>
      <c r="H27" s="1">
        <v>543.2802734375</v>
      </c>
      <c r="I27" s="1">
        <v>556.52813720703102</v>
      </c>
      <c r="J27" s="1">
        <v>567.54016113281295</v>
      </c>
      <c r="K27" s="1">
        <v>586.51092529296898</v>
      </c>
      <c r="L27" s="1">
        <v>611.28607177734398</v>
      </c>
      <c r="M27" s="1">
        <v>634.11047363281295</v>
      </c>
      <c r="N27" s="1">
        <v>662.72491455078102</v>
      </c>
      <c r="O27" s="1">
        <v>692.47711181640602</v>
      </c>
      <c r="P27" s="1">
        <v>717.26116943359398</v>
      </c>
      <c r="Q27" s="1">
        <v>744.52484130859398</v>
      </c>
      <c r="R27" s="1">
        <v>764.858154296875</v>
      </c>
      <c r="S27" s="1">
        <v>782.39782714843795</v>
      </c>
      <c r="T27" s="1">
        <v>808.14050292968795</v>
      </c>
      <c r="U27" s="1">
        <v>844.90606689453102</v>
      </c>
      <c r="V27" s="1">
        <v>857.08770751953102</v>
      </c>
      <c r="W27" s="1">
        <v>888.26318359375</v>
      </c>
      <c r="X27" s="1">
        <v>920.07800292968795</v>
      </c>
      <c r="Y27" s="1">
        <v>947.933349609375</v>
      </c>
      <c r="Z27" s="1">
        <v>983.16589355468795</v>
      </c>
      <c r="AA27" s="1">
        <v>1018.98968505859</v>
      </c>
    </row>
    <row r="28" spans="1:27" x14ac:dyDescent="0.2">
      <c r="A28" s="1" t="s">
        <v>68</v>
      </c>
      <c r="B28" s="1" t="s">
        <v>69</v>
      </c>
      <c r="C28" s="1" t="s">
        <v>56</v>
      </c>
      <c r="D28" s="1" t="s">
        <v>57</v>
      </c>
      <c r="E28" s="1">
        <v>3592.5007970572451</v>
      </c>
      <c r="F28" s="1">
        <v>3753.7021367585448</v>
      </c>
      <c r="G28" s="1">
        <v>3607.3625945179815</v>
      </c>
      <c r="H28" s="1">
        <v>3292.0189472103707</v>
      </c>
      <c r="I28" s="1">
        <v>3403.1149552822649</v>
      </c>
      <c r="J28" s="1">
        <v>3517.7989140122481</v>
      </c>
      <c r="K28" s="1">
        <v>3605.368234704426</v>
      </c>
      <c r="L28" s="1">
        <v>3795.4107287741836</v>
      </c>
      <c r="M28" s="1">
        <v>4037.9711348990977</v>
      </c>
      <c r="N28" s="1">
        <v>4262.51880741681</v>
      </c>
      <c r="O28" s="1">
        <v>4412.4442947460529</v>
      </c>
      <c r="P28" s="1">
        <v>4603.7524473474141</v>
      </c>
      <c r="Q28" s="1">
        <v>4826.8714766548628</v>
      </c>
      <c r="R28" s="1">
        <v>4884.417784677642</v>
      </c>
      <c r="S28" s="1">
        <v>4826.3214271725928</v>
      </c>
      <c r="T28" s="1">
        <v>5163.5976639983373</v>
      </c>
      <c r="U28" s="1">
        <v>5182.042369231267</v>
      </c>
      <c r="V28" s="1">
        <v>5531.3490194122378</v>
      </c>
      <c r="W28" s="1">
        <v>5654.2854204453379</v>
      </c>
      <c r="X28" s="1">
        <v>5685.4021214653012</v>
      </c>
      <c r="Y28" s="1">
        <v>5840.0530668779757</v>
      </c>
      <c r="Z28" s="1">
        <v>6018.1774843539952</v>
      </c>
      <c r="AA28" s="1">
        <v>6247.9920783152984</v>
      </c>
    </row>
    <row r="29" spans="1:27" x14ac:dyDescent="0.2">
      <c r="A29" s="1" t="s">
        <v>68</v>
      </c>
      <c r="B29" s="1" t="s">
        <v>69</v>
      </c>
      <c r="C29" s="1" t="s">
        <v>58</v>
      </c>
      <c r="D29" s="1" t="s">
        <v>59</v>
      </c>
      <c r="E29" s="1">
        <v>5782.2531159155014</v>
      </c>
      <c r="F29" s="1">
        <v>6111.0778989005967</v>
      </c>
      <c r="G29" s="1">
        <v>6470.7833944359718</v>
      </c>
      <c r="H29" s="1">
        <v>6522.9417301949579</v>
      </c>
      <c r="I29" s="1">
        <v>6213.0637552291773</v>
      </c>
      <c r="J29" s="1">
        <v>6543.7314468452041</v>
      </c>
      <c r="K29" s="1">
        <v>6075.9956267140597</v>
      </c>
      <c r="L29" s="1">
        <v>6373.131907228214</v>
      </c>
      <c r="M29" s="1">
        <v>6644.1459034597392</v>
      </c>
      <c r="N29" s="1">
        <v>7194.6820262347856</v>
      </c>
      <c r="O29" s="1">
        <v>7738.5782153037753</v>
      </c>
      <c r="P29" s="1">
        <v>8173.5362510409877</v>
      </c>
      <c r="Q29" s="1">
        <v>8483.9661359546262</v>
      </c>
      <c r="R29" s="1">
        <v>8451.4791108471945</v>
      </c>
      <c r="S29" s="1">
        <v>7942.0313307644501</v>
      </c>
      <c r="T29" s="1">
        <v>8491.5886522740875</v>
      </c>
      <c r="U29" s="1">
        <v>9299.1373028969338</v>
      </c>
      <c r="V29" s="1">
        <v>9586.7690883181076</v>
      </c>
      <c r="W29" s="1">
        <v>10225.716091288181</v>
      </c>
      <c r="X29" s="1">
        <v>10549.676064426028</v>
      </c>
      <c r="Y29" s="1">
        <v>11006.279523964891</v>
      </c>
      <c r="Z29" s="1">
        <v>11187.053637881363</v>
      </c>
      <c r="AA29" s="1">
        <v>11835.261105634732</v>
      </c>
    </row>
    <row r="30" spans="1:27" x14ac:dyDescent="0.2">
      <c r="A30" s="1" t="s">
        <v>68</v>
      </c>
      <c r="B30" s="1" t="s">
        <v>69</v>
      </c>
      <c r="C30" s="1" t="s">
        <v>62</v>
      </c>
      <c r="D30" s="1" t="s">
        <v>63</v>
      </c>
      <c r="E30" s="1">
        <v>1497.80993652344</v>
      </c>
      <c r="F30" s="1">
        <v>1360.04187011719</v>
      </c>
      <c r="G30" s="1">
        <v>1331.318359375</v>
      </c>
      <c r="H30" s="1">
        <v>1317.74633789063</v>
      </c>
      <c r="I30" s="1">
        <v>1327.56726074219</v>
      </c>
      <c r="J30" s="1">
        <v>1420.11657714844</v>
      </c>
      <c r="K30" s="1">
        <v>1561.41003417969</v>
      </c>
      <c r="L30" s="1">
        <v>1660.47778320313</v>
      </c>
      <c r="M30" s="1">
        <v>1833.31384277344</v>
      </c>
      <c r="N30" s="1">
        <v>2065.16625976563</v>
      </c>
      <c r="O30" s="1">
        <v>2144.24780273438</v>
      </c>
      <c r="P30" s="1">
        <v>2322.24462890625</v>
      </c>
      <c r="Q30" s="1">
        <v>2528.0810546875</v>
      </c>
      <c r="R30" s="1">
        <v>2598.8330078125</v>
      </c>
      <c r="S30" s="1">
        <v>2215.27197265625</v>
      </c>
      <c r="T30" s="1">
        <v>2315.09985351563</v>
      </c>
      <c r="U30" s="1">
        <v>2449.95776367188</v>
      </c>
      <c r="V30" s="1">
        <v>2459.7568359375</v>
      </c>
      <c r="W30" s="1">
        <v>2466.48413085938</v>
      </c>
      <c r="X30" s="1">
        <v>2346.23706054688</v>
      </c>
      <c r="Y30" s="1">
        <v>2124.66235351563</v>
      </c>
      <c r="Z30" s="1">
        <v>2185.31713867188</v>
      </c>
      <c r="AA30" s="1">
        <v>2246.73852539063</v>
      </c>
    </row>
    <row r="31" spans="1:27" x14ac:dyDescent="0.2">
      <c r="A31" s="1" t="s">
        <v>68</v>
      </c>
      <c r="B31" s="1" t="s">
        <v>69</v>
      </c>
      <c r="C31" s="1" t="s">
        <v>70</v>
      </c>
      <c r="D31" s="1" t="s">
        <v>65</v>
      </c>
      <c r="E31" s="1">
        <v>3559.77</v>
      </c>
      <c r="F31" s="1">
        <v>3174.6309999999999</v>
      </c>
      <c r="G31" s="1">
        <v>3778.5369999999998</v>
      </c>
      <c r="H31" s="1">
        <v>3970.433</v>
      </c>
      <c r="I31" s="1">
        <v>4133.37</v>
      </c>
      <c r="J31" s="1">
        <v>4820.6459999999997</v>
      </c>
      <c r="K31" s="1">
        <v>4963.9160000000002</v>
      </c>
      <c r="L31" s="1">
        <v>3778.2550000000001</v>
      </c>
      <c r="M31" s="1">
        <v>3266.0949999999998</v>
      </c>
      <c r="N31" s="1">
        <v>4311.9989999999998</v>
      </c>
      <c r="O31" s="1">
        <v>5421.6559999999999</v>
      </c>
      <c r="P31" s="1">
        <v>6646.8029999999999</v>
      </c>
      <c r="Q31" s="1">
        <v>8538.1020000000008</v>
      </c>
      <c r="R31" s="1">
        <v>11079.069</v>
      </c>
      <c r="S31" s="1">
        <v>9557.5499999999993</v>
      </c>
      <c r="T31" s="1">
        <v>11158.18</v>
      </c>
      <c r="U31" s="1">
        <v>10934.275</v>
      </c>
      <c r="V31" s="1">
        <v>12693.485000000001</v>
      </c>
      <c r="W31" s="1">
        <v>8694.81</v>
      </c>
      <c r="X31" s="1">
        <v>7113.3890000000001</v>
      </c>
      <c r="Y31" s="1">
        <v>4096.8789999999999</v>
      </c>
      <c r="Z31" s="1">
        <v>3676.297</v>
      </c>
      <c r="AA31" s="1">
        <v>3806.6350000000002</v>
      </c>
    </row>
    <row r="32" spans="1:27" x14ac:dyDescent="0.2">
      <c r="A32" s="1" t="s">
        <v>68</v>
      </c>
      <c r="B32" s="1" t="s">
        <v>69</v>
      </c>
      <c r="C32" s="1" t="s">
        <v>66</v>
      </c>
      <c r="D32" s="1" t="s">
        <v>67</v>
      </c>
      <c r="E32" s="1">
        <v>1576.0869286430288</v>
      </c>
      <c r="F32" s="1">
        <v>1719.7137201416078</v>
      </c>
      <c r="G32" s="1">
        <v>1748.8350473370456</v>
      </c>
      <c r="H32" s="1">
        <v>1784.9215268317</v>
      </c>
      <c r="I32" s="1">
        <v>1758.9973467259658</v>
      </c>
      <c r="J32" s="1">
        <v>1696.7532624693788</v>
      </c>
      <c r="K32" s="1">
        <v>1715.056206614797</v>
      </c>
      <c r="L32" s="1">
        <v>1558.5468859773578</v>
      </c>
      <c r="M32" s="1">
        <v>1290.6556237257814</v>
      </c>
      <c r="N32" s="1">
        <v>1211.8881179245482</v>
      </c>
      <c r="O32" s="1">
        <v>1137.3031803440397</v>
      </c>
      <c r="P32" s="1">
        <v>1090.8180285805561</v>
      </c>
      <c r="Q32" s="1">
        <v>1042.3553444210997</v>
      </c>
      <c r="R32" s="1">
        <v>849.61158412270765</v>
      </c>
      <c r="S32" s="1">
        <v>940.53166493776814</v>
      </c>
      <c r="T32" s="1">
        <v>1110.4470123480862</v>
      </c>
      <c r="U32" s="1">
        <v>1248.7292061790545</v>
      </c>
      <c r="V32" s="1">
        <v>1432.3058541647392</v>
      </c>
      <c r="W32" s="1">
        <v>1435.0626634040827</v>
      </c>
      <c r="X32" s="1">
        <v>1443.6177766155593</v>
      </c>
      <c r="Y32" s="1">
        <v>1445.0697021319843</v>
      </c>
      <c r="Z32" s="1">
        <v>1433.6087762206153</v>
      </c>
      <c r="AA32" s="1">
        <v>1479.3760564548868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FB68-E723-4FCB-854A-8256C766E802}">
  <dimension ref="A1:AA32"/>
  <sheetViews>
    <sheetView workbookViewId="0">
      <selection activeCell="F23" sqref="F23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83</v>
      </c>
      <c r="B2" s="1" t="s">
        <v>84</v>
      </c>
      <c r="C2" s="1" t="s">
        <v>6</v>
      </c>
      <c r="D2" s="1" t="s">
        <v>7</v>
      </c>
      <c r="E2">
        <v>3.6090787716955876E-2</v>
      </c>
      <c r="F2">
        <v>5.4379200857688885E-4</v>
      </c>
      <c r="G2">
        <v>3.2790094455049574E-3</v>
      </c>
      <c r="H2">
        <v>6.6444159178432266E-3</v>
      </c>
      <c r="I2">
        <v>-1.8171940992838309E-2</v>
      </c>
      <c r="J2">
        <v>-7.3123910609591367E-3</v>
      </c>
      <c r="K2">
        <v>-1.5433810984225924E-2</v>
      </c>
      <c r="L2">
        <v>0.40952823920265774</v>
      </c>
      <c r="M2">
        <v>3.6563681446632856E-2</v>
      </c>
      <c r="N2">
        <v>6.1010394269145049E-2</v>
      </c>
      <c r="O2">
        <v>0.12326472529639171</v>
      </c>
      <c r="P2">
        <v>9.8381924442999494E-2</v>
      </c>
      <c r="Q2">
        <v>8.4760365583359018E-2</v>
      </c>
      <c r="R2">
        <v>7.2381669766798329E-2</v>
      </c>
      <c r="S2">
        <v>7.7040880931390526E-2</v>
      </c>
      <c r="T2">
        <v>0.10913192680616586</v>
      </c>
      <c r="U2">
        <v>9.5329999999999873E-2</v>
      </c>
      <c r="V2">
        <v>0.10832351893949778</v>
      </c>
      <c r="W2">
        <v>0.10930987330928031</v>
      </c>
      <c r="X2">
        <v>-0.21653993524816587</v>
      </c>
      <c r="Y2">
        <v>0.14309003194100858</v>
      </c>
      <c r="Z2">
        <v>0.10444098039866</v>
      </c>
      <c r="AA2">
        <v>0.15465465465465483</v>
      </c>
    </row>
    <row r="3" spans="1:27" x14ac:dyDescent="0.2">
      <c r="A3" s="1" t="s">
        <v>83</v>
      </c>
      <c r="B3" s="1" t="s">
        <v>84</v>
      </c>
      <c r="C3" s="1" t="s">
        <v>8</v>
      </c>
      <c r="D3" s="1" t="s">
        <v>9</v>
      </c>
      <c r="E3">
        <v>0.66007033554248618</v>
      </c>
      <c r="F3">
        <v>0.15757665600260395</v>
      </c>
      <c r="G3">
        <v>6.9267125162916623E-2</v>
      </c>
      <c r="H3">
        <v>3.1950762928004202E-2</v>
      </c>
      <c r="I3">
        <v>4.8584474990268196E-2</v>
      </c>
      <c r="J3">
        <v>7.0441410594726375E-2</v>
      </c>
      <c r="K3">
        <v>6.840359024875263E-2</v>
      </c>
      <c r="L3">
        <v>8.4501643770832094E-2</v>
      </c>
      <c r="M3">
        <v>0.14714919722814798</v>
      </c>
      <c r="N3">
        <v>6.5971850998595399E-2</v>
      </c>
      <c r="O3">
        <v>6.8695372089896498E-2</v>
      </c>
      <c r="P3">
        <v>4.1835681289690931E-2</v>
      </c>
      <c r="Q3">
        <v>3.6412729910264903E-2</v>
      </c>
      <c r="R3">
        <v>5.678593902841763E-2</v>
      </c>
      <c r="S3">
        <v>4.888034798768065E-2</v>
      </c>
      <c r="T3">
        <v>5.0387269010805959E-2</v>
      </c>
      <c r="U3">
        <v>6.6364496221309965E-2</v>
      </c>
      <c r="V3">
        <v>5.4034991403700577E-2</v>
      </c>
      <c r="W3">
        <v>6.2043106664011798E-2</v>
      </c>
      <c r="X3">
        <v>6.3290401551608616E-2</v>
      </c>
      <c r="Y3">
        <v>9.0299010241619376E-2</v>
      </c>
      <c r="Z3">
        <v>8.7391435232936118E-2</v>
      </c>
      <c r="AA3">
        <v>3.4463733503267396E-2</v>
      </c>
    </row>
    <row r="4" spans="1:27" x14ac:dyDescent="0.2">
      <c r="A4" s="1" t="s">
        <v>83</v>
      </c>
      <c r="B4" s="1" t="s">
        <v>84</v>
      </c>
      <c r="C4" s="1" t="s">
        <v>10</v>
      </c>
      <c r="D4" s="1" t="s">
        <v>11</v>
      </c>
      <c r="E4">
        <v>0.62054833683799282</v>
      </c>
      <c r="F4">
        <v>1.2160754244925029</v>
      </c>
      <c r="G4">
        <v>10.583735592197339</v>
      </c>
      <c r="H4">
        <v>0.18672204442063925</v>
      </c>
      <c r="I4">
        <v>2.573042818902202E-2</v>
      </c>
      <c r="J4">
        <v>0.10316262128998781</v>
      </c>
      <c r="K4">
        <v>7.360939272318541E-2</v>
      </c>
      <c r="L4">
        <v>5.8101436572182176E-2</v>
      </c>
      <c r="M4">
        <v>2.3486416958275805E-2</v>
      </c>
      <c r="N4">
        <v>6.1471307424626094E-2</v>
      </c>
      <c r="O4">
        <v>5.0388380711191165E-2</v>
      </c>
      <c r="P4">
        <v>7.2615946276995538E-2</v>
      </c>
      <c r="Q4">
        <v>8.4025341900588663E-2</v>
      </c>
      <c r="R4">
        <v>0.12348719599402086</v>
      </c>
      <c r="S4">
        <v>2.7532022391481763E-2</v>
      </c>
      <c r="T4">
        <v>2.4389906050411712E-2</v>
      </c>
      <c r="U4">
        <v>4.2199034660190052E-2</v>
      </c>
      <c r="V4">
        <v>2.9545682983097277E-2</v>
      </c>
      <c r="W4">
        <v>8.9009354091309952E-3</v>
      </c>
      <c r="X4">
        <v>-1.4181838026482247E-2</v>
      </c>
      <c r="Y4">
        <v>-1.046332610086566E-3</v>
      </c>
      <c r="Z4">
        <v>-7.9864988645390548E-3</v>
      </c>
      <c r="AA4">
        <v>2.0615961944320874E-2</v>
      </c>
    </row>
    <row r="5" spans="1:27" x14ac:dyDescent="0.2">
      <c r="A5" s="1" t="s">
        <v>83</v>
      </c>
      <c r="B5" s="1" t="s">
        <v>84</v>
      </c>
      <c r="C5" s="1" t="s">
        <v>12</v>
      </c>
      <c r="D5" s="1" t="s">
        <v>13</v>
      </c>
      <c r="E5">
        <v>8.2326303411611151E-2</v>
      </c>
      <c r="F5">
        <v>7.3591178178877364E-2</v>
      </c>
      <c r="G5">
        <v>6.1338646435792413E-2</v>
      </c>
      <c r="H5">
        <v>5.1102495451755395E-2</v>
      </c>
      <c r="I5">
        <v>3.3368791752601226E-2</v>
      </c>
      <c r="J5">
        <v>3.8432729570657277E-2</v>
      </c>
      <c r="K5">
        <v>3.5691005300147086E-2</v>
      </c>
      <c r="L5">
        <v>2.4893981665070265E-2</v>
      </c>
      <c r="M5">
        <v>2.8101787574360992E-2</v>
      </c>
      <c r="N5">
        <v>1.0547387140352131E-2</v>
      </c>
      <c r="O5">
        <v>3.0525762138784968E-2</v>
      </c>
      <c r="P5">
        <v>3.3920173369940063E-2</v>
      </c>
      <c r="Q5">
        <v>4.4077993839804958E-2</v>
      </c>
      <c r="R5">
        <v>8.7162687303960193E-2</v>
      </c>
      <c r="S5">
        <v>3.5304517836098484E-3</v>
      </c>
      <c r="T5">
        <v>1.4107110795431784E-2</v>
      </c>
      <c r="U5">
        <v>3.3412169425929929E-2</v>
      </c>
      <c r="V5">
        <v>3.0074484021302875E-2</v>
      </c>
      <c r="W5">
        <v>1.7895555398462791E-2</v>
      </c>
      <c r="X5">
        <v>4.7186752785464359E-2</v>
      </c>
      <c r="Y5">
        <v>4.3487735321707952E-2</v>
      </c>
      <c r="Z5">
        <v>3.78619355893067E-2</v>
      </c>
      <c r="AA5">
        <v>2.1827184686854424E-2</v>
      </c>
    </row>
    <row r="6" spans="1:27" x14ac:dyDescent="0.2">
      <c r="A6" s="1" t="s">
        <v>83</v>
      </c>
      <c r="B6" s="1" t="s">
        <v>84</v>
      </c>
      <c r="C6" s="1" t="s">
        <v>16</v>
      </c>
      <c r="D6" s="1" t="s">
        <v>17</v>
      </c>
      <c r="E6">
        <v>0.16791225165091692</v>
      </c>
      <c r="F6">
        <v>8.313160288939056E-2</v>
      </c>
      <c r="G6">
        <v>2.7864650553188059E-2</v>
      </c>
      <c r="H6">
        <v>-7.7318601154925323E-3</v>
      </c>
      <c r="I6">
        <v>-1.4014726827647175E-2</v>
      </c>
      <c r="J6">
        <v>3.478112268646168E-3</v>
      </c>
      <c r="K6">
        <v>7.1912560912008958E-3</v>
      </c>
      <c r="L6">
        <v>-7.3197090235018868E-3</v>
      </c>
      <c r="M6">
        <v>1.1276034872962545E-2</v>
      </c>
      <c r="N6">
        <v>3.8246374310816143E-2</v>
      </c>
      <c r="O6">
        <v>1.7764140766757926E-2</v>
      </c>
      <c r="P6">
        <v>1.6494309945585907E-2</v>
      </c>
      <c r="Q6">
        <v>4.8167676737883261E-2</v>
      </c>
      <c r="R6">
        <v>5.9252513704109035E-2</v>
      </c>
      <c r="S6">
        <v>-7.2816525093286526E-3</v>
      </c>
      <c r="T6">
        <v>3.1753247526919416E-2</v>
      </c>
      <c r="U6">
        <v>5.5538989225750013E-2</v>
      </c>
      <c r="V6">
        <v>2.6195243264553997E-2</v>
      </c>
      <c r="W6">
        <v>2.6210500174812378E-2</v>
      </c>
      <c r="X6">
        <v>1.9216416278849423E-2</v>
      </c>
      <c r="Y6">
        <v>1.4370238093570707E-2</v>
      </c>
      <c r="Z6">
        <v>2.0000018219190816E-2</v>
      </c>
      <c r="AA6">
        <v>1.5931360007144357E-2</v>
      </c>
    </row>
    <row r="7" spans="1:27" x14ac:dyDescent="0.2">
      <c r="A7" s="1" t="s">
        <v>83</v>
      </c>
      <c r="B7" s="1" t="s">
        <v>84</v>
      </c>
      <c r="C7" s="1" t="s">
        <v>14</v>
      </c>
      <c r="D7" s="1" t="s">
        <v>15</v>
      </c>
      <c r="E7">
        <v>0.208971286014772</v>
      </c>
      <c r="F7">
        <v>0.20797086789399349</v>
      </c>
      <c r="G7">
        <v>0.1846256908390555</v>
      </c>
      <c r="H7">
        <v>0.18681256538581215</v>
      </c>
      <c r="I7">
        <v>0.10873397817696508</v>
      </c>
      <c r="J7">
        <v>9.2225708023550887E-2</v>
      </c>
      <c r="K7">
        <v>7.969702931339856E-2</v>
      </c>
      <c r="L7">
        <v>6.3519250742515021E-2</v>
      </c>
      <c r="M7">
        <v>7.1307416862268463E-2</v>
      </c>
      <c r="N7">
        <v>5.9012618145179663E-2</v>
      </c>
      <c r="O7">
        <v>5.0514202872288118E-2</v>
      </c>
      <c r="P7">
        <v>4.2924501178770322E-2</v>
      </c>
      <c r="Q7">
        <v>5.545141281874516E-2</v>
      </c>
      <c r="R7">
        <v>6.9985504028835618E-2</v>
      </c>
      <c r="S7">
        <v>4.2010447688327138E-2</v>
      </c>
      <c r="T7">
        <v>2.2711832642256232E-2</v>
      </c>
      <c r="U7">
        <v>3.417589591470005E-2</v>
      </c>
      <c r="V7">
        <v>3.1673256032870842E-2</v>
      </c>
      <c r="W7">
        <v>2.0180984789112108E-2</v>
      </c>
      <c r="X7">
        <v>2.8978187442788305E-2</v>
      </c>
      <c r="Y7">
        <v>4.9902342751381473E-2</v>
      </c>
      <c r="Z7">
        <v>7.5142932278828192E-2</v>
      </c>
      <c r="AA7">
        <v>4.3121410323771571E-2</v>
      </c>
    </row>
    <row r="8" spans="1:27" x14ac:dyDescent="0.2">
      <c r="A8" s="1" t="s">
        <v>83</v>
      </c>
      <c r="B8" s="1" t="s">
        <v>84</v>
      </c>
      <c r="C8" s="1" t="s">
        <v>18</v>
      </c>
      <c r="D8" s="1" t="s">
        <v>19</v>
      </c>
      <c r="E8">
        <v>8.9905236147844361E-2</v>
      </c>
      <c r="F8">
        <v>8.7587747287812032E-2</v>
      </c>
      <c r="G8">
        <v>8.5961566671555287E-2</v>
      </c>
      <c r="H8">
        <v>0.10698365527488859</v>
      </c>
      <c r="I8">
        <v>2.1354484441733029E-2</v>
      </c>
      <c r="J8">
        <v>3.7753882915173738E-2</v>
      </c>
      <c r="K8">
        <v>4.662675569882567E-2</v>
      </c>
      <c r="L8">
        <v>1.9029809701902878E-2</v>
      </c>
      <c r="M8">
        <v>1.1873920552683637E-3</v>
      </c>
      <c r="N8">
        <v>2.7601078167115042E-2</v>
      </c>
      <c r="O8">
        <v>1.8570978910922454E-2</v>
      </c>
      <c r="P8">
        <v>2.5339925834363029E-2</v>
      </c>
      <c r="Q8">
        <v>2.8531243721118017E-2</v>
      </c>
      <c r="R8">
        <v>6.358663801523709E-2</v>
      </c>
      <c r="S8">
        <v>1.0193773532922844E-2</v>
      </c>
      <c r="T8">
        <v>1.4727272727273097E-2</v>
      </c>
      <c r="U8">
        <v>1.9172191363550015E-2</v>
      </c>
      <c r="V8">
        <v>3.287623066104417E-2</v>
      </c>
      <c r="W8">
        <v>1.43829787234022E-2</v>
      </c>
      <c r="X8">
        <v>3.439885896470778E-3</v>
      </c>
      <c r="Y8">
        <v>3.093645484948818E-3</v>
      </c>
      <c r="Z8">
        <v>6.8350420938626533E-3</v>
      </c>
      <c r="AA8">
        <v>2.4505339846005589E-2</v>
      </c>
    </row>
    <row r="9" spans="1:27" x14ac:dyDescent="0.2">
      <c r="A9" s="1" t="s">
        <v>83</v>
      </c>
      <c r="B9" s="1" t="s">
        <v>84</v>
      </c>
      <c r="C9" s="1" t="s">
        <v>20</v>
      </c>
      <c r="D9" s="1" t="s">
        <v>21</v>
      </c>
      <c r="E9">
        <v>0.15742230502159593</v>
      </c>
      <c r="F9">
        <v>7.1871036971998925E-2</v>
      </c>
      <c r="G9">
        <v>4.6256057882644017E-2</v>
      </c>
      <c r="H9">
        <v>3.8725754642749174E-2</v>
      </c>
      <c r="I9">
        <v>3.0794991263832779E-2</v>
      </c>
      <c r="J9">
        <v>2.683805353485481E-2</v>
      </c>
      <c r="K9">
        <v>2.2697572047595427E-2</v>
      </c>
      <c r="L9">
        <v>2.7372385500033351E-2</v>
      </c>
      <c r="M9">
        <v>4.507776363193057E-2</v>
      </c>
      <c r="N9">
        <v>0.11270619332051975</v>
      </c>
      <c r="O9">
        <v>4.8693969687198781E-2</v>
      </c>
      <c r="P9">
        <v>7.6445264452642991E-2</v>
      </c>
      <c r="Q9">
        <v>9.3189690579923157E-2</v>
      </c>
      <c r="R9">
        <v>0.18316831683168405</v>
      </c>
      <c r="S9">
        <v>0.11763495438644335</v>
      </c>
      <c r="T9">
        <v>0.11265188265318551</v>
      </c>
      <c r="U9">
        <v>0.10064925987481999</v>
      </c>
      <c r="V9">
        <v>7.1117294334302666E-2</v>
      </c>
      <c r="W9">
        <v>9.4697198106493269E-2</v>
      </c>
      <c r="X9">
        <v>0.1007021546874851</v>
      </c>
      <c r="Y9">
        <v>0.10370490343516622</v>
      </c>
      <c r="Z9">
        <v>0.13813606214829402</v>
      </c>
      <c r="AA9">
        <v>0.29506608394003808</v>
      </c>
    </row>
    <row r="10" spans="1:27" x14ac:dyDescent="0.2">
      <c r="A10" s="1" t="s">
        <v>83</v>
      </c>
      <c r="B10" s="1" t="s">
        <v>84</v>
      </c>
      <c r="C10" s="1" t="s">
        <v>22</v>
      </c>
      <c r="D10" s="1" t="s">
        <v>23</v>
      </c>
      <c r="E10">
        <v>0.28776613720851224</v>
      </c>
      <c r="F10">
        <v>0.230503433495171</v>
      </c>
      <c r="G10">
        <v>0.10581878932214553</v>
      </c>
      <c r="H10">
        <v>8.2083333333329608E-2</v>
      </c>
      <c r="I10">
        <v>3.2961108971892264E-2</v>
      </c>
      <c r="J10">
        <v>4.0184895250874472E-2</v>
      </c>
      <c r="K10">
        <v>5.7482798165137981E-2</v>
      </c>
      <c r="L10">
        <v>3.5719127016402487E-2</v>
      </c>
      <c r="M10">
        <v>1.3349911654996946E-2</v>
      </c>
      <c r="N10">
        <v>3.0481110752341029E-2</v>
      </c>
      <c r="O10">
        <v>4.07971423199842E-2</v>
      </c>
      <c r="P10">
        <v>4.437620423892169E-2</v>
      </c>
      <c r="Q10">
        <v>6.6013260305563759E-2</v>
      </c>
      <c r="R10">
        <v>0.1036235803136831</v>
      </c>
      <c r="S10">
        <v>-7.8408311281049682E-4</v>
      </c>
      <c r="T10">
        <v>2.9720451201569409E-2</v>
      </c>
      <c r="U10">
        <v>4.9819013145360032E-2</v>
      </c>
      <c r="V10">
        <v>3.9333998729695632E-2</v>
      </c>
      <c r="W10">
        <v>2.7805665895499855E-2</v>
      </c>
      <c r="X10">
        <v>-1.0617514652117126E-3</v>
      </c>
      <c r="Y10">
        <v>-4.9232600654781876E-3</v>
      </c>
      <c r="Z10">
        <v>1.4868490762772594E-3</v>
      </c>
      <c r="AA10">
        <v>3.4172354948804461E-2</v>
      </c>
    </row>
    <row r="11" spans="1:27" x14ac:dyDescent="0.2">
      <c r="A11" s="1" t="s">
        <v>83</v>
      </c>
      <c r="B11" s="1" t="s">
        <v>84</v>
      </c>
      <c r="C11" s="1" t="s">
        <v>24</v>
      </c>
      <c r="D11" s="1" t="s">
        <v>25</v>
      </c>
      <c r="E11">
        <v>0.28305468370665116</v>
      </c>
      <c r="F11">
        <v>0.23469030191918713</v>
      </c>
      <c r="G11">
        <v>0.18305074414379646</v>
      </c>
      <c r="H11">
        <v>0.14153789654534235</v>
      </c>
      <c r="I11">
        <v>9.9977440930335129E-2</v>
      </c>
      <c r="J11">
        <v>9.8036101690813116E-2</v>
      </c>
      <c r="K11">
        <v>9.1168091168091506E-2</v>
      </c>
      <c r="L11">
        <v>5.2654482158397645E-2</v>
      </c>
      <c r="M11">
        <v>4.6610169491525889E-2</v>
      </c>
      <c r="N11">
        <v>6.744346795694732E-2</v>
      </c>
      <c r="O11">
        <v>3.5615171137835043E-2</v>
      </c>
      <c r="P11">
        <v>3.9303260384099974E-2</v>
      </c>
      <c r="Q11">
        <v>7.9587451654490507E-2</v>
      </c>
      <c r="R11">
        <v>6.0425125388106328E-2</v>
      </c>
      <c r="S11">
        <v>4.2117117117117457E-2</v>
      </c>
      <c r="T11">
        <v>4.8555579569194679E-2</v>
      </c>
      <c r="U11">
        <v>3.9299209893510038E-2</v>
      </c>
      <c r="V11">
        <v>5.652145170886725E-2</v>
      </c>
      <c r="W11">
        <v>1.7331998498308205E-2</v>
      </c>
      <c r="X11">
        <v>-2.2756627098875263E-3</v>
      </c>
      <c r="Y11">
        <v>-6.164468006390094E-4</v>
      </c>
      <c r="Z11">
        <v>3.9476930668647867E-3</v>
      </c>
      <c r="AA11">
        <v>2.3482428115013627E-2</v>
      </c>
    </row>
    <row r="12" spans="1:27" x14ac:dyDescent="0.2">
      <c r="A12" s="1" t="s">
        <v>83</v>
      </c>
      <c r="B12" s="1" t="s">
        <v>84</v>
      </c>
      <c r="C12" s="1" t="s">
        <v>26</v>
      </c>
      <c r="D12" s="1" t="s">
        <v>27</v>
      </c>
      <c r="E12">
        <v>9.4203232164461581E-2</v>
      </c>
      <c r="F12">
        <v>7.9732808561145438E-2</v>
      </c>
      <c r="G12">
        <v>6.2261416338754316E-2</v>
      </c>
      <c r="H12">
        <v>0.58451044472395131</v>
      </c>
      <c r="I12">
        <v>0.20477831112639933</v>
      </c>
      <c r="J12">
        <v>3.6886191595836122E-2</v>
      </c>
      <c r="K12">
        <v>0.11500114879176777</v>
      </c>
      <c r="L12">
        <v>0.11900117566377715</v>
      </c>
      <c r="M12">
        <v>6.7573171936284954E-2</v>
      </c>
      <c r="N12">
        <v>6.0640598852652619E-2</v>
      </c>
      <c r="O12">
        <v>0.10453198419386521</v>
      </c>
      <c r="P12">
        <v>0.13108672098529586</v>
      </c>
      <c r="Q12">
        <v>6.4065628132570981E-2</v>
      </c>
      <c r="R12">
        <v>0.10226664547314693</v>
      </c>
      <c r="S12">
        <v>4.3864155501473705E-2</v>
      </c>
      <c r="T12">
        <v>5.1342040076792723E-2</v>
      </c>
      <c r="U12">
        <v>5.3560477898220001E-2</v>
      </c>
      <c r="V12">
        <v>4.2794999964193475E-2</v>
      </c>
      <c r="W12">
        <v>6.41251330156445E-2</v>
      </c>
      <c r="X12">
        <v>6.394925408198851E-2</v>
      </c>
      <c r="Y12">
        <v>6.3631211311562977E-2</v>
      </c>
      <c r="Z12">
        <v>3.5258051568793566E-2</v>
      </c>
      <c r="AA12">
        <v>3.8087980695315771E-2</v>
      </c>
    </row>
    <row r="13" spans="1:27" x14ac:dyDescent="0.2">
      <c r="A13" s="1" t="s">
        <v>83</v>
      </c>
      <c r="B13" s="1" t="s">
        <v>84</v>
      </c>
      <c r="C13" s="1" t="s">
        <v>28</v>
      </c>
      <c r="D13" s="1" t="s">
        <v>29</v>
      </c>
      <c r="E13">
        <v>9.9402588781946022E-2</v>
      </c>
      <c r="F13">
        <v>0.11396226415094265</v>
      </c>
      <c r="G13">
        <v>8.9566395663956813E-2</v>
      </c>
      <c r="H13">
        <v>5.4968287526426143E-2</v>
      </c>
      <c r="I13">
        <v>5.1750559943417207E-2</v>
      </c>
      <c r="J13">
        <v>1.053575431517524E-2</v>
      </c>
      <c r="K13">
        <v>1.153504880212927E-2</v>
      </c>
      <c r="L13">
        <v>5.7565789473684723E-2</v>
      </c>
      <c r="M13">
        <v>7.2576464489376626E-3</v>
      </c>
      <c r="N13">
        <v>-4.1173443129189696E-3</v>
      </c>
      <c r="O13">
        <v>1.3126614987080898E-2</v>
      </c>
      <c r="P13">
        <v>2.0608039175678414E-2</v>
      </c>
      <c r="Q13">
        <v>4.5981607357058456E-3</v>
      </c>
      <c r="R13">
        <v>4.5572139303482383E-2</v>
      </c>
      <c r="S13">
        <v>3.3403121431289831E-2</v>
      </c>
      <c r="T13">
        <v>2.7166405746385892E-2</v>
      </c>
      <c r="U13">
        <v>3.4785727093420038E-2</v>
      </c>
      <c r="V13">
        <v>1.6894818922199639E-2</v>
      </c>
      <c r="W13">
        <v>1.5762119792110698E-2</v>
      </c>
      <c r="X13">
        <v>4.8649555443703498E-3</v>
      </c>
      <c r="Y13">
        <v>-6.3439065108499854E-3</v>
      </c>
      <c r="Z13">
        <v>-5.4603494623695183E-3</v>
      </c>
      <c r="AA13">
        <v>2.4495312104103419E-3</v>
      </c>
    </row>
    <row r="14" spans="1:27" x14ac:dyDescent="0.2">
      <c r="A14" s="1" t="s">
        <v>83</v>
      </c>
      <c r="B14" s="1" t="s">
        <v>84</v>
      </c>
      <c r="C14" s="1" t="s">
        <v>32</v>
      </c>
      <c r="D14" s="1" t="s">
        <v>33</v>
      </c>
      <c r="E14">
        <v>1.5543281605500848E-2</v>
      </c>
      <c r="F14">
        <v>8.8640874157751737E-2</v>
      </c>
      <c r="G14">
        <v>0.11361845050578365</v>
      </c>
      <c r="H14">
        <v>6.7224365075392367E-2</v>
      </c>
      <c r="I14">
        <v>5.7420010952048323E-2</v>
      </c>
      <c r="J14">
        <v>9.9800251535097945E-2</v>
      </c>
      <c r="K14">
        <v>5.7385981434146784E-2</v>
      </c>
      <c r="L14">
        <v>1.9613082173915858E-2</v>
      </c>
      <c r="M14">
        <v>9.815690629796546E-2</v>
      </c>
      <c r="N14">
        <v>0.11624035544242677</v>
      </c>
      <c r="O14">
        <v>0.10312778357468241</v>
      </c>
      <c r="P14">
        <v>0.14453734208170749</v>
      </c>
      <c r="Q14">
        <v>9.7588802302752936E-2</v>
      </c>
      <c r="R14">
        <v>0.26239816644506292</v>
      </c>
      <c r="S14">
        <v>9.2341259239464984E-2</v>
      </c>
      <c r="T14">
        <v>3.9613888911538858E-2</v>
      </c>
      <c r="U14">
        <v>0.14022493963848007</v>
      </c>
      <c r="V14">
        <v>9.3777674815508263E-2</v>
      </c>
      <c r="W14">
        <v>5.7174935703769171E-2</v>
      </c>
      <c r="X14">
        <v>6.8781549927596775E-2</v>
      </c>
      <c r="Y14">
        <v>6.5821744025041054E-2</v>
      </c>
      <c r="Z14">
        <v>6.2971575245627728E-2</v>
      </c>
      <c r="AA14">
        <v>8.0057227913467269E-2</v>
      </c>
    </row>
    <row r="15" spans="1:27" x14ac:dyDescent="0.2">
      <c r="A15" s="1" t="s">
        <v>83</v>
      </c>
      <c r="B15" s="1" t="s">
        <v>84</v>
      </c>
      <c r="C15" s="1" t="s">
        <v>30</v>
      </c>
      <c r="D15" s="1" t="s">
        <v>31</v>
      </c>
      <c r="E15">
        <v>4.4807410855723519E-2</v>
      </c>
      <c r="F15">
        <v>4.9245435429275675E-2</v>
      </c>
      <c r="G15">
        <v>4.4389318457463661E-2</v>
      </c>
      <c r="H15">
        <v>7.5135800807929684E-2</v>
      </c>
      <c r="I15">
        <v>8.1295725444641923E-3</v>
      </c>
      <c r="J15">
        <v>2.2591658008015332E-2</v>
      </c>
      <c r="K15">
        <v>4.0665758789778503E-2</v>
      </c>
      <c r="L15">
        <v>2.7622621029661634E-2</v>
      </c>
      <c r="M15">
        <v>3.5148745145993546E-2</v>
      </c>
      <c r="N15">
        <v>3.5906629888256651E-2</v>
      </c>
      <c r="O15">
        <v>2.7537916273503649E-2</v>
      </c>
      <c r="P15">
        <v>2.2423402851893297E-2</v>
      </c>
      <c r="Q15">
        <v>2.5345738213792844E-2</v>
      </c>
      <c r="R15">
        <v>4.6738965553340985E-2</v>
      </c>
      <c r="S15">
        <v>2.756496544939268E-2</v>
      </c>
      <c r="T15">
        <v>2.9392865265568502E-2</v>
      </c>
      <c r="U15">
        <v>4.0259650043609978E-2</v>
      </c>
      <c r="V15">
        <v>2.1870710443326554E-2</v>
      </c>
      <c r="W15">
        <v>1.3013475454742261E-2</v>
      </c>
      <c r="X15">
        <v>1.2747744640136853E-2</v>
      </c>
      <c r="Y15">
        <v>7.0633177245538617E-3</v>
      </c>
      <c r="Z15">
        <v>9.7168573991270983E-3</v>
      </c>
      <c r="AA15">
        <v>1.9443323078629404E-2</v>
      </c>
    </row>
    <row r="16" spans="1:27" x14ac:dyDescent="0.2">
      <c r="A16" s="1" t="s">
        <v>83</v>
      </c>
      <c r="B16" s="1" t="s">
        <v>84</v>
      </c>
      <c r="C16" s="1" t="s">
        <v>34</v>
      </c>
      <c r="D16" s="1" t="s">
        <v>35</v>
      </c>
      <c r="E16">
        <v>0.24975935531674812</v>
      </c>
      <c r="F16">
        <v>0.17610469843103385</v>
      </c>
      <c r="G16">
        <v>8.4473834209294191E-2</v>
      </c>
      <c r="H16">
        <v>4.6442142266079046E-2</v>
      </c>
      <c r="I16">
        <v>2.3648183611180887E-2</v>
      </c>
      <c r="J16">
        <v>2.654254777960486E-2</v>
      </c>
      <c r="K16">
        <v>2.487040035554506E-2</v>
      </c>
      <c r="L16">
        <v>1.9388757385589407E-2</v>
      </c>
      <c r="M16">
        <v>2.9426475294848001E-2</v>
      </c>
      <c r="N16">
        <v>6.1923854719742988E-2</v>
      </c>
      <c r="O16">
        <v>6.7484502789311493E-2</v>
      </c>
      <c r="P16">
        <v>6.5361990876588519E-2</v>
      </c>
      <c r="Q16">
        <v>0.10092977584916712</v>
      </c>
      <c r="R16">
        <v>0.15402319106498696</v>
      </c>
      <c r="S16">
        <v>3.5341067285895249E-2</v>
      </c>
      <c r="T16">
        <v>-1.0846359501517112E-2</v>
      </c>
      <c r="U16">
        <v>4.3707355993920061E-2</v>
      </c>
      <c r="V16">
        <v>2.2577892437463283E-2</v>
      </c>
      <c r="W16">
        <v>-2.9454778257924298E-4</v>
      </c>
      <c r="X16">
        <v>6.204906367326157E-3</v>
      </c>
      <c r="Y16">
        <v>1.7424224362443267E-3</v>
      </c>
      <c r="Z16">
        <v>1.4063333450570188E-3</v>
      </c>
      <c r="AA16">
        <v>2.9303631237463788E-2</v>
      </c>
    </row>
    <row r="17" spans="1:27" x14ac:dyDescent="0.2">
      <c r="A17" s="1" t="s">
        <v>83</v>
      </c>
      <c r="B17" s="1" t="s">
        <v>84</v>
      </c>
      <c r="C17" s="1" t="s">
        <v>36</v>
      </c>
      <c r="D17" s="1" t="s">
        <v>37</v>
      </c>
      <c r="E17">
        <v>0.39647629032828896</v>
      </c>
      <c r="F17">
        <v>0.24625195386450188</v>
      </c>
      <c r="G17">
        <v>8.88104848465881E-2</v>
      </c>
      <c r="H17">
        <v>5.0675538584197856E-2</v>
      </c>
      <c r="I17">
        <v>7.2755062655749077E-3</v>
      </c>
      <c r="J17">
        <v>9.8161547885748743E-3</v>
      </c>
      <c r="K17">
        <v>1.3671203081781848E-2</v>
      </c>
      <c r="L17">
        <v>2.81506610345568E-3</v>
      </c>
      <c r="M17">
        <v>-1.1343085499023804E-2</v>
      </c>
      <c r="N17">
        <v>1.1641025210466293E-2</v>
      </c>
      <c r="O17">
        <v>2.6584848406526827E-2</v>
      </c>
      <c r="P17">
        <v>3.7391200406065549E-2</v>
      </c>
      <c r="Q17">
        <v>5.7371738279984492E-2</v>
      </c>
      <c r="R17">
        <v>0.10925885624165528</v>
      </c>
      <c r="S17">
        <v>4.4530445651852886E-2</v>
      </c>
      <c r="T17">
        <v>1.3192136205546457E-2</v>
      </c>
      <c r="U17">
        <v>4.1302756264509952E-2</v>
      </c>
      <c r="V17">
        <v>3.0899827705542702E-2</v>
      </c>
      <c r="W17">
        <v>1.0474793706528776E-2</v>
      </c>
      <c r="X17">
        <v>1.0375800943370199E-3</v>
      </c>
      <c r="Y17">
        <v>-8.8409740549976589E-3</v>
      </c>
      <c r="Z17">
        <v>9.0552507546025011E-3</v>
      </c>
      <c r="AA17">
        <v>3.7228886230362225E-2</v>
      </c>
    </row>
    <row r="18" spans="1:27" x14ac:dyDescent="0.2">
      <c r="A18" s="1" t="s">
        <v>83</v>
      </c>
      <c r="B18" s="1" t="s">
        <v>84</v>
      </c>
      <c r="C18" s="1" t="s">
        <v>38</v>
      </c>
      <c r="D18" s="1" t="s">
        <v>39</v>
      </c>
      <c r="E18">
        <v>3.4505750958489324E-2</v>
      </c>
      <c r="F18">
        <v>3.4885594585891189E-2</v>
      </c>
      <c r="G18">
        <v>2.6625145971194811E-2</v>
      </c>
      <c r="H18">
        <v>5.270342003487638E-2</v>
      </c>
      <c r="I18">
        <v>2.7445613024061011E-2</v>
      </c>
      <c r="J18">
        <v>1.5347402369769636E-2</v>
      </c>
      <c r="K18">
        <v>1.41678473206104E-2</v>
      </c>
      <c r="L18">
        <v>1.8078724628153853E-2</v>
      </c>
      <c r="M18">
        <v>1.0896763257727862E-2</v>
      </c>
      <c r="N18">
        <v>1.4212711593739972E-2</v>
      </c>
      <c r="O18">
        <v>2.9750709268445263E-2</v>
      </c>
      <c r="P18">
        <v>3.609235642243902E-2</v>
      </c>
      <c r="Q18">
        <v>2.0273531777956478E-2</v>
      </c>
      <c r="R18">
        <v>5.4407822110076942E-2</v>
      </c>
      <c r="S18">
        <v>5.8330840562376253E-3</v>
      </c>
      <c r="T18">
        <v>1.6228523557702854E-2</v>
      </c>
      <c r="U18">
        <v>3.1744709215130056E-2</v>
      </c>
      <c r="V18">
        <v>1.6635710247922458E-2</v>
      </c>
      <c r="W18">
        <v>2.1050123123360263E-2</v>
      </c>
      <c r="X18">
        <v>3.1429905087915093E-2</v>
      </c>
      <c r="Y18">
        <v>2.1043898023829468E-2</v>
      </c>
      <c r="Z18">
        <v>2.0905665952573361E-2</v>
      </c>
      <c r="AA18">
        <v>3.8712011577426417E-2</v>
      </c>
    </row>
    <row r="19" spans="1:27" x14ac:dyDescent="0.2">
      <c r="A19" s="1" t="s">
        <v>83</v>
      </c>
      <c r="B19" s="1" t="s">
        <v>84</v>
      </c>
      <c r="C19" s="1" t="s">
        <v>40</v>
      </c>
      <c r="D19" s="1" t="s">
        <v>41</v>
      </c>
      <c r="E19">
        <v>0.34999271288958966</v>
      </c>
      <c r="F19">
        <v>0.34378383223516906</v>
      </c>
      <c r="G19">
        <v>0.20625628725924539</v>
      </c>
      <c r="H19">
        <v>0.1592839501193547</v>
      </c>
      <c r="I19">
        <v>0.16585616970753692</v>
      </c>
      <c r="J19">
        <v>9.4915614943541796E-2</v>
      </c>
      <c r="K19">
        <v>6.3677380623501839E-2</v>
      </c>
      <c r="L19">
        <v>5.0307273315130338E-2</v>
      </c>
      <c r="M19">
        <v>4.5469001211871356E-2</v>
      </c>
      <c r="N19">
        <v>4.6884088484315259E-2</v>
      </c>
      <c r="O19">
        <v>3.988057145974367E-2</v>
      </c>
      <c r="P19">
        <v>3.6294676243913214E-2</v>
      </c>
      <c r="Q19">
        <v>3.9668490545822312E-2</v>
      </c>
      <c r="R19">
        <v>5.1249827457590262E-2</v>
      </c>
      <c r="S19">
        <v>5.2973558422885862E-2</v>
      </c>
      <c r="T19">
        <v>4.1567272268017617E-2</v>
      </c>
      <c r="U19">
        <v>3.4073782460569933E-2</v>
      </c>
      <c r="V19">
        <v>4.1115098107035876E-2</v>
      </c>
      <c r="W19">
        <v>3.8063906974720424E-2</v>
      </c>
      <c r="X19">
        <v>4.0186160807861512E-2</v>
      </c>
      <c r="Y19">
        <v>2.720640649640832E-2</v>
      </c>
      <c r="Z19">
        <v>2.8217078474763495E-2</v>
      </c>
      <c r="AA19">
        <v>6.0414572401901817E-2</v>
      </c>
    </row>
    <row r="20" spans="1:27" x14ac:dyDescent="0.2">
      <c r="A20" s="1" t="s">
        <v>83</v>
      </c>
      <c r="B20" s="1" t="s">
        <v>84</v>
      </c>
      <c r="C20" s="1" t="s">
        <v>42</v>
      </c>
      <c r="D20" s="1" t="s">
        <v>43</v>
      </c>
      <c r="E20">
        <v>6.1235816477552239E-2</v>
      </c>
      <c r="F20">
        <v>2.9868092277302607E-2</v>
      </c>
      <c r="G20">
        <v>1.0381989505161391E-2</v>
      </c>
      <c r="H20">
        <v>2.7531133076447611E-2</v>
      </c>
      <c r="I20">
        <v>6.8478260869562785E-3</v>
      </c>
      <c r="J20">
        <v>1.8946345676347051E-2</v>
      </c>
      <c r="K20">
        <v>6.1980187529794024E-3</v>
      </c>
      <c r="L20">
        <v>2.7956196693693862E-2</v>
      </c>
      <c r="M20">
        <v>1.1677336747758305E-2</v>
      </c>
      <c r="N20">
        <v>1.4934440338177795E-2</v>
      </c>
      <c r="O20">
        <v>9.8264166001596504E-3</v>
      </c>
      <c r="P20">
        <v>3.2847616695480253E-2</v>
      </c>
      <c r="Q20">
        <v>2.0420851267335526E-2</v>
      </c>
      <c r="R20">
        <v>3.7148431149405831E-2</v>
      </c>
      <c r="S20">
        <v>9.718629986676771E-3</v>
      </c>
      <c r="T20">
        <v>9.9355740122640535E-3</v>
      </c>
      <c r="U20">
        <v>9.0692490969199475E-3</v>
      </c>
      <c r="V20">
        <v>1.2871224007919967E-2</v>
      </c>
      <c r="W20">
        <v>1.8806546672410551E-2</v>
      </c>
      <c r="X20">
        <v>4.4231005355685879E-3</v>
      </c>
      <c r="Y20">
        <v>1.557907113462211E-2</v>
      </c>
      <c r="Z20">
        <v>1.6353111432712234E-2</v>
      </c>
      <c r="AA20">
        <v>7.5466324932389525E-3</v>
      </c>
    </row>
    <row r="21" spans="1:27" x14ac:dyDescent="0.2">
      <c r="A21" s="1" t="s">
        <v>83</v>
      </c>
      <c r="B21" s="1" t="s">
        <v>84</v>
      </c>
      <c r="C21" s="1" t="s">
        <v>44</v>
      </c>
      <c r="D21" s="1" t="s">
        <v>45</v>
      </c>
      <c r="E21">
        <v>0.1112870297070884</v>
      </c>
      <c r="F21">
        <v>0.11537942411517715</v>
      </c>
      <c r="G21">
        <v>8.5621894895365439E-2</v>
      </c>
      <c r="H21">
        <v>7.247821752134688E-2</v>
      </c>
      <c r="I21">
        <v>3.469659962930205E-2</v>
      </c>
      <c r="J21">
        <v>3.7573383334447187E-2</v>
      </c>
      <c r="K21">
        <v>1.977098785020542E-2</v>
      </c>
      <c r="L21">
        <v>1.9313500385372327E-3</v>
      </c>
      <c r="M21">
        <v>2.2593775336307347E-2</v>
      </c>
      <c r="N21">
        <v>3.6624732009223261E-2</v>
      </c>
      <c r="O21">
        <v>1.6163019386254421E-2</v>
      </c>
      <c r="P21">
        <v>2.0022580124881933E-2</v>
      </c>
      <c r="Q21">
        <v>1.779986446803716E-2</v>
      </c>
      <c r="R21">
        <v>5.7858759820675454E-2</v>
      </c>
      <c r="S21">
        <v>2.9362315359669947E-2</v>
      </c>
      <c r="T21">
        <v>1.5283205973290437E-2</v>
      </c>
      <c r="U21">
        <v>3.3693109533389956E-2</v>
      </c>
      <c r="V21">
        <v>3.6112129494014329E-2</v>
      </c>
      <c r="W21">
        <v>2.7678966608194407E-2</v>
      </c>
      <c r="X21">
        <v>3.4119457980749342E-2</v>
      </c>
      <c r="Y21">
        <v>3.3980919474631673E-2</v>
      </c>
      <c r="Z21">
        <v>3.5571766355623501E-2</v>
      </c>
      <c r="AA21">
        <v>2.99490045809526E-2</v>
      </c>
    </row>
    <row r="22" spans="1:27" x14ac:dyDescent="0.2">
      <c r="A22" s="1" t="s">
        <v>83</v>
      </c>
      <c r="B22" s="1" t="s">
        <v>84</v>
      </c>
      <c r="C22" s="1" t="s">
        <v>46</v>
      </c>
      <c r="D22" s="1" t="s">
        <v>47</v>
      </c>
      <c r="E22">
        <v>6.8319961098953302E-2</v>
      </c>
      <c r="F22">
        <v>7.476103777879077E-2</v>
      </c>
      <c r="G22">
        <v>5.5902593965060164E-2</v>
      </c>
      <c r="H22">
        <v>9.2349343226712011E-2</v>
      </c>
      <c r="I22">
        <v>5.9390490178080839E-2</v>
      </c>
      <c r="J22">
        <v>3.9771250324927961E-2</v>
      </c>
      <c r="K22">
        <v>5.3455019556714153E-2</v>
      </c>
      <c r="L22">
        <v>2.7227722772276707E-2</v>
      </c>
      <c r="M22">
        <v>2.2891566265060583E-2</v>
      </c>
      <c r="N22">
        <v>4.8292108362779577E-2</v>
      </c>
      <c r="O22">
        <v>6.5168539325843253E-2</v>
      </c>
      <c r="P22">
        <v>5.48523206751051E-2</v>
      </c>
      <c r="Q22">
        <v>2.9000000000000244E-2</v>
      </c>
      <c r="R22">
        <v>8.2604470359572427E-2</v>
      </c>
      <c r="S22">
        <v>4.2190305206462733E-2</v>
      </c>
      <c r="T22">
        <v>3.7898363479759146E-2</v>
      </c>
      <c r="U22">
        <v>4.7184170471840051E-2</v>
      </c>
      <c r="V22">
        <v>3.026963911248531E-2</v>
      </c>
      <c r="W22">
        <v>2.5826876614172992E-2</v>
      </c>
      <c r="X22">
        <v>3.5978234386421101E-2</v>
      </c>
      <c r="Y22">
        <v>6.7419253684576101E-3</v>
      </c>
      <c r="Z22">
        <v>1.2536988008097331E-2</v>
      </c>
      <c r="AA22">
        <v>2.853187725909561E-2</v>
      </c>
    </row>
    <row r="23" spans="1:27" x14ac:dyDescent="0.2">
      <c r="A23" s="1" t="s">
        <v>83</v>
      </c>
      <c r="B23" s="1" t="s">
        <v>84</v>
      </c>
      <c r="C23" s="1" t="s">
        <v>48</v>
      </c>
      <c r="D23" s="1" t="s">
        <v>49</v>
      </c>
      <c r="E23">
        <v>0.2795138856330403</v>
      </c>
      <c r="F23">
        <v>0.19794966919670845</v>
      </c>
      <c r="G23">
        <v>0.14913158614959957</v>
      </c>
      <c r="H23">
        <v>0.11597855425723445</v>
      </c>
      <c r="I23">
        <v>7.1540729117987367E-2</v>
      </c>
      <c r="J23">
        <v>9.9001753884305724E-2</v>
      </c>
      <c r="K23">
        <v>5.4083354556614512E-2</v>
      </c>
      <c r="L23">
        <v>1.9052821504806267E-2</v>
      </c>
      <c r="M23">
        <v>6.8270137578760473E-3</v>
      </c>
      <c r="N23">
        <v>3.3826468188469412E-2</v>
      </c>
      <c r="O23">
        <v>2.183798723902533E-2</v>
      </c>
      <c r="P23">
        <v>1.2846939436641593E-2</v>
      </c>
      <c r="Q23">
        <v>2.4587431238539521E-2</v>
      </c>
      <c r="R23">
        <v>4.1649719352477167E-2</v>
      </c>
      <c r="S23">
        <v>3.7953924248340869E-2</v>
      </c>
      <c r="T23">
        <v>2.5806937025054134E-2</v>
      </c>
      <c r="U23">
        <v>4.2394014962590064E-2</v>
      </c>
      <c r="V23">
        <v>3.5603715170286959E-2</v>
      </c>
      <c r="W23">
        <v>9.9198260633233271E-3</v>
      </c>
      <c r="X23">
        <v>5.3821313239616321E-4</v>
      </c>
      <c r="Y23">
        <v>-8.7412587412577045E-3</v>
      </c>
      <c r="Z23">
        <v>-6.6476733143377301E-3</v>
      </c>
      <c r="AA23">
        <v>2.0759355367378302E-2</v>
      </c>
    </row>
    <row r="24" spans="1:27" x14ac:dyDescent="0.2">
      <c r="A24" s="1" t="s">
        <v>83</v>
      </c>
      <c r="B24" s="1" t="s">
        <v>84</v>
      </c>
      <c r="C24" s="1" t="s">
        <v>50</v>
      </c>
      <c r="D24" s="1" t="s">
        <v>51</v>
      </c>
      <c r="E24">
        <v>0.3224248472575918</v>
      </c>
      <c r="F24">
        <v>0.38829301338285555</v>
      </c>
      <c r="G24">
        <v>1.5476348043630868</v>
      </c>
      <c r="H24">
        <v>0.59096582754116567</v>
      </c>
      <c r="I24">
        <v>0.45803781132636118</v>
      </c>
      <c r="J24">
        <v>0.456665940440241</v>
      </c>
      <c r="K24">
        <v>0.34477012349352654</v>
      </c>
      <c r="L24">
        <v>0.22539886260538783</v>
      </c>
      <c r="M24">
        <v>0.15273488993625384</v>
      </c>
      <c r="N24">
        <v>0.1187436359363996</v>
      </c>
      <c r="O24">
        <v>9.0149128334383405E-2</v>
      </c>
      <c r="P24">
        <v>6.5585141227697735E-2</v>
      </c>
      <c r="Q24">
        <v>4.8373292831398698E-2</v>
      </c>
      <c r="R24">
        <v>7.8508025571448467E-2</v>
      </c>
      <c r="S24">
        <v>5.5874200426438675E-2</v>
      </c>
      <c r="T24">
        <v>6.0914166860189654E-2</v>
      </c>
      <c r="U24">
        <v>5.7892532881590027E-2</v>
      </c>
      <c r="V24">
        <v>3.3349226769340316E-2</v>
      </c>
      <c r="W24">
        <v>3.9847123554818502E-2</v>
      </c>
      <c r="X24">
        <v>1.0683098768429006E-2</v>
      </c>
      <c r="Y24">
        <v>-5.94156437495296E-3</v>
      </c>
      <c r="Z24">
        <v>-1.5447966681394934E-2</v>
      </c>
      <c r="AA24">
        <v>1.3390212110439132E-2</v>
      </c>
    </row>
    <row r="25" spans="1:27" x14ac:dyDescent="0.2">
      <c r="A25" s="1" t="s">
        <v>83</v>
      </c>
      <c r="B25" s="1" t="s">
        <v>84</v>
      </c>
      <c r="C25" s="1" t="s">
        <v>54</v>
      </c>
      <c r="D25" s="1" t="s">
        <v>55</v>
      </c>
      <c r="E25">
        <v>9.8410957983775305E-2</v>
      </c>
      <c r="F25">
        <v>5.7758278615593968E-2</v>
      </c>
      <c r="G25">
        <v>6.1419899959566489E-2</v>
      </c>
      <c r="H25">
        <v>6.6656512319582403E-2</v>
      </c>
      <c r="I25">
        <v>0.10570441607522421</v>
      </c>
      <c r="J25">
        <v>0.12035780597429942</v>
      </c>
      <c r="K25">
        <v>7.3296201911552464E-2</v>
      </c>
      <c r="L25">
        <v>3.1271422298459972E-2</v>
      </c>
      <c r="M25">
        <v>8.5541430540666111E-2</v>
      </c>
      <c r="N25">
        <v>7.5485008818341678E-2</v>
      </c>
      <c r="O25">
        <v>2.7090849458838964E-2</v>
      </c>
      <c r="P25">
        <v>4.4833312044960591E-2</v>
      </c>
      <c r="Q25">
        <v>2.7567237163814574E-2</v>
      </c>
      <c r="R25">
        <v>4.5981797632501972E-2</v>
      </c>
      <c r="S25">
        <v>1.615104640582414E-2</v>
      </c>
      <c r="T25">
        <v>9.5701813297510707E-3</v>
      </c>
      <c r="U25">
        <v>3.9192859914629993E-2</v>
      </c>
      <c r="V25">
        <v>3.6061026352287084E-2</v>
      </c>
      <c r="W25">
        <v>1.4004736896308129E-2</v>
      </c>
      <c r="X25">
        <v>-7.6165329542268452E-4</v>
      </c>
      <c r="Y25">
        <v>-3.2521977742740035E-3</v>
      </c>
      <c r="Z25">
        <v>-5.2001019627853024E-3</v>
      </c>
      <c r="AA25">
        <v>1.311945882231994E-2</v>
      </c>
    </row>
    <row r="26" spans="1:27" x14ac:dyDescent="0.2">
      <c r="A26" s="1" t="s">
        <v>83</v>
      </c>
      <c r="B26" s="1" t="s">
        <v>84</v>
      </c>
      <c r="C26" s="1" t="s">
        <v>52</v>
      </c>
      <c r="D26" s="1" t="s">
        <v>53</v>
      </c>
      <c r="E26">
        <v>7.6748487344981034E-2</v>
      </c>
      <c r="F26">
        <v>0.15935831044721366</v>
      </c>
      <c r="G26">
        <v>9.5736962640516857E-2</v>
      </c>
      <c r="H26">
        <v>9.364243006832304E-2</v>
      </c>
      <c r="I26">
        <v>4.6917056304843448E-2</v>
      </c>
      <c r="J26">
        <v>6.1762759101204358E-2</v>
      </c>
      <c r="K26">
        <v>0.14158455799120068</v>
      </c>
      <c r="L26">
        <v>9.5510316700724865E-2</v>
      </c>
      <c r="M26">
        <v>6.3146378705117467E-2</v>
      </c>
      <c r="N26">
        <v>7.5759258299585588E-2</v>
      </c>
      <c r="O26">
        <v>0.11639686097111825</v>
      </c>
      <c r="P26">
        <v>0.10020183605703468</v>
      </c>
      <c r="Q26">
        <v>0.15842111492484312</v>
      </c>
      <c r="R26">
        <v>0.22564495530012613</v>
      </c>
      <c r="S26">
        <v>3.4649632210607496E-2</v>
      </c>
      <c r="T26">
        <v>6.2176488930461897E-2</v>
      </c>
      <c r="U26">
        <v>6.7167684358850011E-2</v>
      </c>
      <c r="V26">
        <v>7.542913732394485E-2</v>
      </c>
      <c r="W26">
        <v>6.9084503482846338E-2</v>
      </c>
      <c r="X26">
        <v>3.1790022823610035E-2</v>
      </c>
      <c r="Y26">
        <v>3.768367830621043E-2</v>
      </c>
      <c r="Z26">
        <v>3.9588884659306822E-2</v>
      </c>
      <c r="AA26">
        <v>7.7041376785053364E-2</v>
      </c>
    </row>
    <row r="27" spans="1:27" x14ac:dyDescent="0.2">
      <c r="A27" s="1" t="s">
        <v>83</v>
      </c>
      <c r="B27" s="1" t="s">
        <v>84</v>
      </c>
      <c r="C27" s="1" t="s">
        <v>60</v>
      </c>
      <c r="D27" s="1" t="s">
        <v>61</v>
      </c>
      <c r="E27">
        <v>0.27427785419532291</v>
      </c>
      <c r="F27">
        <v>0.20977259643062907</v>
      </c>
      <c r="G27">
        <v>0.16090654928320122</v>
      </c>
      <c r="H27">
        <v>0.12799754047960876</v>
      </c>
      <c r="I27">
        <v>7.8904333605887875E-2</v>
      </c>
      <c r="J27">
        <v>5.9239610963747621E-2</v>
      </c>
      <c r="K27">
        <v>5.1474680022261896E-2</v>
      </c>
      <c r="L27">
        <v>5.3178336611820122E-2</v>
      </c>
      <c r="M27">
        <v>5.3035662150978304E-2</v>
      </c>
      <c r="N27">
        <v>4.7358014394905806E-2</v>
      </c>
      <c r="O27">
        <v>5.0345700926716239E-2</v>
      </c>
      <c r="P27">
        <v>7.250972620825448E-2</v>
      </c>
      <c r="Q27">
        <v>7.0255143697477429E-2</v>
      </c>
      <c r="R27">
        <v>0.10278393762113466</v>
      </c>
      <c r="S27">
        <v>0.12142227874298807</v>
      </c>
      <c r="T27">
        <v>6.2001559564740204E-2</v>
      </c>
      <c r="U27">
        <v>0.12690969469916</v>
      </c>
      <c r="V27">
        <v>0.1600109385063439</v>
      </c>
      <c r="W27">
        <v>7.8707236457390334E-2</v>
      </c>
      <c r="X27">
        <v>6.13161432988047E-2</v>
      </c>
      <c r="Y27">
        <v>5.5881695295930456E-2</v>
      </c>
      <c r="Z27">
        <v>5.1747662930149131E-2</v>
      </c>
      <c r="AA27">
        <v>5.3187160522889999E-2</v>
      </c>
    </row>
    <row r="28" spans="1:27" x14ac:dyDescent="0.2">
      <c r="A28" s="1" t="s">
        <v>83</v>
      </c>
      <c r="B28" s="1" t="s">
        <v>84</v>
      </c>
      <c r="C28" s="1" t="s">
        <v>56</v>
      </c>
      <c r="D28" s="1" t="s">
        <v>57</v>
      </c>
      <c r="E28">
        <v>5.8181818181819285E-2</v>
      </c>
      <c r="F28">
        <v>5.8051055473734854E-2</v>
      </c>
      <c r="G28">
        <v>5.6257974712910427E-2</v>
      </c>
      <c r="H28">
        <v>7.994728750274592E-2</v>
      </c>
      <c r="I28">
        <v>2.8472645922304031E-3</v>
      </c>
      <c r="J28">
        <v>1.5919691746097257E-2</v>
      </c>
      <c r="K28">
        <v>1.6269088731409049E-2</v>
      </c>
      <c r="L28">
        <v>6.9730897662545555E-3</v>
      </c>
      <c r="M28">
        <v>1.8043499463571935E-2</v>
      </c>
      <c r="N28">
        <v>2.7591492623108126E-2</v>
      </c>
      <c r="O28">
        <v>4.5403691963453341E-2</v>
      </c>
      <c r="P28">
        <v>4.6374743601176473E-2</v>
      </c>
      <c r="Q28">
        <v>2.2415409528680329E-2</v>
      </c>
      <c r="R28">
        <v>5.4684894964984583E-2</v>
      </c>
      <c r="S28">
        <v>-8.4571609231672319E-3</v>
      </c>
      <c r="T28">
        <v>3.247588424437272E-2</v>
      </c>
      <c r="U28">
        <v>3.808790581395996E-2</v>
      </c>
      <c r="V28">
        <v>3.0148995033498664E-2</v>
      </c>
      <c r="W28">
        <v>2.1848861853071513E-2</v>
      </c>
      <c r="X28">
        <v>1.895141818987716E-2</v>
      </c>
      <c r="Y28">
        <v>-9.0042496329165965E-3</v>
      </c>
      <c r="Z28">
        <v>1.881497044486755E-3</v>
      </c>
      <c r="AA28">
        <v>6.6563189313465715E-3</v>
      </c>
    </row>
    <row r="29" spans="1:27" x14ac:dyDescent="0.2">
      <c r="A29" s="1" t="s">
        <v>83</v>
      </c>
      <c r="B29" s="1" t="s">
        <v>84</v>
      </c>
      <c r="C29" s="1" t="s">
        <v>58</v>
      </c>
      <c r="D29" s="1" t="s">
        <v>59</v>
      </c>
      <c r="E29">
        <v>0.89113317224849475</v>
      </c>
      <c r="F29">
        <v>0.80412151138804422</v>
      </c>
      <c r="G29">
        <v>0.85669361649977993</v>
      </c>
      <c r="H29">
        <v>0.84641343484631548</v>
      </c>
      <c r="I29">
        <v>0.64867487635075793</v>
      </c>
      <c r="J29">
        <v>0.54915370581268641</v>
      </c>
      <c r="K29">
        <v>0.54400188761907087</v>
      </c>
      <c r="L29">
        <v>0.44964120947984904</v>
      </c>
      <c r="M29">
        <v>0.21602438449057421</v>
      </c>
      <c r="N29">
        <v>8.5982616811525539E-2</v>
      </c>
      <c r="O29">
        <v>8.1791603680200123E-2</v>
      </c>
      <c r="P29">
        <v>9.5972421228845819E-2</v>
      </c>
      <c r="Q29">
        <v>8.7561809097263049E-2</v>
      </c>
      <c r="R29">
        <v>0.10444128376488448</v>
      </c>
      <c r="S29">
        <v>6.250976630906302E-2</v>
      </c>
      <c r="T29">
        <v>8.5664442055297385E-2</v>
      </c>
      <c r="U29">
        <v>6.4718796711510013E-2</v>
      </c>
      <c r="V29">
        <v>8.8915699651211558E-2</v>
      </c>
      <c r="W29">
        <v>7.4930903054773984E-2</v>
      </c>
      <c r="X29">
        <v>8.8545727136428429E-2</v>
      </c>
      <c r="Y29">
        <v>7.6708536484594594E-2</v>
      </c>
      <c r="Z29">
        <v>7.7751341532828686E-2</v>
      </c>
      <c r="AA29">
        <v>0.1114431108407636</v>
      </c>
    </row>
    <row r="30" spans="1:27" x14ac:dyDescent="0.2">
      <c r="A30" s="1" t="s">
        <v>83</v>
      </c>
      <c r="B30" s="1" t="s">
        <v>84</v>
      </c>
      <c r="C30" s="1" t="s">
        <v>62</v>
      </c>
      <c r="D30" s="1" t="s">
        <v>63</v>
      </c>
      <c r="E30">
        <v>3.7674617476820895</v>
      </c>
      <c r="F30">
        <v>0.80325501455174464</v>
      </c>
      <c r="G30">
        <v>0.15940599414942902</v>
      </c>
      <c r="H30">
        <v>0.10577161148251173</v>
      </c>
      <c r="I30">
        <v>0.22683671806134864</v>
      </c>
      <c r="J30">
        <v>0.28203097238855118</v>
      </c>
      <c r="K30">
        <v>0.11958808539045999</v>
      </c>
      <c r="L30">
        <v>7.5742084639277571E-3</v>
      </c>
      <c r="M30">
        <v>5.1796778190830867E-2</v>
      </c>
      <c r="N30">
        <v>9.0480678605090625E-2</v>
      </c>
      <c r="O30">
        <v>0.13569576490924659</v>
      </c>
      <c r="P30">
        <v>9.0525249113324754E-2</v>
      </c>
      <c r="Q30">
        <v>0.12838779619018234</v>
      </c>
      <c r="R30">
        <v>0.2522646170738394</v>
      </c>
      <c r="S30">
        <v>0.15881192459447663</v>
      </c>
      <c r="T30">
        <v>9.3729310507897443E-2</v>
      </c>
      <c r="U30">
        <v>7.9557246627459929E-2</v>
      </c>
      <c r="V30">
        <v>5.6872797180424397E-3</v>
      </c>
      <c r="W30">
        <v>-2.3894862604540781E-3</v>
      </c>
      <c r="X30">
        <v>0.12071856287425484</v>
      </c>
      <c r="Y30">
        <v>0.48699864643442153</v>
      </c>
      <c r="Z30">
        <v>0.13912710199779427</v>
      </c>
      <c r="AA30">
        <v>0.14438322748875201</v>
      </c>
    </row>
    <row r="31" spans="1:27" x14ac:dyDescent="0.2">
      <c r="A31" s="1" t="s">
        <v>83</v>
      </c>
      <c r="B31" s="1" t="s">
        <v>84</v>
      </c>
      <c r="C31" s="1" t="s">
        <v>70</v>
      </c>
      <c r="D31" s="1" t="s">
        <v>65</v>
      </c>
      <c r="E31">
        <v>0.59919999999999995</v>
      </c>
      <c r="F31">
        <v>1.0324284385091129</v>
      </c>
      <c r="G31">
        <v>0.37609231307813507</v>
      </c>
      <c r="H31">
        <v>0.29905773916106487</v>
      </c>
      <c r="I31">
        <v>0.20025985764320423</v>
      </c>
      <c r="J31">
        <v>0.13435622283930262</v>
      </c>
      <c r="K31">
        <v>0.12281999861697</v>
      </c>
      <c r="L31">
        <v>0.31214933701215097</v>
      </c>
      <c r="M31">
        <v>0.27084086268803842</v>
      </c>
      <c r="N31">
        <v>0.19185327172873284</v>
      </c>
      <c r="O31">
        <v>0.14358314869617778</v>
      </c>
      <c r="P31">
        <v>0.17021461088228909</v>
      </c>
      <c r="Q31">
        <v>0.22399133044348118</v>
      </c>
      <c r="R31">
        <v>0.16133287112284986</v>
      </c>
      <c r="S31">
        <v>0.27080941446613133</v>
      </c>
      <c r="T31">
        <v>0.28187464709203874</v>
      </c>
      <c r="U31">
        <v>0.26090212316096001</v>
      </c>
      <c r="V31">
        <v>0.21068995633187407</v>
      </c>
      <c r="W31">
        <v>0.40639427516158511</v>
      </c>
      <c r="X31">
        <v>0.6216864997948307</v>
      </c>
      <c r="Y31">
        <v>1.2173808529750405</v>
      </c>
      <c r="Z31">
        <v>2.5494853478181416</v>
      </c>
      <c r="AA31">
        <v>1.6961442692699087</v>
      </c>
    </row>
    <row r="32" spans="1:27" x14ac:dyDescent="0.2">
      <c r="A32" s="1" t="s">
        <v>83</v>
      </c>
      <c r="B32" s="1" t="s">
        <v>84</v>
      </c>
      <c r="C32" s="1" t="s">
        <v>66</v>
      </c>
      <c r="D32" s="1" t="s">
        <v>67</v>
      </c>
      <c r="E32">
        <v>0.22589999999999999</v>
      </c>
      <c r="F32">
        <v>0.16398418749117608</v>
      </c>
      <c r="G32">
        <v>0.20064891746012486</v>
      </c>
      <c r="H32">
        <v>0.46632150524056093</v>
      </c>
      <c r="I32">
        <v>0.56919685147866794</v>
      </c>
      <c r="J32">
        <v>0.55218097600597127</v>
      </c>
      <c r="K32">
        <v>1.1211981925282679</v>
      </c>
      <c r="L32">
        <v>1.9889353757938428</v>
      </c>
      <c r="M32">
        <v>5.9872715754158028</v>
      </c>
      <c r="N32">
        <v>1.3274675878185747</v>
      </c>
      <c r="O32">
        <v>5.8583812848491492</v>
      </c>
      <c r="P32">
        <v>12.8111</v>
      </c>
      <c r="Q32">
        <v>662.12458819355447</v>
      </c>
      <c r="R32">
        <v>-0.99989109819533373</v>
      </c>
      <c r="S32">
        <v>-2.6785164357171525E-2</v>
      </c>
      <c r="T32">
        <v>3.0226700251889681E-2</v>
      </c>
      <c r="U32">
        <v>3.4661297281750054E-2</v>
      </c>
      <c r="V32">
        <v>3.7253266611067412E-2</v>
      </c>
      <c r="W32">
        <v>1.6349504154381182E-2</v>
      </c>
      <c r="X32">
        <v>-1.9778481012697625E-3</v>
      </c>
      <c r="Y32">
        <v>-2.4309684238341331E-2</v>
      </c>
      <c r="Z32">
        <v>-1.5436696005417047E-2</v>
      </c>
      <c r="AA32">
        <v>8.9396231604994027E-3</v>
      </c>
    </row>
  </sheetData>
  <sortState xmlns:xlrd2="http://schemas.microsoft.com/office/spreadsheetml/2017/richdata2" ref="A2:AB33">
    <sortCondition ref="C1:C3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ED1A-3FBC-4B07-962F-9B35BAE1BA29}">
  <dimension ref="A1:AE60"/>
  <sheetViews>
    <sheetView workbookViewId="0">
      <selection sqref="A1:XFD1"/>
    </sheetView>
  </sheetViews>
  <sheetFormatPr defaultRowHeight="14.25" x14ac:dyDescent="0.2"/>
  <sheetData>
    <row r="1" spans="1:27" x14ac:dyDescent="0.2">
      <c r="A1" s="1" t="s">
        <v>0</v>
      </c>
      <c r="B1" s="3" t="s">
        <v>1</v>
      </c>
      <c r="C1" s="1" t="s">
        <v>2</v>
      </c>
      <c r="D1" s="3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73</v>
      </c>
      <c r="B2" s="3" t="s">
        <v>74</v>
      </c>
      <c r="C2" s="1" t="s">
        <v>6</v>
      </c>
      <c r="D2" s="3" t="s">
        <v>7</v>
      </c>
      <c r="E2" s="1">
        <v>14.23</v>
      </c>
      <c r="F2" s="1">
        <v>10.57</v>
      </c>
      <c r="G2" s="1">
        <v>9.75</v>
      </c>
      <c r="H2" s="1">
        <v>12.55</v>
      </c>
      <c r="I2" s="1">
        <v>13.12</v>
      </c>
      <c r="J2" s="1">
        <v>9.9499999999999993</v>
      </c>
      <c r="K2" s="1">
        <v>29.12</v>
      </c>
      <c r="L2" s="1">
        <v>16.18</v>
      </c>
      <c r="M2" s="1">
        <v>7.83</v>
      </c>
      <c r="N2" s="1">
        <v>-9.7899999999999991</v>
      </c>
      <c r="O2" s="1">
        <v>-3.77</v>
      </c>
      <c r="P2" s="1">
        <v>-4.5</v>
      </c>
      <c r="Q2" s="1">
        <v>-3.38</v>
      </c>
      <c r="R2" s="1">
        <v>-3.01</v>
      </c>
      <c r="S2" s="1">
        <v>0.24</v>
      </c>
      <c r="T2" s="1">
        <v>-8.5660287200659528</v>
      </c>
      <c r="U2" s="1">
        <v>-7.7734052360789141</v>
      </c>
      <c r="V2" s="1">
        <v>-6.7481955544048784</v>
      </c>
      <c r="W2" s="1">
        <v>-5.4858391823789869</v>
      </c>
      <c r="X2" s="1">
        <v>-11.600698770216098</v>
      </c>
      <c r="Y2" s="1">
        <v>-1.31470878459509</v>
      </c>
      <c r="Z2" s="1">
        <v>-7.0060398430411572</v>
      </c>
      <c r="AA2" s="1">
        <v>0.45589283233046296</v>
      </c>
    </row>
    <row r="3" spans="1:27" x14ac:dyDescent="0.2">
      <c r="A3" s="1" t="s">
        <v>73</v>
      </c>
      <c r="B3" s="3" t="s">
        <v>74</v>
      </c>
      <c r="C3" s="1" t="s">
        <v>8</v>
      </c>
      <c r="D3" s="3" t="s">
        <v>9</v>
      </c>
      <c r="E3" s="1">
        <v>41.2</v>
      </c>
      <c r="F3" s="1">
        <v>23.9</v>
      </c>
      <c r="G3" s="1">
        <v>65.408844979599152</v>
      </c>
      <c r="H3" s="1">
        <v>77.616837994823669</v>
      </c>
      <c r="I3" s="1">
        <v>67.060917094177242</v>
      </c>
      <c r="J3" s="1">
        <v>48.504728199862548</v>
      </c>
      <c r="K3" s="1">
        <v>45.637818710322414</v>
      </c>
      <c r="L3" s="1">
        <v>48.340437445411474</v>
      </c>
      <c r="M3" s="1">
        <v>46.447398842504676</v>
      </c>
      <c r="N3" s="1">
        <v>43.779152716578494</v>
      </c>
      <c r="O3" s="1">
        <v>44.635168863860677</v>
      </c>
      <c r="P3" s="1">
        <v>41.240326452671098</v>
      </c>
      <c r="Q3" s="1">
        <v>35.022515469521515</v>
      </c>
      <c r="R3" s="1">
        <v>35.36675779650367</v>
      </c>
      <c r="S3" s="1">
        <v>34.792009632627071</v>
      </c>
      <c r="T3" s="1">
        <v>29.115805521465472</v>
      </c>
      <c r="U3" s="1">
        <v>32.833459506810236</v>
      </c>
      <c r="V3" s="1">
        <v>26.58209053078691</v>
      </c>
      <c r="W3" s="1">
        <v>18.49884441664345</v>
      </c>
      <c r="X3" s="1">
        <v>22.403672441434995</v>
      </c>
      <c r="Y3" s="1">
        <v>33.832343966101043</v>
      </c>
      <c r="Z3" s="1">
        <v>40.698361448996209</v>
      </c>
      <c r="AA3" s="1">
        <v>41.713807872024411</v>
      </c>
    </row>
    <row r="4" spans="1:27" x14ac:dyDescent="0.2">
      <c r="A4" s="1" t="s">
        <v>73</v>
      </c>
      <c r="B4" s="3" t="s">
        <v>74</v>
      </c>
      <c r="C4" s="1" t="s">
        <v>10</v>
      </c>
      <c r="D4" s="3" t="s">
        <v>11</v>
      </c>
      <c r="E4" s="1">
        <v>-23.985650498390513</v>
      </c>
      <c r="F4" s="1">
        <v>139.96371532117084</v>
      </c>
      <c r="G4" s="1">
        <v>-69.106359438295655</v>
      </c>
      <c r="H4" s="1">
        <v>-14.832046881804898</v>
      </c>
      <c r="I4" s="1">
        <v>9.8522769392005305</v>
      </c>
      <c r="J4" s="1">
        <v>3.6901776423032326</v>
      </c>
      <c r="K4" s="1">
        <v>4.7051827238736488</v>
      </c>
      <c r="L4" s="1">
        <v>5.1608540193000882</v>
      </c>
      <c r="M4" s="1">
        <v>6.2178237633010029</v>
      </c>
      <c r="N4" s="1">
        <v>3.1158540514653543</v>
      </c>
      <c r="O4" s="1">
        <v>1.9388699758898309</v>
      </c>
      <c r="P4" s="1">
        <v>2.0008625653233993</v>
      </c>
      <c r="Q4" s="1">
        <v>-0.94880889924849277</v>
      </c>
      <c r="R4" s="1">
        <v>2.5512317991413882</v>
      </c>
      <c r="S4" s="1">
        <v>7.1167229426051311</v>
      </c>
      <c r="T4" s="1">
        <v>10.301407988324057</v>
      </c>
      <c r="U4" s="1">
        <v>4.2562921417381547</v>
      </c>
      <c r="V4" s="1">
        <v>8.5074569799952329</v>
      </c>
      <c r="W4" s="1">
        <v>8.9649949299404703</v>
      </c>
      <c r="X4" s="1">
        <v>6.830324564911824</v>
      </c>
      <c r="Y4" s="1">
        <v>4.3732118309189927</v>
      </c>
      <c r="Z4" s="1">
        <v>2.9721959718904238</v>
      </c>
      <c r="AA4" s="1">
        <v>0.60038944175479558</v>
      </c>
    </row>
    <row r="5" spans="1:27" x14ac:dyDescent="0.2">
      <c r="A5" s="1" t="s">
        <v>73</v>
      </c>
      <c r="B5" s="3" t="s">
        <v>74</v>
      </c>
      <c r="C5" s="1" t="s">
        <v>12</v>
      </c>
      <c r="D5" s="3" t="s">
        <v>13</v>
      </c>
      <c r="E5" s="1">
        <v>5.8012142980339805</v>
      </c>
      <c r="F5" s="1">
        <v>12.767207061999779</v>
      </c>
      <c r="G5" s="1">
        <v>11.941948682900643</v>
      </c>
      <c r="H5" s="1">
        <v>19.24062832649102</v>
      </c>
      <c r="I5" s="1">
        <v>10.211969772466949</v>
      </c>
      <c r="J5" s="1">
        <v>9.8348732510773669</v>
      </c>
      <c r="K5" s="1">
        <v>7.3015642397233673</v>
      </c>
      <c r="L5" s="1">
        <v>4.2746122466990215</v>
      </c>
      <c r="M5" s="1">
        <v>1.801028214739959</v>
      </c>
      <c r="N5" s="1">
        <v>-1.7731953320846205</v>
      </c>
      <c r="O5" s="1">
        <v>-0.4130274832216837</v>
      </c>
      <c r="P5" s="1">
        <v>-3.8722010435833796</v>
      </c>
      <c r="Q5" s="1">
        <v>3.4090244470934068</v>
      </c>
      <c r="R5" s="1">
        <v>12.910470199150993</v>
      </c>
      <c r="S5" s="1">
        <v>3.5459721126726511</v>
      </c>
      <c r="T5" s="1">
        <v>-3.7687958012820131</v>
      </c>
      <c r="U5" s="1">
        <v>5.5874577654277795</v>
      </c>
      <c r="V5" s="1">
        <v>9.2233783422240787</v>
      </c>
      <c r="W5" s="1">
        <v>6.8463264368027339</v>
      </c>
      <c r="X5" s="1">
        <v>2.1210253100164094</v>
      </c>
      <c r="Y5" s="1">
        <v>0.5341005017346343</v>
      </c>
      <c r="Z5" s="1">
        <v>0.98291324790558432</v>
      </c>
      <c r="AA5" s="1">
        <v>-0.26265530506979334</v>
      </c>
    </row>
    <row r="6" spans="1:27" x14ac:dyDescent="0.2">
      <c r="A6" s="1" t="s">
        <v>73</v>
      </c>
      <c r="B6" s="3" t="s">
        <v>74</v>
      </c>
      <c r="C6" s="1" t="s">
        <v>16</v>
      </c>
      <c r="D6" s="3" t="s">
        <v>17</v>
      </c>
      <c r="E6" s="1">
        <v>-1.4126481874853181</v>
      </c>
      <c r="F6" s="1">
        <v>3.3549704729804981</v>
      </c>
      <c r="G6" s="1">
        <v>6.9116988937138801</v>
      </c>
      <c r="H6" s="1">
        <v>7.3564784462622432</v>
      </c>
      <c r="I6" s="1">
        <v>7.2040503406691432</v>
      </c>
      <c r="J6" s="1">
        <v>3.7106640809875322</v>
      </c>
      <c r="K6" s="1">
        <v>3.7266638900491245</v>
      </c>
      <c r="L6" s="1">
        <v>4.6797243447513059</v>
      </c>
      <c r="M6" s="1">
        <v>2.6381466357058145</v>
      </c>
      <c r="N6" s="1">
        <v>-1.2828117047300034</v>
      </c>
      <c r="O6" s="1">
        <v>1.6132775028710544</v>
      </c>
      <c r="P6" s="1">
        <v>2.110577726348466</v>
      </c>
      <c r="Q6" s="1">
        <v>-0.25957058646004083</v>
      </c>
      <c r="R6" s="1">
        <v>-2.3056153425891734</v>
      </c>
      <c r="S6" s="1">
        <v>5.5311229088047265</v>
      </c>
      <c r="T6" s="1">
        <v>-1.002401214166927</v>
      </c>
      <c r="U6" s="1">
        <v>-1.4024287465683565</v>
      </c>
      <c r="V6" s="1">
        <v>3.58520352949476</v>
      </c>
      <c r="W6" s="1">
        <v>3.7553870553076694</v>
      </c>
      <c r="X6" s="1">
        <v>4.5223084321364038</v>
      </c>
      <c r="Y6" s="1">
        <v>4.3530722521298726</v>
      </c>
      <c r="Z6" s="1">
        <v>2.9018153891763676</v>
      </c>
      <c r="AA6" s="1">
        <v>0.11255397298229584</v>
      </c>
    </row>
    <row r="7" spans="1:27" x14ac:dyDescent="0.2">
      <c r="A7" s="1" t="s">
        <v>73</v>
      </c>
      <c r="B7" s="3" t="s">
        <v>74</v>
      </c>
      <c r="C7" s="1" t="s">
        <v>14</v>
      </c>
      <c r="D7" s="3" t="s">
        <v>15</v>
      </c>
      <c r="E7" s="1">
        <v>19.541324538210244</v>
      </c>
      <c r="F7" s="1">
        <v>20.958207316899593</v>
      </c>
      <c r="G7" s="1">
        <v>14.438880894887566</v>
      </c>
      <c r="H7" s="1">
        <v>23.378148464652849</v>
      </c>
      <c r="I7" s="1">
        <v>14.919570899739698</v>
      </c>
      <c r="J7" s="1">
        <v>-11.137955918539987</v>
      </c>
      <c r="K7" s="1">
        <v>13.332480838472685</v>
      </c>
      <c r="L7" s="1">
        <v>9.7752049005036561</v>
      </c>
      <c r="M7" s="1">
        <v>7.8237979781203162</v>
      </c>
      <c r="N7" s="1">
        <v>7.270509662358017</v>
      </c>
      <c r="O7" s="1">
        <v>9.3626138298913624</v>
      </c>
      <c r="P7" s="1">
        <v>6.6972959736936497</v>
      </c>
      <c r="Q7" s="1">
        <v>9.6764443804068829</v>
      </c>
      <c r="R7" s="1">
        <v>8.8210169780675525</v>
      </c>
      <c r="S7" s="1">
        <v>8.5945473535729793</v>
      </c>
      <c r="T7" s="1">
        <v>5.3722240266131438</v>
      </c>
      <c r="U7" s="1">
        <v>4.5429648424224034</v>
      </c>
      <c r="V7" s="1">
        <v>8.6553509537771465</v>
      </c>
      <c r="W7" s="1">
        <v>8.9079744103779355</v>
      </c>
      <c r="X7" s="1">
        <v>8.4429493519434899</v>
      </c>
      <c r="Y7" s="1">
        <v>8.7854737320140224</v>
      </c>
      <c r="Z7" s="1">
        <v>9.032095057226428</v>
      </c>
      <c r="AA7" s="1">
        <v>8.1344911275792278</v>
      </c>
    </row>
    <row r="8" spans="1:27" x14ac:dyDescent="0.2">
      <c r="A8" s="1" t="s">
        <v>73</v>
      </c>
      <c r="B8" s="3" t="s">
        <v>74</v>
      </c>
      <c r="C8" s="1" t="s">
        <v>18</v>
      </c>
      <c r="D8" s="3" t="s">
        <v>19</v>
      </c>
      <c r="E8" s="1">
        <v>3.6555825041031116</v>
      </c>
      <c r="F8" s="1">
        <v>2.4012287736173055</v>
      </c>
      <c r="G8" s="1">
        <v>4.5172111868228084</v>
      </c>
      <c r="H8" s="1">
        <v>2.7313164543662816</v>
      </c>
      <c r="I8" s="1">
        <v>5.4758074843606597</v>
      </c>
      <c r="J8" s="1">
        <v>5.2238853188361558</v>
      </c>
      <c r="K8" s="1">
        <v>2.199587603149022</v>
      </c>
      <c r="L8" s="1">
        <v>3.8937382372884639</v>
      </c>
      <c r="M8" s="1">
        <v>4.5970173515188009</v>
      </c>
      <c r="N8" s="1">
        <v>1.9014635597069365</v>
      </c>
      <c r="O8" s="1">
        <v>5.6763330440374196</v>
      </c>
      <c r="P8" s="1">
        <v>4.9074607389837182</v>
      </c>
      <c r="Q8" s="1">
        <v>2.171131434422819</v>
      </c>
      <c r="R8" s="1">
        <v>4.1585575047457564</v>
      </c>
      <c r="S8" s="1">
        <v>3.3163173072840522</v>
      </c>
      <c r="T8" s="1">
        <v>7.4188897998355774</v>
      </c>
      <c r="U8" s="1">
        <v>5.7395860365720495</v>
      </c>
      <c r="V8" s="1">
        <v>3.8992274539705396</v>
      </c>
      <c r="W8" s="1">
        <v>3.5566504980595033</v>
      </c>
      <c r="X8" s="1">
        <v>2.0144264316521383</v>
      </c>
      <c r="Y8" s="1">
        <v>3.2579295110914748</v>
      </c>
      <c r="Z8" s="1">
        <v>2.7345817744662786</v>
      </c>
      <c r="AA8" s="1">
        <v>2.2533493060500782</v>
      </c>
    </row>
    <row r="9" spans="1:27" x14ac:dyDescent="0.2">
      <c r="A9" s="1" t="s">
        <v>73</v>
      </c>
      <c r="B9" s="3" t="s">
        <v>74</v>
      </c>
      <c r="C9" s="1" t="s">
        <v>20</v>
      </c>
      <c r="D9" s="3" t="s">
        <v>21</v>
      </c>
      <c r="E9" s="1">
        <v>4.552157628782119</v>
      </c>
      <c r="F9" s="1">
        <v>7.9132204928772198</v>
      </c>
      <c r="G9" s="1">
        <v>3.5634527554691511</v>
      </c>
      <c r="H9" s="1">
        <v>10.391898920638138</v>
      </c>
      <c r="I9" s="1">
        <v>11.935822400871912</v>
      </c>
      <c r="J9" s="1">
        <v>8.9196009786684058</v>
      </c>
      <c r="K9" s="1">
        <v>11.214513370697519</v>
      </c>
      <c r="L9" s="1">
        <v>10.300031946266783</v>
      </c>
      <c r="M9" s="1">
        <v>6.3270259497330157</v>
      </c>
      <c r="N9" s="1">
        <v>1.5269034296111421</v>
      </c>
      <c r="O9" s="1">
        <v>6.5236409885119393</v>
      </c>
      <c r="P9" s="1">
        <v>4.8807967210338701</v>
      </c>
      <c r="Q9" s="1">
        <v>-7.7628594177498927E-2</v>
      </c>
      <c r="R9" s="1">
        <v>0.10785315228825423</v>
      </c>
      <c r="S9" s="1">
        <v>0.71003632091662883</v>
      </c>
      <c r="T9" s="1">
        <v>0.81872161925554066</v>
      </c>
      <c r="U9" s="1">
        <v>-0.56387805313260686</v>
      </c>
      <c r="V9" s="1">
        <v>-6.2627195043379302</v>
      </c>
      <c r="W9" s="1">
        <v>3.2921571536862362</v>
      </c>
      <c r="X9" s="1">
        <v>0.41412913803098028</v>
      </c>
      <c r="Y9" s="1">
        <v>1.5410684616484986</v>
      </c>
      <c r="Z9" s="1">
        <v>6.9220113526860114</v>
      </c>
      <c r="AA9" s="1">
        <v>-3.8700523739029555</v>
      </c>
    </row>
    <row r="10" spans="1:27" x14ac:dyDescent="0.2">
      <c r="A10" s="1" t="s">
        <v>73</v>
      </c>
      <c r="B10" s="3" t="s">
        <v>74</v>
      </c>
      <c r="C10" s="1" t="s">
        <v>22</v>
      </c>
      <c r="D10" s="3" t="s">
        <v>23</v>
      </c>
      <c r="E10" s="1">
        <v>5.5</v>
      </c>
      <c r="F10" s="1">
        <v>6.352004407635131</v>
      </c>
      <c r="G10" s="1">
        <v>7.6851179952855624</v>
      </c>
      <c r="H10" s="1">
        <v>12.743550250288875</v>
      </c>
      <c r="I10" s="1">
        <v>7.5474337707199375</v>
      </c>
      <c r="J10" s="1">
        <v>5.4203329271789054</v>
      </c>
      <c r="K10" s="1">
        <v>4.9701522750892355</v>
      </c>
      <c r="L10" s="1">
        <v>3.7117021137360107</v>
      </c>
      <c r="M10" s="1">
        <v>2.8609565708750386</v>
      </c>
      <c r="N10" s="1">
        <v>2.3924283491048826</v>
      </c>
      <c r="O10" s="1">
        <v>2.2459095014450856</v>
      </c>
      <c r="P10" s="1">
        <v>2.9840368982415622</v>
      </c>
      <c r="Q10" s="1">
        <v>4.5064981070849104</v>
      </c>
      <c r="R10" s="1">
        <v>5.9445477637296245</v>
      </c>
      <c r="S10" s="1">
        <v>5.9321020107896105</v>
      </c>
      <c r="T10" s="1">
        <v>1.4958230139074113</v>
      </c>
      <c r="U10" s="1">
        <v>1.2771544142999751</v>
      </c>
      <c r="V10" s="1">
        <v>0.5136455992550264</v>
      </c>
      <c r="W10" s="1">
        <v>0.18764344970129376</v>
      </c>
      <c r="X10" s="1">
        <v>0.2112193472499686</v>
      </c>
      <c r="Y10" s="1">
        <v>-1.4514867066573123E-2</v>
      </c>
      <c r="Z10" s="1">
        <v>-0.26478482067690845</v>
      </c>
      <c r="AA10" s="1">
        <v>-0.35122032919433954</v>
      </c>
    </row>
    <row r="11" spans="1:27" x14ac:dyDescent="0.2">
      <c r="A11" s="1" t="s">
        <v>73</v>
      </c>
      <c r="B11" s="3" t="s">
        <v>74</v>
      </c>
      <c r="C11" s="1" t="s">
        <v>24</v>
      </c>
      <c r="D11" s="3" t="s">
        <v>25</v>
      </c>
      <c r="E11" s="1">
        <v>4.6361675126216175</v>
      </c>
      <c r="F11" s="1">
        <v>4.4107604480150222</v>
      </c>
      <c r="G11" s="1">
        <v>1.2521687088415201</v>
      </c>
      <c r="H11" s="1">
        <v>4.8412540606379419</v>
      </c>
      <c r="I11" s="1">
        <v>7.603942145157311</v>
      </c>
      <c r="J11" s="1">
        <v>2.7527133272297335</v>
      </c>
      <c r="K11" s="1">
        <v>0.96365221855189942</v>
      </c>
      <c r="L11" s="1">
        <v>1.9218630146832485</v>
      </c>
      <c r="M11" s="1">
        <v>3.9550806343261931</v>
      </c>
      <c r="N11" s="1">
        <v>7.3588129203097727</v>
      </c>
      <c r="O11" s="1">
        <v>5.7625309101503035</v>
      </c>
      <c r="P11" s="1">
        <v>4.2667084007772971</v>
      </c>
      <c r="Q11" s="1">
        <v>3.4542329850474913</v>
      </c>
      <c r="R11" s="1">
        <v>5.1290211997097241</v>
      </c>
      <c r="S11" s="1">
        <v>6.5622447703391034</v>
      </c>
      <c r="T11" s="1">
        <v>4.9295113134755306</v>
      </c>
      <c r="U11" s="1">
        <v>6.27071635883203</v>
      </c>
      <c r="V11" s="1">
        <v>5.937038459068452</v>
      </c>
      <c r="W11" s="1">
        <v>3.3878257577622821</v>
      </c>
      <c r="X11" s="1">
        <v>0.72792785074009492</v>
      </c>
      <c r="Y11" s="1">
        <v>0.12332558257445306</v>
      </c>
      <c r="Z11" s="1">
        <v>0.75858225111695365</v>
      </c>
      <c r="AA11" s="1">
        <v>-2.449840291787091</v>
      </c>
    </row>
    <row r="12" spans="1:27" x14ac:dyDescent="0.2">
      <c r="A12" s="1" t="s">
        <v>73</v>
      </c>
      <c r="B12" s="3" t="s">
        <v>74</v>
      </c>
      <c r="C12" s="1" t="s">
        <v>26</v>
      </c>
      <c r="D12" s="3" t="s">
        <v>27</v>
      </c>
      <c r="E12" s="1">
        <v>8.1629546711180545</v>
      </c>
      <c r="F12" s="1">
        <v>9.6994191922080102</v>
      </c>
      <c r="G12" s="1">
        <v>8.2135654804680112</v>
      </c>
      <c r="H12" s="1">
        <v>-24.600168075863863</v>
      </c>
      <c r="I12" s="1">
        <v>11.826526428387055</v>
      </c>
      <c r="J12" s="1">
        <v>-1.6542124709131281</v>
      </c>
      <c r="K12" s="1">
        <v>3.7199859570297336</v>
      </c>
      <c r="L12" s="1">
        <v>12.322412496192184</v>
      </c>
      <c r="M12" s="1">
        <v>10.852071147864812</v>
      </c>
      <c r="N12" s="1">
        <v>5.1344102312341304</v>
      </c>
      <c r="O12" s="1">
        <v>-0.24573546701480767</v>
      </c>
      <c r="P12" s="1">
        <v>1.6581514216352375</v>
      </c>
      <c r="Q12" s="1">
        <v>2.3396740908807292</v>
      </c>
      <c r="R12" s="1">
        <v>-3.8522450263345518</v>
      </c>
      <c r="S12" s="1">
        <v>5.7479520957842736</v>
      </c>
      <c r="T12" s="1">
        <v>-1.7460975355959736</v>
      </c>
      <c r="U12" s="1">
        <v>4.5943767488375364</v>
      </c>
      <c r="V12" s="1">
        <v>7.7501885648902755</v>
      </c>
      <c r="W12" s="1">
        <v>6.3749312421213657</v>
      </c>
      <c r="X12" s="1">
        <v>6.7921185806972755</v>
      </c>
      <c r="Y12" s="1">
        <v>8.3499106346947354</v>
      </c>
      <c r="Z12" s="1">
        <v>9.2244323441320564</v>
      </c>
      <c r="AA12" s="1">
        <v>6.5015639960903568</v>
      </c>
    </row>
    <row r="13" spans="1:27" x14ac:dyDescent="0.2">
      <c r="A13" s="1" t="s">
        <v>73</v>
      </c>
      <c r="B13" s="3" t="s">
        <v>74</v>
      </c>
      <c r="C13" s="1" t="s">
        <v>28</v>
      </c>
      <c r="D13" s="3" t="s">
        <v>29</v>
      </c>
      <c r="E13" s="1">
        <v>10.220000000000001</v>
      </c>
      <c r="F13" s="1">
        <v>9.14</v>
      </c>
      <c r="G13" s="1">
        <v>9.48</v>
      </c>
      <c r="H13" s="1">
        <v>8.42</v>
      </c>
      <c r="I13" s="1">
        <v>9.0399999999999991</v>
      </c>
      <c r="J13" s="1">
        <v>8.94</v>
      </c>
      <c r="K13" s="1">
        <v>8.0399999999999991</v>
      </c>
      <c r="L13" s="1">
        <v>5.27</v>
      </c>
      <c r="M13" s="1">
        <v>10.87</v>
      </c>
      <c r="N13" s="1">
        <v>6.6</v>
      </c>
      <c r="O13" s="1">
        <v>5.32</v>
      </c>
      <c r="P13" s="1">
        <v>6.34</v>
      </c>
      <c r="Q13" s="1">
        <v>5.52</v>
      </c>
      <c r="R13" s="1">
        <v>4.09</v>
      </c>
      <c r="S13" s="1">
        <v>-0.05</v>
      </c>
      <c r="T13" s="1">
        <v>3.36</v>
      </c>
      <c r="U13" s="1">
        <v>3.84</v>
      </c>
      <c r="V13" s="1">
        <v>1.83</v>
      </c>
      <c r="W13" s="1">
        <v>2.5678600308106261</v>
      </c>
      <c r="X13" s="1">
        <v>3.216712172585388</v>
      </c>
      <c r="Y13" s="1">
        <v>1.1157964211789992</v>
      </c>
      <c r="Z13" s="1">
        <v>3.0513547965290186</v>
      </c>
      <c r="AA13" s="1">
        <v>3.5323730224611878</v>
      </c>
    </row>
    <row r="14" spans="1:27" x14ac:dyDescent="0.2">
      <c r="A14" s="1" t="s">
        <v>73</v>
      </c>
      <c r="B14" s="3" t="s">
        <v>74</v>
      </c>
      <c r="C14" s="1" t="s">
        <v>32</v>
      </c>
      <c r="D14" s="3" t="s">
        <v>33</v>
      </c>
      <c r="E14" s="1">
        <v>15.801648336515806</v>
      </c>
      <c r="F14" s="1">
        <v>-5.7765885401169648</v>
      </c>
      <c r="G14" s="1">
        <v>16.879568494899498</v>
      </c>
      <c r="H14" s="1">
        <v>21.096326025913257</v>
      </c>
      <c r="I14" s="1">
        <v>17.454048783367263</v>
      </c>
      <c r="J14" s="1">
        <v>15.327433446586705</v>
      </c>
      <c r="K14" s="1">
        <v>17.812500968169118</v>
      </c>
      <c r="L14" s="1">
        <v>17.358140644542736</v>
      </c>
      <c r="M14" s="1">
        <v>9.7705109271181296</v>
      </c>
      <c r="N14" s="1">
        <v>5.0452575966548663</v>
      </c>
      <c r="O14" s="1">
        <v>7.6099875458816992</v>
      </c>
      <c r="P14" s="1">
        <v>-8.0098669713636408</v>
      </c>
      <c r="Q14" s="1">
        <v>4.8190907881851031</v>
      </c>
      <c r="R14" s="1">
        <v>-0.9849969722943327</v>
      </c>
      <c r="S14" s="1">
        <v>-10.096003565548351</v>
      </c>
      <c r="T14" s="1">
        <v>12.526958492458025</v>
      </c>
      <c r="U14" s="1">
        <v>4.5261858322689834</v>
      </c>
      <c r="V14" s="1">
        <v>9.3135113445828832</v>
      </c>
      <c r="W14" s="1">
        <v>9.293946359699536</v>
      </c>
      <c r="X14" s="1">
        <v>8.2490789921732421</v>
      </c>
      <c r="Y14" s="1">
        <v>6.2688057827038435</v>
      </c>
      <c r="Z14" s="1">
        <v>10.118128713498676</v>
      </c>
      <c r="AA14" s="1">
        <v>5.656747615859067</v>
      </c>
    </row>
    <row r="15" spans="1:27" x14ac:dyDescent="0.2">
      <c r="A15" s="1" t="s">
        <v>73</v>
      </c>
      <c r="B15" s="3" t="s">
        <v>74</v>
      </c>
      <c r="C15" s="1" t="s">
        <v>30</v>
      </c>
      <c r="D15" s="3" t="s">
        <v>31</v>
      </c>
      <c r="E15" s="1">
        <v>1.93</v>
      </c>
      <c r="F15" s="1">
        <v>6.6797427364556929</v>
      </c>
      <c r="G15" s="1">
        <v>7.5703193858603299</v>
      </c>
      <c r="H15" s="1">
        <v>10.340414482232783</v>
      </c>
      <c r="I15" s="1">
        <v>10.757974096282133</v>
      </c>
      <c r="J15" s="1">
        <v>7.4471426965307774</v>
      </c>
      <c r="K15" s="1">
        <v>4.0876454732467247</v>
      </c>
      <c r="L15" s="1">
        <v>3.6260440409871526</v>
      </c>
      <c r="M15" s="1">
        <v>2.6937393717512452</v>
      </c>
      <c r="N15" s="1">
        <v>2.6920812986686715</v>
      </c>
      <c r="O15" s="1">
        <v>4.5050165323177422</v>
      </c>
      <c r="P15" s="1">
        <v>6.2245886211375279</v>
      </c>
      <c r="Q15" s="1">
        <v>4.034859563471489</v>
      </c>
      <c r="R15" s="1">
        <v>4.2226851837320973</v>
      </c>
      <c r="S15" s="1">
        <v>1.9694520260897106</v>
      </c>
      <c r="T15" s="1">
        <v>2.7002505558374721</v>
      </c>
      <c r="U15" s="1">
        <v>4.4189907510551647</v>
      </c>
      <c r="V15" s="1">
        <v>4.0927912682399379</v>
      </c>
      <c r="W15" s="1">
        <v>3.5882417145863177</v>
      </c>
      <c r="X15" s="1">
        <v>3.3262707414466504</v>
      </c>
      <c r="Y15" s="1">
        <v>0.33700184936295469</v>
      </c>
      <c r="Z15" s="1">
        <v>1.3545594228298594</v>
      </c>
      <c r="AA15" s="1">
        <v>1.2266201997168917</v>
      </c>
    </row>
    <row r="16" spans="1:27" x14ac:dyDescent="0.2">
      <c r="A16" s="1" t="s">
        <v>73</v>
      </c>
      <c r="B16" s="3" t="s">
        <v>74</v>
      </c>
      <c r="C16" s="1" t="s">
        <v>34</v>
      </c>
      <c r="D16" s="3" t="s">
        <v>35</v>
      </c>
      <c r="E16" s="1">
        <v>5.52</v>
      </c>
      <c r="F16" s="1">
        <v>11.7</v>
      </c>
      <c r="G16" s="1">
        <v>8.92</v>
      </c>
      <c r="H16" s="1">
        <v>9.0500000000000007</v>
      </c>
      <c r="I16" s="1">
        <v>12.52</v>
      </c>
      <c r="J16" s="1">
        <v>7.96</v>
      </c>
      <c r="K16" s="1">
        <v>8.67</v>
      </c>
      <c r="L16" s="1">
        <v>2.73</v>
      </c>
      <c r="M16" s="1">
        <v>0.44</v>
      </c>
      <c r="N16" s="1">
        <v>0.64</v>
      </c>
      <c r="O16" s="1">
        <v>-4.5599999999999996</v>
      </c>
      <c r="P16" s="1">
        <v>-4.55</v>
      </c>
      <c r="Q16" s="1">
        <v>-7.69</v>
      </c>
      <c r="R16" s="1">
        <v>0.03</v>
      </c>
      <c r="S16" s="1">
        <v>28.79</v>
      </c>
      <c r="T16" s="1">
        <v>10.63</v>
      </c>
      <c r="U16" s="1">
        <v>-0.01</v>
      </c>
      <c r="V16" s="1">
        <v>1.81</v>
      </c>
      <c r="W16" s="1">
        <v>4.41</v>
      </c>
      <c r="X16" s="1">
        <v>19.09</v>
      </c>
      <c r="Y16" s="1">
        <v>19.66</v>
      </c>
      <c r="Z16" s="1">
        <v>18.78</v>
      </c>
      <c r="AA16" s="1"/>
    </row>
    <row r="17" spans="1:31" x14ac:dyDescent="0.2">
      <c r="A17" s="1" t="s">
        <v>73</v>
      </c>
      <c r="B17" s="3" t="s">
        <v>74</v>
      </c>
      <c r="C17" s="1" t="s">
        <v>36</v>
      </c>
      <c r="D17" s="3" t="s">
        <v>37</v>
      </c>
      <c r="E17" s="1">
        <v>-17.59</v>
      </c>
      <c r="F17" s="1">
        <v>2.17</v>
      </c>
      <c r="G17" s="1">
        <v>2.64</v>
      </c>
      <c r="H17" s="1">
        <v>8.57</v>
      </c>
      <c r="I17" s="1">
        <v>14.53</v>
      </c>
      <c r="J17" s="1">
        <v>10.72</v>
      </c>
      <c r="K17" s="1">
        <v>9.98</v>
      </c>
      <c r="L17" s="1">
        <v>6.51</v>
      </c>
      <c r="M17" s="1">
        <v>6.71</v>
      </c>
      <c r="N17" s="1">
        <v>2.98</v>
      </c>
      <c r="O17" s="1">
        <v>-1.52</v>
      </c>
      <c r="P17" s="1">
        <v>-1.53</v>
      </c>
      <c r="Q17" s="1">
        <v>-1.57</v>
      </c>
      <c r="R17" s="1">
        <v>-1.18</v>
      </c>
      <c r="S17" s="1">
        <v>12.09</v>
      </c>
      <c r="T17" s="1">
        <v>3.53</v>
      </c>
      <c r="U17" s="1"/>
      <c r="V17" s="1"/>
      <c r="W17" s="1"/>
      <c r="X17" s="1"/>
      <c r="Y17" s="1"/>
      <c r="Z17" s="1"/>
      <c r="AA17" s="1"/>
    </row>
    <row r="18" spans="1:31" x14ac:dyDescent="0.2">
      <c r="A18" s="1" t="s">
        <v>73</v>
      </c>
      <c r="B18" s="3" t="s">
        <v>74</v>
      </c>
      <c r="C18" s="1" t="s">
        <v>38</v>
      </c>
      <c r="D18" s="3" t="s">
        <v>39</v>
      </c>
      <c r="E18" s="1">
        <v>4.9178927694143129</v>
      </c>
      <c r="F18" s="1">
        <v>6.0411224780334747</v>
      </c>
      <c r="G18" s="1">
        <v>6.9055097603537812</v>
      </c>
      <c r="H18" s="1">
        <v>3.3506816194453388</v>
      </c>
      <c r="I18" s="1">
        <v>8.514010654777584</v>
      </c>
      <c r="J18" s="1">
        <v>-1.085738977239779</v>
      </c>
      <c r="K18" s="1">
        <v>8.8485128955628127</v>
      </c>
      <c r="L18" s="1">
        <v>3.2963123707561519</v>
      </c>
      <c r="M18" s="1">
        <v>2.9060323982562624</v>
      </c>
      <c r="N18" s="1">
        <v>3.4478790546183184E-2</v>
      </c>
      <c r="O18" s="1">
        <v>-2.6731741041822072</v>
      </c>
      <c r="P18" s="1">
        <v>2.4090009769156602</v>
      </c>
      <c r="Q18" s="1">
        <v>1.4567353466571291</v>
      </c>
      <c r="R18" s="1">
        <v>-3.9033819375843146</v>
      </c>
      <c r="S18" s="1">
        <v>11.782392956305893</v>
      </c>
      <c r="T18" s="1">
        <v>-2.1132773264270206</v>
      </c>
      <c r="U18" s="1">
        <v>-0.47186863396064449</v>
      </c>
      <c r="V18" s="1">
        <v>3.7484193736755027</v>
      </c>
      <c r="W18" s="1">
        <v>4.4675308174569262</v>
      </c>
      <c r="X18" s="1">
        <v>2.0685182164317268</v>
      </c>
      <c r="Y18" s="1">
        <v>3.3070541181717563</v>
      </c>
      <c r="Z18" s="1">
        <v>2.8259036670871454</v>
      </c>
      <c r="AA18" s="1">
        <v>0.79893838193300293</v>
      </c>
    </row>
    <row r="19" spans="1:31" x14ac:dyDescent="0.2">
      <c r="A19" s="1" t="s">
        <v>73</v>
      </c>
      <c r="B19" s="3" t="s">
        <v>74</v>
      </c>
      <c r="C19" s="1" t="s">
        <v>40</v>
      </c>
      <c r="D19" s="3" t="s">
        <v>41</v>
      </c>
      <c r="E19" s="1">
        <v>15.14249919610295</v>
      </c>
      <c r="F19" s="1">
        <v>7.7761121478497799</v>
      </c>
      <c r="G19" s="1">
        <v>2.8591809730764979</v>
      </c>
      <c r="H19" s="1">
        <v>9.4677967975819914</v>
      </c>
      <c r="I19" s="1">
        <v>6.5800994454959838</v>
      </c>
      <c r="J19" s="1">
        <v>5.1965925100879895</v>
      </c>
      <c r="K19" s="1">
        <v>6.3687429117869092</v>
      </c>
      <c r="L19" s="1">
        <v>2.5662379953773109</v>
      </c>
      <c r="M19" s="1">
        <v>2.867224183624411</v>
      </c>
      <c r="N19" s="1">
        <v>-0.48478079778108157</v>
      </c>
      <c r="O19" s="1">
        <v>3.6090838405117562</v>
      </c>
      <c r="P19" s="1">
        <v>1.0551936998860192</v>
      </c>
      <c r="Q19" s="1">
        <v>1.6748159225407038</v>
      </c>
      <c r="R19" s="1">
        <v>2.3859808310584447</v>
      </c>
      <c r="S19" s="1">
        <v>2.9989487191523407</v>
      </c>
      <c r="T19" s="1">
        <v>0.70369786289752689</v>
      </c>
      <c r="U19" s="1">
        <v>-0.88058820902746127</v>
      </c>
      <c r="V19" s="1">
        <v>0.59088155244629803</v>
      </c>
      <c r="W19" s="1">
        <v>2.6998027972376475</v>
      </c>
      <c r="X19" s="1">
        <v>-0.85030149764395602</v>
      </c>
      <c r="Y19" s="1">
        <v>0.58742640324670303</v>
      </c>
      <c r="Z19" s="1">
        <v>-0.80593590231203838</v>
      </c>
      <c r="AA19" s="1">
        <v>0.58080578295775731</v>
      </c>
    </row>
    <row r="20" spans="1:31" x14ac:dyDescent="0.2">
      <c r="A20" s="1" t="s">
        <v>73</v>
      </c>
      <c r="B20" s="3" t="s">
        <v>74</v>
      </c>
      <c r="C20" s="1" t="s">
        <v>42</v>
      </c>
      <c r="D20" s="3" t="s">
        <v>43</v>
      </c>
      <c r="E20" s="1">
        <v>3.51</v>
      </c>
      <c r="F20" s="1">
        <v>11.265000000000001</v>
      </c>
      <c r="G20" s="1">
        <v>10.958</v>
      </c>
      <c r="H20" s="1">
        <v>13.058</v>
      </c>
      <c r="I20" s="1">
        <v>12.856999999999999</v>
      </c>
      <c r="J20" s="1">
        <v>14.16</v>
      </c>
      <c r="K20" s="1">
        <v>12.516</v>
      </c>
      <c r="L20" s="1">
        <v>11.773999999999999</v>
      </c>
      <c r="M20" s="1">
        <v>11.379</v>
      </c>
      <c r="N20" s="1">
        <v>10.157</v>
      </c>
      <c r="O20" s="1">
        <v>10.188000000000001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1" x14ac:dyDescent="0.2">
      <c r="A21" s="1" t="s">
        <v>73</v>
      </c>
      <c r="B21" s="3" t="s">
        <v>74</v>
      </c>
      <c r="C21" s="1" t="s">
        <v>44</v>
      </c>
      <c r="D21" s="3" t="s">
        <v>45</v>
      </c>
      <c r="E21" s="1">
        <v>19.877127196986883</v>
      </c>
      <c r="F21" s="1">
        <v>19.916164724990896</v>
      </c>
      <c r="G21" s="1">
        <v>22.024464880387161</v>
      </c>
      <c r="H21" s="1">
        <v>25.866275291242985</v>
      </c>
      <c r="I21" s="1">
        <v>31.206356550591174</v>
      </c>
      <c r="J21" s="1">
        <v>25.56984774709478</v>
      </c>
      <c r="K21" s="1">
        <v>24.411950042159031</v>
      </c>
      <c r="L21" s="1">
        <v>20.633845860145858</v>
      </c>
      <c r="M21" s="1">
        <v>18.871549512642581</v>
      </c>
      <c r="N21" s="1">
        <v>17.308705204716034</v>
      </c>
      <c r="O21" s="1">
        <v>21.284368194886962</v>
      </c>
      <c r="P21" s="1">
        <v>15.11949890962917</v>
      </c>
      <c r="Q21" s="1">
        <v>21.051167410281725</v>
      </c>
      <c r="R21" s="1">
        <v>22.32387459458797</v>
      </c>
      <c r="S21" s="1">
        <v>18.594490801955867</v>
      </c>
      <c r="T21" s="1">
        <v>12.549473374835493</v>
      </c>
      <c r="U21" s="1">
        <v>11.178087863362375</v>
      </c>
      <c r="V21" s="1">
        <v>17.820022486340065</v>
      </c>
      <c r="W21" s="1">
        <v>16.903308069058994</v>
      </c>
      <c r="X21" s="1">
        <v>12.994785090204999</v>
      </c>
      <c r="Y21" s="1">
        <v>13.063822015277545</v>
      </c>
      <c r="Z21" s="1">
        <v>12.985256781151126</v>
      </c>
      <c r="AA21" s="1">
        <v>12.712203567167922</v>
      </c>
    </row>
    <row r="22" spans="1:31" x14ac:dyDescent="0.2">
      <c r="A22" s="1" t="s">
        <v>73</v>
      </c>
      <c r="B22" s="3" t="s">
        <v>74</v>
      </c>
      <c r="C22" s="1" t="s">
        <v>46</v>
      </c>
      <c r="D22" s="3" t="s">
        <v>47</v>
      </c>
      <c r="E22" s="1">
        <v>6.5400521538221614</v>
      </c>
      <c r="F22" s="1">
        <v>6.6402202767635279</v>
      </c>
      <c r="G22" s="1">
        <v>9.4258908440276183</v>
      </c>
      <c r="H22" s="1">
        <v>5.771212913604213</v>
      </c>
      <c r="I22" s="1">
        <v>5.1174389489276741</v>
      </c>
      <c r="J22" s="1">
        <v>4.810493244704654</v>
      </c>
      <c r="K22" s="1">
        <v>6.4218842374041882</v>
      </c>
      <c r="L22" s="1">
        <v>4.7081999246921624</v>
      </c>
      <c r="M22" s="1">
        <v>6.0852850467079875</v>
      </c>
      <c r="N22" s="1">
        <v>3.9552473926069172</v>
      </c>
      <c r="O22" s="1">
        <v>4.03548972128816</v>
      </c>
      <c r="P22" s="1">
        <v>4.4401194500866037</v>
      </c>
      <c r="Q22" s="1">
        <v>5.3575970181608108</v>
      </c>
      <c r="R22" s="1">
        <v>1.4665783219470601</v>
      </c>
      <c r="S22" s="1">
        <v>5.6725782406316556</v>
      </c>
      <c r="T22" s="1">
        <v>3.1635089827239726</v>
      </c>
      <c r="U22" s="1">
        <v>2.6409505038279844</v>
      </c>
      <c r="V22" s="1">
        <v>3.6132689573370738</v>
      </c>
      <c r="W22" s="1">
        <v>3.6309341214945778</v>
      </c>
      <c r="X22" s="1">
        <v>2.3996002433777344</v>
      </c>
      <c r="Y22" s="1">
        <v>6.3435864899561594</v>
      </c>
      <c r="Z22" s="1">
        <v>4.3065509783346334</v>
      </c>
      <c r="AA22" s="1">
        <v>3.2319992694047026</v>
      </c>
    </row>
    <row r="23" spans="1:31" x14ac:dyDescent="0.2">
      <c r="A23" s="1" t="s">
        <v>73</v>
      </c>
      <c r="B23" s="3" t="s">
        <v>74</v>
      </c>
      <c r="C23" s="1" t="s">
        <v>48</v>
      </c>
      <c r="D23" s="3" t="s">
        <v>49</v>
      </c>
      <c r="E23" s="1">
        <v>4.28</v>
      </c>
      <c r="F23" s="1">
        <v>6.88</v>
      </c>
      <c r="G23" s="1">
        <v>10.16</v>
      </c>
      <c r="H23" s="1">
        <v>12.12</v>
      </c>
      <c r="I23" s="1">
        <v>10.15</v>
      </c>
      <c r="J23" s="1">
        <v>13.09</v>
      </c>
      <c r="K23" s="1">
        <v>14.78</v>
      </c>
      <c r="L23" s="1">
        <v>10</v>
      </c>
      <c r="M23" s="1">
        <v>6.49</v>
      </c>
      <c r="N23" s="1">
        <v>2.5299999999999998</v>
      </c>
      <c r="O23" s="1">
        <v>4.16</v>
      </c>
      <c r="P23" s="1">
        <v>3.69</v>
      </c>
      <c r="Q23" s="1">
        <v>6.11</v>
      </c>
      <c r="R23" s="1">
        <v>7.13</v>
      </c>
      <c r="S23" s="1">
        <v>7.64</v>
      </c>
      <c r="T23" s="1">
        <v>10.26</v>
      </c>
      <c r="U23" s="1">
        <v>8.5500000000000007</v>
      </c>
      <c r="V23" s="1">
        <v>11.65</v>
      </c>
      <c r="W23" s="1">
        <v>9.1999999999999993</v>
      </c>
      <c r="X23" s="1">
        <v>6.61</v>
      </c>
      <c r="Y23" s="1">
        <v>3.57</v>
      </c>
      <c r="Z23" s="1">
        <v>3.32</v>
      </c>
      <c r="AA23" s="1"/>
    </row>
    <row r="24" spans="1:31" x14ac:dyDescent="0.2">
      <c r="A24" s="1" t="s">
        <v>73</v>
      </c>
      <c r="B24" s="3" t="s">
        <v>74</v>
      </c>
      <c r="C24" s="1" t="s">
        <v>50</v>
      </c>
      <c r="D24" s="3" t="s">
        <v>51</v>
      </c>
      <c r="E24" s="1">
        <v>4.7127282591680908</v>
      </c>
      <c r="F24" s="1">
        <v>7.7297728327231274</v>
      </c>
      <c r="G24" s="1">
        <v>-26.690671651149536</v>
      </c>
      <c r="H24" s="1">
        <v>4.8483951694453751</v>
      </c>
      <c r="I24" s="1">
        <v>10.780456220608375</v>
      </c>
      <c r="J24" s="1">
        <v>7.4515658952791304</v>
      </c>
      <c r="K24" s="1">
        <v>5.3956823720738223</v>
      </c>
      <c r="L24" s="1">
        <v>10.357989375454041</v>
      </c>
      <c r="M24" s="1">
        <v>1.8527683416712377</v>
      </c>
      <c r="N24" s="1">
        <v>8.7962961716731591</v>
      </c>
      <c r="O24" s="1">
        <v>6.7797940179687446</v>
      </c>
      <c r="P24" s="1">
        <v>3.0514344889631344</v>
      </c>
      <c r="Q24" s="1">
        <v>-2.1308707708490831</v>
      </c>
      <c r="R24" s="1">
        <v>-0.88543845281130984</v>
      </c>
      <c r="S24" s="1">
        <v>12.670410202129069</v>
      </c>
      <c r="T24" s="1">
        <v>7.7067099523428544</v>
      </c>
      <c r="U24" s="1">
        <v>7.8388115554063731</v>
      </c>
      <c r="V24" s="1">
        <v>7.2503364307244951</v>
      </c>
      <c r="W24" s="1">
        <v>9.0076349428292168</v>
      </c>
      <c r="X24" s="1">
        <v>6.6419737350272658</v>
      </c>
      <c r="Y24" s="1">
        <v>3.3920050942843583</v>
      </c>
      <c r="Z24" s="1">
        <v>3.0090052017394413</v>
      </c>
      <c r="AA24" s="1">
        <v>0.87198373644482308</v>
      </c>
    </row>
    <row r="25" spans="1:31" x14ac:dyDescent="0.2">
      <c r="A25" s="1" t="s">
        <v>73</v>
      </c>
      <c r="B25" s="3" t="s">
        <v>74</v>
      </c>
      <c r="C25" s="1" t="s">
        <v>54</v>
      </c>
      <c r="D25" s="3" t="s">
        <v>55</v>
      </c>
      <c r="E25" s="1">
        <v>6.33</v>
      </c>
      <c r="F25" s="1">
        <v>9.06</v>
      </c>
      <c r="G25" s="1">
        <v>13.15</v>
      </c>
      <c r="H25" s="1">
        <v>15.4</v>
      </c>
      <c r="I25" s="1">
        <v>12.85</v>
      </c>
      <c r="J25" s="1">
        <v>5.04</v>
      </c>
      <c r="K25" s="1">
        <v>5.85</v>
      </c>
      <c r="L25" s="1">
        <v>6.06</v>
      </c>
      <c r="M25" s="1">
        <v>2.95</v>
      </c>
      <c r="N25" s="1">
        <v>3.11</v>
      </c>
      <c r="O25" s="1">
        <v>4.13</v>
      </c>
      <c r="P25" s="1">
        <v>4.62</v>
      </c>
      <c r="Q25" s="1">
        <v>6.78</v>
      </c>
      <c r="R25" s="1">
        <v>2.83</v>
      </c>
      <c r="S25" s="1">
        <v>9.42</v>
      </c>
      <c r="T25" s="1">
        <v>7.09</v>
      </c>
      <c r="U25" s="1">
        <v>11.74</v>
      </c>
      <c r="V25" s="1">
        <v>12.1</v>
      </c>
      <c r="W25" s="1">
        <v>11.9</v>
      </c>
      <c r="X25" s="1">
        <v>11.01</v>
      </c>
      <c r="Y25" s="1">
        <v>8.73</v>
      </c>
      <c r="Z25" s="1">
        <v>7.41</v>
      </c>
      <c r="AA25" s="1"/>
    </row>
    <row r="26" spans="1:31" x14ac:dyDescent="0.2">
      <c r="A26" s="1" t="s">
        <v>73</v>
      </c>
      <c r="B26" s="3" t="s">
        <v>74</v>
      </c>
      <c r="C26" s="1" t="s">
        <v>52</v>
      </c>
      <c r="D26" s="3" t="s">
        <v>53</v>
      </c>
      <c r="E26" s="1">
        <v>8.2799999999999994</v>
      </c>
      <c r="F26" s="1"/>
      <c r="G26" s="1"/>
      <c r="H26" s="1"/>
      <c r="I26" s="1"/>
      <c r="J26" s="1"/>
      <c r="K26" s="1">
        <v>0.51484702099570878</v>
      </c>
      <c r="L26" s="1">
        <v>4.6765852449100391</v>
      </c>
      <c r="M26" s="1">
        <v>1.4686791278035061</v>
      </c>
      <c r="N26" s="1">
        <v>0.6113649641226605</v>
      </c>
      <c r="O26" s="1">
        <v>0.31284540691368401</v>
      </c>
      <c r="P26" s="1">
        <v>1.4135626737640701</v>
      </c>
      <c r="Q26" s="1">
        <v>2.6732136004359348</v>
      </c>
      <c r="R26" s="1">
        <v>2.2046904747313629</v>
      </c>
      <c r="S26" s="1">
        <v>9.2480117913197972</v>
      </c>
      <c r="T26" s="1">
        <v>-13.170041740898158</v>
      </c>
      <c r="U26" s="1">
        <v>5.2239126256315149</v>
      </c>
      <c r="V26" s="1">
        <v>2.5518723389531934</v>
      </c>
      <c r="W26" s="1">
        <v>5.8355573688666249</v>
      </c>
      <c r="X26" s="1">
        <v>5.8053715582619771</v>
      </c>
      <c r="Y26" s="1">
        <v>3.8277366375295454</v>
      </c>
      <c r="Z26" s="1">
        <v>4.7894132333764974</v>
      </c>
      <c r="AA26" s="1">
        <v>5.7807814769866628</v>
      </c>
    </row>
    <row r="27" spans="1:31" x14ac:dyDescent="0.2">
      <c r="A27" s="1" t="s">
        <v>73</v>
      </c>
      <c r="B27" s="3" t="s">
        <v>74</v>
      </c>
      <c r="C27" s="1" t="s">
        <v>60</v>
      </c>
      <c r="D27" s="3" t="s">
        <v>61</v>
      </c>
      <c r="E27" s="1">
        <v>8.6260072403170032</v>
      </c>
      <c r="F27" s="1">
        <v>12.279687562833374</v>
      </c>
      <c r="G27" s="1">
        <v>4.712578398941365</v>
      </c>
      <c r="H27" s="1">
        <v>-26.499577122816838</v>
      </c>
      <c r="I27" s="1">
        <v>10.121787808455908</v>
      </c>
      <c r="J27" s="1">
        <v>12.362531640678469</v>
      </c>
      <c r="K27" s="1">
        <v>14.541002020400692</v>
      </c>
      <c r="L27" s="1">
        <v>8.5470027518424843</v>
      </c>
      <c r="M27" s="1">
        <v>5.6247485152017349</v>
      </c>
      <c r="N27" s="1">
        <v>6.7873453171296791</v>
      </c>
      <c r="O27" s="1">
        <v>8.3272560620839471</v>
      </c>
      <c r="P27" s="1">
        <v>9.6123527089083218</v>
      </c>
      <c r="Q27" s="1">
        <v>6.3895651930152253</v>
      </c>
      <c r="R27" s="1">
        <v>-1.2017622289003853</v>
      </c>
      <c r="S27" s="1">
        <v>5.4922304332011169</v>
      </c>
      <c r="T27" s="1">
        <v>4.6746874058390748</v>
      </c>
      <c r="U27" s="1">
        <v>2.4643042065164265</v>
      </c>
      <c r="V27" s="1">
        <v>4.5914137206424064</v>
      </c>
      <c r="W27" s="1">
        <v>5.6486416808436335</v>
      </c>
      <c r="X27" s="1">
        <v>9.6557338681308789</v>
      </c>
      <c r="Y27" s="1">
        <v>7.9129361858746412</v>
      </c>
      <c r="Z27" s="1">
        <v>7.8962864813589499</v>
      </c>
      <c r="AA27" s="1">
        <v>14.673695376679367</v>
      </c>
    </row>
    <row r="28" spans="1:31" x14ac:dyDescent="0.2">
      <c r="A28" s="1" t="s">
        <v>73</v>
      </c>
      <c r="B28" s="3" t="s">
        <v>74</v>
      </c>
      <c r="C28" s="1" t="s">
        <v>56</v>
      </c>
      <c r="D28" s="3" t="s">
        <v>57</v>
      </c>
      <c r="E28" s="1">
        <v>7.1020872735996239</v>
      </c>
      <c r="F28" s="1">
        <v>8.9316603802680152</v>
      </c>
      <c r="G28" s="1">
        <v>8.8340947638556067</v>
      </c>
      <c r="H28" s="1">
        <v>5.8788988299879161</v>
      </c>
      <c r="I28" s="1">
        <v>11.861792458234632</v>
      </c>
      <c r="J28" s="1">
        <v>6.4168716070971792</v>
      </c>
      <c r="K28" s="1">
        <v>5.2525811511385854</v>
      </c>
      <c r="L28" s="1">
        <v>5.0979999999999999</v>
      </c>
      <c r="M28" s="1">
        <v>3.7080000000000002</v>
      </c>
      <c r="N28" s="8">
        <v>1.8640000000000001</v>
      </c>
      <c r="O28" s="1">
        <v>0.66600000000000004</v>
      </c>
      <c r="P28" s="1">
        <v>2.141</v>
      </c>
      <c r="Q28" s="1">
        <v>4.4660000000000002</v>
      </c>
      <c r="R28" s="1">
        <v>1.8149999999999999</v>
      </c>
      <c r="S28" s="1">
        <v>5.7569999999999997</v>
      </c>
      <c r="T28" s="1">
        <v>1.78</v>
      </c>
      <c r="U28" s="1">
        <v>3.0539999999999998</v>
      </c>
      <c r="V28" s="1">
        <v>5.0910000000000002</v>
      </c>
      <c r="W28" s="1">
        <v>5.1449999999999996</v>
      </c>
      <c r="X28" s="1">
        <v>5.7530000000000001</v>
      </c>
      <c r="Y28" s="1">
        <v>6.3280000000000003</v>
      </c>
      <c r="Z28" s="1">
        <v>1.7851191699727542</v>
      </c>
      <c r="AA28" s="1">
        <v>2.4697146240885162</v>
      </c>
      <c r="AB28" s="1"/>
      <c r="AC28" s="1"/>
      <c r="AD28" s="1"/>
      <c r="AE28" s="1"/>
    </row>
    <row r="29" spans="1:31" x14ac:dyDescent="0.2">
      <c r="A29" s="1" t="s">
        <v>75</v>
      </c>
      <c r="B29" s="1" t="s">
        <v>76</v>
      </c>
      <c r="C29" s="1" t="s">
        <v>58</v>
      </c>
      <c r="D29" s="1" t="s">
        <v>59</v>
      </c>
      <c r="E29" s="1">
        <v>38.888297872340424</v>
      </c>
      <c r="F29" s="1">
        <v>42.810796280117899</v>
      </c>
      <c r="G29" s="1">
        <v>42.071188099821569</v>
      </c>
      <c r="H29" s="1">
        <v>37.436678731113716</v>
      </c>
      <c r="I29" s="1">
        <v>110.72609144606821</v>
      </c>
      <c r="J29" s="1">
        <v>37.73082430417967</v>
      </c>
      <c r="K29" s="1">
        <v>28.145042088900734</v>
      </c>
      <c r="L29" s="1">
        <v>17.625298331362949</v>
      </c>
      <c r="M29" s="1">
        <v>15.192109509587407</v>
      </c>
      <c r="N29" s="1">
        <v>12.416421013052599</v>
      </c>
      <c r="O29" s="1">
        <v>16.101260480358636</v>
      </c>
      <c r="P29" s="1">
        <v>14.474841949931374</v>
      </c>
      <c r="Q29" s="1">
        <v>14.291084939626403</v>
      </c>
      <c r="R29" s="1">
        <v>5.7907639004887237</v>
      </c>
      <c r="S29" s="1">
        <v>1.4752713653974876</v>
      </c>
      <c r="T29" s="1">
        <v>4.5265695067264575</v>
      </c>
      <c r="U29" s="1">
        <v>4.6352907627174407</v>
      </c>
      <c r="V29" s="1">
        <v>3.1325513090144499</v>
      </c>
      <c r="W29" s="1">
        <v>6.9074850074962217</v>
      </c>
      <c r="X29" s="1">
        <v>6.5789190975952625</v>
      </c>
      <c r="Y29" s="1">
        <v>6.6622407275936375</v>
      </c>
      <c r="Z29" s="1">
        <v>6.6548269364865389</v>
      </c>
      <c r="AA29" s="1">
        <v>20.143682272881389</v>
      </c>
    </row>
    <row r="30" spans="1:31" x14ac:dyDescent="0.2">
      <c r="A30" s="1" t="s">
        <v>73</v>
      </c>
      <c r="B30" s="3" t="s">
        <v>74</v>
      </c>
      <c r="C30" s="1" t="s">
        <v>62</v>
      </c>
      <c r="D30" s="3" t="s">
        <v>63</v>
      </c>
      <c r="E30" s="1">
        <v>-56.825177656672928</v>
      </c>
      <c r="F30" s="1">
        <v>8.2684504949766016</v>
      </c>
      <c r="G30" s="1">
        <v>26.291075924507261</v>
      </c>
      <c r="H30" s="1">
        <v>37.928652428928693</v>
      </c>
      <c r="I30" s="1">
        <v>21.62683605601012</v>
      </c>
      <c r="J30" s="1">
        <v>11.001456962624411</v>
      </c>
      <c r="K30" s="1">
        <v>20.033462472195808</v>
      </c>
      <c r="L30" s="1">
        <v>19.092639188973585</v>
      </c>
      <c r="M30" s="1">
        <v>8.9960812736912494</v>
      </c>
      <c r="N30" s="1">
        <v>1.8129176724001421</v>
      </c>
      <c r="O30" s="1">
        <v>-6.3836773187962805</v>
      </c>
      <c r="P30" s="1">
        <v>0.27571990885224013</v>
      </c>
      <c r="Q30" s="1">
        <v>-7.2802073636209306</v>
      </c>
      <c r="R30" s="1">
        <v>-8.9347420454913511</v>
      </c>
      <c r="S30" s="1">
        <v>7.3101389963991092</v>
      </c>
      <c r="T30" s="1">
        <v>1.9311173738551339</v>
      </c>
      <c r="U30" s="1">
        <v>1.5460560766936533</v>
      </c>
      <c r="V30" s="1">
        <v>9.6401265622592067</v>
      </c>
      <c r="W30" s="1">
        <v>11.830648362689292</v>
      </c>
      <c r="X30" s="1">
        <v>1.5671069148767915</v>
      </c>
      <c r="Y30" s="1">
        <v>-12.282928981569253</v>
      </c>
      <c r="Z30" s="1">
        <v>1.8275696875203098</v>
      </c>
      <c r="AA30" s="1">
        <v>-4.6804842318196602</v>
      </c>
    </row>
    <row r="31" spans="1:31" x14ac:dyDescent="0.2">
      <c r="A31" s="1" t="s">
        <v>73</v>
      </c>
      <c r="B31" s="3" t="s">
        <v>74</v>
      </c>
      <c r="C31" s="1" t="s">
        <v>64</v>
      </c>
      <c r="D31" s="3" t="s">
        <v>65</v>
      </c>
      <c r="E31" s="1">
        <v>-7.9175955051050257</v>
      </c>
      <c r="F31" s="1">
        <v>-35.314457353119174</v>
      </c>
      <c r="G31" s="1">
        <v>-7.6615562037360316</v>
      </c>
      <c r="H31" s="1">
        <v>23.098786334102108</v>
      </c>
      <c r="I31" s="1">
        <v>4.7016370984375593</v>
      </c>
      <c r="J31" s="1">
        <v>-3.285875329636152</v>
      </c>
      <c r="K31" s="1">
        <v>13.384423133962665</v>
      </c>
      <c r="L31" s="1">
        <v>2.6721899466837349</v>
      </c>
      <c r="M31" s="1">
        <v>-7.2186698962588229</v>
      </c>
      <c r="N31" s="1">
        <v>-11.539102587998261</v>
      </c>
      <c r="O31" s="1">
        <v>-9.8722931586192271</v>
      </c>
      <c r="P31" s="1">
        <v>-2.0589991732632185</v>
      </c>
      <c r="Q31" s="1">
        <v>1.4348584530546125</v>
      </c>
      <c r="R31" s="1">
        <v>-5.9643996173987333</v>
      </c>
      <c r="S31" s="1">
        <v>11.185644607434092</v>
      </c>
      <c r="T31" s="1">
        <v>-18.908558746605635</v>
      </c>
      <c r="U31" s="1">
        <v>-8.583113846523835</v>
      </c>
      <c r="V31" s="1">
        <v>2.034527030694445</v>
      </c>
      <c r="W31" s="1">
        <v>-14.470322956852554</v>
      </c>
      <c r="X31" s="1">
        <v>-16.539976058374602</v>
      </c>
      <c r="Y31" s="1"/>
      <c r="Z31" s="1"/>
      <c r="AA31" s="1"/>
    </row>
    <row r="32" spans="1:31" x14ac:dyDescent="0.2">
      <c r="A32" s="1" t="s">
        <v>73</v>
      </c>
      <c r="B32" s="3" t="s">
        <v>74</v>
      </c>
      <c r="C32" s="1" t="s">
        <v>66</v>
      </c>
      <c r="D32" s="3" t="s">
        <v>67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6.4285542649691587</v>
      </c>
      <c r="W32" s="1">
        <v>1.5254346245191099</v>
      </c>
      <c r="X32" s="1">
        <v>8.7876049999518298</v>
      </c>
      <c r="Y32" s="1">
        <v>8.1444275677717712</v>
      </c>
      <c r="Z32" s="1">
        <v>4.9985630145596565</v>
      </c>
      <c r="AA32" s="1">
        <v>3.7428461887439251</v>
      </c>
    </row>
    <row r="33" spans="5:27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5" spans="5:27" x14ac:dyDescent="0.2">
      <c r="E35" s="1"/>
    </row>
    <row r="36" spans="5:27" x14ac:dyDescent="0.2">
      <c r="E36" s="1"/>
    </row>
    <row r="37" spans="5:27" x14ac:dyDescent="0.2"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60" spans="5:5" x14ac:dyDescent="0.2">
      <c r="E60" s="1"/>
    </row>
  </sheetData>
  <sortState xmlns:xlrd2="http://schemas.microsoft.com/office/spreadsheetml/2017/richdata2" ref="A2:AA66">
    <sortCondition ref="C2:C6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1497-A193-40CE-852F-067B10BC8FEB}">
  <dimension ref="A1:AE32"/>
  <sheetViews>
    <sheetView workbookViewId="0">
      <selection sqref="A1:XFD1"/>
    </sheetView>
  </sheetViews>
  <sheetFormatPr defaultRowHeight="14.2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/>
      <c r="AC1" s="1"/>
      <c r="AD1" s="1"/>
      <c r="AE1" s="1"/>
    </row>
    <row r="2" spans="1:31" x14ac:dyDescent="0.2">
      <c r="A2" s="1" t="s">
        <v>75</v>
      </c>
      <c r="B2" s="1" t="s">
        <v>76</v>
      </c>
      <c r="C2" s="1" t="s">
        <v>6</v>
      </c>
      <c r="D2" s="1" t="s">
        <v>7</v>
      </c>
      <c r="E2" s="1">
        <v>-1.9834602735092985</v>
      </c>
      <c r="F2" s="1">
        <v>-2.4875930110114961</v>
      </c>
      <c r="G2" s="1">
        <v>-4.1446800662910812</v>
      </c>
      <c r="H2" s="1">
        <v>-4.8443160454196006</v>
      </c>
      <c r="I2" s="1">
        <v>-4.212295061781866</v>
      </c>
      <c r="J2" s="1">
        <v>-3.1599223770367635</v>
      </c>
      <c r="K2" s="1">
        <v>-1.406947885001806</v>
      </c>
      <c r="L2" s="1">
        <v>8.9707846778424702</v>
      </c>
      <c r="M2" s="1">
        <v>6.3799068017701064</v>
      </c>
      <c r="N2" s="1">
        <v>1.9505832431927332</v>
      </c>
      <c r="O2" s="1">
        <v>2.6536314217907284</v>
      </c>
      <c r="P2" s="1">
        <v>2.7944956426494283</v>
      </c>
      <c r="Q2" s="1">
        <v>2.1036160391818988</v>
      </c>
      <c r="R2" s="1">
        <v>1.4994014161423419</v>
      </c>
      <c r="S2" s="1">
        <v>2.1785669619099033</v>
      </c>
      <c r="T2" s="1">
        <v>-0.38311869973713236</v>
      </c>
      <c r="U2" s="1">
        <v>-1.0072710385627104</v>
      </c>
      <c r="V2" s="1">
        <v>-0.39159512386958956</v>
      </c>
      <c r="W2" s="1">
        <v>-2.3774956662057374</v>
      </c>
      <c r="X2" s="1">
        <v>-1.7440021198135476</v>
      </c>
      <c r="Y2" s="1">
        <v>-2.9629266651353467</v>
      </c>
      <c r="Z2" s="1">
        <v>-2.7092262729721033</v>
      </c>
      <c r="AA2" s="1">
        <v>-4.8399571725318102</v>
      </c>
      <c r="AB2" s="1"/>
      <c r="AC2" s="1"/>
      <c r="AD2" s="1"/>
      <c r="AE2" s="1"/>
    </row>
    <row r="3" spans="1:31" x14ac:dyDescent="0.2">
      <c r="A3" s="1" t="s">
        <v>75</v>
      </c>
      <c r="B3" s="1" t="s">
        <v>76</v>
      </c>
      <c r="C3" s="1" t="s">
        <v>8</v>
      </c>
      <c r="D3" s="1" t="s">
        <v>9</v>
      </c>
      <c r="E3" s="1">
        <v>-2.3573656936586422</v>
      </c>
      <c r="F3" s="1">
        <v>-2.7336873711554244</v>
      </c>
      <c r="G3" s="1">
        <v>-3.4674379956143775</v>
      </c>
      <c r="H3" s="1">
        <v>-3.9117995370611482</v>
      </c>
      <c r="I3" s="1">
        <v>-4.3052871123041907</v>
      </c>
      <c r="J3" s="1">
        <v>-3.8080259695952288</v>
      </c>
      <c r="K3" s="1">
        <v>-4.2356586806780161</v>
      </c>
      <c r="L3" s="1">
        <v>-1.597200401620547</v>
      </c>
      <c r="M3" s="1">
        <v>0.64266642059109613</v>
      </c>
      <c r="N3" s="1">
        <v>1.6573731987483558</v>
      </c>
      <c r="O3" s="1">
        <v>1.5525819556505218</v>
      </c>
      <c r="P3" s="1">
        <v>1.1817144917792557</v>
      </c>
      <c r="Q3" s="1">
        <v>3.0390421255640072E-2</v>
      </c>
      <c r="R3" s="1">
        <v>-1.8241750495883307</v>
      </c>
      <c r="S3" s="1">
        <v>-1.5854179266082897</v>
      </c>
      <c r="T3" s="1">
        <v>-3.5872688784079148</v>
      </c>
      <c r="U3" s="1">
        <v>-2.9236716067465083</v>
      </c>
      <c r="V3" s="1">
        <v>-3.4249000149545581</v>
      </c>
      <c r="W3" s="1">
        <v>-3.2347835225871382</v>
      </c>
      <c r="X3" s="1">
        <v>-4.1399615076959373</v>
      </c>
      <c r="Y3" s="1">
        <v>-3.0401029036800042</v>
      </c>
      <c r="Z3" s="1">
        <v>-1.3629969205289947</v>
      </c>
      <c r="AA3" s="1">
        <v>-1.067755217629639</v>
      </c>
      <c r="AB3" s="1"/>
      <c r="AC3" s="1"/>
      <c r="AD3" s="1"/>
      <c r="AE3" s="1"/>
    </row>
    <row r="4" spans="1:31" x14ac:dyDescent="0.2">
      <c r="A4" s="1" t="s">
        <v>75</v>
      </c>
      <c r="B4" s="1" t="s">
        <v>76</v>
      </c>
      <c r="C4" s="1" t="s">
        <v>10</v>
      </c>
      <c r="D4" s="1" t="s">
        <v>11</v>
      </c>
      <c r="E4" s="1">
        <v>-0.13590890491174104</v>
      </c>
      <c r="F4" s="1">
        <v>0.12770227081734975</v>
      </c>
      <c r="G4" s="1">
        <v>3.7725391027501214</v>
      </c>
      <c r="H4" s="1">
        <v>-0.41190683216656765</v>
      </c>
      <c r="I4" s="1">
        <v>-4.7854732413835688</v>
      </c>
      <c r="J4" s="1">
        <v>-5.312505910874683</v>
      </c>
      <c r="K4" s="1">
        <v>-5.6731298405991542</v>
      </c>
      <c r="L4" s="1">
        <v>-1.9450223641404065</v>
      </c>
      <c r="M4" s="1">
        <v>-4.8340314111572562</v>
      </c>
      <c r="N4" s="1">
        <v>-6.3886040386529412</v>
      </c>
      <c r="O4" s="1">
        <v>-11.205487572953354</v>
      </c>
      <c r="P4" s="1">
        <v>-17.054287923001109</v>
      </c>
      <c r="Q4" s="1">
        <v>-25.756063999994396</v>
      </c>
      <c r="R4" s="1">
        <v>-21.814034443403184</v>
      </c>
      <c r="S4" s="1">
        <v>-8.1815489574942024</v>
      </c>
      <c r="T4" s="1">
        <v>-1.9032769779970606</v>
      </c>
      <c r="U4" s="1">
        <v>0.4724311892373354</v>
      </c>
      <c r="V4" s="1">
        <v>-0.97350212330544383</v>
      </c>
      <c r="W4" s="1">
        <v>1.2159797825485865</v>
      </c>
      <c r="X4" s="1">
        <v>1.3090463764354212</v>
      </c>
      <c r="Y4" s="1">
        <v>-0.24258597135672971</v>
      </c>
      <c r="Z4" s="1">
        <v>2.8929327976726738</v>
      </c>
      <c r="AA4" s="1">
        <v>3.3570245780343151</v>
      </c>
      <c r="AB4" s="1"/>
      <c r="AC4" s="1"/>
      <c r="AD4" s="1"/>
      <c r="AE4" s="1"/>
    </row>
    <row r="5" spans="1:31" x14ac:dyDescent="0.2">
      <c r="A5" s="1" t="s">
        <v>75</v>
      </c>
      <c r="B5" s="1" t="s">
        <v>76</v>
      </c>
      <c r="C5" s="1" t="s">
        <v>12</v>
      </c>
      <c r="D5" s="1" t="s">
        <v>13</v>
      </c>
      <c r="E5" s="1">
        <v>-1.8375139032213665</v>
      </c>
      <c r="F5" s="1">
        <v>-3.9232280270831392</v>
      </c>
      <c r="G5" s="1">
        <v>-4.269495829693323</v>
      </c>
      <c r="H5" s="1">
        <v>-4.7788473771913784</v>
      </c>
      <c r="I5" s="1">
        <v>0.13140629798249465</v>
      </c>
      <c r="J5" s="1">
        <v>-1.1470003495207604</v>
      </c>
      <c r="K5" s="1">
        <v>-1.5382729804012996</v>
      </c>
      <c r="L5" s="1">
        <v>-0.82520346095174624</v>
      </c>
      <c r="M5" s="1">
        <v>-0.29042031316330824</v>
      </c>
      <c r="N5" s="1">
        <v>2.847394300134964</v>
      </c>
      <c r="O5" s="1">
        <v>1.4917432242782924</v>
      </c>
      <c r="P5" s="1">
        <v>4.5529264424736011</v>
      </c>
      <c r="Q5" s="1">
        <v>4.3015477791512051</v>
      </c>
      <c r="R5" s="1">
        <v>-3.7283743296426204</v>
      </c>
      <c r="S5" s="1">
        <v>1.8785179772485223</v>
      </c>
      <c r="T5" s="1">
        <v>1.4135016570341377</v>
      </c>
      <c r="U5" s="1">
        <v>-2.7200646199347727</v>
      </c>
      <c r="V5" s="1">
        <v>-4.4308508538838041</v>
      </c>
      <c r="W5" s="1">
        <v>-4.7833711132968162</v>
      </c>
      <c r="X5" s="1">
        <v>-2.0143780253559802</v>
      </c>
      <c r="Y5" s="1">
        <v>-2.3650881061517346</v>
      </c>
      <c r="Z5" s="1">
        <v>-1.9952379305218895</v>
      </c>
      <c r="AA5" s="1">
        <v>-2.3318986972691866</v>
      </c>
      <c r="AB5" s="1"/>
      <c r="AC5" s="1"/>
      <c r="AD5" s="1"/>
      <c r="AE5" s="1"/>
    </row>
    <row r="6" spans="1:31" x14ac:dyDescent="0.2">
      <c r="A6" s="1" t="s">
        <v>75</v>
      </c>
      <c r="B6" s="1" t="s">
        <v>76</v>
      </c>
      <c r="C6" s="1" t="s">
        <v>16</v>
      </c>
      <c r="D6" s="1" t="s">
        <v>17</v>
      </c>
      <c r="E6" s="1">
        <v>0.22032463831327312</v>
      </c>
      <c r="F6" s="1">
        <v>0.83855600874546565</v>
      </c>
      <c r="G6" s="1">
        <v>3.8438901885170638</v>
      </c>
      <c r="H6" s="1">
        <v>3.0583753075704592</v>
      </c>
      <c r="I6" s="1">
        <v>1.9300779473201179</v>
      </c>
      <c r="J6" s="1">
        <v>1.6938486006711286</v>
      </c>
      <c r="K6" s="1">
        <v>1.2991679572317143</v>
      </c>
      <c r="L6" s="1">
        <v>2.408758465639139</v>
      </c>
      <c r="M6" s="1">
        <v>2.5930190275226899</v>
      </c>
      <c r="N6" s="1">
        <v>3.5257660411928669</v>
      </c>
      <c r="O6" s="1">
        <v>5.7909216497316045</v>
      </c>
      <c r="P6" s="1">
        <v>8.4241257380439478</v>
      </c>
      <c r="Q6" s="1">
        <v>9.9478473882440817</v>
      </c>
      <c r="R6" s="1">
        <v>9.1541229864063887</v>
      </c>
      <c r="S6" s="1">
        <v>4.7681443712938671</v>
      </c>
      <c r="T6" s="1">
        <v>3.9067518882440067</v>
      </c>
      <c r="U6" s="1">
        <v>1.8022480214422167</v>
      </c>
      <c r="V6" s="1">
        <v>2.5244484478006415</v>
      </c>
      <c r="W6" s="1">
        <v>1.5485648804296763</v>
      </c>
      <c r="X6" s="1">
        <v>2.2532810477635263</v>
      </c>
      <c r="Y6" s="1">
        <v>2.6490160551573281</v>
      </c>
      <c r="Z6" s="1">
        <v>1.7033056679065974</v>
      </c>
      <c r="AA6" s="1">
        <v>1.5326551736553369</v>
      </c>
      <c r="AB6" s="1"/>
      <c r="AC6" s="1"/>
      <c r="AD6" s="1"/>
      <c r="AE6" s="1"/>
    </row>
    <row r="7" spans="1:31" x14ac:dyDescent="0.2">
      <c r="A7" s="1" t="s">
        <v>75</v>
      </c>
      <c r="B7" s="1" t="s">
        <v>76</v>
      </c>
      <c r="C7" s="1" t="s">
        <v>14</v>
      </c>
      <c r="D7" s="1" t="s">
        <v>15</v>
      </c>
      <c r="E7" s="1">
        <v>-4.8816442586875048</v>
      </c>
      <c r="F7" s="1">
        <v>-4.7768988698153283</v>
      </c>
      <c r="G7" s="1">
        <v>-5.3914686290603395</v>
      </c>
      <c r="H7" s="1">
        <v>-4.9344163442821296</v>
      </c>
      <c r="I7" s="1">
        <v>0.77852688282060467</v>
      </c>
      <c r="J7" s="1">
        <v>0.84636405175182017</v>
      </c>
      <c r="K7" s="1">
        <v>-1.059256918061114</v>
      </c>
      <c r="L7" s="1">
        <v>-1.3160006597325347</v>
      </c>
      <c r="M7" s="1">
        <v>-0.96363518256866976</v>
      </c>
      <c r="N7" s="1">
        <v>-0.66154464628719611</v>
      </c>
      <c r="O7" s="1">
        <v>-1.3375596322475192</v>
      </c>
      <c r="P7" s="1">
        <v>-1.8506608458479405</v>
      </c>
      <c r="Q7" s="1">
        <v>-2.982616679626318</v>
      </c>
      <c r="R7" s="1">
        <v>-2.6827501285741904</v>
      </c>
      <c r="S7" s="1">
        <v>-1.9075071876472494</v>
      </c>
      <c r="T7" s="1">
        <v>-2.9951558633961475</v>
      </c>
      <c r="U7" s="1">
        <v>-2.9063076339930944</v>
      </c>
      <c r="V7" s="1">
        <v>-3.1381315354343964</v>
      </c>
      <c r="W7" s="1">
        <v>-3.2359607161685364</v>
      </c>
      <c r="X7" s="1">
        <v>-5.2001872929163193</v>
      </c>
      <c r="Y7" s="1">
        <v>-6.3725350544165043</v>
      </c>
      <c r="Z7" s="1">
        <v>-4.4502992946680608</v>
      </c>
      <c r="AA7" s="1">
        <v>-3.1820699291596961</v>
      </c>
      <c r="AB7" s="1"/>
      <c r="AC7" s="1"/>
      <c r="AD7" s="1"/>
      <c r="AE7" s="1"/>
    </row>
    <row r="8" spans="1:31" x14ac:dyDescent="0.2">
      <c r="A8" s="1" t="s">
        <v>75</v>
      </c>
      <c r="B8" s="1" t="s">
        <v>76</v>
      </c>
      <c r="C8" s="1" t="s">
        <v>18</v>
      </c>
      <c r="D8" s="1" t="s">
        <v>19</v>
      </c>
      <c r="E8" s="1">
        <v>-2.2836036909294783</v>
      </c>
      <c r="F8" s="1">
        <v>-6.1250756315032415</v>
      </c>
      <c r="G8" s="1">
        <v>-5.8245686032032289</v>
      </c>
      <c r="H8" s="1">
        <v>-1.9582955732612914</v>
      </c>
      <c r="I8" s="1">
        <v>-2.2490114262242766</v>
      </c>
      <c r="J8" s="1">
        <v>-4.350372113992691</v>
      </c>
      <c r="K8" s="1">
        <v>-4.8262327485627354</v>
      </c>
      <c r="L8" s="1">
        <v>-5.1886170516461378</v>
      </c>
      <c r="M8" s="1">
        <v>-5.780255835800876</v>
      </c>
      <c r="N8" s="1">
        <v>-3.7200953700868649</v>
      </c>
      <c r="O8" s="1">
        <v>-2.0487334896097993</v>
      </c>
      <c r="P8" s="1">
        <v>-2.5572632895853249</v>
      </c>
      <c r="Q8" s="1">
        <v>-4.7036702884244974</v>
      </c>
      <c r="R8" s="1">
        <v>-1.8613368985836967</v>
      </c>
      <c r="S8" s="1">
        <v>-2.3476196595998435</v>
      </c>
      <c r="T8" s="1">
        <v>-3.5161460561201681</v>
      </c>
      <c r="U8" s="1">
        <v>-2.18679184024051</v>
      </c>
      <c r="V8" s="1">
        <v>-1.5122722999930962</v>
      </c>
      <c r="W8" s="1">
        <v>-0.52242112853365663</v>
      </c>
      <c r="X8" s="1">
        <v>0.21862935518318985</v>
      </c>
      <c r="Y8" s="1">
        <v>0.449525739590104</v>
      </c>
      <c r="Z8" s="1">
        <v>1.7641627534951405</v>
      </c>
      <c r="AA8" s="1">
        <v>1.3541969507893032</v>
      </c>
      <c r="AB8" s="1"/>
      <c r="AC8" s="1"/>
      <c r="AD8" s="1"/>
      <c r="AE8" s="1"/>
    </row>
    <row r="9" spans="1:31" x14ac:dyDescent="0.2">
      <c r="A9" s="1" t="s">
        <v>75</v>
      </c>
      <c r="B9" s="1" t="s">
        <v>76</v>
      </c>
      <c r="C9" s="1" t="s">
        <v>20</v>
      </c>
      <c r="D9" s="1" t="s">
        <v>21</v>
      </c>
      <c r="E9" s="1">
        <v>-0.4222127450980393</v>
      </c>
      <c r="F9" s="1">
        <v>-0.28389886660854402</v>
      </c>
      <c r="G9" s="1">
        <v>-0.90582737871380214</v>
      </c>
      <c r="H9" s="1">
        <v>-3.024915796798886</v>
      </c>
      <c r="I9" s="1">
        <v>-1.8022128738621586</v>
      </c>
      <c r="J9" s="1">
        <v>-0.9725702734489855</v>
      </c>
      <c r="K9" s="1">
        <v>-0.40171842765542232</v>
      </c>
      <c r="L9" s="1">
        <v>0.73097915017154924</v>
      </c>
      <c r="M9" s="1">
        <v>4.6623137724550903</v>
      </c>
      <c r="N9" s="1">
        <v>4.977884195343087</v>
      </c>
      <c r="O9" s="1">
        <v>2.3468575673166203</v>
      </c>
      <c r="P9" s="1">
        <v>2.4532216286223085</v>
      </c>
      <c r="Q9" s="1">
        <v>0.31555263157894736</v>
      </c>
      <c r="R9" s="1">
        <v>-0.86882188721384701</v>
      </c>
      <c r="S9" s="1">
        <v>-1.7707391095758969</v>
      </c>
      <c r="T9" s="1">
        <v>-2.0566830764130613</v>
      </c>
      <c r="U9" s="1">
        <v>-2.3237881263219311</v>
      </c>
      <c r="V9" s="1">
        <v>-2.4978802173523613</v>
      </c>
      <c r="W9" s="1">
        <v>-1.2251324983874436</v>
      </c>
      <c r="X9" s="1">
        <v>-1.9484913145539906</v>
      </c>
      <c r="Y9" s="1">
        <v>-5.2352913785343107</v>
      </c>
      <c r="Z9" s="1">
        <v>-6.1646595187126305</v>
      </c>
      <c r="AA9" s="1">
        <v>-3.3680802305475508</v>
      </c>
      <c r="AB9" s="1"/>
      <c r="AC9" s="1"/>
      <c r="AD9" s="1"/>
      <c r="AE9" s="1"/>
    </row>
    <row r="10" spans="1:31" x14ac:dyDescent="0.2">
      <c r="A10" s="1" t="s">
        <v>75</v>
      </c>
      <c r="B10" s="1" t="s">
        <v>76</v>
      </c>
      <c r="C10" s="1" t="s">
        <v>22</v>
      </c>
      <c r="D10" s="1" t="s">
        <v>23</v>
      </c>
      <c r="E10" s="1">
        <v>-3.5044768078697568</v>
      </c>
      <c r="F10" s="1">
        <v>-8.3208087334035916</v>
      </c>
      <c r="G10" s="1">
        <v>-10.898015356172056</v>
      </c>
      <c r="H10" s="1">
        <v>-8.4319102808613327</v>
      </c>
      <c r="I10" s="1">
        <v>-5.1180935307667426</v>
      </c>
      <c r="J10" s="1">
        <v>-5.2581579929436986</v>
      </c>
      <c r="K10" s="1">
        <v>-5.1900791873010519</v>
      </c>
      <c r="L10" s="1">
        <v>-10.577413084072122</v>
      </c>
      <c r="M10" s="1">
        <v>-12.92391698873106</v>
      </c>
      <c r="N10" s="1">
        <v>-11.985629477579446</v>
      </c>
      <c r="O10" s="1">
        <v>-8.6347030872705623</v>
      </c>
      <c r="P10" s="1">
        <v>-14.974331980836098</v>
      </c>
      <c r="Q10" s="1">
        <v>-14.802779587860915</v>
      </c>
      <c r="R10" s="1">
        <v>-8.8589681551194417</v>
      </c>
      <c r="S10" s="1">
        <v>2.6776490374367445</v>
      </c>
      <c r="T10" s="1">
        <v>1.7437389181519252</v>
      </c>
      <c r="U10" s="1">
        <v>1.3105445800480979</v>
      </c>
      <c r="V10" s="1">
        <v>-1.8756899044294677</v>
      </c>
      <c r="W10" s="1">
        <v>0.30025186854171626</v>
      </c>
      <c r="X10" s="1">
        <v>0.64975021581309156</v>
      </c>
      <c r="Y10" s="1">
        <v>1.7617345907324524</v>
      </c>
      <c r="Z10" s="1">
        <v>1.2485573798665377</v>
      </c>
      <c r="AA10" s="1">
        <v>2.2798190299732917</v>
      </c>
      <c r="AB10" s="1"/>
      <c r="AC10" s="1"/>
      <c r="AD10" s="1"/>
      <c r="AE10" s="1"/>
    </row>
    <row r="11" spans="1:31" x14ac:dyDescent="0.2">
      <c r="A11" s="1" t="s">
        <v>75</v>
      </c>
      <c r="B11" s="1" t="s">
        <v>76</v>
      </c>
      <c r="C11" s="1" t="s">
        <v>24</v>
      </c>
      <c r="D11" s="1" t="s">
        <v>25</v>
      </c>
      <c r="E11" s="1">
        <v>-3.6873635495726207</v>
      </c>
      <c r="F11" s="1">
        <v>-3.9737135368382264</v>
      </c>
      <c r="G11" s="1">
        <v>-4.5240321408952484</v>
      </c>
      <c r="H11" s="1">
        <v>-7.6408945999087914</v>
      </c>
      <c r="I11" s="1">
        <v>-8.3731605285277837</v>
      </c>
      <c r="J11" s="1">
        <v>-8.838848077926178</v>
      </c>
      <c r="K11" s="1">
        <v>-6.1202055106570983</v>
      </c>
      <c r="L11" s="1">
        <v>-6.4509881848599209</v>
      </c>
      <c r="M11" s="1">
        <v>-8.2529128305073396</v>
      </c>
      <c r="N11" s="1">
        <v>-9.07027421194943</v>
      </c>
      <c r="O11" s="1">
        <v>-9.8747198883762941</v>
      </c>
      <c r="P11" s="1">
        <v>-7.2761806759783028</v>
      </c>
      <c r="Q11" s="1">
        <v>-7.2809483125355605</v>
      </c>
      <c r="R11" s="1">
        <v>-7.0244999754513788</v>
      </c>
      <c r="S11" s="1">
        <v>-0.68034847220785799</v>
      </c>
      <c r="T11" s="1">
        <v>0.25837051298095315</v>
      </c>
      <c r="U11" s="1">
        <v>0.62433416082592308</v>
      </c>
      <c r="V11" s="1">
        <v>1.5440890959685836</v>
      </c>
      <c r="W11" s="1">
        <v>3.4376396571103869</v>
      </c>
      <c r="X11" s="1">
        <v>1.1373827145017577</v>
      </c>
      <c r="Y11" s="1">
        <v>2.3364816751978936</v>
      </c>
      <c r="Z11" s="1">
        <v>4.5515308506268246</v>
      </c>
      <c r="AA11" s="1">
        <v>1.9344885210437561</v>
      </c>
      <c r="AB11" s="1"/>
      <c r="AC11" s="1"/>
      <c r="AD11" s="1"/>
      <c r="AE11" s="1"/>
    </row>
    <row r="12" spans="1:31" x14ac:dyDescent="0.2">
      <c r="A12" s="1" t="s">
        <v>75</v>
      </c>
      <c r="B12" s="1" t="s">
        <v>76</v>
      </c>
      <c r="C12" s="1" t="s">
        <v>26</v>
      </c>
      <c r="D12" s="1" t="s">
        <v>27</v>
      </c>
      <c r="E12" s="1">
        <v>-3.181583859136603</v>
      </c>
      <c r="F12" s="1">
        <v>-3.3702822738129217</v>
      </c>
      <c r="G12" s="1">
        <v>-2.2660591852136021</v>
      </c>
      <c r="H12" s="1">
        <v>4.292463987627313</v>
      </c>
      <c r="I12" s="1">
        <v>4.1306018458325724</v>
      </c>
      <c r="J12" s="1">
        <v>4.8430645284913352</v>
      </c>
      <c r="K12" s="1">
        <v>4.3010485313535147</v>
      </c>
      <c r="L12" s="1">
        <v>3.9985269078408665</v>
      </c>
      <c r="M12" s="1">
        <v>3.4530428766786176</v>
      </c>
      <c r="N12" s="1">
        <v>0.60856132991737033</v>
      </c>
      <c r="O12" s="1">
        <v>9.708824656920742E-2</v>
      </c>
      <c r="P12" s="1">
        <v>2.9787086908709819</v>
      </c>
      <c r="Q12" s="1">
        <v>2.4272641269679216</v>
      </c>
      <c r="R12" s="1">
        <v>2.4693325277107523E-2</v>
      </c>
      <c r="S12" s="1">
        <v>1.9697705622352049</v>
      </c>
      <c r="T12" s="1">
        <v>0.68127728437517121</v>
      </c>
      <c r="U12" s="1">
        <v>0.18870395330257989</v>
      </c>
      <c r="V12" s="1">
        <v>-2.6602736040667008</v>
      </c>
      <c r="W12" s="1">
        <v>-3.1899648289580882</v>
      </c>
      <c r="X12" s="1">
        <v>-3.0881690763002916</v>
      </c>
      <c r="Y12" s="1">
        <v>-2.0350419218360951</v>
      </c>
      <c r="Z12" s="1">
        <v>-1.8191508922404633</v>
      </c>
      <c r="AA12" s="1">
        <v>-1.5946569023963058</v>
      </c>
      <c r="AB12" s="1"/>
      <c r="AC12" s="1"/>
      <c r="AD12" s="1"/>
      <c r="AE12" s="1"/>
    </row>
    <row r="13" spans="1:31" x14ac:dyDescent="0.2">
      <c r="A13" s="1" t="s">
        <v>75</v>
      </c>
      <c r="B13" s="1" t="s">
        <v>76</v>
      </c>
      <c r="C13" s="1" t="s">
        <v>28</v>
      </c>
      <c r="D13" s="1" t="s">
        <v>29</v>
      </c>
      <c r="E13" s="1">
        <v>-4.7608633308074486</v>
      </c>
      <c r="F13" s="1">
        <v>-4.6938361948845593</v>
      </c>
      <c r="G13" s="1">
        <v>-2.8532465001147864</v>
      </c>
      <c r="H13" s="1">
        <v>-0.8514722508034388</v>
      </c>
      <c r="I13" s="1">
        <v>-1.6225652823950745</v>
      </c>
      <c r="J13" s="1">
        <v>-1.5525195130981673</v>
      </c>
      <c r="K13" s="1">
        <v>-1.5529407811091804</v>
      </c>
      <c r="L13" s="1">
        <v>-1.0653043692258142</v>
      </c>
      <c r="M13" s="1">
        <v>0.49965904723362331</v>
      </c>
      <c r="N13" s="1">
        <v>1.7353961834013867</v>
      </c>
      <c r="O13" s="1">
        <v>3.1825271811928015</v>
      </c>
      <c r="P13" s="1">
        <v>4.4851132276809453</v>
      </c>
      <c r="Q13" s="1">
        <v>3.0386502012799239</v>
      </c>
      <c r="R13" s="1">
        <v>1.1761717382342098</v>
      </c>
      <c r="S13" s="1">
        <v>3.5365608897780834</v>
      </c>
      <c r="T13" s="1">
        <v>3.453288518752347</v>
      </c>
      <c r="U13" s="1">
        <v>1.6158593345462764</v>
      </c>
      <c r="V13" s="1">
        <v>0.42849330874757952</v>
      </c>
      <c r="W13" s="1">
        <v>2.8644917687964502</v>
      </c>
      <c r="X13" s="1">
        <v>4.0748372030848623</v>
      </c>
      <c r="Y13" s="1">
        <v>5.2398994351047845</v>
      </c>
      <c r="Z13" s="1">
        <v>3.7775164990049888</v>
      </c>
      <c r="AA13" s="1">
        <v>3.5678335568091795</v>
      </c>
      <c r="AB13" s="1"/>
      <c r="AC13" s="1"/>
      <c r="AD13" s="1"/>
      <c r="AE13" s="1"/>
    </row>
    <row r="14" spans="1:31" x14ac:dyDescent="0.2">
      <c r="A14" s="1" t="s">
        <v>75</v>
      </c>
      <c r="B14" s="1" t="s">
        <v>76</v>
      </c>
      <c r="C14" s="1" t="s">
        <v>32</v>
      </c>
      <c r="D14" s="1" t="s">
        <v>33</v>
      </c>
      <c r="E14" s="1">
        <v>-17.446204584843965</v>
      </c>
      <c r="F14" s="1">
        <v>-7.979420294776399</v>
      </c>
      <c r="G14" s="1">
        <v>-13.652792486791251</v>
      </c>
      <c r="H14" s="1">
        <v>-18.679824124873285</v>
      </c>
      <c r="I14" s="1">
        <v>-18.340699751277988</v>
      </c>
      <c r="J14" s="1">
        <v>-1.5693507910554929</v>
      </c>
      <c r="K14" s="1">
        <v>-2.4663225841288585</v>
      </c>
      <c r="L14" s="1">
        <v>-0.89497539901470313</v>
      </c>
      <c r="M14" s="1">
        <v>0.88845032031078386</v>
      </c>
      <c r="N14" s="1">
        <v>-0.81870301757156705</v>
      </c>
      <c r="O14" s="1">
        <v>-1.3465583369118885</v>
      </c>
      <c r="P14" s="1">
        <v>-1.9764689459421618</v>
      </c>
      <c r="Q14" s="1">
        <v>-3.2294162062466678</v>
      </c>
      <c r="R14" s="1">
        <v>-5.5232553014665102</v>
      </c>
      <c r="S14" s="1">
        <v>-3.9873496540094582</v>
      </c>
      <c r="T14" s="1">
        <v>-5.2166850990556357</v>
      </c>
      <c r="U14" s="1">
        <v>-8.1487298293757995</v>
      </c>
      <c r="V14" s="1">
        <v>-7.475836263951666</v>
      </c>
      <c r="W14" s="1">
        <v>-7.8514827710957968</v>
      </c>
      <c r="X14" s="1">
        <v>-9.34001661653528</v>
      </c>
      <c r="Y14" s="1">
        <v>-6.3045537743001869</v>
      </c>
      <c r="Z14" s="1">
        <v>-5.3970210710878037</v>
      </c>
      <c r="AA14" s="1">
        <v>-7.0410250546961999</v>
      </c>
      <c r="AB14" s="1"/>
      <c r="AC14" s="1"/>
      <c r="AD14" s="1"/>
      <c r="AE14" s="1"/>
    </row>
    <row r="15" spans="1:31" x14ac:dyDescent="0.2">
      <c r="A15" s="1" t="s">
        <v>75</v>
      </c>
      <c r="B15" s="1" t="s">
        <v>76</v>
      </c>
      <c r="C15" s="1" t="s">
        <v>30</v>
      </c>
      <c r="D15" s="1" t="s">
        <v>31</v>
      </c>
      <c r="E15" s="1">
        <v>-1.8055063926123507</v>
      </c>
      <c r="F15" s="1">
        <v>-4.008902070873253</v>
      </c>
      <c r="G15" s="1">
        <v>-1.8975715274377316</v>
      </c>
      <c r="H15" s="1">
        <v>10.464274273647828</v>
      </c>
      <c r="I15" s="1">
        <v>4.3787026478857998</v>
      </c>
      <c r="J15" s="1">
        <v>1.7669536120253935</v>
      </c>
      <c r="K15" s="1">
        <v>0.39535605900416293</v>
      </c>
      <c r="L15" s="1">
        <v>0.64824637737302726</v>
      </c>
      <c r="M15" s="1">
        <v>1.6092245750658314</v>
      </c>
      <c r="N15" s="1">
        <v>3.6927411617640451</v>
      </c>
      <c r="O15" s="1">
        <v>1.305870789365227</v>
      </c>
      <c r="P15" s="1">
        <v>0.19889540134934167</v>
      </c>
      <c r="Q15" s="1">
        <v>0.89309007287317643</v>
      </c>
      <c r="R15" s="1">
        <v>0.1673765593456687</v>
      </c>
      <c r="S15" s="1">
        <v>3.5052581979457051</v>
      </c>
      <c r="T15" s="1">
        <v>2.4430825158973399</v>
      </c>
      <c r="U15" s="1">
        <v>1.3276327841330766</v>
      </c>
      <c r="V15" s="1">
        <v>3.8164537975659387</v>
      </c>
      <c r="W15" s="1">
        <v>5.6360643808311073</v>
      </c>
      <c r="X15" s="1">
        <v>5.5937870263759288</v>
      </c>
      <c r="Y15" s="1">
        <v>7.1715458253408704</v>
      </c>
      <c r="Z15" s="1">
        <v>6.5277610176256662</v>
      </c>
      <c r="AA15" s="1">
        <v>4.6327255776652168</v>
      </c>
      <c r="AB15" s="1"/>
      <c r="AC15" s="1"/>
      <c r="AD15" s="1"/>
      <c r="AE15" s="1"/>
    </row>
    <row r="16" spans="1:31" x14ac:dyDescent="0.2">
      <c r="A16" s="1" t="s">
        <v>75</v>
      </c>
      <c r="B16" s="1" t="s">
        <v>76</v>
      </c>
      <c r="C16" s="1" t="s">
        <v>34</v>
      </c>
      <c r="D16" s="1" t="s">
        <v>35</v>
      </c>
      <c r="E16" s="1">
        <v>-0.27921300448817138</v>
      </c>
      <c r="F16" s="1">
        <v>-4.6823656546434851</v>
      </c>
      <c r="G16" s="1">
        <v>-5.2856140900343656</v>
      </c>
      <c r="H16" s="1">
        <v>-9.0633272880988187</v>
      </c>
      <c r="I16" s="1">
        <v>-8.6848739093892338</v>
      </c>
      <c r="J16" s="1">
        <v>-3.6526236961907155</v>
      </c>
      <c r="K16" s="1">
        <v>-5.9894145133752135</v>
      </c>
      <c r="L16" s="1">
        <v>-5.470390387747857</v>
      </c>
      <c r="M16" s="1">
        <v>-7.2142765438420771</v>
      </c>
      <c r="N16" s="1">
        <v>-11.636374023162798</v>
      </c>
      <c r="O16" s="1">
        <v>-11.677722416913001</v>
      </c>
      <c r="P16" s="1">
        <v>-20.957546149474414</v>
      </c>
      <c r="Q16" s="1">
        <v>-20.695300825531753</v>
      </c>
      <c r="R16" s="1">
        <v>-12.505123618997816</v>
      </c>
      <c r="S16" s="1">
        <v>7.7960987219153939</v>
      </c>
      <c r="T16" s="1">
        <v>1.722691888896517</v>
      </c>
      <c r="U16" s="1">
        <v>-3.4340972978225373</v>
      </c>
      <c r="V16" s="1">
        <v>-3.724985562265934</v>
      </c>
      <c r="W16" s="1">
        <v>-2.7849665272111119</v>
      </c>
      <c r="X16" s="1">
        <v>-1.6895760528323522</v>
      </c>
      <c r="Y16" s="1">
        <v>-0.60860895178614194</v>
      </c>
      <c r="Z16" s="1">
        <v>1.5629386802808329</v>
      </c>
      <c r="AA16" s="1">
        <v>1.3050270382217264</v>
      </c>
      <c r="AB16" s="1"/>
      <c r="AC16" s="1"/>
      <c r="AD16" s="1"/>
      <c r="AE16" s="1"/>
    </row>
    <row r="17" spans="1:31" x14ac:dyDescent="0.2">
      <c r="A17" s="1" t="s">
        <v>75</v>
      </c>
      <c r="B17" s="1" t="s">
        <v>76</v>
      </c>
      <c r="C17" s="1" t="s">
        <v>36</v>
      </c>
      <c r="D17" s="1" t="s">
        <v>37</v>
      </c>
      <c r="E17" s="1">
        <v>-7.8092543049586558</v>
      </c>
      <c r="F17" s="1">
        <v>-8.6204390953119958</v>
      </c>
      <c r="G17" s="1">
        <v>-9.698322010316117</v>
      </c>
      <c r="H17" s="1">
        <v>-11.550398073775504</v>
      </c>
      <c r="I17" s="1">
        <v>-10.883387540143724</v>
      </c>
      <c r="J17" s="1">
        <v>-5.8560569788878425</v>
      </c>
      <c r="K17" s="1">
        <v>-4.6870704754894081</v>
      </c>
      <c r="L17" s="1">
        <v>-5.0540466099030201</v>
      </c>
      <c r="M17" s="1">
        <v>-6.8063669734130707</v>
      </c>
      <c r="N17" s="1">
        <v>-7.8205413118821534</v>
      </c>
      <c r="O17" s="1">
        <v>-7.3393971936248175</v>
      </c>
      <c r="P17" s="1">
        <v>-10.659952973962957</v>
      </c>
      <c r="Q17" s="1">
        <v>-15.356886832602617</v>
      </c>
      <c r="R17" s="1">
        <v>-13.596135587108682</v>
      </c>
      <c r="S17" s="1">
        <v>2.2509703566833501</v>
      </c>
      <c r="T17" s="1">
        <v>0.19534488750107387</v>
      </c>
      <c r="U17" s="1">
        <v>-3.657387213284724</v>
      </c>
      <c r="V17" s="1">
        <v>-1.5986753923777404</v>
      </c>
      <c r="W17" s="1">
        <v>1.6994075052552891</v>
      </c>
      <c r="X17" s="1">
        <v>3.4052021819909952</v>
      </c>
      <c r="Y17" s="1">
        <v>-2.4473438121277913</v>
      </c>
      <c r="Z17" s="1">
        <v>-1.1014286972734317</v>
      </c>
      <c r="AA17" s="1">
        <v>0.63708450526866223</v>
      </c>
      <c r="AB17" s="1"/>
      <c r="AC17" s="1"/>
      <c r="AD17" s="1"/>
      <c r="AE17" s="1"/>
    </row>
    <row r="18" spans="1:31" x14ac:dyDescent="0.2">
      <c r="A18" s="1" t="s">
        <v>75</v>
      </c>
      <c r="B18" s="1" t="s">
        <v>76</v>
      </c>
      <c r="C18" s="1" t="s">
        <v>38</v>
      </c>
      <c r="D18" s="1" t="s">
        <v>39</v>
      </c>
      <c r="E18" s="1">
        <v>-9.7441401192834629</v>
      </c>
      <c r="F18" s="1">
        <v>-4.4241026644928017</v>
      </c>
      <c r="G18" s="1">
        <v>-5.9349355443609291</v>
      </c>
      <c r="H18" s="1">
        <v>13.20352124384366</v>
      </c>
      <c r="I18" s="1">
        <v>15.924080009575562</v>
      </c>
      <c r="J18" s="1">
        <v>9.0499184906888637</v>
      </c>
      <c r="K18" s="1">
        <v>7.8535593441469835</v>
      </c>
      <c r="L18" s="1">
        <v>7.1294554203536906</v>
      </c>
      <c r="M18" s="1">
        <v>12.142350556034433</v>
      </c>
      <c r="N18" s="1">
        <v>12.087773811934644</v>
      </c>
      <c r="O18" s="1">
        <v>13.919999495644827</v>
      </c>
      <c r="P18" s="1">
        <v>16.103823195232213</v>
      </c>
      <c r="Q18" s="1">
        <v>15.381259568062708</v>
      </c>
      <c r="R18" s="1">
        <v>16.859629917076681</v>
      </c>
      <c r="S18" s="1">
        <v>15.722997143132989</v>
      </c>
      <c r="T18" s="1">
        <v>10.055718434689314</v>
      </c>
      <c r="U18" s="1">
        <v>10.904991276747115</v>
      </c>
      <c r="V18" s="1">
        <v>5.1887782700089797</v>
      </c>
      <c r="W18" s="1">
        <v>3.466133636147871</v>
      </c>
      <c r="X18" s="1">
        <v>4.3916453343712494</v>
      </c>
      <c r="Y18" s="1">
        <v>3.00892312387667</v>
      </c>
      <c r="Z18" s="1">
        <v>2.3676910501464836</v>
      </c>
      <c r="AA18" s="1">
        <v>2.8078441412488346</v>
      </c>
      <c r="AB18" s="1"/>
      <c r="AC18" s="1"/>
      <c r="AD18" s="1"/>
      <c r="AE18" s="1"/>
    </row>
    <row r="19" spans="1:31" x14ac:dyDescent="0.2">
      <c r="A19" s="1" t="s">
        <v>75</v>
      </c>
      <c r="B19" s="1" t="s">
        <v>76</v>
      </c>
      <c r="C19" s="1" t="s">
        <v>40</v>
      </c>
      <c r="D19" s="1" t="s">
        <v>41</v>
      </c>
      <c r="E19" s="1">
        <v>-0.43781011607047043</v>
      </c>
      <c r="F19" s="1">
        <v>-0.61019365349600563</v>
      </c>
      <c r="G19" s="1">
        <v>-1.5317207187096811</v>
      </c>
      <c r="H19" s="1">
        <v>-3.037529595347471</v>
      </c>
      <c r="I19" s="1">
        <v>-2.3323839022183872</v>
      </c>
      <c r="J19" s="1">
        <v>-2.6489960739486493</v>
      </c>
      <c r="K19" s="1">
        <v>-2.3460239374461893</v>
      </c>
      <c r="L19" s="1">
        <v>-1.6890674067454541</v>
      </c>
      <c r="M19" s="1">
        <v>-0.71615046215029554</v>
      </c>
      <c r="N19" s="1">
        <v>-0.59861332998043737</v>
      </c>
      <c r="O19" s="1">
        <v>-0.65364842798428169</v>
      </c>
      <c r="P19" s="1">
        <v>-0.34029256210919001</v>
      </c>
      <c r="Q19" s="1">
        <v>-0.90175528001771865</v>
      </c>
      <c r="R19" s="1">
        <v>-1.4973699972588048</v>
      </c>
      <c r="S19" s="1">
        <v>-0.85061390478563481</v>
      </c>
      <c r="T19" s="1">
        <v>-0.44782776574162553</v>
      </c>
      <c r="U19" s="1">
        <v>-0.99727426124526963</v>
      </c>
      <c r="V19" s="1">
        <v>-1.530308704069109</v>
      </c>
      <c r="W19" s="1">
        <v>-2.4627126006949251</v>
      </c>
      <c r="X19" s="1">
        <v>-1.9202766174063877</v>
      </c>
      <c r="Y19" s="1">
        <v>-2.6373348268864634</v>
      </c>
      <c r="Z19" s="1">
        <v>-2.2383161251903543</v>
      </c>
      <c r="AA19" s="1">
        <v>-1.7282056613710524</v>
      </c>
      <c r="AB19" s="1"/>
      <c r="AC19" s="1"/>
      <c r="AD19" s="1"/>
      <c r="AE19" s="1"/>
    </row>
    <row r="20" spans="1:31" x14ac:dyDescent="0.2">
      <c r="A20" s="1" t="s">
        <v>75</v>
      </c>
      <c r="B20" s="1" t="s">
        <v>76</v>
      </c>
      <c r="C20" s="1" t="s">
        <v>42</v>
      </c>
      <c r="D20" s="1" t="s">
        <v>43</v>
      </c>
      <c r="E20" s="1">
        <v>-3.0384500504826795</v>
      </c>
      <c r="F20" s="1">
        <v>8.107608166516303E-2</v>
      </c>
      <c r="G20" s="1">
        <v>-0.2228086982289996</v>
      </c>
      <c r="H20" s="1">
        <v>-0.34393932005307964</v>
      </c>
      <c r="I20" s="1">
        <v>-0.40080567885211688</v>
      </c>
      <c r="J20" s="1">
        <v>-1.2220652860542469</v>
      </c>
      <c r="K20" s="1">
        <v>4.0828172132864475</v>
      </c>
      <c r="L20" s="1">
        <v>3.4967108199265446</v>
      </c>
      <c r="M20" s="1">
        <v>3.0381481150963814</v>
      </c>
      <c r="N20" s="1">
        <v>1.6260743945791709</v>
      </c>
      <c r="O20" s="1">
        <v>1.6690998190182529</v>
      </c>
      <c r="P20" s="1">
        <v>2.0559695948534622</v>
      </c>
      <c r="Q20" s="1">
        <v>-0.154395843318789</v>
      </c>
      <c r="R20" s="1">
        <v>-4.8952669103773161</v>
      </c>
      <c r="S20" s="1">
        <v>-5.3514252426259903</v>
      </c>
      <c r="T20" s="1">
        <v>-4.2107982364871503</v>
      </c>
      <c r="U20" s="1">
        <v>-7.8914481536707211</v>
      </c>
      <c r="V20" s="1">
        <v>-9.7401316702885321</v>
      </c>
      <c r="W20" s="1">
        <v>-7.3428251118701455</v>
      </c>
      <c r="X20" s="1">
        <v>-5.993088732140758</v>
      </c>
      <c r="Y20" s="1">
        <v>-2.1355018540573973</v>
      </c>
      <c r="Z20" s="1">
        <v>-4.0456905074605647</v>
      </c>
      <c r="AA20" s="1">
        <v>-3.3526290601641544</v>
      </c>
      <c r="AB20" s="1"/>
      <c r="AC20" s="1"/>
      <c r="AD20" s="1"/>
      <c r="AE20" s="1"/>
    </row>
    <row r="21" spans="1:31" x14ac:dyDescent="0.2">
      <c r="A21" s="1" t="s">
        <v>75</v>
      </c>
      <c r="B21" s="1" t="s">
        <v>76</v>
      </c>
      <c r="C21" s="1" t="s">
        <v>44</v>
      </c>
      <c r="D21" s="1" t="s">
        <v>45</v>
      </c>
      <c r="E21" s="1">
        <v>-8.6743530443438335</v>
      </c>
      <c r="F21" s="1">
        <v>-6.5949681505651325</v>
      </c>
      <c r="G21" s="1">
        <v>-5.7922394566417195</v>
      </c>
      <c r="H21" s="1">
        <v>-6.0105968864008998</v>
      </c>
      <c r="I21" s="1">
        <v>-2.7495250238478643</v>
      </c>
      <c r="J21" s="1">
        <v>-2.9874113727773035</v>
      </c>
      <c r="K21" s="1">
        <v>-2.3117579461023783</v>
      </c>
      <c r="L21" s="1">
        <v>-2.026939363984209</v>
      </c>
      <c r="M21" s="1">
        <v>-1.6150428954338654</v>
      </c>
      <c r="N21" s="1">
        <v>2.8886108540079874E-2</v>
      </c>
      <c r="O21" s="1">
        <v>1.5088102611942107</v>
      </c>
      <c r="P21" s="1">
        <v>3.2405071669586878</v>
      </c>
      <c r="Q21" s="1">
        <v>1.4293146347685943</v>
      </c>
      <c r="R21" s="1">
        <v>-4.4111207780708872</v>
      </c>
      <c r="S21" s="1">
        <v>-0.59828872921087872</v>
      </c>
      <c r="T21" s="1">
        <v>-2.4160910619156386</v>
      </c>
      <c r="U21" s="1">
        <v>-1.9642221213698807</v>
      </c>
      <c r="V21" s="1">
        <v>-2.885619505796492</v>
      </c>
      <c r="W21" s="1">
        <v>-4.8671519986202467</v>
      </c>
      <c r="X21" s="1">
        <v>-4.3598393977422196</v>
      </c>
      <c r="Y21" s="1">
        <v>-4.7092578926650486</v>
      </c>
      <c r="Z21" s="1">
        <v>-2.3019976197553786</v>
      </c>
      <c r="AA21" s="1">
        <v>-0.93095644412255918</v>
      </c>
      <c r="AB21" s="1"/>
      <c r="AC21" s="1"/>
      <c r="AD21" s="1"/>
      <c r="AE21" s="1"/>
    </row>
    <row r="22" spans="1:31" x14ac:dyDescent="0.2">
      <c r="A22" s="1" t="s">
        <v>75</v>
      </c>
      <c r="B22" s="1" t="s">
        <v>76</v>
      </c>
      <c r="C22" s="1" t="s">
        <v>46</v>
      </c>
      <c r="D22" s="1" t="s">
        <v>47</v>
      </c>
      <c r="E22" s="1">
        <v>-2.3392028393973376</v>
      </c>
      <c r="F22" s="1">
        <v>-4.1765240404457522</v>
      </c>
      <c r="G22" s="1">
        <v>-4.6235006462796537</v>
      </c>
      <c r="H22" s="1">
        <v>2.0753815844149583</v>
      </c>
      <c r="I22" s="1">
        <v>-3.3570708877232542</v>
      </c>
      <c r="J22" s="1">
        <v>-2.6628518695672563</v>
      </c>
      <c r="K22" s="1">
        <v>-2.2174006932713586</v>
      </c>
      <c r="L22" s="1">
        <v>-0.33449063941892926</v>
      </c>
      <c r="M22" s="1">
        <v>0.32743887458831272</v>
      </c>
      <c r="N22" s="1">
        <v>1.7104897922466691</v>
      </c>
      <c r="O22" s="1">
        <v>1.8529078596377468</v>
      </c>
      <c r="P22" s="1">
        <v>5.4545254488970469</v>
      </c>
      <c r="Q22" s="1">
        <v>5.1749743639207555</v>
      </c>
      <c r="R22" s="1">
        <v>7.9295968005090256E-2</v>
      </c>
      <c r="S22" s="1">
        <v>4.8007847052632622</v>
      </c>
      <c r="T22" s="1">
        <v>3.445411926853744</v>
      </c>
      <c r="U22" s="1">
        <v>2.4091886410983072</v>
      </c>
      <c r="V22" s="1">
        <v>2.6532785350126806</v>
      </c>
      <c r="W22" s="1">
        <v>4.0096510006550199</v>
      </c>
      <c r="X22" s="1">
        <v>3.6156428799246401</v>
      </c>
      <c r="Y22" s="1">
        <v>2.3709477753345065</v>
      </c>
      <c r="Z22" s="1">
        <v>-0.37626294677811539</v>
      </c>
      <c r="AA22" s="1">
        <v>-0.65238767055770663</v>
      </c>
      <c r="AB22" s="1"/>
      <c r="AC22" s="1"/>
      <c r="AD22" s="1"/>
      <c r="AE22" s="1"/>
    </row>
    <row r="23" spans="1:31" x14ac:dyDescent="0.2">
      <c r="A23" s="1" t="s">
        <v>75</v>
      </c>
      <c r="B23" s="1" t="s">
        <v>76</v>
      </c>
      <c r="C23" s="1" t="s">
        <v>48</v>
      </c>
      <c r="D23" s="1" t="s">
        <v>49</v>
      </c>
      <c r="E23" s="1">
        <v>0.60017098475627417</v>
      </c>
      <c r="F23" s="1">
        <v>-2.0375391354883221</v>
      </c>
      <c r="G23" s="1">
        <v>-3.6044676624912455</v>
      </c>
      <c r="H23" s="1">
        <v>-3.9505216413030406</v>
      </c>
      <c r="I23" s="1">
        <v>-7.3439547092049278</v>
      </c>
      <c r="J23" s="1">
        <v>-6.0057091877838236</v>
      </c>
      <c r="K23" s="1">
        <v>-3.1146301186875274</v>
      </c>
      <c r="L23" s="1">
        <v>-2.7849212153447245</v>
      </c>
      <c r="M23" s="1">
        <v>-2.5125413503125764</v>
      </c>
      <c r="N23" s="1">
        <v>-5.7328170564285799</v>
      </c>
      <c r="O23" s="1">
        <v>-2.8891600961101633</v>
      </c>
      <c r="P23" s="1">
        <v>-4.3244481972188948</v>
      </c>
      <c r="Q23" s="1">
        <v>-6.6974570781838949</v>
      </c>
      <c r="R23" s="1">
        <v>-6.9912603193444776</v>
      </c>
      <c r="S23" s="1">
        <v>-4.2211545853756309</v>
      </c>
      <c r="T23" s="1">
        <v>-5.5560860742415912</v>
      </c>
      <c r="U23" s="1">
        <v>-5.3654991308103295</v>
      </c>
      <c r="V23" s="1">
        <v>-4.0505607530173542</v>
      </c>
      <c r="W23" s="1">
        <v>-1.8166419509280245</v>
      </c>
      <c r="X23" s="1">
        <v>-2.61983410898738</v>
      </c>
      <c r="Y23" s="1">
        <v>-0.90977221294400346</v>
      </c>
      <c r="Z23" s="1">
        <v>-0.78687284644325395</v>
      </c>
      <c r="AA23" s="1">
        <v>-0.39277590352968966</v>
      </c>
      <c r="AB23" s="1"/>
      <c r="AC23" s="1"/>
      <c r="AD23" s="1"/>
      <c r="AE23" s="1"/>
    </row>
    <row r="24" spans="1:31" x14ac:dyDescent="0.2">
      <c r="A24" s="1" t="s">
        <v>75</v>
      </c>
      <c r="B24" s="1" t="s">
        <v>76</v>
      </c>
      <c r="C24" s="1" t="s">
        <v>50</v>
      </c>
      <c r="D24" s="1" t="s">
        <v>51</v>
      </c>
      <c r="E24" s="1">
        <v>-4.7388405644758631</v>
      </c>
      <c r="F24" s="1">
        <v>-6.9604863141810913</v>
      </c>
      <c r="G24" s="1">
        <v>-5.9142795518448938</v>
      </c>
      <c r="H24" s="1">
        <v>-6.9961905225128822</v>
      </c>
      <c r="I24" s="1">
        <v>-3.6075094691472693</v>
      </c>
      <c r="J24" s="1">
        <v>-3.6372656668286485</v>
      </c>
      <c r="K24" s="1">
        <v>-5.5180336038244713</v>
      </c>
      <c r="L24" s="1">
        <v>-3.3104602634110782</v>
      </c>
      <c r="M24" s="1">
        <v>-5.7277289836888325</v>
      </c>
      <c r="N24" s="1">
        <v>-8.5124353718588104</v>
      </c>
      <c r="O24" s="1">
        <v>-8.6747719844825699</v>
      </c>
      <c r="P24" s="1">
        <v>-10.666168243232628</v>
      </c>
      <c r="Q24" s="1">
        <v>-13.703513609698071</v>
      </c>
      <c r="R24" s="1">
        <v>-11.658647852380904</v>
      </c>
      <c r="S24" s="1">
        <v>-4.7294426417473829</v>
      </c>
      <c r="T24" s="1">
        <v>-5.0979999560215177</v>
      </c>
      <c r="U24" s="1">
        <v>-5.060115854547651</v>
      </c>
      <c r="V24" s="1">
        <v>-4.8055962935267891</v>
      </c>
      <c r="W24" s="1">
        <v>-0.95831592160360524</v>
      </c>
      <c r="X24" s="1">
        <v>-0.28392301025173511</v>
      </c>
      <c r="Y24" s="1">
        <v>-0.78550952224020409</v>
      </c>
      <c r="Z24" s="1">
        <v>-1.5967924314142352</v>
      </c>
      <c r="AA24" s="1">
        <v>-3.1102056375656697</v>
      </c>
      <c r="AB24" s="1"/>
      <c r="AC24" s="1"/>
      <c r="AD24" s="1"/>
      <c r="AE24" s="1"/>
    </row>
    <row r="25" spans="1:31" x14ac:dyDescent="0.2">
      <c r="A25" s="1" t="s">
        <v>75</v>
      </c>
      <c r="B25" s="1" t="s">
        <v>76</v>
      </c>
      <c r="C25" s="1" t="s">
        <v>54</v>
      </c>
      <c r="D25" s="1" t="s">
        <v>55</v>
      </c>
      <c r="E25" s="1">
        <v>1.5094426337730655</v>
      </c>
      <c r="F25" s="1">
        <v>-7.4858210379273773</v>
      </c>
      <c r="G25" s="1">
        <v>-7.0788474222725783</v>
      </c>
      <c r="H25" s="1">
        <v>-7.122343724964959</v>
      </c>
      <c r="I25" s="1">
        <v>-3.7916898169775748</v>
      </c>
      <c r="J25" s="1">
        <v>-2.3741368228591586</v>
      </c>
      <c r="K25" s="1">
        <v>-5.6611578100935089</v>
      </c>
      <c r="L25" s="1">
        <v>-5.5384852092391643</v>
      </c>
      <c r="M25" s="1">
        <v>-0.60089232760823375</v>
      </c>
      <c r="N25" s="1">
        <v>-7.5893975034017558</v>
      </c>
      <c r="O25" s="1">
        <v>-8.1599313312563666</v>
      </c>
      <c r="P25" s="1">
        <v>-7.7048143655670893</v>
      </c>
      <c r="Q25" s="1">
        <v>-5.3520781394545649</v>
      </c>
      <c r="R25" s="1">
        <v>-6.2157058730030066</v>
      </c>
      <c r="S25" s="1">
        <v>-3.3789251334432198</v>
      </c>
      <c r="T25" s="1">
        <v>-4.6361284146714414</v>
      </c>
      <c r="U25" s="1">
        <v>-4.9342685427183275</v>
      </c>
      <c r="V25" s="1">
        <v>0.94363729166560684</v>
      </c>
      <c r="W25" s="1">
        <v>1.8232784673397018</v>
      </c>
      <c r="X25" s="1">
        <v>1.1859255534629796</v>
      </c>
      <c r="Y25" s="1">
        <v>-2.0863645581509997</v>
      </c>
      <c r="Z25" s="1">
        <v>-2.7125616088630089</v>
      </c>
      <c r="AA25" s="1">
        <v>-1.9429757177905023</v>
      </c>
      <c r="AB25" s="1"/>
      <c r="AC25" s="1"/>
      <c r="AD25" s="1"/>
      <c r="AE25" s="1"/>
    </row>
    <row r="26" spans="1:31" x14ac:dyDescent="0.2">
      <c r="A26" s="1" t="s">
        <v>75</v>
      </c>
      <c r="B26" s="1" t="s">
        <v>76</v>
      </c>
      <c r="C26" s="1" t="s">
        <v>52</v>
      </c>
      <c r="D26" s="1" t="s">
        <v>53</v>
      </c>
      <c r="E26" s="1">
        <v>-5.9091099484649146</v>
      </c>
      <c r="F26" s="1">
        <v>-4.9119998275674845</v>
      </c>
      <c r="G26" s="1">
        <v>-2.6151685554562731</v>
      </c>
      <c r="H26" s="1">
        <v>-1.4413456483523739</v>
      </c>
      <c r="I26" s="1">
        <v>-3.5854410070480598</v>
      </c>
      <c r="J26" s="1">
        <v>-6.3902969435905597</v>
      </c>
      <c r="K26" s="1">
        <v>-1.3682118633108757</v>
      </c>
      <c r="L26" s="1">
        <v>-1.429259459442374</v>
      </c>
      <c r="M26" s="1">
        <v>-0.37454124846087833</v>
      </c>
      <c r="N26" s="1">
        <v>-3.134031153014504</v>
      </c>
      <c r="O26" s="1">
        <v>-2.6638224051301744</v>
      </c>
      <c r="P26" s="1">
        <v>-5.2971032660378139</v>
      </c>
      <c r="Q26" s="1">
        <v>-4.330414969955469</v>
      </c>
      <c r="R26" s="1">
        <v>-9.5431986826527044</v>
      </c>
      <c r="S26" s="1">
        <v>-0.51038579378747062</v>
      </c>
      <c r="T26" s="1">
        <v>-1.8951358329259114</v>
      </c>
      <c r="U26" s="1">
        <v>-7.0688089987775315</v>
      </c>
      <c r="V26" s="1">
        <v>-5.8583830724694854</v>
      </c>
      <c r="W26" s="1">
        <v>-3.4185281722569849</v>
      </c>
      <c r="X26" s="1">
        <v>-2.5047544695083404</v>
      </c>
      <c r="Y26" s="1">
        <v>-2.3358297344767696</v>
      </c>
      <c r="Z26" s="1">
        <v>-2.1145361059960841</v>
      </c>
      <c r="AA26" s="1">
        <v>-2.6410214567781498</v>
      </c>
      <c r="AB26" s="1"/>
      <c r="AC26" s="1"/>
      <c r="AD26" s="1"/>
      <c r="AE26" s="1"/>
    </row>
    <row r="27" spans="1:31" x14ac:dyDescent="0.2">
      <c r="A27" s="1" t="s">
        <v>75</v>
      </c>
      <c r="B27" s="1" t="s">
        <v>76</v>
      </c>
      <c r="C27" s="1" t="s">
        <v>60</v>
      </c>
      <c r="D27" s="1" t="s">
        <v>61</v>
      </c>
      <c r="E27" s="1">
        <v>-11.222379587040237</v>
      </c>
      <c r="F27" s="1">
        <v>-6.3540276321091698</v>
      </c>
      <c r="G27" s="1">
        <v>-5.6770095954875499</v>
      </c>
      <c r="H27" s="1">
        <v>-5.7403546283075348</v>
      </c>
      <c r="I27" s="1">
        <v>-6.1135128601989157</v>
      </c>
      <c r="J27" s="1">
        <v>-3.2020237855769276</v>
      </c>
      <c r="K27" s="1">
        <v>-4.1503544972071005</v>
      </c>
      <c r="L27" s="1">
        <v>-0.32373475510744942</v>
      </c>
      <c r="M27" s="1">
        <v>-1.1442596207242317</v>
      </c>
      <c r="N27" s="1">
        <v>-2.89867637073093</v>
      </c>
      <c r="O27" s="1">
        <v>-5.9381280317535321</v>
      </c>
      <c r="P27" s="1">
        <v>-5.9092674799569682</v>
      </c>
      <c r="Q27" s="1">
        <v>-7.8500875442373008</v>
      </c>
      <c r="R27" s="1">
        <v>-9.2232560375589383</v>
      </c>
      <c r="S27" s="1">
        <v>-6.223610844410941</v>
      </c>
      <c r="T27" s="1">
        <v>-6.9056124423686844</v>
      </c>
      <c r="U27" s="1">
        <v>-12.64083363904038</v>
      </c>
      <c r="V27" s="1">
        <v>-9.4937845583986249</v>
      </c>
      <c r="W27" s="1">
        <v>-10.919213166360576</v>
      </c>
      <c r="X27" s="1">
        <v>-10.131129479635261</v>
      </c>
      <c r="Y27" s="1">
        <v>-9.450297075901668</v>
      </c>
      <c r="Z27" s="1">
        <v>-5.5034783176205542</v>
      </c>
      <c r="AA27" s="1">
        <v>-3.3432660949776274</v>
      </c>
      <c r="AB27" s="1"/>
      <c r="AC27" s="1"/>
      <c r="AD27" s="1"/>
      <c r="AE27" s="1"/>
    </row>
    <row r="28" spans="1:31" x14ac:dyDescent="0.2">
      <c r="A28" s="1" t="s">
        <v>75</v>
      </c>
      <c r="B28" s="1" t="s">
        <v>76</v>
      </c>
      <c r="C28" s="1" t="s">
        <v>56</v>
      </c>
      <c r="D28" s="1" t="s">
        <v>57</v>
      </c>
      <c r="E28" s="1">
        <v>-8.0233014284143511</v>
      </c>
      <c r="F28" s="1">
        <v>-8.0265879503264745</v>
      </c>
      <c r="G28" s="1">
        <v>-2.0116469286334393</v>
      </c>
      <c r="H28" s="1">
        <v>12.529050910216524</v>
      </c>
      <c r="I28" s="1">
        <v>9.8112920286792882</v>
      </c>
      <c r="J28" s="1">
        <v>7.368451851513071</v>
      </c>
      <c r="K28" s="1">
        <v>4.2402723304399936</v>
      </c>
      <c r="L28" s="1">
        <v>3.465506539533155</v>
      </c>
      <c r="M28" s="1">
        <v>3.1335627174409693</v>
      </c>
      <c r="N28" s="1">
        <v>1.5959727947572673</v>
      </c>
      <c r="O28" s="1">
        <v>-4.0364613044528381</v>
      </c>
      <c r="P28" s="1">
        <v>1.0438080920938873</v>
      </c>
      <c r="Q28" s="1">
        <v>5.9266574933995688</v>
      </c>
      <c r="R28" s="1">
        <v>0.31946614187660033</v>
      </c>
      <c r="S28" s="1">
        <v>7.8765654755948171</v>
      </c>
      <c r="T28" s="1">
        <v>3.3673241408291474</v>
      </c>
      <c r="U28" s="1">
        <v>2.5421682119920397</v>
      </c>
      <c r="V28" s="1">
        <v>-1.2323366967486782</v>
      </c>
      <c r="W28" s="1">
        <v>-2.1015368464917663</v>
      </c>
      <c r="X28" s="1">
        <v>2.8582811946406643</v>
      </c>
      <c r="Y28" s="1">
        <v>6.9158117387900093</v>
      </c>
      <c r="Z28" s="1">
        <v>10.508359454407755</v>
      </c>
      <c r="AA28" s="1">
        <v>9.6310270703741008</v>
      </c>
      <c r="AB28" s="1"/>
      <c r="AC28" s="1"/>
      <c r="AD28" s="1"/>
      <c r="AE28" s="1"/>
    </row>
    <row r="29" spans="1:31" x14ac:dyDescent="0.2">
      <c r="A29" s="1" t="s">
        <v>75</v>
      </c>
      <c r="B29" s="1" t="s">
        <v>76</v>
      </c>
      <c r="C29" s="1" t="s">
        <v>58</v>
      </c>
      <c r="D29" s="1" t="s">
        <v>59</v>
      </c>
      <c r="E29" s="1">
        <v>-1.3794654503746566</v>
      </c>
      <c r="F29" s="1">
        <v>-1.3428805858759436</v>
      </c>
      <c r="G29" s="1">
        <v>-1.3896304032747644</v>
      </c>
      <c r="H29" s="1">
        <v>0.72472329844852101</v>
      </c>
      <c r="I29" s="1">
        <v>-0.36078479849498452</v>
      </c>
      <c r="J29" s="1">
        <v>-3.6164392955307352</v>
      </c>
      <c r="K29" s="1">
        <v>1.8636820803748524</v>
      </c>
      <c r="L29" s="1">
        <v>-0.26055842650241506</v>
      </c>
      <c r="M29" s="1">
        <v>-2.4012021033651134</v>
      </c>
      <c r="N29" s="1">
        <v>-3.472446051845226</v>
      </c>
      <c r="O29" s="1">
        <v>-4.1437202440569427</v>
      </c>
      <c r="P29" s="1">
        <v>-5.5938537033148528</v>
      </c>
      <c r="Q29" s="1">
        <v>-5.4225708912331738</v>
      </c>
      <c r="R29" s="1">
        <v>-5.1170585969107325</v>
      </c>
      <c r="S29" s="1">
        <v>-1.7496503851144256</v>
      </c>
      <c r="T29" s="1">
        <v>-5.7426544349401834</v>
      </c>
      <c r="U29" s="1">
        <v>-8.8704463260813942</v>
      </c>
      <c r="V29" s="1">
        <v>-5.446556440812043</v>
      </c>
      <c r="W29" s="1">
        <v>-5.8318010221410006</v>
      </c>
      <c r="X29" s="1">
        <v>-4.1376954296149595</v>
      </c>
      <c r="Y29" s="1">
        <v>-3.1601843326177557</v>
      </c>
      <c r="Z29" s="1">
        <v>-3.1089132868955658</v>
      </c>
      <c r="AA29" s="1">
        <v>-4.7586935771615115</v>
      </c>
      <c r="AB29" s="1"/>
      <c r="AC29" s="1"/>
      <c r="AD29" s="1"/>
      <c r="AE29" s="1"/>
    </row>
    <row r="30" spans="1:31" x14ac:dyDescent="0.2">
      <c r="A30" s="1" t="s">
        <v>75</v>
      </c>
      <c r="B30" s="1" t="s">
        <v>76</v>
      </c>
      <c r="C30" s="1" t="s">
        <v>62</v>
      </c>
      <c r="D30" s="1" t="s">
        <v>63</v>
      </c>
      <c r="E30" s="1">
        <v>-2.3893102298353415</v>
      </c>
      <c r="F30" s="1">
        <v>-2.657206295464861</v>
      </c>
      <c r="G30" s="1">
        <v>-2.6619927167568149</v>
      </c>
      <c r="H30" s="1">
        <v>-3.0943163763609602</v>
      </c>
      <c r="I30" s="1">
        <v>5.2499986200763553</v>
      </c>
      <c r="J30" s="1">
        <v>4.1451378542877908</v>
      </c>
      <c r="K30" s="1">
        <v>3.3681356221143597</v>
      </c>
      <c r="L30" s="1">
        <v>7.2344463521512958</v>
      </c>
      <c r="M30" s="1">
        <v>5.5777479043103613</v>
      </c>
      <c r="N30" s="1">
        <v>10.281142740473898</v>
      </c>
      <c r="O30" s="1">
        <v>2.8395538839993439</v>
      </c>
      <c r="P30" s="1">
        <v>-1.4470246965583398</v>
      </c>
      <c r="Q30" s="1">
        <v>-3.5304670712256327</v>
      </c>
      <c r="R30" s="1">
        <v>-6.7943875924866202</v>
      </c>
      <c r="S30" s="1">
        <v>-1.4281862050468723</v>
      </c>
      <c r="T30" s="1">
        <v>-2.1358281254880263</v>
      </c>
      <c r="U30" s="1">
        <v>-6.0431203888589931</v>
      </c>
      <c r="V30" s="1">
        <v>-7.8508189317221078</v>
      </c>
      <c r="W30" s="1">
        <v>-8.6709202400803331</v>
      </c>
      <c r="X30" s="1">
        <v>-3.4426086589388847</v>
      </c>
      <c r="Y30" s="1">
        <v>5.5310852814923885</v>
      </c>
      <c r="Z30" s="1">
        <v>-1.9988004277748457</v>
      </c>
      <c r="AA30" s="1">
        <v>-3.0983884085311182</v>
      </c>
      <c r="AB30" s="1"/>
      <c r="AC30" s="1"/>
      <c r="AD30" s="1"/>
      <c r="AE30" s="1"/>
    </row>
    <row r="31" spans="1:31" x14ac:dyDescent="0.2">
      <c r="A31" s="1" t="s">
        <v>75</v>
      </c>
      <c r="B31" s="1" t="s">
        <v>76</v>
      </c>
      <c r="C31" s="1" t="s">
        <v>64</v>
      </c>
      <c r="D31" s="1" t="s">
        <v>65</v>
      </c>
      <c r="E31" s="1">
        <v>2.6018074651135503</v>
      </c>
      <c r="F31" s="1">
        <v>12.636226588764698</v>
      </c>
      <c r="G31" s="1">
        <v>4.3474444731155266</v>
      </c>
      <c r="H31" s="1">
        <v>-4.8526679091044524</v>
      </c>
      <c r="I31" s="1">
        <v>2.1556104514985357</v>
      </c>
      <c r="J31" s="1">
        <v>10.118598932013546</v>
      </c>
      <c r="K31" s="1">
        <v>1.6134549258627715</v>
      </c>
      <c r="L31" s="1">
        <v>8.1803278195992402</v>
      </c>
      <c r="M31" s="1">
        <v>14.106567003879142</v>
      </c>
      <c r="N31" s="1">
        <v>13.800385260544607</v>
      </c>
      <c r="O31" s="1">
        <v>17.488144166987311</v>
      </c>
      <c r="P31" s="1">
        <v>14.422475131385001</v>
      </c>
      <c r="Q31" s="1">
        <v>5.8446629095663756</v>
      </c>
      <c r="R31" s="1">
        <v>9.905575043054899</v>
      </c>
      <c r="S31" s="1">
        <v>0.13008371520602033</v>
      </c>
      <c r="T31" s="1">
        <v>1.4204243637826586</v>
      </c>
      <c r="U31" s="1">
        <v>5.1636396849605033</v>
      </c>
      <c r="V31" s="1">
        <v>0.67823061608459256</v>
      </c>
      <c r="W31" s="1">
        <v>1.2409523556366249</v>
      </c>
      <c r="X31" s="1">
        <v>1.0197791995740244</v>
      </c>
      <c r="Y31" s="1">
        <v>-1.2549999999999999</v>
      </c>
      <c r="Z31" s="1">
        <v>-0.127</v>
      </c>
      <c r="AA31" s="1">
        <v>4.2999999999999997E-2</v>
      </c>
      <c r="AB31" s="1"/>
      <c r="AC31" s="1"/>
      <c r="AD31" s="1"/>
      <c r="AE31" s="1"/>
    </row>
    <row r="32" spans="1:31" x14ac:dyDescent="0.2">
      <c r="A32" s="1" t="s">
        <v>75</v>
      </c>
      <c r="B32" s="1" t="s">
        <v>76</v>
      </c>
      <c r="C32" s="1" t="s">
        <v>66</v>
      </c>
      <c r="D32" s="1" t="s">
        <v>67</v>
      </c>
      <c r="E32" s="1">
        <v>-4.47</v>
      </c>
      <c r="F32" s="1">
        <v>-1.78</v>
      </c>
      <c r="G32" s="1">
        <v>-7.72</v>
      </c>
      <c r="H32" s="1">
        <v>-1.31</v>
      </c>
      <c r="I32" s="1">
        <v>2.0699999999999998</v>
      </c>
      <c r="J32" s="1">
        <v>2.84</v>
      </c>
      <c r="K32" s="1">
        <v>3.25</v>
      </c>
      <c r="L32" s="1">
        <v>2.3199999999999998</v>
      </c>
      <c r="M32" s="1">
        <v>-0.72</v>
      </c>
      <c r="N32" s="1">
        <v>-1.35</v>
      </c>
      <c r="O32" s="1">
        <v>-0.96</v>
      </c>
      <c r="P32" s="1">
        <v>1.89</v>
      </c>
      <c r="Q32" s="1">
        <v>3.83</v>
      </c>
      <c r="R32" s="1">
        <v>-2.06</v>
      </c>
      <c r="S32" s="1">
        <v>-7.557264901568721</v>
      </c>
      <c r="T32" s="1">
        <v>-13.747160552957205</v>
      </c>
      <c r="U32" s="1">
        <v>-19.497472030521475</v>
      </c>
      <c r="V32" s="1">
        <v>-13.307622041217432</v>
      </c>
      <c r="W32" s="1">
        <v>-13.874382303097738</v>
      </c>
      <c r="X32" s="1">
        <v>-11.971152850699195</v>
      </c>
      <c r="Y32" s="1">
        <v>-7.9980953696001302</v>
      </c>
      <c r="Z32" s="1">
        <v>-3.3941379852909126</v>
      </c>
      <c r="AA32" s="1">
        <v>-1.54218396929207</v>
      </c>
      <c r="AB32" s="1"/>
      <c r="AC32" s="1"/>
      <c r="AD32" s="1"/>
      <c r="AE32" s="1"/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80B2-8F88-42E0-AB37-938C8F9DAD3F}">
  <dimension ref="A1:AC55"/>
  <sheetViews>
    <sheetView workbookViewId="0">
      <selection sqref="A1:XFD1"/>
    </sheetView>
  </sheetViews>
  <sheetFormatPr defaultRowHeight="14.25" x14ac:dyDescent="0.2"/>
  <cols>
    <col min="5" max="6" width="11.625" bestFit="1" customWidth="1"/>
    <col min="14" max="14" width="13" bestFit="1" customWidth="1"/>
    <col min="16" max="16" width="12.75" bestFit="1" customWidth="1"/>
    <col min="17" max="17" width="13.875" customWidth="1"/>
    <col min="19" max="21" width="12.75" bestFit="1" customWidth="1"/>
    <col min="27" max="27" width="13.7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8" x14ac:dyDescent="0.2">
      <c r="A2" s="1" t="s">
        <v>77</v>
      </c>
      <c r="B2" s="1" t="s">
        <v>78</v>
      </c>
      <c r="C2" s="1" t="s">
        <v>6</v>
      </c>
      <c r="D2" s="1" t="s">
        <v>7</v>
      </c>
      <c r="E2" s="1">
        <v>3.2523561800282548</v>
      </c>
      <c r="F2" s="1">
        <v>3.1316005204829835</v>
      </c>
      <c r="G2" s="1">
        <v>3.4569320150830891</v>
      </c>
      <c r="H2" s="1">
        <v>3.4459129677176676</v>
      </c>
      <c r="I2" s="1">
        <v>3.3832829176223655</v>
      </c>
      <c r="J2" s="1">
        <v>3.5987020294299281</v>
      </c>
      <c r="K2" s="1">
        <v>5.009929076850316</v>
      </c>
      <c r="L2" s="1">
        <v>2.6010623002907067</v>
      </c>
      <c r="M2" s="1">
        <v>2.7130101468429166</v>
      </c>
      <c r="N2" s="1">
        <v>2.3724003896987118</v>
      </c>
      <c r="O2" s="1">
        <v>2.02853077465431</v>
      </c>
      <c r="P2" s="1">
        <v>2.037062142776584</v>
      </c>
      <c r="Q2" s="1">
        <v>1.7360640005808408</v>
      </c>
      <c r="R2" s="1">
        <v>1.8312507763522365</v>
      </c>
      <c r="S2" s="1">
        <v>1.7563852001269316</v>
      </c>
      <c r="T2" s="1">
        <v>2.0539795879944664</v>
      </c>
      <c r="U2" s="1">
        <v>2.7878580432715552</v>
      </c>
      <c r="V2" s="1">
        <v>3.4225093780382321</v>
      </c>
      <c r="W2" s="1">
        <v>4.9042875151070593</v>
      </c>
      <c r="X2" s="1">
        <v>4.3150968672751242</v>
      </c>
      <c r="Y2" s="1">
        <v>6.4416092088325563</v>
      </c>
      <c r="Z2" s="1">
        <v>4.1093523381852979</v>
      </c>
      <c r="AA2" s="1">
        <v>3.3079410325778462</v>
      </c>
    </row>
    <row r="3" spans="1:28" x14ac:dyDescent="0.2">
      <c r="A3" s="1" t="s">
        <v>77</v>
      </c>
      <c r="B3" s="1" t="s">
        <v>78</v>
      </c>
      <c r="C3" s="1" t="s">
        <v>8</v>
      </c>
      <c r="D3" s="1" t="s">
        <v>9</v>
      </c>
      <c r="E3" s="1">
        <v>4.8153159633889242</v>
      </c>
      <c r="F3" s="1">
        <v>4.9649967796807042</v>
      </c>
      <c r="G3" s="1">
        <v>6.2533548391655609</v>
      </c>
      <c r="H3" s="1">
        <v>7.6361862365911106</v>
      </c>
      <c r="I3" s="1">
        <v>7.0637499866428994</v>
      </c>
      <c r="J3" s="1">
        <v>9.2289187898186711</v>
      </c>
      <c r="K3" s="1">
        <v>9.1548800407568205</v>
      </c>
      <c r="L3" s="1">
        <v>7.4120244839411873</v>
      </c>
      <c r="M3" s="1">
        <v>6.4009450658018929</v>
      </c>
      <c r="N3" s="1">
        <v>7.1224229113292763</v>
      </c>
      <c r="O3" s="1">
        <v>9.9660537422001596</v>
      </c>
      <c r="P3" s="1">
        <v>8.1610915942010536</v>
      </c>
      <c r="Q3" s="1">
        <v>5.2960512291437105</v>
      </c>
      <c r="R3" s="1">
        <v>6.1687400145249676</v>
      </c>
      <c r="S3" s="1">
        <v>5.3174617172540328</v>
      </c>
      <c r="T3" s="1">
        <v>5.6809775316730526</v>
      </c>
      <c r="U3" s="1">
        <v>5.7096907452086647</v>
      </c>
      <c r="V3" s="1">
        <v>5.2225008480813626</v>
      </c>
      <c r="W3" s="1">
        <v>5.418626020910625</v>
      </c>
      <c r="X3" s="1">
        <v>5.5330742594099762</v>
      </c>
      <c r="Y3" s="1">
        <v>4.4526152215527626</v>
      </c>
      <c r="Z3" s="1">
        <v>4.615927480428665</v>
      </c>
      <c r="AA3" s="1">
        <v>5.1350964350580828</v>
      </c>
    </row>
    <row r="4" spans="1:28" x14ac:dyDescent="0.2">
      <c r="A4" s="1" t="s">
        <v>77</v>
      </c>
      <c r="B4" s="1" t="s">
        <v>78</v>
      </c>
      <c r="C4" s="1" t="s">
        <v>10</v>
      </c>
      <c r="D4" s="1" t="s">
        <v>11</v>
      </c>
      <c r="E4" s="1">
        <v>5.3549711011221204</v>
      </c>
      <c r="F4" s="1">
        <v>8.5685178349436466</v>
      </c>
      <c r="G4" s="1">
        <v>1.4228072736082906</v>
      </c>
      <c r="H4" s="1">
        <v>1.2351129696205536</v>
      </c>
      <c r="I4" s="1">
        <v>1.2560434545344816</v>
      </c>
      <c r="J4" s="1">
        <v>1.3235979396723399</v>
      </c>
      <c r="K4" s="1">
        <v>1.5585816757105468</v>
      </c>
      <c r="L4" s="1">
        <v>1.3856312295810882</v>
      </c>
      <c r="M4" s="1">
        <v>1.4176010806814032</v>
      </c>
      <c r="N4" s="1">
        <v>1.4136921893250658</v>
      </c>
      <c r="O4" s="1">
        <v>1.8451067207071343</v>
      </c>
      <c r="P4" s="1">
        <v>1.7490134818889553</v>
      </c>
      <c r="Q4" s="1">
        <v>1.6789036760415661</v>
      </c>
      <c r="R4" s="1">
        <v>1.9111823209619005</v>
      </c>
      <c r="S4" s="1">
        <v>1.831954943971269</v>
      </c>
      <c r="T4" s="1">
        <v>1.994098584739646</v>
      </c>
      <c r="U4" s="1">
        <v>2.3507909732860006</v>
      </c>
      <c r="V4" s="1">
        <v>1.9775113469050305</v>
      </c>
      <c r="W4" s="1">
        <v>2.2947699573830715</v>
      </c>
      <c r="X4" s="1">
        <v>2.2916852429373784</v>
      </c>
      <c r="Y4" s="1">
        <v>1.8923843851382636</v>
      </c>
      <c r="Z4" s="1">
        <v>1.7881739684639208</v>
      </c>
      <c r="AA4" s="1">
        <v>1.7407870079684753</v>
      </c>
    </row>
    <row r="5" spans="1:28" x14ac:dyDescent="0.2">
      <c r="A5" s="1" t="s">
        <v>77</v>
      </c>
      <c r="B5" s="1" t="s">
        <v>78</v>
      </c>
      <c r="C5" s="1" t="s">
        <v>12</v>
      </c>
      <c r="D5" s="1" t="s">
        <v>13</v>
      </c>
      <c r="E5" s="1">
        <v>1.7693571718353169</v>
      </c>
      <c r="F5" s="1">
        <v>1.9406002598287551</v>
      </c>
      <c r="G5" s="1">
        <v>2.0531931764958049</v>
      </c>
      <c r="H5" s="1">
        <v>2.3661305675179709</v>
      </c>
      <c r="I5" s="1">
        <v>2.620585793007475</v>
      </c>
      <c r="J5" s="1">
        <v>2.6809979441203358</v>
      </c>
      <c r="K5" s="1">
        <v>4.3486847649939628</v>
      </c>
      <c r="L5" s="1">
        <v>3.9897981294861551</v>
      </c>
      <c r="M5" s="1">
        <v>3.8306402353498785</v>
      </c>
      <c r="N5" s="1">
        <v>4.7143296911161716</v>
      </c>
      <c r="O5" s="1">
        <v>5.3924322025219737</v>
      </c>
      <c r="P5" s="1">
        <v>5.9227739940058619</v>
      </c>
      <c r="Q5" s="1">
        <v>8.2210014703442926</v>
      </c>
      <c r="R5" s="1">
        <v>6.0139766089867521</v>
      </c>
      <c r="S5" s="1">
        <v>4.8719209811385049</v>
      </c>
      <c r="T5" s="1">
        <v>5.2427288181603258</v>
      </c>
      <c r="U5" s="1">
        <v>4.5088632966464006</v>
      </c>
      <c r="V5" s="1">
        <v>4.9796264879220038</v>
      </c>
      <c r="W5" s="1">
        <v>5.5394414181883596</v>
      </c>
      <c r="X5" s="1">
        <v>5.3143479646972729</v>
      </c>
      <c r="Y5" s="1">
        <v>5.2941919067650831</v>
      </c>
      <c r="Z5" s="1">
        <v>5.1209265684070084</v>
      </c>
      <c r="AA5" s="1">
        <v>5.5809587134952858</v>
      </c>
    </row>
    <row r="6" spans="1:28" x14ac:dyDescent="0.2">
      <c r="A6" s="1" t="s">
        <v>77</v>
      </c>
      <c r="B6" s="1" t="s">
        <v>78</v>
      </c>
      <c r="C6" s="1" t="s">
        <v>16</v>
      </c>
      <c r="D6" s="1" t="s">
        <v>17</v>
      </c>
      <c r="E6" s="1">
        <v>9.0599119327580961</v>
      </c>
      <c r="F6" s="1">
        <v>8.1916585789625422</v>
      </c>
      <c r="G6" s="1">
        <v>7.5672109741997042</v>
      </c>
      <c r="H6" s="1">
        <v>8.3420209954728755</v>
      </c>
      <c r="I6" s="1">
        <v>9.058448348974748</v>
      </c>
      <c r="J6" s="1">
        <v>9.5617111148951288</v>
      </c>
      <c r="K6" s="1">
        <v>8.5873056995203303</v>
      </c>
      <c r="L6" s="1">
        <v>7.1808912477984572</v>
      </c>
      <c r="M6" s="1">
        <v>6.1253995803887555</v>
      </c>
      <c r="N6" s="1">
        <v>4.701806935053205</v>
      </c>
      <c r="O6" s="1">
        <v>4.1541135149533535</v>
      </c>
      <c r="P6" s="1">
        <v>4.010579947400303</v>
      </c>
      <c r="Q6" s="1">
        <v>3.4294735448677738</v>
      </c>
      <c r="R6" s="1">
        <v>3.4781680540317139</v>
      </c>
      <c r="S6" s="1">
        <v>3.6416672802109153</v>
      </c>
      <c r="T6" s="1">
        <v>3.6795393921914186</v>
      </c>
      <c r="U6" s="1">
        <v>4.0493950300717687</v>
      </c>
      <c r="V6" s="1">
        <v>4.5557169263810078</v>
      </c>
      <c r="W6" s="1">
        <v>4.6024692658033821</v>
      </c>
      <c r="X6" s="1">
        <v>5.1268797542028475</v>
      </c>
      <c r="Y6" s="1">
        <v>6.5654248561592716</v>
      </c>
      <c r="Z6" s="1">
        <v>7.5310329108467204</v>
      </c>
      <c r="AA6" s="1">
        <v>7.6626674374374302</v>
      </c>
    </row>
    <row r="7" spans="1:28" x14ac:dyDescent="0.2">
      <c r="A7" s="1" t="s">
        <v>77</v>
      </c>
      <c r="B7" s="1" t="s">
        <v>78</v>
      </c>
      <c r="C7" s="1" t="s">
        <v>14</v>
      </c>
      <c r="D7" s="1" t="s">
        <v>15</v>
      </c>
      <c r="E7" s="1">
        <v>3.6041652934153556</v>
      </c>
      <c r="F7" s="1">
        <v>3.266825638763982</v>
      </c>
      <c r="G7" s="1">
        <v>3.6879283720589804</v>
      </c>
      <c r="H7" s="1">
        <v>3.7162359102336811</v>
      </c>
      <c r="I7" s="1">
        <v>3.6454766222209614</v>
      </c>
      <c r="J7" s="1">
        <v>2.8637670150902976</v>
      </c>
      <c r="K7" s="1">
        <v>2.7332203154964203</v>
      </c>
      <c r="L7" s="1">
        <v>2.4801884383053809</v>
      </c>
      <c r="M7" s="1">
        <v>2.3689794516043561</v>
      </c>
      <c r="N7" s="1">
        <v>2.4956506020797873</v>
      </c>
      <c r="O7" s="1">
        <v>3.0098446407179611</v>
      </c>
      <c r="P7" s="1">
        <v>3.3804059579221759</v>
      </c>
      <c r="Q7" s="1">
        <v>3.3218275656215015</v>
      </c>
      <c r="R7" s="1">
        <v>3.6794196725556025</v>
      </c>
      <c r="S7" s="1">
        <v>3.4337861952675786</v>
      </c>
      <c r="T7" s="1">
        <v>3.8720774577830643</v>
      </c>
      <c r="U7" s="1">
        <v>4.1640145984441439</v>
      </c>
      <c r="V7" s="1">
        <v>4.2855274414385489</v>
      </c>
      <c r="W7" s="1">
        <v>4.0176090002568561</v>
      </c>
      <c r="X7" s="1">
        <v>3.776006967753764</v>
      </c>
      <c r="Y7" s="1">
        <v>3.1105998619103286</v>
      </c>
      <c r="Z7" s="1">
        <v>2.9964602935600042</v>
      </c>
      <c r="AA7" s="1">
        <v>3.244104792316679</v>
      </c>
    </row>
    <row r="8" spans="1:28" x14ac:dyDescent="0.2">
      <c r="A8" s="1" t="s">
        <v>77</v>
      </c>
      <c r="B8" s="1" t="s">
        <v>78</v>
      </c>
      <c r="C8" s="1" t="s">
        <v>18</v>
      </c>
      <c r="D8" s="1" t="s">
        <v>19</v>
      </c>
      <c r="E8" s="1">
        <v>2.7994245937007896</v>
      </c>
      <c r="F8" s="1">
        <v>3.2534602775255266</v>
      </c>
      <c r="G8" s="1">
        <v>3.6930166442818955</v>
      </c>
      <c r="H8" s="1">
        <v>2.9795879682843127</v>
      </c>
      <c r="I8" s="1">
        <v>2.7868391887191795</v>
      </c>
      <c r="J8" s="1">
        <v>2.8501227365777693</v>
      </c>
      <c r="K8" s="1">
        <v>2.9215188872957305</v>
      </c>
      <c r="L8" s="1">
        <v>1.841154653490668</v>
      </c>
      <c r="M8" s="1">
        <v>2.0026933843830936</v>
      </c>
      <c r="N8" s="1">
        <v>2.2359000043289763</v>
      </c>
      <c r="O8" s="1">
        <v>2.562975800663188</v>
      </c>
      <c r="P8" s="1">
        <v>2.8836511421701956</v>
      </c>
      <c r="Q8" s="1">
        <v>3.3597175212092529</v>
      </c>
      <c r="R8" s="1">
        <v>4.277328874547166</v>
      </c>
      <c r="S8" s="1">
        <v>3.4155616603529024</v>
      </c>
      <c r="T8" s="1">
        <v>3.4017240187527942</v>
      </c>
      <c r="U8" s="1">
        <v>3.9784137817017617</v>
      </c>
      <c r="V8" s="1">
        <v>3.3819772507451278</v>
      </c>
      <c r="W8" s="1">
        <v>2.8580994325894085</v>
      </c>
      <c r="X8" s="1">
        <v>2.9444173035604084</v>
      </c>
      <c r="Y8" s="1">
        <v>2.2664732144409849</v>
      </c>
      <c r="Z8" s="1">
        <v>1.8281512717406596</v>
      </c>
      <c r="AA8" s="1">
        <v>1.2219470404807589</v>
      </c>
    </row>
    <row r="9" spans="1:28" x14ac:dyDescent="0.2">
      <c r="A9" s="1" t="s">
        <v>77</v>
      </c>
      <c r="B9" s="1" t="s">
        <v>78</v>
      </c>
      <c r="C9" s="1" t="s">
        <v>20</v>
      </c>
      <c r="D9" s="1" t="s">
        <v>21</v>
      </c>
      <c r="E9" s="1">
        <v>2.8034145002528845</v>
      </c>
      <c r="F9" s="1">
        <v>2.9068435871228626</v>
      </c>
      <c r="G9" s="1">
        <v>3.0432127025002731</v>
      </c>
      <c r="H9" s="1">
        <v>3.4711142378659781</v>
      </c>
      <c r="I9" s="1">
        <v>4.5411044532500151</v>
      </c>
      <c r="J9" s="1">
        <v>5.558053526666586</v>
      </c>
      <c r="K9" s="1">
        <v>5.8571681160910822</v>
      </c>
      <c r="L9" s="1">
        <v>5.3132307957337073</v>
      </c>
      <c r="M9" s="1">
        <v>5.3152708230403203</v>
      </c>
      <c r="N9" s="1">
        <v>4.9656572645692725</v>
      </c>
      <c r="O9" s="1">
        <v>3.9821114416612362</v>
      </c>
      <c r="P9" s="1">
        <v>4.0227631567567528</v>
      </c>
      <c r="Q9" s="1">
        <v>3.8954465202793127</v>
      </c>
      <c r="R9" s="1">
        <v>4.1927199979041614</v>
      </c>
      <c r="S9" s="1">
        <v>4.5072168694305468</v>
      </c>
      <c r="T9" s="1">
        <v>4.7752288631309314</v>
      </c>
      <c r="U9" s="1">
        <v>9.5970709784893486</v>
      </c>
      <c r="V9" s="1">
        <v>12.415878969463821</v>
      </c>
      <c r="W9" s="1">
        <v>13.014205444310768</v>
      </c>
      <c r="X9" s="1">
        <v>15.445119573570137</v>
      </c>
      <c r="Y9" s="1">
        <v>16.196559767277709</v>
      </c>
      <c r="Z9" s="1">
        <v>13.798997519850328</v>
      </c>
      <c r="AA9" s="1">
        <v>5.9772106459336127</v>
      </c>
    </row>
    <row r="10" spans="1:28" x14ac:dyDescent="0.2">
      <c r="A10" s="1" t="s">
        <v>79</v>
      </c>
      <c r="B10" s="1" t="s">
        <v>78</v>
      </c>
      <c r="C10" s="1" t="s">
        <v>22</v>
      </c>
      <c r="D10" s="1" t="s">
        <v>23</v>
      </c>
      <c r="E10" s="1">
        <v>1.216</v>
      </c>
      <c r="F10" s="1">
        <v>1.375</v>
      </c>
      <c r="G10" s="1">
        <v>1.5049999999999999</v>
      </c>
      <c r="H10" s="1">
        <v>1.468</v>
      </c>
      <c r="I10" s="1">
        <v>1.6439999999999999</v>
      </c>
      <c r="J10" s="1">
        <v>1.7210000000000001</v>
      </c>
      <c r="K10" s="1">
        <v>2.355</v>
      </c>
      <c r="L10" s="1">
        <v>2.3029999999999999</v>
      </c>
      <c r="M10" s="1">
        <v>2.2629999999999999</v>
      </c>
      <c r="N10" s="1">
        <v>60.786999999999999</v>
      </c>
      <c r="O10" s="1">
        <v>70.272000000000006</v>
      </c>
      <c r="P10" s="1">
        <v>57.942</v>
      </c>
      <c r="Q10" s="1">
        <v>59.444000000000003</v>
      </c>
      <c r="R10" s="1">
        <v>53.396000000000001</v>
      </c>
      <c r="S10" s="1">
        <v>45.905000000000001</v>
      </c>
      <c r="T10" s="1">
        <v>69.186999999999998</v>
      </c>
      <c r="U10">
        <v>71.453976294780873</v>
      </c>
      <c r="V10" s="1">
        <v>53.872216466951159</v>
      </c>
      <c r="W10" s="1">
        <v>49.925585618386002</v>
      </c>
      <c r="X10" s="1">
        <v>35.402045199498943</v>
      </c>
      <c r="Y10" s="1">
        <v>38.349355832715084</v>
      </c>
      <c r="Z10" s="1">
        <v>53.119612966725711</v>
      </c>
      <c r="AA10">
        <v>55.76818556712503</v>
      </c>
      <c r="AB10" s="1"/>
    </row>
    <row r="11" spans="1:28" x14ac:dyDescent="0.2">
      <c r="A11" s="1" t="s">
        <v>77</v>
      </c>
      <c r="B11" s="1" t="s">
        <v>78</v>
      </c>
      <c r="C11" s="1" t="s">
        <v>24</v>
      </c>
      <c r="D11" s="1" t="s">
        <v>25</v>
      </c>
      <c r="E11" s="1">
        <v>1.7972449394467405</v>
      </c>
      <c r="F11" s="1">
        <v>2.2284228526759744</v>
      </c>
      <c r="G11" s="1">
        <v>2.5214302396789714</v>
      </c>
      <c r="H11" s="1">
        <v>2.2919842592183404</v>
      </c>
      <c r="I11" s="1">
        <v>2.040005386643482</v>
      </c>
      <c r="J11" s="1">
        <v>1.8903094825054014</v>
      </c>
      <c r="K11" s="1">
        <v>2.2594257249103182</v>
      </c>
      <c r="L11" s="1">
        <v>2.959548650359721</v>
      </c>
      <c r="M11" s="1">
        <v>3.0636893950854658</v>
      </c>
      <c r="N11" s="1">
        <v>3.0294750857984112</v>
      </c>
      <c r="O11" s="1">
        <v>3.0294310604082746</v>
      </c>
      <c r="P11" s="1">
        <v>2.8179867812029404</v>
      </c>
      <c r="Q11" s="1">
        <v>3.2173198198873392</v>
      </c>
      <c r="R11" s="1">
        <v>2.6495465315873452</v>
      </c>
      <c r="S11" s="1">
        <v>1.7909768407785898</v>
      </c>
      <c r="T11" s="1">
        <v>1.7844989760450287</v>
      </c>
      <c r="U11" s="1">
        <v>1.813723928534682</v>
      </c>
      <c r="V11" s="1">
        <v>1.6887474073231019</v>
      </c>
      <c r="W11" s="1">
        <v>1.7597127788876048</v>
      </c>
      <c r="X11" s="1">
        <v>1.9198286257642594</v>
      </c>
      <c r="Y11" s="1">
        <v>2.1431948032501209</v>
      </c>
      <c r="Z11" s="1">
        <v>2.9250796998368545</v>
      </c>
      <c r="AA11" s="1">
        <v>2.9827116270597056</v>
      </c>
    </row>
    <row r="12" spans="1:28" x14ac:dyDescent="0.2">
      <c r="A12" s="1" t="s">
        <v>77</v>
      </c>
      <c r="B12" s="1" t="s">
        <v>78</v>
      </c>
      <c r="C12" s="1" t="s">
        <v>26</v>
      </c>
      <c r="D12" s="1" t="s">
        <v>27</v>
      </c>
      <c r="E12" s="1">
        <v>6.5877536034235602</v>
      </c>
      <c r="F12" s="1">
        <v>6.1770001868971249</v>
      </c>
      <c r="G12" s="1">
        <v>6.9090685763824728</v>
      </c>
      <c r="H12" s="1">
        <v>2.4203372038585806</v>
      </c>
      <c r="I12" s="1">
        <v>2.9893271633303815</v>
      </c>
      <c r="J12" s="1">
        <v>3.0292630820644213</v>
      </c>
      <c r="K12" s="1">
        <v>2.9051138434217467</v>
      </c>
      <c r="L12" s="1">
        <v>2.9422866653629187</v>
      </c>
      <c r="M12" s="1">
        <v>3.0461028543202056</v>
      </c>
      <c r="N12" s="1">
        <v>3.1853130808893617</v>
      </c>
      <c r="O12" s="1">
        <v>3.5684616376346963</v>
      </c>
      <c r="P12" s="1">
        <v>3.5434028407138562</v>
      </c>
      <c r="Q12" s="1">
        <v>3.1696857229069315</v>
      </c>
      <c r="R12" s="1">
        <v>3.7851630324641299</v>
      </c>
      <c r="S12" s="1">
        <v>3.117136608967868</v>
      </c>
      <c r="T12" s="1">
        <v>2.8255285602390297</v>
      </c>
      <c r="U12" s="1">
        <v>2.9786557385843961</v>
      </c>
      <c r="V12" s="1">
        <v>3.1238575888768709</v>
      </c>
      <c r="W12" s="1">
        <v>3.5877303515254177</v>
      </c>
      <c r="X12" s="1">
        <v>3.1442857665318042</v>
      </c>
      <c r="Y12" s="1">
        <v>3.2071634941465512</v>
      </c>
      <c r="Z12" s="1">
        <v>3.2317597090747516</v>
      </c>
      <c r="AA12" s="1">
        <v>3.1101911494197338</v>
      </c>
    </row>
    <row r="13" spans="1:28" x14ac:dyDescent="0.2">
      <c r="A13" s="1" t="s">
        <v>77</v>
      </c>
      <c r="B13" s="1" t="s">
        <v>78</v>
      </c>
      <c r="C13" s="1" t="s">
        <v>28</v>
      </c>
      <c r="D13" s="1" t="s">
        <v>29</v>
      </c>
      <c r="E13" s="1">
        <v>8.3625412342190177</v>
      </c>
      <c r="F13" s="1">
        <v>7.0152373580396361</v>
      </c>
      <c r="G13" s="1">
        <v>4.1897961811799407</v>
      </c>
      <c r="H13" s="1">
        <v>4.0809835183785017</v>
      </c>
      <c r="I13" s="1">
        <v>4.3416026098415221</v>
      </c>
      <c r="J13" s="1">
        <v>4.6232728852913674</v>
      </c>
      <c r="K13" s="1">
        <v>4.8477716325427851</v>
      </c>
      <c r="L13" s="1">
        <v>4.6388683370072803</v>
      </c>
      <c r="M13" s="1">
        <v>4.4136662812707934</v>
      </c>
      <c r="N13" s="1">
        <v>4.670639316995838</v>
      </c>
      <c r="O13" s="1">
        <v>4.9561460291309221</v>
      </c>
      <c r="P13" s="1">
        <v>5.1380002514730982</v>
      </c>
      <c r="Q13" s="1">
        <v>4.5330464703433471</v>
      </c>
      <c r="R13" s="1">
        <v>3.9174780579477861</v>
      </c>
      <c r="S13" s="1">
        <v>2.6523037252071209</v>
      </c>
      <c r="T13" s="1">
        <v>2.4591018095509494</v>
      </c>
      <c r="U13" s="1">
        <v>2.7147291226767609</v>
      </c>
      <c r="V13" s="1">
        <v>2.6414127438465425</v>
      </c>
      <c r="W13" s="1">
        <v>2.8412651450364681</v>
      </c>
      <c r="X13" s="1">
        <v>3.0456961686428805</v>
      </c>
      <c r="Y13" s="1">
        <v>2.7775210956884093</v>
      </c>
      <c r="Z13" s="1">
        <v>2.8211001123938027</v>
      </c>
      <c r="AA13" s="1">
        <v>2.674550767550973</v>
      </c>
    </row>
    <row r="14" spans="1:28" x14ac:dyDescent="0.2">
      <c r="A14" s="1" t="s">
        <v>77</v>
      </c>
      <c r="B14" s="1" t="s">
        <v>78</v>
      </c>
      <c r="C14" s="1" t="s">
        <v>32</v>
      </c>
      <c r="D14" s="1" t="s">
        <v>33</v>
      </c>
      <c r="E14" s="1">
        <v>9.9423287527762092</v>
      </c>
      <c r="F14" s="1">
        <v>5.556471288617467</v>
      </c>
      <c r="G14" s="1">
        <v>6.213134350882668</v>
      </c>
      <c r="H14" s="1">
        <v>6.4448697767034906</v>
      </c>
      <c r="I14" s="1">
        <v>5.8275233040477481</v>
      </c>
      <c r="J14" s="1">
        <v>4.9760262348509388</v>
      </c>
      <c r="K14" s="1">
        <v>4.2971066703473131</v>
      </c>
      <c r="L14" s="1">
        <v>4.6969810051158944</v>
      </c>
      <c r="M14" s="1">
        <v>3.9242608893197124</v>
      </c>
      <c r="N14" s="1">
        <v>4.1656179262277648</v>
      </c>
      <c r="O14" s="1">
        <v>4.0522202138467618</v>
      </c>
      <c r="P14" s="1">
        <v>3.6985785767447701</v>
      </c>
      <c r="Q14" s="1">
        <v>3.4349407368556317</v>
      </c>
      <c r="R14" s="1">
        <v>4.5016822711734434</v>
      </c>
      <c r="S14" s="1">
        <v>3.5063160321457536</v>
      </c>
      <c r="T14" s="1">
        <v>3.7316009238139198</v>
      </c>
      <c r="U14" s="1">
        <v>4.0185956660037183</v>
      </c>
      <c r="V14" s="1">
        <v>3.6065059821377519</v>
      </c>
      <c r="W14" s="1">
        <v>3.5320716389228788</v>
      </c>
      <c r="X14" s="1">
        <v>3.6683030379221231</v>
      </c>
      <c r="Y14" s="1">
        <v>3.9954318094499737</v>
      </c>
      <c r="Z14" s="1">
        <v>3.9941238063693776</v>
      </c>
      <c r="AA14" s="1">
        <v>4.4069444886231119</v>
      </c>
    </row>
    <row r="15" spans="1:28" x14ac:dyDescent="0.2">
      <c r="A15" s="1" t="s">
        <v>77</v>
      </c>
      <c r="B15" s="1" t="s">
        <v>78</v>
      </c>
      <c r="C15" s="1" t="s">
        <v>30</v>
      </c>
      <c r="D15" s="1" t="s">
        <v>31</v>
      </c>
      <c r="E15" s="1">
        <v>6.084572115599026</v>
      </c>
      <c r="F15" s="1">
        <v>6.4891656508560471</v>
      </c>
      <c r="G15" s="1">
        <v>10.454529646985288</v>
      </c>
      <c r="H15" s="1">
        <v>3.540919910406624</v>
      </c>
      <c r="I15" s="1">
        <v>3.7376380904137236</v>
      </c>
      <c r="J15" s="1">
        <v>3.7944525732914913</v>
      </c>
      <c r="K15" s="1">
        <v>5.7599042211165994</v>
      </c>
      <c r="L15" s="1">
        <v>5.7371720625745688</v>
      </c>
      <c r="M15" s="1">
        <v>4.8475733113796577</v>
      </c>
      <c r="N15" s="1">
        <v>4.1847626103742943</v>
      </c>
      <c r="O15" s="1">
        <v>4.7370470574927994</v>
      </c>
      <c r="P15" s="1">
        <v>5.0331988052957692</v>
      </c>
      <c r="Q15" s="1">
        <v>5.2205680368923923</v>
      </c>
      <c r="R15" s="1">
        <v>6.4196805827257615</v>
      </c>
      <c r="S15" s="1">
        <v>4.5372633545596104</v>
      </c>
      <c r="T15" s="1">
        <v>4.916655311378693</v>
      </c>
      <c r="U15" s="1">
        <v>5.1487266292938294</v>
      </c>
      <c r="V15" s="1">
        <v>4.9723209601733469</v>
      </c>
      <c r="W15" s="1">
        <v>5.0749676988176038</v>
      </c>
      <c r="X15" s="1">
        <v>5.4370636893921169</v>
      </c>
      <c r="Y15" s="1">
        <v>5.4179247495303411</v>
      </c>
      <c r="Z15" s="1">
        <v>5.604746908109127</v>
      </c>
      <c r="AA15" s="1">
        <v>5.7571545439120069</v>
      </c>
    </row>
    <row r="16" spans="1:28" x14ac:dyDescent="0.2">
      <c r="A16" s="1" t="s">
        <v>77</v>
      </c>
      <c r="B16" s="1" t="s">
        <v>78</v>
      </c>
      <c r="C16" s="1" t="s">
        <v>34</v>
      </c>
      <c r="D16" s="1" t="s">
        <v>35</v>
      </c>
      <c r="E16" s="1">
        <v>1.85</v>
      </c>
      <c r="F16" s="1">
        <v>1.597</v>
      </c>
      <c r="G16" s="1">
        <v>1.859</v>
      </c>
      <c r="H16" s="1">
        <v>1.8620000000000001</v>
      </c>
      <c r="I16" s="1">
        <v>1.879</v>
      </c>
      <c r="J16" s="1">
        <v>2.3660000000000001</v>
      </c>
      <c r="K16" s="1">
        <v>2.0670000000000002</v>
      </c>
      <c r="L16" s="1">
        <v>2.31</v>
      </c>
      <c r="M16" s="1">
        <v>2.6360000000000001</v>
      </c>
      <c r="N16" s="1">
        <v>2.6850000000000001</v>
      </c>
      <c r="O16" s="1">
        <v>3.0430000000000001</v>
      </c>
      <c r="P16" s="1">
        <v>2.2250000000000001</v>
      </c>
      <c r="Q16" s="1">
        <v>2.1579999999999999</v>
      </c>
      <c r="R16" s="1">
        <v>2.431</v>
      </c>
      <c r="S16">
        <v>1.7814027877357341</v>
      </c>
      <c r="T16" s="1">
        <v>1.5152990669362734</v>
      </c>
      <c r="U16" s="1">
        <v>1.8872798792792578</v>
      </c>
      <c r="V16" s="1">
        <v>1.6773169228093334</v>
      </c>
      <c r="W16" s="1">
        <v>2.054167334127627</v>
      </c>
      <c r="X16" s="1">
        <v>4.7978939920326313</v>
      </c>
      <c r="Y16" s="1">
        <v>4.5347903096001119</v>
      </c>
      <c r="Z16" s="1">
        <v>5.131048601950619</v>
      </c>
      <c r="AA16">
        <v>4.0500356723814193</v>
      </c>
      <c r="AB16" s="1"/>
    </row>
    <row r="17" spans="1:28" x14ac:dyDescent="0.2">
      <c r="A17" s="1" t="s">
        <v>77</v>
      </c>
      <c r="B17" s="1" t="s">
        <v>78</v>
      </c>
      <c r="C17" s="1" t="s">
        <v>36</v>
      </c>
      <c r="D17" s="1" t="s">
        <v>37</v>
      </c>
      <c r="E17" s="1">
        <v>1.99</v>
      </c>
      <c r="F17" s="1">
        <v>1.6120000000000001</v>
      </c>
      <c r="G17" s="1"/>
      <c r="H17" s="1">
        <v>1.423</v>
      </c>
      <c r="I17" s="1">
        <v>1.796</v>
      </c>
      <c r="J17" s="1">
        <v>1.9179999999999999</v>
      </c>
      <c r="K17" s="1">
        <v>1.901</v>
      </c>
      <c r="L17" s="1">
        <v>1.6719999999999999</v>
      </c>
      <c r="M17" s="1">
        <v>1.661</v>
      </c>
      <c r="N17" s="1">
        <v>2.2320000000000002</v>
      </c>
      <c r="O17" s="1">
        <v>2.8029999999999999</v>
      </c>
      <c r="P17" s="1">
        <v>2.29</v>
      </c>
      <c r="Q17" s="1">
        <v>2.2749999999999999</v>
      </c>
      <c r="R17" s="1">
        <v>2.891</v>
      </c>
      <c r="S17">
        <v>2.7744073375380864</v>
      </c>
      <c r="T17" s="1">
        <v>2.7442269533767605</v>
      </c>
      <c r="U17" s="1">
        <v>2.3650942085168918</v>
      </c>
      <c r="V17" s="1">
        <v>2.4660522772352356</v>
      </c>
      <c r="W17" s="1">
        <v>2.3034524812460746</v>
      </c>
      <c r="X17" s="1">
        <v>2.5383641794200806</v>
      </c>
      <c r="Y17" s="1">
        <v>13.300714700353373</v>
      </c>
      <c r="Z17" s="1">
        <v>10.2412400217216</v>
      </c>
      <c r="AA17">
        <v>6.2451159208935731</v>
      </c>
      <c r="AB17" s="1"/>
    </row>
    <row r="18" spans="1:28" x14ac:dyDescent="0.2">
      <c r="A18" s="1" t="s">
        <v>77</v>
      </c>
      <c r="B18" s="1" t="s">
        <v>78</v>
      </c>
      <c r="C18" s="1" t="s">
        <v>38</v>
      </c>
      <c r="D18" s="1" t="s">
        <v>39</v>
      </c>
      <c r="E18" s="1">
        <v>4.1528357898666792</v>
      </c>
      <c r="F18" s="1">
        <v>4.3436537550675656</v>
      </c>
      <c r="G18" s="1">
        <v>5.84594503438211</v>
      </c>
      <c r="H18" s="1">
        <v>3.4425988161703325</v>
      </c>
      <c r="I18" s="1">
        <v>3.380844728274476</v>
      </c>
      <c r="J18" s="1">
        <v>4.0165819621577592</v>
      </c>
      <c r="K18" s="1">
        <v>4.3044345157617325</v>
      </c>
      <c r="L18" s="1">
        <v>3.9758059068532945</v>
      </c>
      <c r="M18" s="1">
        <v>3.2906910902090556</v>
      </c>
      <c r="N18" s="1">
        <v>2.4747772511415289</v>
      </c>
      <c r="O18" s="1">
        <v>2.5457101685969423</v>
      </c>
      <c r="P18" s="1">
        <v>2.5389947752140496</v>
      </c>
      <c r="Q18" s="1">
        <v>2.3758716403983278</v>
      </c>
      <c r="R18" s="1">
        <v>2.994917068698308</v>
      </c>
      <c r="S18" s="1">
        <v>2.9106647301672695</v>
      </c>
      <c r="T18" s="1">
        <v>3.1035502755126538</v>
      </c>
      <c r="U18" s="1">
        <v>2.9866334327881501</v>
      </c>
      <c r="V18" s="1">
        <v>3.0785656769267402</v>
      </c>
      <c r="W18" s="1">
        <v>3.3583548261532732</v>
      </c>
      <c r="X18" s="1">
        <v>3.9970275979609768</v>
      </c>
      <c r="Y18" s="1">
        <v>4.2005442061053166</v>
      </c>
      <c r="Z18" s="1">
        <v>4.0999321025831685</v>
      </c>
      <c r="AA18" s="1">
        <v>3.8168326011733078</v>
      </c>
    </row>
    <row r="19" spans="1:28" x14ac:dyDescent="0.2">
      <c r="A19" s="1" t="s">
        <v>77</v>
      </c>
      <c r="B19" s="1" t="s">
        <v>78</v>
      </c>
      <c r="C19" s="1" t="s">
        <v>40</v>
      </c>
      <c r="D19" s="1" t="s">
        <v>41</v>
      </c>
      <c r="E19" s="1">
        <v>5.1606684481149152</v>
      </c>
      <c r="F19" s="1">
        <v>4.8332660964567573</v>
      </c>
      <c r="G19" s="1">
        <v>4.9239179005878393</v>
      </c>
      <c r="H19" s="1">
        <v>4.538794654423806</v>
      </c>
      <c r="I19" s="1">
        <v>5.1560949888252354</v>
      </c>
      <c r="J19" s="1">
        <v>4.4546183628004208</v>
      </c>
      <c r="K19" s="1">
        <v>4.2547398523400561</v>
      </c>
      <c r="L19" s="1">
        <v>3.8245017408604958</v>
      </c>
      <c r="M19" s="1">
        <v>3.212893288882726</v>
      </c>
      <c r="N19" s="1">
        <v>3.1922363346067804</v>
      </c>
      <c r="O19" s="1">
        <v>3.1494302872652873</v>
      </c>
      <c r="P19" s="1">
        <v>3.262104669013528</v>
      </c>
      <c r="Q19" s="1">
        <v>3.1365636437451205</v>
      </c>
      <c r="R19" s="1">
        <v>3.0690783475647851</v>
      </c>
      <c r="S19" s="1">
        <v>2.6894837342735065</v>
      </c>
      <c r="T19" s="1">
        <v>2.6867297599543081</v>
      </c>
      <c r="U19" s="1">
        <v>2.4288575589097108</v>
      </c>
      <c r="V19" s="1">
        <v>2.252540709937878</v>
      </c>
      <c r="W19" s="1">
        <v>2.331783600730815</v>
      </c>
      <c r="X19" s="1">
        <v>2.314779704281904</v>
      </c>
      <c r="Y19" s="1">
        <v>2.3999316779936439</v>
      </c>
      <c r="Z19" s="1">
        <v>2.2843761266145375</v>
      </c>
      <c r="AA19" s="1">
        <v>2.5413193139851056</v>
      </c>
    </row>
    <row r="20" spans="1:28" x14ac:dyDescent="0.2">
      <c r="A20" s="1" t="s">
        <v>77</v>
      </c>
      <c r="B20" s="1" t="s">
        <v>78</v>
      </c>
      <c r="C20" s="1" t="s">
        <v>42</v>
      </c>
      <c r="D20" s="1" t="s">
        <v>43</v>
      </c>
      <c r="E20" s="1">
        <v>5.6383717003253233</v>
      </c>
      <c r="F20" s="1">
        <v>5.6255920689141883</v>
      </c>
      <c r="G20" s="1">
        <v>5.7761231456916677</v>
      </c>
      <c r="H20" s="1">
        <v>5.4983403454317905</v>
      </c>
      <c r="I20" s="1">
        <v>4.6722260473212067</v>
      </c>
      <c r="J20" s="1">
        <v>5.4921080795163579</v>
      </c>
      <c r="K20" s="1">
        <v>3.529147823632492</v>
      </c>
      <c r="L20" s="1">
        <v>3.3363050180077232</v>
      </c>
      <c r="M20" s="1">
        <v>3.0381560161586312</v>
      </c>
      <c r="N20" s="1">
        <v>3.0203885404651376</v>
      </c>
      <c r="O20" s="1">
        <v>3.4661815757009329</v>
      </c>
      <c r="P20" s="1">
        <v>3.2840994501565213</v>
      </c>
      <c r="Q20" s="1">
        <v>3.486772013711668</v>
      </c>
      <c r="R20" s="1">
        <v>4.5427663370736289</v>
      </c>
      <c r="S20" s="1">
        <v>4.50756773015795</v>
      </c>
      <c r="T20" s="1">
        <v>4.4689965320516283</v>
      </c>
      <c r="U20" s="1">
        <v>5.8184087218727765</v>
      </c>
      <c r="V20" s="1">
        <v>6.7095432979878806</v>
      </c>
      <c r="W20" s="1">
        <v>6.4733194830867786</v>
      </c>
      <c r="X20" s="1">
        <v>6.3740890776256975</v>
      </c>
      <c r="Y20" s="1">
        <v>5.1682357338911746</v>
      </c>
      <c r="Z20" s="1">
        <v>4.8852465777111913</v>
      </c>
      <c r="AA20" s="1">
        <v>4.9998027893890544</v>
      </c>
    </row>
    <row r="21" spans="1:28" x14ac:dyDescent="0.2">
      <c r="A21" s="1" t="s">
        <v>77</v>
      </c>
      <c r="B21" s="1" t="s">
        <v>78</v>
      </c>
      <c r="C21" s="1" t="s">
        <v>44</v>
      </c>
      <c r="D21" s="1" t="s">
        <v>45</v>
      </c>
      <c r="E21" s="1">
        <v>1.2775567237374312</v>
      </c>
      <c r="F21" s="1">
        <v>1.26891904471762</v>
      </c>
      <c r="G21" s="1">
        <v>1.4861830277752708</v>
      </c>
      <c r="H21" s="1">
        <v>1.8141681083514294</v>
      </c>
      <c r="I21" s="1">
        <v>1.9630934387151446</v>
      </c>
      <c r="J21" s="1">
        <v>1.9779125619514084</v>
      </c>
      <c r="K21" s="1">
        <v>1.9117138961872338</v>
      </c>
      <c r="L21" s="1">
        <v>1.8374145036588809</v>
      </c>
      <c r="M21" s="1">
        <v>1.7255996756368555</v>
      </c>
      <c r="N21" s="1">
        <v>1.4685930317081595</v>
      </c>
      <c r="O21" s="1">
        <v>1.5914163207994811</v>
      </c>
      <c r="P21" s="1">
        <v>1.4064530788672056</v>
      </c>
      <c r="Q21" s="1">
        <v>1.1956264916313337</v>
      </c>
      <c r="R21" s="1">
        <v>1.3960863168129092</v>
      </c>
      <c r="S21" s="1">
        <v>1.333392172272682</v>
      </c>
      <c r="T21" s="1">
        <v>1.2932630671218863</v>
      </c>
      <c r="U21" s="1">
        <v>1.3399128792151078</v>
      </c>
      <c r="V21" s="1">
        <v>1.2268572059041289</v>
      </c>
      <c r="W21" s="1">
        <v>1.3608576495805615</v>
      </c>
      <c r="X21" s="1">
        <v>1.447513016898295</v>
      </c>
      <c r="Y21" s="1">
        <v>1.4854778439363248</v>
      </c>
      <c r="Z21" s="1">
        <v>1.4353661448948707</v>
      </c>
      <c r="AA21" s="1">
        <v>1.5730872256773607</v>
      </c>
    </row>
    <row r="22" spans="1:28" x14ac:dyDescent="0.2">
      <c r="A22" s="1" t="s">
        <v>77</v>
      </c>
      <c r="B22" s="1" t="s">
        <v>78</v>
      </c>
      <c r="C22" s="1" t="s">
        <v>46</v>
      </c>
      <c r="D22" s="1" t="s">
        <v>47</v>
      </c>
      <c r="E22" s="1">
        <v>4.938997217207409</v>
      </c>
      <c r="F22" s="1">
        <v>3.9607193163137886</v>
      </c>
      <c r="G22" s="1">
        <v>5.8406417657845475</v>
      </c>
      <c r="H22" s="1">
        <v>3.6874620123771256</v>
      </c>
      <c r="I22" s="1">
        <v>3.2427659764629895</v>
      </c>
      <c r="J22" s="1">
        <v>3.1001737154077977</v>
      </c>
      <c r="K22" s="1">
        <v>2.8403133037592152</v>
      </c>
      <c r="L22" s="1">
        <v>2.9657838947037538</v>
      </c>
      <c r="M22" s="1">
        <v>2.8131534653454855</v>
      </c>
      <c r="N22" s="1">
        <v>3.1703275736669361</v>
      </c>
      <c r="O22" s="1">
        <v>3.0281043268347734</v>
      </c>
      <c r="P22" s="1">
        <v>3.2286213149537808</v>
      </c>
      <c r="Q22" s="1">
        <v>2.6780171541478297</v>
      </c>
      <c r="R22" s="1">
        <v>2.7608072163181547</v>
      </c>
      <c r="S22" s="1">
        <v>2.3650514439511872</v>
      </c>
      <c r="T22" s="1">
        <v>1.9662289746638721</v>
      </c>
      <c r="U22" s="1">
        <v>1.7891171823469239</v>
      </c>
      <c r="V22" s="1">
        <v>1.7600761722500637</v>
      </c>
      <c r="W22" s="1">
        <v>2.2811436605605122</v>
      </c>
      <c r="X22" s="1">
        <v>2.5616766852282331</v>
      </c>
      <c r="Y22" s="1">
        <v>2.6949400315805159</v>
      </c>
      <c r="Z22" s="1">
        <v>2.9251882074250659</v>
      </c>
      <c r="AA22" s="1">
        <v>3.0428954896639482</v>
      </c>
    </row>
    <row r="23" spans="1:28" x14ac:dyDescent="0.2">
      <c r="A23" s="1" t="s">
        <v>77</v>
      </c>
      <c r="B23" s="1" t="s">
        <v>78</v>
      </c>
      <c r="C23" s="1" t="s">
        <v>48</v>
      </c>
      <c r="D23" s="1" t="s">
        <v>49</v>
      </c>
      <c r="E23" s="1">
        <v>2.9465864992347157</v>
      </c>
      <c r="F23" s="1">
        <v>2.8867260099646139</v>
      </c>
      <c r="G23" s="1">
        <v>2.6701368741792049</v>
      </c>
      <c r="H23" s="1">
        <v>2.3053707650503772</v>
      </c>
      <c r="I23" s="1">
        <v>2.5003240702983485</v>
      </c>
      <c r="J23" s="1">
        <v>2.5316681481062808</v>
      </c>
      <c r="K23" s="1">
        <v>3.1854682411120407</v>
      </c>
      <c r="L23" s="1">
        <v>2.7937459336487076</v>
      </c>
      <c r="M23" s="1">
        <v>2.7085660288628302</v>
      </c>
      <c r="N23" s="1">
        <v>2.7603705268850276</v>
      </c>
      <c r="O23" s="1">
        <v>3.1017100995683062</v>
      </c>
      <c r="P23" s="1">
        <v>3.2927380459422211</v>
      </c>
      <c r="Q23" s="1">
        <v>3.0872070781747754</v>
      </c>
      <c r="R23" s="1">
        <v>4.4470849193291961</v>
      </c>
      <c r="S23" s="1">
        <v>2.9028031532277541</v>
      </c>
      <c r="T23" s="1">
        <v>2.7803958035880911</v>
      </c>
      <c r="U23" s="1">
        <v>3.0448728213900536</v>
      </c>
      <c r="V23" s="1">
        <v>2.5981613265876371</v>
      </c>
      <c r="W23" s="1">
        <v>2.9157999915765176</v>
      </c>
      <c r="X23" s="1">
        <v>3.3420458583612969</v>
      </c>
      <c r="Y23" s="1">
        <v>3.2286063677840753</v>
      </c>
      <c r="Z23" s="1">
        <v>2.8073345297133434</v>
      </c>
      <c r="AA23" s="1">
        <v>3.0938042365411449</v>
      </c>
    </row>
    <row r="24" spans="1:28" x14ac:dyDescent="0.2">
      <c r="A24" s="1" t="s">
        <v>77</v>
      </c>
      <c r="B24" s="1" t="s">
        <v>78</v>
      </c>
      <c r="C24" s="1" t="s">
        <v>50</v>
      </c>
      <c r="D24" s="1" t="s">
        <v>51</v>
      </c>
      <c r="E24" s="1">
        <v>4.1347068917790386</v>
      </c>
      <c r="F24" s="1">
        <v>3.8594806196161096</v>
      </c>
      <c r="G24" s="1">
        <v>2.3798650118944167</v>
      </c>
      <c r="H24" s="1">
        <v>3.6433359207100078</v>
      </c>
      <c r="I24" s="1">
        <v>4.8332538201431419</v>
      </c>
      <c r="J24" s="1">
        <v>3.5258843024612001</v>
      </c>
      <c r="K24" s="1">
        <v>2.1730110650084971</v>
      </c>
      <c r="L24" s="1">
        <v>1.8672641789249584</v>
      </c>
      <c r="M24" s="1">
        <v>1.7354954274103209</v>
      </c>
      <c r="N24" s="1">
        <v>1.5383303428973503</v>
      </c>
      <c r="O24" s="1">
        <v>1.541267148194996</v>
      </c>
      <c r="P24" s="1">
        <v>1.3047959031164298</v>
      </c>
      <c r="Q24" s="1">
        <v>1.5201512167170306</v>
      </c>
      <c r="R24" s="1">
        <v>1.7378789954117579</v>
      </c>
      <c r="S24" s="1">
        <v>1.4025237447629377</v>
      </c>
      <c r="T24" s="1">
        <v>1.3278695962291378</v>
      </c>
      <c r="U24" s="1">
        <v>1.4738102758124343</v>
      </c>
      <c r="V24" s="1">
        <v>1.3703515619808477</v>
      </c>
      <c r="W24" s="1">
        <v>1.4865217887110849</v>
      </c>
      <c r="X24" s="1">
        <v>1.8091279557854643</v>
      </c>
      <c r="Y24" s="1">
        <v>1.8464931191118579</v>
      </c>
      <c r="Z24" s="1">
        <v>1.9369603093498065</v>
      </c>
      <c r="AA24" s="1">
        <v>1.9437411095717674</v>
      </c>
    </row>
    <row r="25" spans="1:28" x14ac:dyDescent="0.2">
      <c r="A25" s="1" t="s">
        <v>77</v>
      </c>
      <c r="B25" s="1" t="s">
        <v>78</v>
      </c>
      <c r="C25" s="1" t="s">
        <v>54</v>
      </c>
      <c r="D25" s="1" t="s">
        <v>55</v>
      </c>
      <c r="E25" s="1">
        <v>3.9660000000000002</v>
      </c>
      <c r="F25" s="1">
        <v>4.43</v>
      </c>
      <c r="G25" s="1">
        <v>4.6500000000000004</v>
      </c>
      <c r="H25" s="1">
        <v>5.3620000000000001</v>
      </c>
      <c r="I25" s="1">
        <v>4.931</v>
      </c>
      <c r="J25" s="1">
        <v>4.2030000000000003</v>
      </c>
      <c r="K25" s="1">
        <v>4.49</v>
      </c>
      <c r="L25" s="1">
        <v>2.3809999999999998</v>
      </c>
      <c r="M25" s="1">
        <v>2.37</v>
      </c>
      <c r="N25" s="1">
        <v>2.2679999999999998</v>
      </c>
      <c r="O25" s="1">
        <v>2.266</v>
      </c>
      <c r="P25" s="1">
        <v>91.363</v>
      </c>
      <c r="Q25" s="1">
        <v>78.004999999999995</v>
      </c>
      <c r="R25" s="1">
        <v>88.552000000000007</v>
      </c>
      <c r="S25">
        <v>29.503156019830243</v>
      </c>
      <c r="T25" s="1">
        <v>23.169678181165452</v>
      </c>
      <c r="U25" s="1">
        <v>22.071198595241864</v>
      </c>
      <c r="V25" s="1">
        <v>23.158665432778349</v>
      </c>
      <c r="W25" s="1">
        <v>24.997162865741704</v>
      </c>
      <c r="X25" s="1">
        <v>20.1429220571851</v>
      </c>
      <c r="Y25" s="1">
        <v>18.329194464077581</v>
      </c>
      <c r="Z25" s="1">
        <v>21.713058104758321</v>
      </c>
      <c r="AA25">
        <v>17.170341204343327</v>
      </c>
    </row>
    <row r="26" spans="1:28" x14ac:dyDescent="0.2">
      <c r="A26" s="1" t="s">
        <v>77</v>
      </c>
      <c r="B26" s="1" t="s">
        <v>78</v>
      </c>
      <c r="C26" s="1" t="s">
        <v>52</v>
      </c>
      <c r="D26" s="1" t="s">
        <v>53</v>
      </c>
      <c r="E26" s="1">
        <v>2.3969652602011622</v>
      </c>
      <c r="F26" s="1">
        <v>2.6314810985711361</v>
      </c>
      <c r="G26" s="1">
        <v>2.7695710783012424</v>
      </c>
      <c r="H26" s="1">
        <v>2.9337314772879712</v>
      </c>
      <c r="I26" s="1">
        <v>3.6665050852220542</v>
      </c>
      <c r="J26" s="1">
        <v>5.5485529746711606</v>
      </c>
      <c r="K26" s="1">
        <v>4.5269588153934075</v>
      </c>
      <c r="L26" s="1">
        <v>3.8161906952254325</v>
      </c>
      <c r="M26" s="1">
        <v>3.1867433228047886</v>
      </c>
      <c r="N26" s="1">
        <v>3.8484796497666403</v>
      </c>
      <c r="O26" s="1">
        <v>3.7191654456256438</v>
      </c>
      <c r="P26" s="1">
        <v>4.0929641409076858</v>
      </c>
      <c r="Q26" s="1">
        <v>3.607267310846654</v>
      </c>
      <c r="R26" s="1">
        <v>5.3720127443583578</v>
      </c>
      <c r="S26" s="1">
        <v>2.9350607581735355</v>
      </c>
      <c r="T26" s="1">
        <v>2.5707440548587916</v>
      </c>
      <c r="U26" s="1">
        <v>4.2097241100361344</v>
      </c>
      <c r="V26" s="1">
        <v>4.0688751887738155</v>
      </c>
      <c r="W26" s="1">
        <v>4.4301604153685474</v>
      </c>
      <c r="X26" s="1">
        <v>4.5806276676689492</v>
      </c>
      <c r="Y26" s="1">
        <v>5.7932155915272112</v>
      </c>
      <c r="Z26" s="1">
        <v>7.6339999413490567</v>
      </c>
      <c r="AA26" s="1">
        <v>6.4611488294487192</v>
      </c>
      <c r="AB26" s="1"/>
    </row>
    <row r="27" spans="1:28" x14ac:dyDescent="0.2">
      <c r="A27" s="1" t="s">
        <v>77</v>
      </c>
      <c r="B27" s="1" t="s">
        <v>78</v>
      </c>
      <c r="C27" s="1" t="s">
        <v>60</v>
      </c>
      <c r="D27" s="1" t="s">
        <v>61</v>
      </c>
      <c r="E27" s="1">
        <v>4.4065017518589071</v>
      </c>
      <c r="F27" s="1">
        <v>3.0279770830014963</v>
      </c>
      <c r="G27" s="1">
        <v>2.3523514445171489</v>
      </c>
      <c r="H27" s="1">
        <v>2.4891112050720072</v>
      </c>
      <c r="I27" s="1">
        <v>2.0505972259402205</v>
      </c>
      <c r="J27" s="1">
        <v>1.7553091649603052</v>
      </c>
      <c r="K27" s="1">
        <v>1.8181977451657956</v>
      </c>
      <c r="L27" s="1">
        <v>1.5676659795306156</v>
      </c>
      <c r="M27" s="1">
        <v>1.3127999299186646</v>
      </c>
      <c r="N27" s="1">
        <v>1.2611152008834892</v>
      </c>
      <c r="O27" s="1">
        <v>1.8378074399671895</v>
      </c>
      <c r="P27" s="1">
        <v>1.8258798887159404</v>
      </c>
      <c r="Q27" s="1">
        <v>1.7318306641554775</v>
      </c>
      <c r="R27" s="1">
        <v>2.176215981623332</v>
      </c>
      <c r="S27" s="1">
        <v>1.9161867217362496</v>
      </c>
      <c r="T27" s="1">
        <v>2.0208710441551565</v>
      </c>
      <c r="U27" s="1">
        <v>2.2438007152904409</v>
      </c>
      <c r="V27" s="1">
        <v>2.2997954613734213</v>
      </c>
      <c r="W27" s="1">
        <v>2.1571918728343635</v>
      </c>
      <c r="X27" s="1">
        <v>2.5644979556320222</v>
      </c>
      <c r="Y27" s="1">
        <v>2.7214182165590985</v>
      </c>
      <c r="Z27" s="1">
        <v>2.4153611974522127</v>
      </c>
      <c r="AA27" s="1">
        <v>1.8832510564558256</v>
      </c>
    </row>
    <row r="28" spans="1:28" x14ac:dyDescent="0.2">
      <c r="A28" s="1" t="s">
        <v>77</v>
      </c>
      <c r="B28" s="1" t="s">
        <v>78</v>
      </c>
      <c r="C28" s="1" t="s">
        <v>56</v>
      </c>
      <c r="D28" s="1" t="s">
        <v>57</v>
      </c>
      <c r="E28" s="1">
        <v>3.864833407622779</v>
      </c>
      <c r="F28" s="1">
        <v>4.0176270225139179</v>
      </c>
      <c r="G28" s="1">
        <v>5.575938627389216</v>
      </c>
      <c r="H28" s="1">
        <v>4.2382816842069762</v>
      </c>
      <c r="I28" s="1">
        <v>4.0863446060589563</v>
      </c>
      <c r="J28" s="1">
        <v>4.3030097427854823</v>
      </c>
      <c r="K28" s="1">
        <v>4.4695112467284357</v>
      </c>
      <c r="L28" s="1">
        <v>3.9772650900858166</v>
      </c>
      <c r="M28" s="1">
        <v>4.037770222536504</v>
      </c>
      <c r="N28" s="1">
        <v>3.7264899985352513</v>
      </c>
      <c r="O28" s="1">
        <v>3.7846486222400415</v>
      </c>
      <c r="P28" s="1">
        <v>3.3774865550448205</v>
      </c>
      <c r="Q28" s="1">
        <v>3.0169874224399624</v>
      </c>
      <c r="R28" s="1">
        <v>2.6890500413439176</v>
      </c>
      <c r="S28" s="1">
        <v>2.2371326457039782</v>
      </c>
      <c r="T28" s="1">
        <v>2.1609233111065329</v>
      </c>
      <c r="U28" s="1">
        <v>2.5427690568692758</v>
      </c>
      <c r="V28" s="1">
        <v>2.6532149017039885</v>
      </c>
      <c r="W28" s="1">
        <v>3.126020758090355</v>
      </c>
      <c r="X28" s="1">
        <v>3.2929112373493425</v>
      </c>
      <c r="Y28" s="1">
        <v>3.2760993597179984</v>
      </c>
      <c r="Z28" s="1">
        <v>3.0176385587658414</v>
      </c>
      <c r="AA28" s="1">
        <v>2.7949618420964266</v>
      </c>
    </row>
    <row r="29" spans="1:28" x14ac:dyDescent="0.2">
      <c r="A29" s="1" t="s">
        <v>77</v>
      </c>
      <c r="B29" s="1" t="s">
        <v>78</v>
      </c>
      <c r="C29" s="1" t="s">
        <v>58</v>
      </c>
      <c r="D29" s="1" t="s">
        <v>59</v>
      </c>
      <c r="E29" s="1">
        <v>3.9234358603818418</v>
      </c>
      <c r="F29" s="1">
        <v>3.7263331895002709</v>
      </c>
      <c r="G29" s="1">
        <v>3.5643441478393481</v>
      </c>
      <c r="H29" s="1">
        <v>3.7746899302445769</v>
      </c>
      <c r="I29" s="1">
        <v>3.9954008906424439</v>
      </c>
      <c r="J29" s="1">
        <v>3.9115321992376524</v>
      </c>
      <c r="K29" s="1">
        <v>4.4858770288794805</v>
      </c>
      <c r="L29" s="1">
        <v>3.2766028664134628</v>
      </c>
      <c r="M29" s="1">
        <v>3.0026883059493308</v>
      </c>
      <c r="N29" s="1">
        <v>3.6391204718314172</v>
      </c>
      <c r="O29" s="1">
        <v>3.7305790901318163</v>
      </c>
      <c r="P29" s="1">
        <v>3.5570710426082468</v>
      </c>
      <c r="Q29" s="1">
        <v>3.7164979844464274</v>
      </c>
      <c r="R29" s="1">
        <v>4.8219087905943754</v>
      </c>
      <c r="S29" s="1">
        <v>4.4848060850294891</v>
      </c>
      <c r="T29" s="1">
        <v>4.7801799486293435</v>
      </c>
      <c r="U29" s="1">
        <v>4.8296879049744037</v>
      </c>
      <c r="V29" s="1">
        <v>3.6698046444708114</v>
      </c>
      <c r="W29" s="1">
        <v>3.8143970981762467</v>
      </c>
      <c r="X29" s="1">
        <v>3.7944282974931136</v>
      </c>
      <c r="Y29" s="1">
        <v>4.102297866081849</v>
      </c>
      <c r="Z29" s="1">
        <v>4.5822504414042449</v>
      </c>
      <c r="AA29" s="1">
        <v>4.2970412052421558</v>
      </c>
    </row>
    <row r="30" spans="1:28" x14ac:dyDescent="0.2">
      <c r="A30" s="1" t="s">
        <v>77</v>
      </c>
      <c r="B30" s="1" t="s">
        <v>78</v>
      </c>
      <c r="C30" s="1" t="s">
        <v>62</v>
      </c>
      <c r="D30" s="1" t="s">
        <v>63</v>
      </c>
      <c r="E30" s="1">
        <v>5.7346291159799483</v>
      </c>
      <c r="F30" s="1">
        <v>2.5960700147352527</v>
      </c>
      <c r="G30" s="1">
        <v>2.8556397075708411</v>
      </c>
      <c r="H30" s="1">
        <v>8.0089837338660548</v>
      </c>
      <c r="I30" s="1">
        <v>4.8417626607310442</v>
      </c>
      <c r="J30" s="1">
        <v>3.933448951777156</v>
      </c>
      <c r="K30" s="1">
        <v>2.7573349528051656</v>
      </c>
      <c r="L30" s="1">
        <v>2.7400546840391002</v>
      </c>
      <c r="M30" s="1">
        <v>2.5737219712676196</v>
      </c>
      <c r="N30" s="1">
        <v>2.4317889219805453</v>
      </c>
      <c r="O30" s="1">
        <v>1.9532335067194715</v>
      </c>
      <c r="P30" s="1">
        <v>2.3120179549050466</v>
      </c>
      <c r="Q30" s="1">
        <v>2.4149486457340754</v>
      </c>
      <c r="R30" s="1">
        <v>3.1040766579484398</v>
      </c>
      <c r="S30" s="1">
        <v>2.3600981770393115</v>
      </c>
      <c r="T30" s="1">
        <v>2.1792769320726331</v>
      </c>
      <c r="U30" s="1">
        <v>2.7065478311528817</v>
      </c>
      <c r="V30" s="1">
        <v>3.9408416221261611</v>
      </c>
      <c r="W30" s="1">
        <v>5.5709758040164248</v>
      </c>
      <c r="X30" s="1">
        <v>10.676393573825337</v>
      </c>
      <c r="Y30" s="1">
        <v>3.4212671170491298</v>
      </c>
      <c r="Z30" s="1">
        <v>2.7776026775164304</v>
      </c>
      <c r="AA30" s="1">
        <v>2.4162359622927996</v>
      </c>
    </row>
    <row r="31" spans="1:28" x14ac:dyDescent="0.2">
      <c r="A31" s="1" t="s">
        <v>77</v>
      </c>
      <c r="B31" s="1" t="s">
        <v>78</v>
      </c>
      <c r="C31" s="1" t="s">
        <v>64</v>
      </c>
      <c r="D31" s="1" t="s">
        <v>65</v>
      </c>
      <c r="E31" s="1">
        <v>1.8184810215296525</v>
      </c>
      <c r="F31" s="1">
        <v>0.86991727520435458</v>
      </c>
      <c r="G31" s="1">
        <v>1.0457577806408078</v>
      </c>
      <c r="H31" s="1">
        <v>1.2042880629297277</v>
      </c>
      <c r="I31" s="1">
        <v>1.2913151246627528</v>
      </c>
      <c r="J31" s="1">
        <v>1.4619282359630024</v>
      </c>
      <c r="K31" s="1">
        <v>1.9718788327652819</v>
      </c>
      <c r="L31" s="1">
        <v>1.4276008743192263</v>
      </c>
      <c r="M31" s="1">
        <v>0.97498659859161507</v>
      </c>
      <c r="N31" s="1">
        <v>1.1036854610041456</v>
      </c>
      <c r="O31" s="1">
        <v>1.1567034330988024</v>
      </c>
      <c r="P31" s="1">
        <v>1.5786724188516001</v>
      </c>
      <c r="Q31" s="1">
        <v>2.2988166638220426</v>
      </c>
      <c r="R31" s="1">
        <v>2.3236582818505007</v>
      </c>
      <c r="S31" s="1">
        <v>3.5962856968175632</v>
      </c>
      <c r="T31" s="1">
        <v>4.2624040893608761</v>
      </c>
      <c r="U31" s="1">
        <v>4.0719616495409721</v>
      </c>
      <c r="V31" s="1">
        <v>5.916947096507311</v>
      </c>
      <c r="W31" s="1">
        <v>9.6794304482105513</v>
      </c>
      <c r="X31" s="1"/>
      <c r="Y31" s="1"/>
      <c r="Z31" s="1"/>
      <c r="AA31" s="1"/>
    </row>
    <row r="32" spans="1:28" x14ac:dyDescent="0.2">
      <c r="A32" s="1" t="s">
        <v>77</v>
      </c>
      <c r="B32" s="1" t="s">
        <v>78</v>
      </c>
      <c r="C32" s="1" t="s">
        <v>66</v>
      </c>
      <c r="D32" s="1" t="s">
        <v>67</v>
      </c>
      <c r="E32" s="1">
        <v>2.1454753470746617</v>
      </c>
      <c r="F32" s="1">
        <v>2.6372937630860176</v>
      </c>
      <c r="G32" s="1">
        <v>6.6900446142481114</v>
      </c>
      <c r="H32" s="1">
        <v>4.7146842216281923</v>
      </c>
      <c r="I32" s="1">
        <v>2.5534169207412787</v>
      </c>
      <c r="J32" s="1">
        <v>5.5615107412657299</v>
      </c>
      <c r="K32" s="1">
        <v>27.572471138661555</v>
      </c>
      <c r="L32" s="1">
        <v>72.987519978592687</v>
      </c>
      <c r="M32" s="1">
        <v>29.540477955632429</v>
      </c>
      <c r="N32" s="1">
        <v>7.7756243609272522</v>
      </c>
      <c r="O32" s="1">
        <v>26.884102863593625</v>
      </c>
      <c r="P32">
        <v>128.88115490962176</v>
      </c>
      <c r="Q32">
        <v>281865622.11270148</v>
      </c>
      <c r="R32">
        <v>17.112466335634956</v>
      </c>
      <c r="S32" s="1">
        <v>1.6796022695363468</v>
      </c>
      <c r="T32" s="1">
        <v>3.0385294958119533</v>
      </c>
      <c r="U32" s="1">
        <v>4.4183347275898122</v>
      </c>
      <c r="V32" s="1">
        <v>6.4611398815896823</v>
      </c>
      <c r="W32" s="1">
        <v>8.1857569414092897</v>
      </c>
      <c r="X32" s="1">
        <v>12.030611984223299</v>
      </c>
      <c r="Y32" s="1">
        <v>10.898045594370426</v>
      </c>
      <c r="Z32" s="1">
        <v>13.846695887480866</v>
      </c>
      <c r="AA32" s="1">
        <v>21.313758587119001</v>
      </c>
    </row>
    <row r="36" spans="5:29" x14ac:dyDescent="0.2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5:29" x14ac:dyDescent="0.2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4"/>
      <c r="V37" s="4"/>
      <c r="W37" s="4"/>
      <c r="X37" s="4"/>
      <c r="Y37" s="4"/>
      <c r="Z37" s="4"/>
      <c r="AA37" s="4"/>
      <c r="AB37" s="4"/>
      <c r="AC37" s="4"/>
    </row>
    <row r="38" spans="5:29" ht="21" x14ac:dyDescent="0.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6"/>
      <c r="AA38" s="9"/>
    </row>
    <row r="39" spans="5:29" x14ac:dyDescent="0.2">
      <c r="N39" s="1"/>
      <c r="O39" s="1"/>
      <c r="S39" s="1"/>
      <c r="U39" s="1"/>
      <c r="V39" s="1"/>
      <c r="W39" s="1"/>
      <c r="X39" s="1"/>
      <c r="Y39" s="1"/>
      <c r="Z39" s="1"/>
      <c r="AA39" s="6"/>
    </row>
    <row r="40" spans="5:29" x14ac:dyDescent="0.2">
      <c r="P40" s="4"/>
      <c r="Q40" s="4"/>
      <c r="R40" s="4"/>
      <c r="U40" s="6"/>
      <c r="V40" s="6"/>
      <c r="W40" s="6"/>
      <c r="X40" s="6"/>
      <c r="Y40" s="6"/>
      <c r="Z40" s="6"/>
      <c r="AA40" s="6"/>
    </row>
    <row r="41" spans="5:29" x14ac:dyDescent="0.2">
      <c r="AA41" s="4"/>
    </row>
    <row r="42" spans="5:29" x14ac:dyDescent="0.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5:29" x14ac:dyDescent="0.2">
      <c r="S43" s="6"/>
      <c r="T43" s="6"/>
      <c r="U43" s="6"/>
      <c r="V43" s="6"/>
      <c r="W43" s="6"/>
      <c r="X43" s="6"/>
      <c r="Y43" s="6"/>
      <c r="Z43" s="6"/>
      <c r="AA43" s="6"/>
    </row>
    <row r="46" spans="5:29" x14ac:dyDescent="0.2">
      <c r="P46" s="6"/>
      <c r="Q46" s="6"/>
      <c r="R46" s="6"/>
    </row>
    <row r="48" spans="5:29" x14ac:dyDescent="0.2">
      <c r="T48" s="6"/>
      <c r="V48" s="6"/>
      <c r="W48" s="6"/>
      <c r="X48" s="6"/>
      <c r="Y48" s="6"/>
      <c r="Z48" s="6"/>
      <c r="AA48" s="6"/>
    </row>
    <row r="51" spans="14:27" x14ac:dyDescent="0.2">
      <c r="V51" s="6"/>
      <c r="W51" s="6"/>
      <c r="X51" s="6"/>
      <c r="Y51" s="6"/>
      <c r="Z51" s="6"/>
      <c r="AA51" s="6"/>
    </row>
    <row r="53" spans="14:27" x14ac:dyDescent="0.2">
      <c r="N53" s="1"/>
    </row>
    <row r="54" spans="14:27" x14ac:dyDescent="0.2">
      <c r="N54" s="1"/>
    </row>
    <row r="55" spans="14:27" x14ac:dyDescent="0.2">
      <c r="N55" s="1"/>
      <c r="T55" s="6"/>
      <c r="V55" s="6"/>
      <c r="W55" s="6"/>
      <c r="X55" s="6"/>
      <c r="Y55" s="6"/>
      <c r="Z55" s="6"/>
      <c r="AA55" s="6"/>
    </row>
  </sheetData>
  <sortState xmlns:xlrd2="http://schemas.microsoft.com/office/spreadsheetml/2017/richdata2" ref="A2:AA55">
    <sortCondition ref="C2:C5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1AB2-E21B-4EC7-AAFF-43050CCF32AB}">
  <dimension ref="A1:AA32"/>
  <sheetViews>
    <sheetView workbookViewId="0">
      <selection activeCell="X31" sqref="X31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80</v>
      </c>
      <c r="B2" s="1" t="s">
        <v>81</v>
      </c>
      <c r="C2" s="1" t="s">
        <v>6</v>
      </c>
      <c r="D2" s="1" t="s">
        <v>7</v>
      </c>
      <c r="E2" s="1">
        <v>19.679623147151464</v>
      </c>
      <c r="F2" s="1">
        <v>19.876042877129226</v>
      </c>
      <c r="G2" s="1">
        <v>21.556935590164549</v>
      </c>
      <c r="H2" s="1">
        <v>23.59099074839876</v>
      </c>
      <c r="I2" s="1">
        <v>24.136100774893045</v>
      </c>
      <c r="J2" s="1">
        <v>23.167422315856143</v>
      </c>
      <c r="K2" s="1">
        <v>20.156032776726924</v>
      </c>
      <c r="L2" s="1">
        <v>15.115673747520637</v>
      </c>
      <c r="M2" s="1">
        <v>10.621181960019632</v>
      </c>
      <c r="N2" s="1">
        <v>9.5012849532581338</v>
      </c>
      <c r="O2" s="1">
        <v>10.41693073913234</v>
      </c>
      <c r="P2" s="1">
        <v>11.532388513892981</v>
      </c>
      <c r="Q2" s="1">
        <v>12.612211425242471</v>
      </c>
      <c r="R2" s="1">
        <v>11.822769729862117</v>
      </c>
      <c r="S2" s="1">
        <v>11.999281748715783</v>
      </c>
      <c r="T2" s="1">
        <v>12.302314053683784</v>
      </c>
      <c r="U2" s="1">
        <v>13.54034769567475</v>
      </c>
      <c r="V2" s="1">
        <v>14.689229455480742</v>
      </c>
      <c r="W2" s="1">
        <v>15.186133410107336</v>
      </c>
      <c r="X2" s="1">
        <v>13.466897033858286</v>
      </c>
      <c r="Y2" s="1">
        <v>14.081261109212081</v>
      </c>
      <c r="Z2" s="1">
        <v>13.225185663060737</v>
      </c>
      <c r="AA2" s="1">
        <v>15.3798234512492</v>
      </c>
    </row>
    <row r="3" spans="1:27" x14ac:dyDescent="0.2">
      <c r="A3" s="1" t="s">
        <v>80</v>
      </c>
      <c r="B3" s="1" t="s">
        <v>81</v>
      </c>
      <c r="C3" s="1" t="s">
        <v>8</v>
      </c>
      <c r="D3" s="1" t="s">
        <v>9</v>
      </c>
      <c r="E3" s="1">
        <v>43.036728973596148</v>
      </c>
      <c r="F3" s="1">
        <v>40.777791729393087</v>
      </c>
      <c r="G3" s="1">
        <v>40.741323194031096</v>
      </c>
      <c r="H3" s="1">
        <v>29.532260565113123</v>
      </c>
      <c r="I3" s="1">
        <v>29.826910204096396</v>
      </c>
      <c r="J3" s="1">
        <v>31.140985776571959</v>
      </c>
      <c r="K3" s="1">
        <v>29.004038020322493</v>
      </c>
      <c r="L3" s="1">
        <v>29.645141942643242</v>
      </c>
      <c r="M3" s="1">
        <v>27.68566994403988</v>
      </c>
      <c r="N3" s="1">
        <v>29.372770255976555</v>
      </c>
      <c r="O3" s="1">
        <v>31.839784156132968</v>
      </c>
      <c r="P3" s="1">
        <v>35.425166668182641</v>
      </c>
      <c r="Q3" s="1">
        <v>40.69093793978746</v>
      </c>
      <c r="R3" s="1">
        <v>45.782255993015305</v>
      </c>
      <c r="S3" s="1">
        <v>47.494289843445145</v>
      </c>
      <c r="T3" s="1">
        <v>52.764657627727239</v>
      </c>
      <c r="U3" s="1">
        <v>58.07849110487475</v>
      </c>
      <c r="V3" s="1">
        <v>62.519293196629533</v>
      </c>
      <c r="W3" s="1">
        <v>64.230573823558842</v>
      </c>
      <c r="X3" s="1">
        <v>66.028510394055985</v>
      </c>
      <c r="Y3" s="1">
        <v>66.829700644229035</v>
      </c>
      <c r="Z3" s="1">
        <v>62.194006970296499</v>
      </c>
      <c r="AA3" s="1">
        <v>59.484309298277459</v>
      </c>
    </row>
    <row r="4" spans="1:27" x14ac:dyDescent="0.2">
      <c r="A4" s="1" t="s">
        <v>80</v>
      </c>
      <c r="B4" s="1" t="s">
        <v>81</v>
      </c>
      <c r="C4" s="1" t="s">
        <v>10</v>
      </c>
      <c r="D4" s="1" t="s">
        <v>11</v>
      </c>
      <c r="E4" s="1">
        <v>27.516661728116343</v>
      </c>
      <c r="F4" s="1">
        <v>50.684592038377019</v>
      </c>
      <c r="G4" s="1">
        <v>8.54265186387582</v>
      </c>
      <c r="H4" s="1">
        <v>8.939791313964955</v>
      </c>
      <c r="I4" s="1">
        <v>11.469902965036201</v>
      </c>
      <c r="J4" s="1">
        <v>11.94741851156053</v>
      </c>
      <c r="K4" s="1">
        <v>14.330595770674167</v>
      </c>
      <c r="L4" s="1">
        <v>18.562618393087476</v>
      </c>
      <c r="M4" s="1">
        <v>25.692552411486975</v>
      </c>
      <c r="N4" s="1">
        <v>32.970530431917929</v>
      </c>
      <c r="O4" s="1">
        <v>38.910876923249369</v>
      </c>
      <c r="P4" s="1">
        <v>42.316642104612043</v>
      </c>
      <c r="Q4" s="1">
        <v>58.381142887490626</v>
      </c>
      <c r="R4" s="1">
        <v>66.873184906865802</v>
      </c>
      <c r="S4" s="1">
        <v>68.859855003720611</v>
      </c>
      <c r="T4" s="1">
        <v>68.116936907644714</v>
      </c>
      <c r="U4" s="1">
        <v>65.193936732708167</v>
      </c>
      <c r="V4" s="1">
        <v>65.695898665517674</v>
      </c>
      <c r="W4" s="1">
        <v>66.110830232113045</v>
      </c>
      <c r="X4" s="1">
        <v>59.141285781021743</v>
      </c>
      <c r="Y4" s="1">
        <v>54.698899567303506</v>
      </c>
      <c r="Z4" s="1">
        <v>51.92377089242575</v>
      </c>
      <c r="AA4" s="1">
        <v>49.707612783922578</v>
      </c>
    </row>
    <row r="5" spans="1:27" x14ac:dyDescent="0.2">
      <c r="A5" s="1" t="s">
        <v>80</v>
      </c>
      <c r="B5" s="1" t="s">
        <v>81</v>
      </c>
      <c r="C5" s="1" t="s">
        <v>12</v>
      </c>
      <c r="D5" s="1" t="s">
        <v>13</v>
      </c>
      <c r="E5" s="1">
        <v>47.600310672522397</v>
      </c>
      <c r="F5" s="1">
        <v>51.476162277834945</v>
      </c>
      <c r="G5" s="1">
        <v>52.845207201423882</v>
      </c>
      <c r="H5" s="1">
        <v>55.420664462902479</v>
      </c>
      <c r="I5" s="1">
        <v>58.135844076269031</v>
      </c>
      <c r="J5" s="1">
        <v>61.300731317737331</v>
      </c>
      <c r="K5" s="1">
        <v>62.905592208827358</v>
      </c>
      <c r="L5" s="1">
        <v>63.96545687999712</v>
      </c>
      <c r="M5" s="1">
        <v>62.214381892091744</v>
      </c>
      <c r="N5" s="1">
        <v>62.997735682703528</v>
      </c>
      <c r="O5" s="1">
        <v>64.682592762065696</v>
      </c>
      <c r="P5" s="1">
        <v>63.065613004676024</v>
      </c>
      <c r="Q5" s="1">
        <v>69.256703367569585</v>
      </c>
      <c r="R5" s="1">
        <v>72.88109662658448</v>
      </c>
      <c r="S5" s="1">
        <v>69.960122672370417</v>
      </c>
      <c r="T5" s="1">
        <v>65.842761806755945</v>
      </c>
      <c r="U5" s="1">
        <v>69.752575196728372</v>
      </c>
      <c r="V5" s="1">
        <v>72.977104519189439</v>
      </c>
      <c r="W5" s="1">
        <v>76.502983720982172</v>
      </c>
      <c r="X5" s="1">
        <v>78.959812382923744</v>
      </c>
      <c r="Y5" s="1">
        <v>81.14463342986987</v>
      </c>
      <c r="Z5" s="1">
        <v>80.031195351477194</v>
      </c>
      <c r="AA5" s="1">
        <v>78.818246898546164</v>
      </c>
    </row>
    <row r="6" spans="1:27" x14ac:dyDescent="0.2">
      <c r="A6" s="1" t="s">
        <v>80</v>
      </c>
      <c r="B6" s="1" t="s">
        <v>81</v>
      </c>
      <c r="C6" s="1" t="s">
        <v>16</v>
      </c>
      <c r="D6" s="1" t="s">
        <v>17</v>
      </c>
      <c r="E6" s="1">
        <v>83.097310557597936</v>
      </c>
      <c r="F6" s="1">
        <v>88.53834622433564</v>
      </c>
      <c r="G6" s="1">
        <v>96.511255171815023</v>
      </c>
      <c r="H6" s="1">
        <v>105.07135065870995</v>
      </c>
      <c r="I6" s="1">
        <v>110.27141648489388</v>
      </c>
      <c r="J6" s="1">
        <v>111.01307879034444</v>
      </c>
      <c r="K6" s="1">
        <v>109.86821104566991</v>
      </c>
      <c r="L6" s="1">
        <v>117.32884613330316</v>
      </c>
      <c r="M6" s="1">
        <v>125.52134750655344</v>
      </c>
      <c r="N6" s="1">
        <v>118.55191500350352</v>
      </c>
      <c r="O6" s="1">
        <v>111.80730108592797</v>
      </c>
      <c r="P6" s="1">
        <v>109.12815548855073</v>
      </c>
      <c r="Q6" s="1">
        <v>105.76396473165019</v>
      </c>
      <c r="R6" s="1">
        <v>101.98974609648224</v>
      </c>
      <c r="S6" s="1">
        <v>124.3953962555028</v>
      </c>
      <c r="T6" s="1">
        <v>126.57343059325352</v>
      </c>
      <c r="U6" s="1">
        <v>123.09080579381128</v>
      </c>
      <c r="V6" s="1">
        <v>128.91799918059232</v>
      </c>
      <c r="W6" s="1">
        <v>134.315037086747</v>
      </c>
      <c r="X6" s="1">
        <v>140.23508105516584</v>
      </c>
      <c r="Y6" s="1">
        <v>152.58408554595246</v>
      </c>
      <c r="Z6" s="1">
        <v>156.21908735651203</v>
      </c>
      <c r="AA6" s="1">
        <v>154.88279920606945</v>
      </c>
    </row>
    <row r="7" spans="1:27" x14ac:dyDescent="0.2">
      <c r="A7" s="1" t="s">
        <v>80</v>
      </c>
      <c r="B7" s="1" t="s">
        <v>81</v>
      </c>
      <c r="C7" s="1" t="s">
        <v>14</v>
      </c>
      <c r="D7" s="1" t="s">
        <v>15</v>
      </c>
      <c r="E7" s="1">
        <v>33.566791899710829</v>
      </c>
      <c r="F7" s="1">
        <v>35.218400175177806</v>
      </c>
      <c r="G7" s="1">
        <v>36.370445236567626</v>
      </c>
      <c r="H7" s="1">
        <v>34.835024758312592</v>
      </c>
      <c r="I7" s="1">
        <v>31.297009861682778</v>
      </c>
      <c r="J7" s="1">
        <v>20.756784936230105</v>
      </c>
      <c r="K7" s="1">
        <v>21.812154773531045</v>
      </c>
      <c r="L7" s="1">
        <v>21.434680738249735</v>
      </c>
      <c r="M7" s="1">
        <v>20.998037298867942</v>
      </c>
      <c r="N7" s="1">
        <v>22.145109376831968</v>
      </c>
      <c r="O7" s="1">
        <v>22.703925060048142</v>
      </c>
      <c r="P7" s="1">
        <v>27.286237870356445</v>
      </c>
      <c r="Q7" s="1">
        <v>30.532283954342066</v>
      </c>
      <c r="R7" s="1">
        <v>31.31163869909706</v>
      </c>
      <c r="S7" s="1">
        <v>30.028220044633297</v>
      </c>
      <c r="T7" s="1">
        <v>32.324267327647313</v>
      </c>
      <c r="U7" s="1">
        <v>34.931418142191326</v>
      </c>
      <c r="V7" s="1">
        <v>37.720471965082886</v>
      </c>
      <c r="W7" s="1">
        <v>39.455227945167145</v>
      </c>
      <c r="X7" s="1">
        <v>42.35822862075441</v>
      </c>
      <c r="Y7" s="1">
        <v>46.88513958900554</v>
      </c>
      <c r="Z7" s="1">
        <v>47.035034080128725</v>
      </c>
      <c r="AA7" s="1">
        <v>49.7873155419407</v>
      </c>
    </row>
    <row r="8" spans="1:27" x14ac:dyDescent="0.2">
      <c r="A8" s="1" t="s">
        <v>80</v>
      </c>
      <c r="B8" s="1" t="s">
        <v>81</v>
      </c>
      <c r="C8" s="1" t="s">
        <v>18</v>
      </c>
      <c r="D8" s="1" t="s">
        <v>19</v>
      </c>
      <c r="E8" s="1">
        <v>64.937612212194907</v>
      </c>
      <c r="F8" s="1">
        <v>63.080981055129001</v>
      </c>
      <c r="G8" s="1">
        <v>63.43890789762073</v>
      </c>
      <c r="H8" s="1">
        <v>54.541714271936137</v>
      </c>
      <c r="I8" s="1">
        <v>48.756262253199424</v>
      </c>
      <c r="J8" s="1">
        <v>43.158770794317036</v>
      </c>
      <c r="K8" s="1">
        <v>35.530074916851682</v>
      </c>
      <c r="L8" s="1">
        <v>23.640068941375304</v>
      </c>
      <c r="M8" s="1">
        <v>24.313287422630168</v>
      </c>
      <c r="N8" s="1">
        <v>25.660567802034745</v>
      </c>
      <c r="O8" s="1">
        <v>29.207867906054325</v>
      </c>
      <c r="P8" s="1">
        <v>33.826345322881174</v>
      </c>
      <c r="Q8" s="1">
        <v>38.668616125318792</v>
      </c>
      <c r="R8" s="1">
        <v>43.214234477572802</v>
      </c>
      <c r="S8" s="1">
        <v>44.963331242792691</v>
      </c>
      <c r="T8" s="1">
        <v>46.317160338303026</v>
      </c>
      <c r="U8" s="1">
        <v>48.31307111719083</v>
      </c>
      <c r="V8" s="1">
        <v>49.399155569990256</v>
      </c>
      <c r="W8" s="1">
        <v>50.603998106599605</v>
      </c>
      <c r="X8" s="1">
        <v>49.45307072322808</v>
      </c>
      <c r="Y8" s="1">
        <v>49.538113425540573</v>
      </c>
      <c r="Z8" s="1">
        <v>51.055906629172796</v>
      </c>
      <c r="AA8" s="1">
        <v>50.903753133350669</v>
      </c>
    </row>
    <row r="9" spans="1:27" x14ac:dyDescent="0.2">
      <c r="A9" s="1" t="s">
        <v>80</v>
      </c>
      <c r="B9" s="1" t="s">
        <v>81</v>
      </c>
      <c r="C9" s="1" t="s">
        <v>20</v>
      </c>
      <c r="D9" s="1" t="s">
        <v>21</v>
      </c>
      <c r="E9" s="1">
        <v>32.733823529411765</v>
      </c>
      <c r="F9" s="1">
        <v>36.534394071490844</v>
      </c>
      <c r="G9" s="1">
        <v>39.693606619029708</v>
      </c>
      <c r="H9" s="1">
        <v>46.555010438413362</v>
      </c>
      <c r="I9" s="1">
        <v>52.001820546163849</v>
      </c>
      <c r="J9" s="1">
        <v>51.953278447515437</v>
      </c>
      <c r="K9" s="1">
        <v>54.93114022860329</v>
      </c>
      <c r="L9" s="1">
        <v>54.655397202428077</v>
      </c>
      <c r="M9" s="1">
        <v>53.897628742514968</v>
      </c>
      <c r="N9" s="1">
        <v>54.042914279826917</v>
      </c>
      <c r="O9" s="1">
        <v>51.165434053110495</v>
      </c>
      <c r="P9" s="1">
        <v>49.290979735308404</v>
      </c>
      <c r="Q9" s="1">
        <v>45.515221566595059</v>
      </c>
      <c r="R9" s="1">
        <v>42.797513780346172</v>
      </c>
      <c r="S9" s="1">
        <v>36.092713350700443</v>
      </c>
      <c r="T9" s="1">
        <v>33.072295221418862</v>
      </c>
      <c r="U9" s="1">
        <v>31.154923289938225</v>
      </c>
      <c r="V9" s="1">
        <v>27.388449729503971</v>
      </c>
      <c r="W9" s="1">
        <v>26.222439495804338</v>
      </c>
      <c r="X9" s="1">
        <v>25.60668053929178</v>
      </c>
      <c r="Y9" s="1">
        <v>26.316393760304962</v>
      </c>
      <c r="Z9" s="1">
        <v>34.134862625263935</v>
      </c>
      <c r="AA9" s="1">
        <v>28.52004957483366</v>
      </c>
    </row>
    <row r="10" spans="1:27" x14ac:dyDescent="0.2">
      <c r="A10" s="1" t="s">
        <v>80</v>
      </c>
      <c r="B10" s="1" t="s">
        <v>81</v>
      </c>
      <c r="C10" s="1" t="s">
        <v>22</v>
      </c>
      <c r="D10" s="1" t="s">
        <v>23</v>
      </c>
      <c r="E10" s="1">
        <v>16.106999999999999</v>
      </c>
      <c r="F10" s="1">
        <v>21.768000000000001</v>
      </c>
      <c r="G10" s="1">
        <v>31.800999999999998</v>
      </c>
      <c r="H10" s="1">
        <v>31.765000000000001</v>
      </c>
      <c r="I10" s="1">
        <v>31.693000000000001</v>
      </c>
      <c r="J10" s="1">
        <v>36.009</v>
      </c>
      <c r="K10" s="1">
        <v>38.93</v>
      </c>
      <c r="L10" s="1">
        <v>44.661000000000001</v>
      </c>
      <c r="M10" s="1">
        <v>50.651000000000003</v>
      </c>
      <c r="N10" s="1">
        <v>40.272106375939089</v>
      </c>
      <c r="O10" s="1">
        <v>56.559175616907645</v>
      </c>
      <c r="P10" s="1">
        <v>76.217800519274547</v>
      </c>
      <c r="Q10" s="1">
        <v>83.734591344825972</v>
      </c>
      <c r="R10" s="1">
        <v>89.655449636010559</v>
      </c>
      <c r="S10" s="1">
        <v>101.35965155603057</v>
      </c>
      <c r="T10" s="1">
        <v>92.774604451240862</v>
      </c>
      <c r="U10" s="1">
        <v>77.998442909313141</v>
      </c>
      <c r="V10" s="1">
        <v>72.887379482428727</v>
      </c>
      <c r="W10" s="1">
        <v>69.452435181957554</v>
      </c>
      <c r="X10" s="1">
        <v>67.242857298196853</v>
      </c>
      <c r="Y10" s="1">
        <v>68.706079608316699</v>
      </c>
      <c r="Z10" s="1">
        <v>69.473342495899601</v>
      </c>
      <c r="AA10" s="1">
        <v>63.838409063770186</v>
      </c>
    </row>
    <row r="11" spans="1:27" x14ac:dyDescent="0.2">
      <c r="A11" s="1" t="s">
        <v>80</v>
      </c>
      <c r="B11" s="1" t="s">
        <v>81</v>
      </c>
      <c r="C11" s="1" t="s">
        <v>24</v>
      </c>
      <c r="D11" s="1" t="s">
        <v>25</v>
      </c>
      <c r="E11" s="1">
        <v>21.642245852510836</v>
      </c>
      <c r="F11" s="1">
        <v>21.35172531926111</v>
      </c>
      <c r="G11" s="1">
        <v>23.508663702549988</v>
      </c>
      <c r="H11" s="1">
        <v>23.369305105192868</v>
      </c>
      <c r="I11" s="1">
        <v>25.503959339881447</v>
      </c>
      <c r="J11" s="1">
        <v>31.879192887633355</v>
      </c>
      <c r="K11" s="1">
        <v>32.638143425277846</v>
      </c>
      <c r="L11" s="1">
        <v>34.353900246590094</v>
      </c>
      <c r="M11" s="1">
        <v>36.394236079003704</v>
      </c>
      <c r="N11" s="1">
        <v>38.841822631988329</v>
      </c>
      <c r="O11" s="1">
        <v>43.146039838998703</v>
      </c>
      <c r="P11" s="1">
        <v>47.171106909650916</v>
      </c>
      <c r="Q11" s="1">
        <v>53.113861263863335</v>
      </c>
      <c r="R11" s="1">
        <v>59.268434612168662</v>
      </c>
      <c r="S11" s="1">
        <v>59.72685609235414</v>
      </c>
      <c r="T11" s="1">
        <v>60.134728565358756</v>
      </c>
      <c r="U11" s="1">
        <v>58.295530385814928</v>
      </c>
      <c r="V11" s="1">
        <v>50.23244649590464</v>
      </c>
      <c r="W11" s="1">
        <v>46.034799997878977</v>
      </c>
      <c r="X11" s="1">
        <v>42.50069457126996</v>
      </c>
      <c r="Y11" s="1">
        <v>35.069711313233995</v>
      </c>
      <c r="Z11" s="1">
        <v>33.367556683637787</v>
      </c>
      <c r="AA11" s="1">
        <v>32.392946099087155</v>
      </c>
    </row>
    <row r="12" spans="1:27" x14ac:dyDescent="0.2">
      <c r="A12" s="1" t="s">
        <v>80</v>
      </c>
      <c r="B12" s="1" t="s">
        <v>81</v>
      </c>
      <c r="C12" s="1" t="s">
        <v>26</v>
      </c>
      <c r="D12" s="1" t="s">
        <v>27</v>
      </c>
      <c r="E12" s="1">
        <v>53.478428942028422</v>
      </c>
      <c r="F12" s="1">
        <v>55.428602544651575</v>
      </c>
      <c r="G12" s="1">
        <v>60.81624251747423</v>
      </c>
      <c r="H12" s="1">
        <v>53.210163499270472</v>
      </c>
      <c r="I12" s="1">
        <v>20.480997363356661</v>
      </c>
      <c r="J12" s="1">
        <v>19.449312724358183</v>
      </c>
      <c r="K12" s="1">
        <v>18.155699735531687</v>
      </c>
      <c r="L12" s="1">
        <v>19.341929015024096</v>
      </c>
      <c r="M12" s="1">
        <v>21.189378065353758</v>
      </c>
      <c r="N12" s="1">
        <v>24.722073405861472</v>
      </c>
      <c r="O12" s="1">
        <v>25.539357838792903</v>
      </c>
      <c r="P12" s="1">
        <v>23.868020233217564</v>
      </c>
      <c r="Q12" s="1">
        <v>25.163449434699981</v>
      </c>
      <c r="R12" s="1">
        <v>26.296429541453172</v>
      </c>
      <c r="S12" s="1">
        <v>24.894773143917551</v>
      </c>
      <c r="T12" s="1">
        <v>24.356498927737867</v>
      </c>
      <c r="U12" s="1">
        <v>26.878541528131599</v>
      </c>
      <c r="V12" s="1">
        <v>29.888026431391072</v>
      </c>
      <c r="W12" s="1">
        <v>32.370335008315202</v>
      </c>
      <c r="X12" s="1">
        <v>32.9313976543609</v>
      </c>
      <c r="Y12" s="1">
        <v>33.091728891943411</v>
      </c>
      <c r="Z12" s="1">
        <v>33.126958275718017</v>
      </c>
      <c r="AA12" s="1">
        <v>32.417457012549619</v>
      </c>
    </row>
    <row r="13" spans="1:27" x14ac:dyDescent="0.2">
      <c r="A13" s="1" t="s">
        <v>80</v>
      </c>
      <c r="B13" s="1" t="s">
        <v>81</v>
      </c>
      <c r="C13" s="1" t="s">
        <v>28</v>
      </c>
      <c r="D13" s="1" t="s">
        <v>29</v>
      </c>
      <c r="E13" s="1">
        <v>61.105904305879463</v>
      </c>
      <c r="F13" s="1">
        <v>62.514940519880255</v>
      </c>
      <c r="G13" s="1">
        <v>64.392696315800634</v>
      </c>
      <c r="H13" s="1">
        <v>68.835735632579571</v>
      </c>
      <c r="I13" s="1">
        <v>71.62027913677295</v>
      </c>
      <c r="J13" s="1">
        <v>72.38773565463255</v>
      </c>
      <c r="K13" s="1">
        <v>76.693345210686559</v>
      </c>
      <c r="L13" s="1">
        <v>79.819888888069272</v>
      </c>
      <c r="M13" s="1">
        <v>76.379869908914984</v>
      </c>
      <c r="N13" s="1">
        <v>74.390734207405572</v>
      </c>
      <c r="O13" s="1">
        <v>77.135326115105755</v>
      </c>
      <c r="P13" s="1">
        <v>74.85191292271044</v>
      </c>
      <c r="Q13" s="1">
        <v>67.765241828091774</v>
      </c>
      <c r="R13" s="1">
        <v>70.45160830144242</v>
      </c>
      <c r="S13" s="1">
        <v>66.780193688743978</v>
      </c>
      <c r="T13" s="1">
        <v>68.368580967379629</v>
      </c>
      <c r="U13" s="1">
        <v>68.864313586365512</v>
      </c>
      <c r="V13" s="1">
        <v>67.592323397734162</v>
      </c>
      <c r="W13" s="1">
        <v>65.612335640998339</v>
      </c>
      <c r="X13" s="1">
        <v>65.783575017104098</v>
      </c>
      <c r="Y13" s="1">
        <v>66.453311903573436</v>
      </c>
      <c r="Z13" s="1">
        <v>65.313786458684746</v>
      </c>
      <c r="AA13" s="1">
        <v>65.214992974931661</v>
      </c>
    </row>
    <row r="14" spans="1:27" x14ac:dyDescent="0.2">
      <c r="A14" s="1" t="s">
        <v>80</v>
      </c>
      <c r="B14" s="1" t="s">
        <v>81</v>
      </c>
      <c r="C14" s="1" t="s">
        <v>32</v>
      </c>
      <c r="D14" s="1" t="s">
        <v>33</v>
      </c>
      <c r="E14" s="1">
        <v>25.633790501870024</v>
      </c>
      <c r="F14" s="1">
        <v>21.514292192709863</v>
      </c>
      <c r="G14" s="1">
        <v>24.218454056987223</v>
      </c>
      <c r="H14" s="1">
        <v>23.811712204936438</v>
      </c>
      <c r="I14" s="1">
        <v>26.41727874141402</v>
      </c>
      <c r="J14" s="1">
        <v>25.615137769128111</v>
      </c>
      <c r="K14" s="1">
        <v>25.070903853184749</v>
      </c>
      <c r="L14" s="1">
        <v>25.701752508516257</v>
      </c>
      <c r="M14" s="1">
        <v>24.994713734623804</v>
      </c>
      <c r="N14" s="1">
        <v>27.131765187796873</v>
      </c>
      <c r="O14" s="1">
        <v>26.131320489501846</v>
      </c>
      <c r="P14" s="1">
        <v>22.767156254883755</v>
      </c>
      <c r="Q14" s="1">
        <v>22.933190663160648</v>
      </c>
      <c r="R14" s="1">
        <v>25.281720858221028</v>
      </c>
      <c r="S14" s="1">
        <v>21.794438215856772</v>
      </c>
      <c r="T14" s="1">
        <v>23.903349145876454</v>
      </c>
      <c r="U14" s="1">
        <v>27.230606757767063</v>
      </c>
      <c r="V14" s="1">
        <v>26.354560126498811</v>
      </c>
      <c r="W14" s="1">
        <v>28.260727584917088</v>
      </c>
      <c r="X14" s="1">
        <v>34.461257981739003</v>
      </c>
      <c r="Y14" s="1">
        <v>36.647754448859629</v>
      </c>
      <c r="Z14" s="1">
        <v>35.525336434219149</v>
      </c>
      <c r="AA14" s="1">
        <v>33.109843162316835</v>
      </c>
    </row>
    <row r="15" spans="1:27" x14ac:dyDescent="0.2">
      <c r="A15" s="1" t="s">
        <v>80</v>
      </c>
      <c r="B15" s="1" t="s">
        <v>81</v>
      </c>
      <c r="C15" s="1" t="s">
        <v>30</v>
      </c>
      <c r="D15" s="1" t="s">
        <v>31</v>
      </c>
      <c r="E15" s="1">
        <v>45.943809086182533</v>
      </c>
      <c r="F15" s="1">
        <v>49.085312871994326</v>
      </c>
      <c r="G15" s="1">
        <v>54.208639159500947</v>
      </c>
      <c r="H15" s="1">
        <v>59.3183403376635</v>
      </c>
      <c r="I15" s="1">
        <v>64.905275651657874</v>
      </c>
      <c r="J15" s="1">
        <v>70.171003863516106</v>
      </c>
      <c r="K15" s="1">
        <v>103.22922265566822</v>
      </c>
      <c r="L15" s="1">
        <v>112.65110909799192</v>
      </c>
      <c r="M15" s="1">
        <v>111.11598574098511</v>
      </c>
      <c r="N15" s="1">
        <v>105.85988341322128</v>
      </c>
      <c r="O15" s="1">
        <v>110.30366699886929</v>
      </c>
      <c r="P15" s="1">
        <v>122.21812467463505</v>
      </c>
      <c r="Q15" s="1">
        <v>129.13618952036609</v>
      </c>
      <c r="R15" s="1">
        <v>141.94987846734125</v>
      </c>
      <c r="S15" s="1">
        <v>138.09491410652711</v>
      </c>
      <c r="T15" s="1">
        <v>130.03859478885406</v>
      </c>
      <c r="U15" s="1">
        <v>132.53847243777471</v>
      </c>
      <c r="V15" s="1">
        <v>130.74591854491257</v>
      </c>
      <c r="W15" s="1">
        <v>128.49205323946106</v>
      </c>
      <c r="X15" s="1">
        <v>131.55506510884788</v>
      </c>
      <c r="Y15" s="1">
        <v>132.14071268363165</v>
      </c>
      <c r="Z15" s="1">
        <v>134.82579144424716</v>
      </c>
      <c r="AA15" s="1">
        <v>136.49247327256734</v>
      </c>
    </row>
    <row r="16" spans="1:27" x14ac:dyDescent="0.2">
      <c r="A16" s="1" t="s">
        <v>80</v>
      </c>
      <c r="B16" s="1" t="s">
        <v>81</v>
      </c>
      <c r="C16" s="1" t="s">
        <v>34</v>
      </c>
      <c r="D16" s="1" t="s">
        <v>35</v>
      </c>
      <c r="E16" s="1">
        <v>7.3310000000000004</v>
      </c>
      <c r="F16" s="1">
        <v>6.7130000000000001</v>
      </c>
      <c r="G16" s="1">
        <v>10.332000000000001</v>
      </c>
      <c r="H16" s="1">
        <v>13.757999999999999</v>
      </c>
      <c r="I16" s="1">
        <v>15.17</v>
      </c>
      <c r="J16" s="1">
        <v>18.984000000000002</v>
      </c>
      <c r="K16" s="1">
        <v>26.177</v>
      </c>
      <c r="L16" s="1">
        <v>31.753</v>
      </c>
      <c r="M16" s="1">
        <v>38.31</v>
      </c>
      <c r="N16" s="1">
        <v>48.615000000000002</v>
      </c>
      <c r="O16" s="1">
        <v>64.617999999999995</v>
      </c>
      <c r="P16" s="1">
        <v>81.343999999999994</v>
      </c>
      <c r="Q16" s="1">
        <v>82.537000000000006</v>
      </c>
      <c r="R16" s="1">
        <v>85.602000000000004</v>
      </c>
      <c r="S16" s="1">
        <v>90.135999999999996</v>
      </c>
      <c r="T16" s="1">
        <v>94.676132989974562</v>
      </c>
      <c r="U16" s="1">
        <v>80.176726789935557</v>
      </c>
      <c r="V16" s="1">
        <v>64.690319554123462</v>
      </c>
      <c r="W16" s="1">
        <v>58.231105441511524</v>
      </c>
      <c r="X16" s="1">
        <v>51.337939766023602</v>
      </c>
      <c r="Y16" s="1">
        <v>48.306768409050157</v>
      </c>
      <c r="Z16" s="1">
        <v>46.702332128981524</v>
      </c>
      <c r="AA16" s="1">
        <v>42.120581151362337</v>
      </c>
    </row>
    <row r="17" spans="1:27" x14ac:dyDescent="0.2">
      <c r="A17" s="1" t="s">
        <v>80</v>
      </c>
      <c r="B17" s="1" t="s">
        <v>81</v>
      </c>
      <c r="C17" s="1" t="s">
        <v>36</v>
      </c>
      <c r="D17" s="1" t="s">
        <v>37</v>
      </c>
      <c r="E17" s="1">
        <v>14.702999999999999</v>
      </c>
      <c r="F17" s="1">
        <v>10.958</v>
      </c>
      <c r="G17" s="1">
        <v>10.922000000000001</v>
      </c>
      <c r="H17" s="1">
        <v>12.46</v>
      </c>
      <c r="I17" s="1">
        <v>14.271000000000001</v>
      </c>
      <c r="J17" s="1">
        <v>13.045</v>
      </c>
      <c r="K17" s="1">
        <v>13.417999999999999</v>
      </c>
      <c r="L17" s="1">
        <v>15.987</v>
      </c>
      <c r="M17" s="1">
        <v>22.529</v>
      </c>
      <c r="N17" s="1">
        <v>28.6</v>
      </c>
      <c r="O17" s="1">
        <v>40.642000000000003</v>
      </c>
      <c r="P17" s="1">
        <v>49.826000000000001</v>
      </c>
      <c r="Q17" s="1">
        <v>59.015000000000001</v>
      </c>
      <c r="R17" s="1">
        <v>61.92</v>
      </c>
      <c r="S17" s="1">
        <v>60.14</v>
      </c>
      <c r="T17" s="1">
        <v>58.607754423021639</v>
      </c>
      <c r="U17" s="1">
        <v>49.487233328377584</v>
      </c>
      <c r="V17" s="1">
        <v>46.509800027015729</v>
      </c>
      <c r="W17" s="1">
        <v>43.008554250182677</v>
      </c>
      <c r="X17" s="1">
        <v>40.813190101360775</v>
      </c>
      <c r="Y17" s="1">
        <v>41.554987136671002</v>
      </c>
      <c r="Z17" s="1">
        <v>42.689788922367477</v>
      </c>
      <c r="AA17" s="1">
        <v>40.978044978726494</v>
      </c>
    </row>
    <row r="18" spans="1:27" x14ac:dyDescent="0.2">
      <c r="A18" s="1" t="s">
        <v>80</v>
      </c>
      <c r="B18" s="1" t="s">
        <v>81</v>
      </c>
      <c r="C18" s="1" t="s">
        <v>38</v>
      </c>
      <c r="D18" s="1" t="s">
        <v>39</v>
      </c>
      <c r="E18" s="1">
        <v>124.1596508340338</v>
      </c>
      <c r="F18" s="1">
        <v>138.37459169517444</v>
      </c>
      <c r="G18" s="1">
        <v>154.89211832360402</v>
      </c>
      <c r="H18" s="1">
        <v>152.85005807380944</v>
      </c>
      <c r="I18" s="1">
        <v>141.66651327951482</v>
      </c>
      <c r="J18" s="1">
        <v>126.72933841094722</v>
      </c>
      <c r="K18" s="1">
        <v>127.23220583188449</v>
      </c>
      <c r="L18" s="1">
        <v>121.35191681910582</v>
      </c>
      <c r="M18" s="1">
        <v>118.59151035535105</v>
      </c>
      <c r="N18" s="1">
        <v>111.62878252835155</v>
      </c>
      <c r="O18" s="1">
        <v>106.29293863990081</v>
      </c>
      <c r="P18" s="1">
        <v>103.48916693477037</v>
      </c>
      <c r="Q18" s="1">
        <v>101.4203351669823</v>
      </c>
      <c r="R18" s="1">
        <v>96.604568484406101</v>
      </c>
      <c r="S18" s="1">
        <v>111.4473129954535</v>
      </c>
      <c r="T18" s="1">
        <v>107.03744244820643</v>
      </c>
      <c r="U18" s="1">
        <v>108.35499186713655</v>
      </c>
      <c r="V18" s="1">
        <v>114.05428570546059</v>
      </c>
      <c r="W18" s="1">
        <v>119.79291768953009</v>
      </c>
      <c r="X18" s="1">
        <v>120.52868352680707</v>
      </c>
      <c r="Y18" s="1">
        <v>123.06518059016996</v>
      </c>
      <c r="Z18" s="1">
        <v>121.93542888583902</v>
      </c>
      <c r="AA18" s="1">
        <v>117.12730164880654</v>
      </c>
    </row>
    <row r="19" spans="1:27" x14ac:dyDescent="0.2">
      <c r="A19" s="1" t="s">
        <v>80</v>
      </c>
      <c r="B19" s="1" t="s">
        <v>81</v>
      </c>
      <c r="C19" s="1" t="s">
        <v>40</v>
      </c>
      <c r="D19" s="1" t="s">
        <v>41</v>
      </c>
      <c r="E19" s="1">
        <v>23.258518849960051</v>
      </c>
      <c r="F19" s="1">
        <v>15.201135810583768</v>
      </c>
      <c r="G19" s="1">
        <v>20.238883419846886</v>
      </c>
      <c r="H19" s="1">
        <v>18.021248317216269</v>
      </c>
      <c r="I19" s="1">
        <v>15.388882179227423</v>
      </c>
      <c r="J19" s="1">
        <v>14.092809026465799</v>
      </c>
      <c r="K19" s="1">
        <v>11.611852413243225</v>
      </c>
      <c r="L19" s="1">
        <v>13.187639423462768</v>
      </c>
      <c r="M19" s="1">
        <v>13.415892110357699</v>
      </c>
      <c r="N19" s="1">
        <v>12.794143520238988</v>
      </c>
      <c r="O19" s="1">
        <v>13.916382285267511</v>
      </c>
      <c r="P19" s="1">
        <v>16.364354365008118</v>
      </c>
      <c r="Q19" s="1">
        <v>17.838082441821861</v>
      </c>
      <c r="R19" s="1">
        <v>16.911696038586644</v>
      </c>
      <c r="S19" s="1">
        <v>18.044415736690752</v>
      </c>
      <c r="T19" s="1">
        <v>18.332680902619426</v>
      </c>
      <c r="U19" s="1">
        <v>19.409849114589921</v>
      </c>
      <c r="V19" s="1">
        <v>19.913737112764398</v>
      </c>
      <c r="W19" s="1">
        <v>22.196633138678237</v>
      </c>
      <c r="X19" s="1">
        <v>21.922333526734036</v>
      </c>
      <c r="Y19" s="1">
        <v>23.864266239032386</v>
      </c>
      <c r="Z19" s="1">
        <v>25.908552719977241</v>
      </c>
      <c r="AA19" s="1">
        <v>26.878398834364482</v>
      </c>
    </row>
    <row r="20" spans="1:27" x14ac:dyDescent="0.2">
      <c r="A20" s="1" t="s">
        <v>80</v>
      </c>
      <c r="B20" s="1" t="s">
        <v>81</v>
      </c>
      <c r="C20" s="1" t="s">
        <v>42</v>
      </c>
      <c r="D20" s="1" t="s">
        <v>43</v>
      </c>
      <c r="E20" s="1">
        <v>24.534181621291211</v>
      </c>
      <c r="F20" s="1">
        <v>24.06889658954525</v>
      </c>
      <c r="G20" s="1">
        <v>40.541180255845525</v>
      </c>
      <c r="H20" s="1">
        <v>41.741501050010122</v>
      </c>
      <c r="I20" s="1">
        <v>44.963576313393887</v>
      </c>
      <c r="J20" s="1">
        <v>48.335523433605893</v>
      </c>
      <c r="K20" s="1">
        <v>42.3585018386716</v>
      </c>
      <c r="L20" s="1">
        <v>41.280245851468322</v>
      </c>
      <c r="M20" s="1">
        <v>40.462420498032586</v>
      </c>
      <c r="N20" s="1">
        <v>40.57228086939427</v>
      </c>
      <c r="O20" s="1">
        <v>43.938740956784791</v>
      </c>
      <c r="P20" s="1">
        <v>46.397764886020582</v>
      </c>
      <c r="Q20" s="1">
        <v>55.459199627857089</v>
      </c>
      <c r="R20" s="1">
        <v>60.60357802197295</v>
      </c>
      <c r="S20" s="1">
        <v>63.204580782702614</v>
      </c>
      <c r="T20" s="1">
        <v>66.742769123089019</v>
      </c>
      <c r="U20" s="1">
        <v>70.326133809539954</v>
      </c>
      <c r="V20" s="1">
        <v>71.545436017698592</v>
      </c>
      <c r="W20" s="1">
        <v>68.108102442680831</v>
      </c>
      <c r="X20" s="1">
        <v>68.222388716031219</v>
      </c>
      <c r="Y20" s="1">
        <v>63.726302856647798</v>
      </c>
      <c r="Z20" s="1">
        <v>63.922594412577702</v>
      </c>
      <c r="AA20" s="1">
        <v>62.926934161002777</v>
      </c>
    </row>
    <row r="21" spans="1:27" x14ac:dyDescent="0.2">
      <c r="A21" s="1" t="s">
        <v>80</v>
      </c>
      <c r="B21" s="1" t="s">
        <v>81</v>
      </c>
      <c r="C21" s="1" t="s">
        <v>44</v>
      </c>
      <c r="D21" s="1" t="s">
        <v>45</v>
      </c>
      <c r="E21" s="1">
        <v>15.873876420844315</v>
      </c>
      <c r="F21" s="1">
        <v>21.02532336327301</v>
      </c>
      <c r="G21" s="1">
        <v>24.409799554565701</v>
      </c>
      <c r="H21" s="1">
        <v>28.191049659872313</v>
      </c>
      <c r="I21" s="1">
        <v>28.97732825461118</v>
      </c>
      <c r="J21" s="1">
        <v>26.34167755725867</v>
      </c>
      <c r="K21" s="1">
        <v>23.447802843741915</v>
      </c>
      <c r="L21" s="1">
        <v>22.202043519540247</v>
      </c>
      <c r="M21" s="1">
        <v>19.985736660324513</v>
      </c>
      <c r="N21" s="1">
        <v>17.910235885736199</v>
      </c>
      <c r="O21" s="1">
        <v>19.066417939855395</v>
      </c>
      <c r="P21" s="1">
        <v>20.813160863471857</v>
      </c>
      <c r="Q21" s="1">
        <v>24.607070824963639</v>
      </c>
      <c r="R21" s="1">
        <v>29.763958151650467</v>
      </c>
      <c r="S21" s="1">
        <v>30.014526514337685</v>
      </c>
      <c r="T21" s="1">
        <v>30.261684954480017</v>
      </c>
      <c r="U21" s="1">
        <v>32.309225562644251</v>
      </c>
      <c r="V21" s="1">
        <v>34.043745017263269</v>
      </c>
      <c r="W21" s="1">
        <v>37.719927490356461</v>
      </c>
      <c r="X21" s="1">
        <v>40.895628518946879</v>
      </c>
      <c r="Y21" s="1">
        <v>43.865497977882448</v>
      </c>
      <c r="Z21" s="1">
        <v>42.808805804295105</v>
      </c>
      <c r="AA21" s="1">
        <v>42.412502330914592</v>
      </c>
    </row>
    <row r="22" spans="1:27" x14ac:dyDescent="0.2">
      <c r="A22" s="1" t="s">
        <v>80</v>
      </c>
      <c r="B22" s="1" t="s">
        <v>81</v>
      </c>
      <c r="C22" s="1" t="s">
        <v>46</v>
      </c>
      <c r="D22" s="1" t="s">
        <v>47</v>
      </c>
      <c r="E22" s="1">
        <v>32.864436495531102</v>
      </c>
      <c r="F22" s="1">
        <v>42.872503799732655</v>
      </c>
      <c r="G22" s="1">
        <v>49.400890622534064</v>
      </c>
      <c r="H22" s="1">
        <v>41.992538812203414</v>
      </c>
      <c r="I22" s="1">
        <v>37.327870165576542</v>
      </c>
      <c r="J22" s="1">
        <v>35.607139656186973</v>
      </c>
      <c r="K22" s="1">
        <v>36.265105713586884</v>
      </c>
      <c r="L22" s="1">
        <v>33.663932032739723</v>
      </c>
      <c r="M22" s="1">
        <v>31.948347612403698</v>
      </c>
      <c r="N22" s="1">
        <v>31.009188840589864</v>
      </c>
      <c r="O22" s="1">
        <v>27.896553112993129</v>
      </c>
      <c r="P22" s="1">
        <v>27.470676680291284</v>
      </c>
      <c r="Q22" s="1">
        <v>27.639006723918197</v>
      </c>
      <c r="R22" s="1">
        <v>27.876046223024609</v>
      </c>
      <c r="S22" s="1">
        <v>27.896654179080134</v>
      </c>
      <c r="T22" s="1">
        <v>28.332466102801281</v>
      </c>
      <c r="U22" s="1">
        <v>30.497627976186013</v>
      </c>
      <c r="V22" s="1">
        <v>31.905365184709499</v>
      </c>
      <c r="W22" s="1">
        <v>34.33572163611629</v>
      </c>
      <c r="X22" s="1">
        <v>37.578278083073727</v>
      </c>
      <c r="Y22" s="1">
        <v>39.903778155811793</v>
      </c>
      <c r="Z22" s="1">
        <v>42.864513958425221</v>
      </c>
      <c r="AA22" s="1">
        <v>45.605194100495915</v>
      </c>
    </row>
    <row r="23" spans="1:27" x14ac:dyDescent="0.2">
      <c r="A23" s="1" t="s">
        <v>80</v>
      </c>
      <c r="B23" s="1" t="s">
        <v>81</v>
      </c>
      <c r="C23" s="1" t="s">
        <v>48</v>
      </c>
      <c r="D23" s="1" t="s">
        <v>49</v>
      </c>
      <c r="E23" s="1">
        <v>16.50321683185533</v>
      </c>
      <c r="F23" s="1">
        <v>18.799343361958986</v>
      </c>
      <c r="G23" s="1">
        <v>20.531583780153163</v>
      </c>
      <c r="H23" s="1">
        <v>22.318746687135459</v>
      </c>
      <c r="I23" s="1">
        <v>25.177210396868933</v>
      </c>
      <c r="J23" s="1">
        <v>26.421331153813782</v>
      </c>
      <c r="K23" s="1">
        <v>23.557185973222374</v>
      </c>
      <c r="L23" s="1">
        <v>12.866587254098057</v>
      </c>
      <c r="M23" s="1">
        <v>13.331104689595255</v>
      </c>
      <c r="N23" s="1">
        <v>26.272571485524992</v>
      </c>
      <c r="O23" s="1">
        <v>27.11094060755353</v>
      </c>
      <c r="P23" s="1">
        <v>31.211270292333026</v>
      </c>
      <c r="Q23" s="1">
        <v>37.114865752483354</v>
      </c>
      <c r="R23" s="1">
        <v>47.2813247965301</v>
      </c>
      <c r="S23" s="1">
        <v>47.036898015706711</v>
      </c>
      <c r="T23" s="1">
        <v>48.694814368376967</v>
      </c>
      <c r="U23" s="1">
        <v>51.43871494092641</v>
      </c>
      <c r="V23" s="1">
        <v>50.286305269914166</v>
      </c>
      <c r="W23" s="1">
        <v>51.381713025376442</v>
      </c>
      <c r="X23" s="1">
        <v>52.589581354590933</v>
      </c>
      <c r="Y23" s="1">
        <v>53.563853885821644</v>
      </c>
      <c r="Z23" s="1">
        <v>54.416639343338588</v>
      </c>
      <c r="AA23" s="1">
        <v>52.457163533659823</v>
      </c>
    </row>
    <row r="24" spans="1:27" x14ac:dyDescent="0.2">
      <c r="A24" s="1" t="s">
        <v>80</v>
      </c>
      <c r="B24" s="1" t="s">
        <v>81</v>
      </c>
      <c r="C24" s="1" t="s">
        <v>50</v>
      </c>
      <c r="D24" s="1" t="s">
        <v>51</v>
      </c>
      <c r="E24" s="1">
        <v>0</v>
      </c>
      <c r="F24" s="1">
        <v>10.990981497580723</v>
      </c>
      <c r="G24" s="1">
        <v>8.2924380688703181</v>
      </c>
      <c r="H24" s="1">
        <v>11.667923161936571</v>
      </c>
      <c r="I24" s="1">
        <v>7.9871894409937889</v>
      </c>
      <c r="J24" s="1">
        <v>7.1252245802374343</v>
      </c>
      <c r="K24" s="1">
        <v>8.6533765676190928</v>
      </c>
      <c r="L24" s="1">
        <v>10.089858509307389</v>
      </c>
      <c r="M24" s="1">
        <v>14.132268119234503</v>
      </c>
      <c r="N24" s="1">
        <v>15.781928273644469</v>
      </c>
      <c r="O24" s="1">
        <v>20.058254860614113</v>
      </c>
      <c r="P24" s="1">
        <v>26.005425621115023</v>
      </c>
      <c r="Q24" s="1">
        <v>33.999954669007643</v>
      </c>
      <c r="R24" s="1">
        <v>35.9147042445964</v>
      </c>
      <c r="S24" s="1">
        <v>37.0098828571181</v>
      </c>
      <c r="T24" s="1">
        <v>39.150443306096619</v>
      </c>
      <c r="U24" s="1">
        <v>39.33106897011379</v>
      </c>
      <c r="V24" s="1">
        <v>37.748003633158618</v>
      </c>
      <c r="W24" s="1">
        <v>33.990248077304074</v>
      </c>
      <c r="X24" s="1">
        <v>31.048677592739121</v>
      </c>
      <c r="Y24" s="1">
        <v>29.929802365513797</v>
      </c>
      <c r="Z24" s="1">
        <v>28.127679010806617</v>
      </c>
      <c r="AA24" s="1">
        <v>26.473393328116696</v>
      </c>
    </row>
    <row r="25" spans="1:27" x14ac:dyDescent="0.2">
      <c r="A25" s="1" t="s">
        <v>80</v>
      </c>
      <c r="B25" s="1" t="s">
        <v>81</v>
      </c>
      <c r="C25" s="1" t="s">
        <v>54</v>
      </c>
      <c r="D25" s="1" t="s">
        <v>55</v>
      </c>
      <c r="E25" s="1">
        <v>35.72</v>
      </c>
      <c r="F25" s="1">
        <v>42.387</v>
      </c>
      <c r="G25" s="1">
        <v>54.277999999999999</v>
      </c>
      <c r="H25" s="1">
        <v>52.408000000000001</v>
      </c>
      <c r="I25" s="1">
        <v>53.536999999999999</v>
      </c>
      <c r="J25" s="1">
        <v>50.335000000000001</v>
      </c>
      <c r="K25" s="1">
        <v>36.729999999999997</v>
      </c>
      <c r="L25" s="1">
        <v>38.743000000000002</v>
      </c>
      <c r="M25" s="1">
        <v>30.385000000000002</v>
      </c>
      <c r="N25" s="1">
        <v>29.251999999999999</v>
      </c>
      <c r="O25" s="1">
        <v>34.331000000000003</v>
      </c>
      <c r="P25" s="1">
        <v>33.73392351240232</v>
      </c>
      <c r="Q25" s="1">
        <v>37.354524820025389</v>
      </c>
      <c r="R25" s="1">
        <v>40.657446988238931</v>
      </c>
      <c r="S25" s="1">
        <v>44.869064871758042</v>
      </c>
      <c r="T25" s="1">
        <v>44.473640006456215</v>
      </c>
      <c r="U25" s="1">
        <v>46.083699960106102</v>
      </c>
      <c r="V25" s="1">
        <v>46.369913628583667</v>
      </c>
      <c r="W25" s="1">
        <v>47.940366024417841</v>
      </c>
      <c r="X25" s="1">
        <v>49.789996211856135</v>
      </c>
      <c r="Y25" s="1">
        <v>52.638597312815385</v>
      </c>
      <c r="Z25" s="1">
        <v>57.082610600416331</v>
      </c>
      <c r="AA25" s="1">
        <v>60.23205157712259</v>
      </c>
    </row>
    <row r="26" spans="1:27" x14ac:dyDescent="0.2">
      <c r="A26" s="1" t="s">
        <v>80</v>
      </c>
      <c r="B26" s="1" t="s">
        <v>81</v>
      </c>
      <c r="C26" s="1" t="s">
        <v>52</v>
      </c>
      <c r="D26" s="1" t="s">
        <v>53</v>
      </c>
      <c r="E26" s="1">
        <v>30.966063267103145</v>
      </c>
      <c r="F26" s="1">
        <v>29.81175012497917</v>
      </c>
      <c r="G26" s="1">
        <v>29.357241382408972</v>
      </c>
      <c r="H26" s="1">
        <v>28.68103294151393</v>
      </c>
      <c r="I26" s="1">
        <v>29.2391246361768</v>
      </c>
      <c r="J26" s="1">
        <v>28.818720202029841</v>
      </c>
      <c r="K26" s="1">
        <v>30.706594723027887</v>
      </c>
      <c r="L26" s="1">
        <v>31.003523239412157</v>
      </c>
      <c r="M26" s="1">
        <v>30.70585864882127</v>
      </c>
      <c r="N26" s="1">
        <v>32.350244040555928</v>
      </c>
      <c r="O26" s="1">
        <v>33.046945292462027</v>
      </c>
      <c r="P26" s="1">
        <v>34.637296814021262</v>
      </c>
      <c r="Q26" s="1">
        <v>34.22546090958474</v>
      </c>
      <c r="R26" s="1">
        <v>29.531744246096856</v>
      </c>
      <c r="S26" s="1">
        <v>25.708734353873691</v>
      </c>
      <c r="T26" s="1">
        <v>25.444415463432147</v>
      </c>
      <c r="U26" s="1">
        <v>34.914217313274335</v>
      </c>
      <c r="V26" s="1">
        <v>34.9227235422101</v>
      </c>
      <c r="W26" s="1">
        <v>34.639987081567604</v>
      </c>
      <c r="X26" s="1">
        <v>35.752557803117035</v>
      </c>
      <c r="Y26" s="1">
        <v>41.479280615254119</v>
      </c>
      <c r="Z26" s="1">
        <v>45.218694843953713</v>
      </c>
      <c r="AA26" s="1">
        <v>47.231650556958655</v>
      </c>
    </row>
    <row r="27" spans="1:27" x14ac:dyDescent="0.2">
      <c r="A27" s="1" t="s">
        <v>80</v>
      </c>
      <c r="B27" s="1" t="s">
        <v>81</v>
      </c>
      <c r="C27" s="1" t="s">
        <v>60</v>
      </c>
      <c r="D27" s="1" t="s">
        <v>61</v>
      </c>
      <c r="E27" s="1">
        <v>6.6550240026485685</v>
      </c>
      <c r="F27" s="1">
        <v>3.0936060273242521</v>
      </c>
      <c r="G27" s="1">
        <v>3.5453482213834544</v>
      </c>
      <c r="H27" s="1">
        <v>2.94098178373874</v>
      </c>
      <c r="I27" s="1">
        <v>3.1918415818220289</v>
      </c>
      <c r="J27" s="1">
        <v>3.1128025813908167</v>
      </c>
      <c r="K27" s="1">
        <v>3.7620788188574323</v>
      </c>
      <c r="L27" s="1">
        <v>4.6100245434349869</v>
      </c>
      <c r="M27" s="1">
        <v>5.7021503187469316</v>
      </c>
      <c r="N27" s="1">
        <v>6.570739881043937</v>
      </c>
      <c r="O27" s="1">
        <v>7.4245540845047548</v>
      </c>
      <c r="P27" s="1">
        <v>9.3246277717300785</v>
      </c>
      <c r="Q27" s="1">
        <v>11.10339431582868</v>
      </c>
      <c r="R27" s="1">
        <v>11.651230691219522</v>
      </c>
      <c r="S27" s="1">
        <v>11.005840569419535</v>
      </c>
      <c r="T27" s="1">
        <v>11.504509265683211</v>
      </c>
      <c r="U27" s="1">
        <v>12.208798872979946</v>
      </c>
      <c r="V27" s="1">
        <v>12.729156108780568</v>
      </c>
      <c r="W27" s="1">
        <v>12.46070540082342</v>
      </c>
      <c r="X27" s="1">
        <v>13.226411616354868</v>
      </c>
      <c r="Y27" s="1">
        <v>14.472044730683143</v>
      </c>
      <c r="Z27" s="1">
        <v>13.559539962225461</v>
      </c>
      <c r="AA27" s="1">
        <v>12.975293123525192</v>
      </c>
    </row>
    <row r="28" spans="1:27" x14ac:dyDescent="0.2">
      <c r="A28" s="1" t="s">
        <v>80</v>
      </c>
      <c r="B28" s="1" t="s">
        <v>81</v>
      </c>
      <c r="C28" s="1" t="s">
        <v>56</v>
      </c>
      <c r="D28" s="1" t="s">
        <v>57</v>
      </c>
      <c r="E28" s="1">
        <v>138.78664759269103</v>
      </c>
      <c r="F28" s="1">
        <v>146.3120883100118</v>
      </c>
      <c r="G28" s="1">
        <v>166.50368659387598</v>
      </c>
      <c r="H28" s="1">
        <v>153.40585759641547</v>
      </c>
      <c r="I28" s="1">
        <v>127.71730121302944</v>
      </c>
      <c r="J28" s="1">
        <v>105.1218011684833</v>
      </c>
      <c r="K28" s="1">
        <v>93.078656112505882</v>
      </c>
      <c r="L28" s="1">
        <v>96.869391487557664</v>
      </c>
      <c r="M28" s="1">
        <v>94.13452815155361</v>
      </c>
      <c r="N28" s="1">
        <v>95.142071779967225</v>
      </c>
      <c r="O28" s="1">
        <v>93.828072778652214</v>
      </c>
      <c r="P28" s="1">
        <v>88.905834754909733</v>
      </c>
      <c r="Q28" s="1">
        <v>86.226321734340559</v>
      </c>
      <c r="R28" s="1">
        <v>87.70824347115807</v>
      </c>
      <c r="S28" s="1">
        <v>90.341074243307176</v>
      </c>
      <c r="T28" s="1">
        <v>90.682592752669578</v>
      </c>
      <c r="U28" s="1">
        <v>101.42897242559459</v>
      </c>
      <c r="V28" s="1">
        <v>106.3723862911377</v>
      </c>
      <c r="W28" s="1">
        <v>111.52003736619483</v>
      </c>
      <c r="X28" s="1">
        <v>113.99412953395931</v>
      </c>
      <c r="Y28" s="1">
        <v>115.85610615555521</v>
      </c>
      <c r="Z28" s="1">
        <v>113.74096293293501</v>
      </c>
      <c r="AA28" s="1">
        <v>112.08406914557898</v>
      </c>
    </row>
    <row r="29" spans="1:27" x14ac:dyDescent="0.2">
      <c r="A29" s="1" t="s">
        <v>80</v>
      </c>
      <c r="B29" s="1" t="s">
        <v>81</v>
      </c>
      <c r="C29" s="1" t="s">
        <v>58</v>
      </c>
      <c r="D29" s="1" t="s">
        <v>59</v>
      </c>
      <c r="E29" s="1">
        <v>18.486197944488215</v>
      </c>
      <c r="F29" s="1">
        <v>22.82823275986663</v>
      </c>
      <c r="G29" s="1">
        <v>26.300551806923671</v>
      </c>
      <c r="H29" s="1">
        <v>16.771539900904667</v>
      </c>
      <c r="I29" s="1">
        <v>16.195148949197069</v>
      </c>
      <c r="J29" s="1">
        <v>17.251522952290927</v>
      </c>
      <c r="K29" s="1">
        <v>14.914219930355829</v>
      </c>
      <c r="L29" s="1">
        <v>14.054761989340628</v>
      </c>
      <c r="M29" s="1">
        <v>14.010660010612478</v>
      </c>
      <c r="N29" s="1">
        <v>16.57239564471794</v>
      </c>
      <c r="O29" s="1">
        <v>21.223735632522875</v>
      </c>
      <c r="P29" s="1">
        <v>24.723486023358792</v>
      </c>
      <c r="Q29" s="1">
        <v>28.016248875868822</v>
      </c>
      <c r="R29" s="1">
        <v>30.896647358125424</v>
      </c>
      <c r="S29" s="1">
        <v>34.533659251837001</v>
      </c>
      <c r="T29" s="1">
        <v>41.599783298435035</v>
      </c>
      <c r="U29" s="1">
        <v>46.159691582840708</v>
      </c>
      <c r="V29" s="1">
        <v>48.731627592421169</v>
      </c>
      <c r="W29" s="1">
        <v>56.720712716935431</v>
      </c>
      <c r="X29" s="1">
        <v>59.636751155245769</v>
      </c>
      <c r="Y29" s="1">
        <v>62.596243508752281</v>
      </c>
      <c r="Z29" s="1">
        <v>65.283754438658278</v>
      </c>
      <c r="AA29" s="1">
        <v>65.937283090033546</v>
      </c>
    </row>
    <row r="30" spans="1:27" x14ac:dyDescent="0.2">
      <c r="A30" s="1" t="s">
        <v>80</v>
      </c>
      <c r="B30" s="1" t="s">
        <v>81</v>
      </c>
      <c r="C30" s="1" t="s">
        <v>62</v>
      </c>
      <c r="D30" s="1" t="s">
        <v>63</v>
      </c>
      <c r="E30" s="1">
        <v>1.4751147819317556</v>
      </c>
      <c r="F30" s="1">
        <v>1.3839410934874079</v>
      </c>
      <c r="G30" s="1">
        <v>2.4196640925400312</v>
      </c>
      <c r="H30" s="1">
        <v>7.7218304397170368</v>
      </c>
      <c r="I30" s="1">
        <v>8.4680933104214908</v>
      </c>
      <c r="J30" s="1">
        <v>10.683323644054324</v>
      </c>
      <c r="K30" s="1">
        <v>12.586184579803481</v>
      </c>
      <c r="L30" s="1">
        <v>17.013294656715271</v>
      </c>
      <c r="M30" s="1">
        <v>23.649607463240251</v>
      </c>
      <c r="N30" s="1">
        <v>24.251938297440315</v>
      </c>
      <c r="O30" s="1">
        <v>31.047242710899248</v>
      </c>
      <c r="P30" s="1">
        <v>42.692027690149693</v>
      </c>
      <c r="Q30" s="1">
        <v>55.790739035335889</v>
      </c>
      <c r="R30" s="1">
        <v>70.644715068132527</v>
      </c>
      <c r="S30" s="1">
        <v>70.777898692761255</v>
      </c>
      <c r="T30" s="1">
        <v>60.265434229703239</v>
      </c>
      <c r="U30" s="1">
        <v>54.494963458340564</v>
      </c>
      <c r="V30" s="1">
        <v>51.795649495873477</v>
      </c>
      <c r="W30" s="1">
        <v>56.476033261145488</v>
      </c>
      <c r="X30" s="1">
        <v>59.821001362941303</v>
      </c>
      <c r="Y30" s="1">
        <v>47.026902486630419</v>
      </c>
      <c r="Z30" s="1">
        <v>38.598736078390033</v>
      </c>
      <c r="AA30" s="1">
        <v>31.145640338786684</v>
      </c>
    </row>
    <row r="31" spans="1:27" x14ac:dyDescent="0.2">
      <c r="A31" s="1" t="s">
        <v>80</v>
      </c>
      <c r="B31" s="1" t="s">
        <v>81</v>
      </c>
      <c r="C31" s="1" t="s">
        <v>64</v>
      </c>
      <c r="D31" s="1" t="s">
        <v>65</v>
      </c>
      <c r="E31" s="1">
        <v>8.6558540068798884</v>
      </c>
      <c r="F31" s="1">
        <v>8.1265828960406594</v>
      </c>
      <c r="G31" s="1">
        <v>12.606874993995801</v>
      </c>
      <c r="H31" s="1">
        <v>12.04049644451608</v>
      </c>
      <c r="I31" s="1">
        <v>11.214270622237574</v>
      </c>
      <c r="J31" s="1">
        <v>10.483831024760917</v>
      </c>
      <c r="K31" s="1">
        <v>12.292735203548808</v>
      </c>
      <c r="L31" s="1">
        <v>10.03860011548851</v>
      </c>
      <c r="M31" s="1">
        <v>8.8073784385348013</v>
      </c>
      <c r="N31" s="1">
        <v>11.006499099353844</v>
      </c>
      <c r="O31" s="1">
        <v>13.158744706043862</v>
      </c>
      <c r="P31" s="1">
        <v>16.979288448734263</v>
      </c>
      <c r="Q31" s="1">
        <v>23.419956997571138</v>
      </c>
      <c r="R31" s="1">
        <v>21.421368612154783</v>
      </c>
      <c r="S31" s="1">
        <v>23.550624179195722</v>
      </c>
      <c r="T31" s="1">
        <v>18.796931132781271</v>
      </c>
      <c r="U31" s="1">
        <v>20.373893737569112</v>
      </c>
      <c r="V31" s="1">
        <v>25.175376967235575</v>
      </c>
      <c r="W31" s="1">
        <v>29.756141746835407</v>
      </c>
      <c r="X31" s="1">
        <v>39.514617755425249</v>
      </c>
      <c r="Y31" s="1"/>
      <c r="Z31" s="1"/>
      <c r="AA31" s="1"/>
    </row>
    <row r="32" spans="1:27" x14ac:dyDescent="0.2">
      <c r="A32" s="1" t="s">
        <v>80</v>
      </c>
      <c r="B32" s="1" t="s">
        <v>81</v>
      </c>
      <c r="C32" s="1" t="s">
        <v>66</v>
      </c>
      <c r="D32" s="1" t="s">
        <v>67</v>
      </c>
      <c r="E32" s="1">
        <v>24.439160571595796</v>
      </c>
      <c r="F32" s="1">
        <v>21.211544610455356</v>
      </c>
      <c r="G32" s="1">
        <v>26.23153827597411</v>
      </c>
      <c r="H32" s="1">
        <v>24.282478433211292</v>
      </c>
      <c r="I32" s="1">
        <v>15.744862901719653</v>
      </c>
      <c r="J32" s="1">
        <v>20.876995593045098</v>
      </c>
      <c r="K32" s="1">
        <v>27.119213796078061</v>
      </c>
      <c r="L32" s="1">
        <v>84.052324545300721</v>
      </c>
      <c r="M32" s="1">
        <v>52.987836393361135</v>
      </c>
      <c r="N32" s="1">
        <v>16.926880963131129</v>
      </c>
      <c r="O32" s="1">
        <v>12.27277537286408</v>
      </c>
      <c r="P32" s="1"/>
      <c r="Q32" s="1"/>
      <c r="R32" s="1"/>
      <c r="S32" s="1">
        <v>6.9514741587739115</v>
      </c>
      <c r="T32" s="1">
        <v>13.431232242640531</v>
      </c>
      <c r="U32" s="1">
        <v>18.884485681570617</v>
      </c>
      <c r="V32" s="1">
        <v>20.082286713481487</v>
      </c>
      <c r="W32" s="1">
        <v>18.713553924148631</v>
      </c>
      <c r="X32" s="1">
        <v>19.1873735297109</v>
      </c>
      <c r="Y32" s="1">
        <v>18.044351365627875</v>
      </c>
      <c r="Z32" s="1">
        <v>17.018644763352832</v>
      </c>
      <c r="AA32" s="1">
        <v>16.758158432569026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88D9-009C-4F5E-9048-FF0BD5093F8C}">
  <dimension ref="A1:AA32"/>
  <sheetViews>
    <sheetView tabSelected="1" topLeftCell="C1" workbookViewId="0">
      <selection activeCell="L37" sqref="L37"/>
    </sheetView>
  </sheetViews>
  <sheetFormatPr defaultRowHeight="14.25" x14ac:dyDescent="0.2"/>
  <sheetData>
    <row r="1" spans="1:27" x14ac:dyDescent="0.2">
      <c r="A1" s="1" t="s">
        <v>0</v>
      </c>
      <c r="B1" s="3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85</v>
      </c>
      <c r="B2" s="3" t="s">
        <v>86</v>
      </c>
      <c r="C2" s="1" t="s">
        <v>6</v>
      </c>
      <c r="D2" s="1" t="s">
        <v>7</v>
      </c>
      <c r="E2">
        <v>-0.31997043786574153</v>
      </c>
      <c r="F2">
        <v>0.22639426439060628</v>
      </c>
      <c r="G2">
        <v>1.7464569381503772</v>
      </c>
      <c r="H2">
        <v>2.2198400098504365</v>
      </c>
      <c r="I2">
        <v>0.74004497660711266</v>
      </c>
      <c r="J2">
        <v>-0.99861013008356636</v>
      </c>
      <c r="K2">
        <v>-3.0611589673401873</v>
      </c>
      <c r="L2">
        <v>-5.5017162482175124</v>
      </c>
      <c r="M2">
        <v>-4.5691524869998155</v>
      </c>
      <c r="N2">
        <v>-1.0801877209164736</v>
      </c>
      <c r="O2">
        <v>0.97097472260366224</v>
      </c>
      <c r="P2">
        <v>1.2567687418201725</v>
      </c>
      <c r="Q2">
        <v>1.1882796885983851</v>
      </c>
      <c r="R2">
        <v>-0.78459463501244109</v>
      </c>
      <c r="S2">
        <v>0.10226082733848507</v>
      </c>
      <c r="T2">
        <v>0.27389870379445824</v>
      </c>
      <c r="U2">
        <v>1.3186088713374957</v>
      </c>
      <c r="V2">
        <v>1.2040998988800009</v>
      </c>
      <c r="W2">
        <v>0.51627699766393853</v>
      </c>
      <c r="X2">
        <v>-1.9053227678413247</v>
      </c>
      <c r="Y2">
        <v>0.59046379619138989</v>
      </c>
      <c r="Z2">
        <v>-0.74659961435508038</v>
      </c>
      <c r="AA2">
        <v>2.2908639147069358</v>
      </c>
    </row>
    <row r="3" spans="1:27" x14ac:dyDescent="0.2">
      <c r="A3" s="1" t="s">
        <v>85</v>
      </c>
      <c r="B3" s="3" t="s">
        <v>86</v>
      </c>
      <c r="C3" s="1" t="s">
        <v>8</v>
      </c>
      <c r="D3" s="1" t="s">
        <v>9</v>
      </c>
      <c r="E3">
        <v>-21.709274725614435</v>
      </c>
      <c r="F3">
        <v>23.170033093372567</v>
      </c>
      <c r="G3">
        <v>-42.162519607977913</v>
      </c>
      <c r="H3">
        <v>0.39874675822458627</v>
      </c>
      <c r="I3">
        <v>2.533258292673807</v>
      </c>
      <c r="J3">
        <v>0.47742360159934982</v>
      </c>
      <c r="K3">
        <v>2.3824243837355112</v>
      </c>
      <c r="L3">
        <v>4.4392856156381448</v>
      </c>
      <c r="M3">
        <v>7.1178845123541166</v>
      </c>
      <c r="N3">
        <v>7.24946992439612</v>
      </c>
      <c r="O3">
        <v>5.9188066616298514</v>
      </c>
      <c r="P3">
        <v>3.3870000086330165</v>
      </c>
      <c r="Q3">
        <v>16.008061781040588</v>
      </c>
      <c r="R3">
        <v>8.4617874235756645</v>
      </c>
      <c r="S3">
        <v>2.0382727056421857</v>
      </c>
      <c r="T3">
        <v>-0.74786441139868032</v>
      </c>
      <c r="U3">
        <v>-2.9302450464609393</v>
      </c>
      <c r="V3">
        <v>0.5003812283489566</v>
      </c>
      <c r="W3">
        <v>0.41534891214730862</v>
      </c>
      <c r="X3">
        <v>-6.9714803227706525</v>
      </c>
      <c r="Y3">
        <v>-4.4474599466950195</v>
      </c>
      <c r="Z3">
        <v>-2.7798848624266057</v>
      </c>
      <c r="AA3">
        <v>-2.2214326912262052</v>
      </c>
    </row>
    <row r="4" spans="1:27" x14ac:dyDescent="0.2">
      <c r="A4" s="1" t="s">
        <v>85</v>
      </c>
      <c r="B4" s="3" t="s">
        <v>86</v>
      </c>
      <c r="C4" s="1" t="s">
        <v>10</v>
      </c>
      <c r="D4" s="1" t="s">
        <v>11</v>
      </c>
      <c r="E4">
        <v>-26.028674605744243</v>
      </c>
      <c r="F4">
        <v>-2.7160311384430784</v>
      </c>
      <c r="G4">
        <v>7.3743492947770051E-2</v>
      </c>
      <c r="H4">
        <v>-11.31997660588419</v>
      </c>
      <c r="I4">
        <v>0.29464963732444005</v>
      </c>
      <c r="J4">
        <v>1.3140755747815156</v>
      </c>
      <c r="K4">
        <v>-2.136947756611935</v>
      </c>
      <c r="L4">
        <v>0.6411039208099929</v>
      </c>
      <c r="M4">
        <v>-1.9594719973797474</v>
      </c>
      <c r="N4">
        <v>1.6871003109804334</v>
      </c>
      <c r="O4">
        <v>2.4670139010427548</v>
      </c>
      <c r="P4">
        <v>3.585382511314112</v>
      </c>
      <c r="Q4">
        <v>5.2657712725888217</v>
      </c>
      <c r="R4">
        <v>5.09131805333611</v>
      </c>
      <c r="S4">
        <v>1.71203385006784</v>
      </c>
      <c r="T4">
        <v>5.2703677839626195</v>
      </c>
      <c r="U4">
        <v>5.3138334771475115</v>
      </c>
      <c r="V4">
        <v>4.440802091754783</v>
      </c>
      <c r="W4">
        <v>1.7112806269293088</v>
      </c>
      <c r="X4">
        <v>1.7979365704971428</v>
      </c>
      <c r="Y4">
        <v>0.80119025017305034</v>
      </c>
      <c r="Z4">
        <v>-4.6356936739325363</v>
      </c>
      <c r="AA4">
        <v>-2.7096976720190398</v>
      </c>
    </row>
    <row r="5" spans="1:27" x14ac:dyDescent="0.2">
      <c r="A5" s="1" t="s">
        <v>85</v>
      </c>
      <c r="B5" s="3" t="s">
        <v>86</v>
      </c>
      <c r="C5" s="1" t="s">
        <v>12</v>
      </c>
      <c r="D5" s="1" t="s">
        <v>13</v>
      </c>
      <c r="E5">
        <v>1.6350000000000051</v>
      </c>
      <c r="F5">
        <v>4.3929999999999936</v>
      </c>
      <c r="G5">
        <v>3.0190000000000055</v>
      </c>
      <c r="H5">
        <v>2.4469999999999956</v>
      </c>
      <c r="I5">
        <v>2.9639999999999986</v>
      </c>
      <c r="J5">
        <v>-1.1999999999993349E-2</v>
      </c>
      <c r="K5">
        <v>10.561695962253729</v>
      </c>
      <c r="L5">
        <v>1.2644023168634249</v>
      </c>
      <c r="M5">
        <v>1.4859638588895621</v>
      </c>
      <c r="N5">
        <v>0.91792364421372952</v>
      </c>
      <c r="O5">
        <v>0.88457962599053985</v>
      </c>
      <c r="P5">
        <v>0.4787579610553081</v>
      </c>
      <c r="Q5">
        <v>5.9619239469365795</v>
      </c>
      <c r="R5">
        <v>16.09732077434235</v>
      </c>
      <c r="S5">
        <v>2.514507817847047</v>
      </c>
      <c r="T5">
        <v>-3.2114852491471453</v>
      </c>
      <c r="U5">
        <v>2.3878946917365624</v>
      </c>
      <c r="V5">
        <v>2.4032011669504243</v>
      </c>
      <c r="W5">
        <v>1.7730040891527068</v>
      </c>
      <c r="X5">
        <v>3.0195721654964274</v>
      </c>
      <c r="Y5">
        <v>1.0621356336839938</v>
      </c>
      <c r="Z5">
        <v>1.1908108263984474</v>
      </c>
      <c r="AA5">
        <v>2.2727054247529139</v>
      </c>
    </row>
    <row r="6" spans="1:27" x14ac:dyDescent="0.2">
      <c r="A6" s="1" t="s">
        <v>85</v>
      </c>
      <c r="B6" s="3" t="s">
        <v>86</v>
      </c>
      <c r="C6" s="1" t="s">
        <v>16</v>
      </c>
      <c r="D6" s="1" t="s">
        <v>17</v>
      </c>
      <c r="E6">
        <v>-1.6765350688050376</v>
      </c>
      <c r="F6">
        <v>5.249530876595756</v>
      </c>
      <c r="G6">
        <v>7.2702378587375023</v>
      </c>
      <c r="H6">
        <v>8.4674038450033891</v>
      </c>
      <c r="I6">
        <v>5.1903013011476844</v>
      </c>
      <c r="J6">
        <v>0.73944635546590121</v>
      </c>
      <c r="K6">
        <v>-1.0783802331728367</v>
      </c>
      <c r="L6">
        <v>7.4541078541633112</v>
      </c>
      <c r="M6">
        <v>8.172734047334373</v>
      </c>
      <c r="N6">
        <v>-7.035329600823701</v>
      </c>
      <c r="O6">
        <v>-6.7931781803479367</v>
      </c>
      <c r="P6">
        <v>-2.6845376294215413</v>
      </c>
      <c r="Q6">
        <v>-3.3708786640891191</v>
      </c>
      <c r="R6">
        <v>-3.7839423128822176</v>
      </c>
      <c r="S6">
        <v>22.404442688532541</v>
      </c>
      <c r="T6">
        <v>2.1714853018354745</v>
      </c>
      <c r="U6">
        <v>-3.4835670236731602</v>
      </c>
      <c r="V6">
        <v>5.8267118497792723</v>
      </c>
      <c r="W6">
        <v>5.3966123644787842</v>
      </c>
      <c r="X6">
        <v>5.9176355649010191</v>
      </c>
      <c r="Y6">
        <v>12.357612866683212</v>
      </c>
      <c r="Z6">
        <v>3.6354436429571706</v>
      </c>
      <c r="AA6">
        <v>-1.3348917837948022</v>
      </c>
    </row>
    <row r="7" spans="1:27" x14ac:dyDescent="0.2">
      <c r="A7" s="1" t="s">
        <v>85</v>
      </c>
      <c r="B7" s="3" t="s">
        <v>86</v>
      </c>
      <c r="C7" s="1" t="s">
        <v>14</v>
      </c>
      <c r="D7" s="1" t="s">
        <v>15</v>
      </c>
      <c r="E7">
        <v>2.5898168594901172</v>
      </c>
      <c r="F7">
        <v>1.66005304564532</v>
      </c>
      <c r="G7">
        <v>1.1523625130325428</v>
      </c>
      <c r="H7">
        <v>-1.2572946237145217</v>
      </c>
      <c r="I7">
        <v>-3.5643670800212384</v>
      </c>
      <c r="J7">
        <v>-10.706709046495401</v>
      </c>
      <c r="K7">
        <v>0.95913820631214719</v>
      </c>
      <c r="L7">
        <v>-0.38330364230024472</v>
      </c>
      <c r="M7">
        <v>-0.44707394343413753</v>
      </c>
      <c r="N7">
        <v>1.1229036430687707</v>
      </c>
      <c r="O7">
        <v>0.55357995235056379</v>
      </c>
      <c r="P7">
        <v>4.5766085906580898</v>
      </c>
      <c r="Q7">
        <v>3.2372410237983864</v>
      </c>
      <c r="R7">
        <v>0.77631390497599995</v>
      </c>
      <c r="S7">
        <v>-1.2840323190491283</v>
      </c>
      <c r="T7">
        <v>2.2941088284629245</v>
      </c>
      <c r="U7">
        <v>2.6070152499805772</v>
      </c>
      <c r="V7">
        <v>2.7848776385102809</v>
      </c>
      <c r="W7">
        <v>1.7388401650580079</v>
      </c>
      <c r="X7">
        <v>2.9009140056555154</v>
      </c>
      <c r="Y7">
        <v>4.5207879028555169</v>
      </c>
      <c r="Z7">
        <v>0.14880420537839711</v>
      </c>
      <c r="AA7">
        <v>2.7512235933810203</v>
      </c>
    </row>
    <row r="8" spans="1:27" x14ac:dyDescent="0.2">
      <c r="A8" s="1" t="s">
        <v>85</v>
      </c>
      <c r="B8" s="3" t="s">
        <v>86</v>
      </c>
      <c r="C8" s="1" t="s">
        <v>18</v>
      </c>
      <c r="D8" s="1" t="s">
        <v>19</v>
      </c>
      <c r="E8">
        <v>-0.7155345690437116</v>
      </c>
      <c r="F8">
        <v>-1.6724464563000652</v>
      </c>
      <c r="G8">
        <v>1.2021333388593689</v>
      </c>
      <c r="H8">
        <v>-7.7715735919492133</v>
      </c>
      <c r="I8">
        <v>-5.3218406208809128</v>
      </c>
      <c r="J8">
        <v>-6.5317369428284451</v>
      </c>
      <c r="K8">
        <v>-7.8262026084681082</v>
      </c>
      <c r="L8">
        <v>-13.445759741591381</v>
      </c>
      <c r="M8">
        <v>0.66911066053676649</v>
      </c>
      <c r="N8">
        <v>1.3456185276145085</v>
      </c>
      <c r="O8">
        <v>3.5445158442546152</v>
      </c>
      <c r="P8">
        <v>4.6165773622606991</v>
      </c>
      <c r="Q8">
        <v>4.8412222182477223</v>
      </c>
      <c r="R8">
        <v>4.5450356610281872</v>
      </c>
      <c r="S8">
        <v>1.7493836508290812</v>
      </c>
      <c r="T8">
        <v>1.3543287387544538</v>
      </c>
      <c r="U8">
        <v>1.9921335046384101</v>
      </c>
      <c r="V8">
        <v>1.0856537376692117</v>
      </c>
      <c r="W8">
        <v>1.1993616737237289</v>
      </c>
      <c r="X8">
        <v>-1.1511790381716054</v>
      </c>
      <c r="Y8">
        <v>8.5253922711331143E-2</v>
      </c>
      <c r="Z8">
        <v>1.516820970730123</v>
      </c>
      <c r="AA8">
        <v>-0.15209665628132285</v>
      </c>
    </row>
    <row r="9" spans="1:27" x14ac:dyDescent="0.2">
      <c r="A9" s="1" t="s">
        <v>85</v>
      </c>
      <c r="B9" s="3" t="s">
        <v>86</v>
      </c>
      <c r="C9" s="1" t="s">
        <v>20</v>
      </c>
      <c r="D9" s="1" t="s">
        <v>21</v>
      </c>
      <c r="E9">
        <v>4.8301663865546232</v>
      </c>
      <c r="F9">
        <v>3.800570542079079</v>
      </c>
      <c r="G9">
        <v>3.1592125475388642</v>
      </c>
      <c r="H9">
        <v>6.8614038193836535</v>
      </c>
      <c r="I9">
        <v>5.4468101077504869</v>
      </c>
      <c r="J9">
        <v>-4.8542098648411525E-2</v>
      </c>
      <c r="K9">
        <v>2.9778617810878529</v>
      </c>
      <c r="L9">
        <v>-0.2757430261752134</v>
      </c>
      <c r="M9">
        <v>-0.75776845991310893</v>
      </c>
      <c r="N9">
        <v>0.14528553731194904</v>
      </c>
      <c r="O9">
        <v>-2.8774802267164219</v>
      </c>
      <c r="P9">
        <v>-1.8744543178020905</v>
      </c>
      <c r="Q9">
        <v>-3.7757581687133452</v>
      </c>
      <c r="R9">
        <v>-2.7177077862488872</v>
      </c>
      <c r="S9">
        <v>-6.7048004296457293</v>
      </c>
      <c r="T9">
        <v>-3.0204181292815804</v>
      </c>
      <c r="U9">
        <v>-1.9173719314806377</v>
      </c>
      <c r="V9">
        <v>-3.7664735604342532</v>
      </c>
      <c r="W9">
        <v>-1.1660102336996339</v>
      </c>
      <c r="X9">
        <v>-0.61575895651255763</v>
      </c>
      <c r="Y9">
        <v>0.70971322101318179</v>
      </c>
      <c r="Z9">
        <v>7.8184688649589731</v>
      </c>
      <c r="AA9">
        <v>-7.0650379515385069</v>
      </c>
    </row>
    <row r="10" spans="1:27" x14ac:dyDescent="0.2">
      <c r="A10" s="1" t="s">
        <v>85</v>
      </c>
      <c r="B10" s="3" t="s">
        <v>86</v>
      </c>
      <c r="C10" s="1" t="s">
        <v>22</v>
      </c>
      <c r="D10" s="1" t="s">
        <v>23</v>
      </c>
      <c r="F10">
        <v>5.8840000000000003</v>
      </c>
      <c r="G10">
        <v>9.9839999999999982</v>
      </c>
      <c r="H10">
        <v>-0.17299999999999827</v>
      </c>
      <c r="I10">
        <v>-6.5000000000001279E-2</v>
      </c>
      <c r="J10">
        <v>4.3090000000000046</v>
      </c>
      <c r="K10">
        <v>2.9179999999999993</v>
      </c>
      <c r="L10">
        <v>5.7269999999999968</v>
      </c>
      <c r="M10">
        <v>5.980000000000004</v>
      </c>
      <c r="N10">
        <v>-10.399017487019584</v>
      </c>
      <c r="O10">
        <v>16.277758924012616</v>
      </c>
      <c r="P10">
        <v>19.652367900294429</v>
      </c>
      <c r="Q10">
        <v>7.5147367015774194</v>
      </c>
      <c r="R10">
        <v>5.9216562415451648</v>
      </c>
      <c r="S10">
        <v>11.714454121070418</v>
      </c>
      <c r="T10">
        <v>-8.5794331858160717</v>
      </c>
      <c r="U10">
        <v>-14.780099355048478</v>
      </c>
      <c r="V10">
        <v>-5.107556034753955</v>
      </c>
      <c r="W10">
        <v>-3.4367047155435273</v>
      </c>
      <c r="X10">
        <v>-2.2113779771101463</v>
      </c>
      <c r="Y10">
        <v>1.6950319212353264</v>
      </c>
      <c r="Z10">
        <v>0.83199359402789241</v>
      </c>
      <c r="AA10">
        <v>-5.6676987497053375</v>
      </c>
    </row>
    <row r="11" spans="1:27" x14ac:dyDescent="0.2">
      <c r="A11" s="1" t="s">
        <v>85</v>
      </c>
      <c r="B11" s="3" t="s">
        <v>86</v>
      </c>
      <c r="C11" s="1" t="s">
        <v>24</v>
      </c>
      <c r="D11" s="1" t="s">
        <v>25</v>
      </c>
      <c r="E11">
        <v>-3.7957120141858525</v>
      </c>
      <c r="F11">
        <v>-0.34624403109782165</v>
      </c>
      <c r="G11">
        <v>2.1559928532579136</v>
      </c>
      <c r="H11">
        <v>-0.13957161135956</v>
      </c>
      <c r="I11">
        <v>2.1333266723873336</v>
      </c>
      <c r="J11">
        <v>6.3745178766308541</v>
      </c>
      <c r="K11">
        <v>0.75822478774425761</v>
      </c>
      <c r="L11">
        <v>1.7153564417375122</v>
      </c>
      <c r="M11">
        <v>2.1112134036305577</v>
      </c>
      <c r="N11">
        <v>2.4401287843121295</v>
      </c>
      <c r="O11">
        <v>4.3017405803381692</v>
      </c>
      <c r="P11">
        <v>4.022230800986577</v>
      </c>
      <c r="Q11">
        <v>5.9403486714530587</v>
      </c>
      <c r="R11">
        <v>6.149819489299027</v>
      </c>
      <c r="S11">
        <v>0.45939508946616314</v>
      </c>
      <c r="T11">
        <v>0.4114974254070134</v>
      </c>
      <c r="U11">
        <v>-1.8421580643807047</v>
      </c>
      <c r="V11">
        <v>-8.0705019885438105</v>
      </c>
      <c r="W11">
        <v>-4.1981362205826329</v>
      </c>
      <c r="X11">
        <v>-3.5232506004215551</v>
      </c>
      <c r="Y11">
        <v>-7.4433455506555291</v>
      </c>
      <c r="Z11">
        <v>-1.7013080313801012</v>
      </c>
      <c r="AA11">
        <v>-0.97466892571220853</v>
      </c>
    </row>
    <row r="12" spans="1:27" x14ac:dyDescent="0.2">
      <c r="A12" s="1" t="s">
        <v>85</v>
      </c>
      <c r="B12" s="3" t="s">
        <v>86</v>
      </c>
      <c r="C12" s="1" t="s">
        <v>26</v>
      </c>
      <c r="D12" s="1" t="s">
        <v>27</v>
      </c>
      <c r="E12">
        <v>1.5910000000000011</v>
      </c>
      <c r="F12">
        <v>1.9399999999999977</v>
      </c>
      <c r="G12">
        <v>5.3829999999999956</v>
      </c>
      <c r="H12">
        <v>-7.6109999999999971</v>
      </c>
      <c r="I12">
        <v>-32.644999999999996</v>
      </c>
      <c r="J12">
        <v>-0.68400000000000105</v>
      </c>
      <c r="K12">
        <v>0.38200000000000145</v>
      </c>
      <c r="L12">
        <v>0.98600000000000065</v>
      </c>
      <c r="M12">
        <v>1.6729999999999983</v>
      </c>
      <c r="N12">
        <v>3.4430000000000014</v>
      </c>
      <c r="O12">
        <v>3.5000000000000142E-2</v>
      </c>
      <c r="P12">
        <v>-1.8219999999999992</v>
      </c>
      <c r="Q12">
        <v>0.84999999999999787</v>
      </c>
      <c r="R12">
        <v>1.0970000000000013</v>
      </c>
      <c r="S12">
        <v>1.1057104878441244</v>
      </c>
      <c r="T12">
        <v>-0.40566935290459227</v>
      </c>
      <c r="U12">
        <v>2.8291582228266883</v>
      </c>
      <c r="V12">
        <v>3.3519720770759349</v>
      </c>
      <c r="W12">
        <v>2.6239681722034831</v>
      </c>
      <c r="X12">
        <v>0.36540554816394177</v>
      </c>
      <c r="Y12">
        <v>2.6952531403023272</v>
      </c>
      <c r="Z12">
        <v>0.28362639842942627</v>
      </c>
      <c r="AA12">
        <v>-0.67007513263725116</v>
      </c>
    </row>
    <row r="13" spans="1:27" x14ac:dyDescent="0.2">
      <c r="A13" s="1" t="s">
        <v>85</v>
      </c>
      <c r="B13" s="3" t="s">
        <v>86</v>
      </c>
      <c r="C13" s="1" t="s">
        <v>28</v>
      </c>
      <c r="D13" s="1" t="s">
        <v>29</v>
      </c>
      <c r="E13">
        <v>-10.011655721771739</v>
      </c>
      <c r="F13">
        <v>1.545238758657149</v>
      </c>
      <c r="G13">
        <v>2.0147280158609817</v>
      </c>
      <c r="H13">
        <v>4.3409525418262049</v>
      </c>
      <c r="I13">
        <v>2.886043753664211</v>
      </c>
      <c r="J13">
        <v>1.0873703473776857</v>
      </c>
      <c r="K13">
        <v>4.0349441624513389</v>
      </c>
      <c r="L13">
        <v>2.8053404891461042</v>
      </c>
      <c r="M13">
        <v>-3.4173143832426263</v>
      </c>
      <c r="N13">
        <v>-1.8543135691789132</v>
      </c>
      <c r="O13">
        <v>2.7623764397895201</v>
      </c>
      <c r="P13">
        <v>-2.0964236004523542</v>
      </c>
      <c r="Q13">
        <v>-6.7525935925245477</v>
      </c>
      <c r="R13">
        <v>3.2667191412566865</v>
      </c>
      <c r="S13">
        <v>-3.7166311334655973</v>
      </c>
      <c r="T13">
        <v>1.7898243045930116</v>
      </c>
      <c r="U13">
        <v>0.39868817118190236</v>
      </c>
      <c r="V13">
        <v>-1.1070749377635281</v>
      </c>
      <c r="W13">
        <v>-1.760186547605457</v>
      </c>
      <c r="X13">
        <v>0.24651603157971635</v>
      </c>
      <c r="Y13">
        <v>0.64681937294228931</v>
      </c>
      <c r="Z13">
        <v>-1.03380921892267</v>
      </c>
      <c r="AA13">
        <v>-1.3203061527221394E-2</v>
      </c>
    </row>
    <row r="14" spans="1:27" x14ac:dyDescent="0.2">
      <c r="A14" s="1" t="s">
        <v>85</v>
      </c>
      <c r="B14" s="3" t="s">
        <v>86</v>
      </c>
      <c r="C14" s="1" t="s">
        <v>32</v>
      </c>
      <c r="D14" s="1" t="s">
        <v>33</v>
      </c>
      <c r="E14">
        <v>5.9799618948077473</v>
      </c>
      <c r="F14">
        <v>-4.1324916714983857</v>
      </c>
      <c r="G14">
        <v>2.6735517209323127</v>
      </c>
      <c r="H14">
        <v>-0.39176104612815621</v>
      </c>
      <c r="I14">
        <v>2.6060251458203467</v>
      </c>
      <c r="J14">
        <v>-0.81105916194695737</v>
      </c>
      <c r="K14">
        <v>-0.5356960729328506</v>
      </c>
      <c r="L14">
        <v>0.63191513970375368</v>
      </c>
      <c r="M14">
        <v>-0.69892661203642348</v>
      </c>
      <c r="N14">
        <v>2.1318408099375645</v>
      </c>
      <c r="O14">
        <v>-1.0106405626789048</v>
      </c>
      <c r="P14">
        <v>-3.3885644740101561</v>
      </c>
      <c r="Q14">
        <v>0.15665328554689495</v>
      </c>
      <c r="R14">
        <v>2.3356474674683838</v>
      </c>
      <c r="S14">
        <v>-3.5057901720363063</v>
      </c>
      <c r="T14">
        <v>2.1118149693140253</v>
      </c>
      <c r="U14">
        <v>3.379316298955974</v>
      </c>
      <c r="V14">
        <v>-0.96371873125831087</v>
      </c>
      <c r="W14">
        <v>1.9299380903176413</v>
      </c>
      <c r="X14">
        <v>6.1898929734916059</v>
      </c>
      <c r="Y14">
        <v>2.1772641730010776</v>
      </c>
      <c r="Z14">
        <v>-1.1282561374000011</v>
      </c>
      <c r="AA14">
        <v>-2.4204739103291715</v>
      </c>
    </row>
    <row r="15" spans="1:27" x14ac:dyDescent="0.2">
      <c r="A15" s="1" t="s">
        <v>85</v>
      </c>
      <c r="B15" s="3" t="s">
        <v>86</v>
      </c>
      <c r="C15" s="1" t="s">
        <v>30</v>
      </c>
      <c r="D15" s="1" t="s">
        <v>31</v>
      </c>
      <c r="E15">
        <v>-0.73065044802532242</v>
      </c>
      <c r="F15">
        <v>3.2678513948338619</v>
      </c>
      <c r="G15">
        <v>4.7977274387853441</v>
      </c>
      <c r="H15">
        <v>5.1079932996083528</v>
      </c>
      <c r="I15">
        <v>5.0646912698678008</v>
      </c>
      <c r="J15">
        <v>4.9002521515106281</v>
      </c>
      <c r="K15">
        <v>31.483946470126156</v>
      </c>
      <c r="L15">
        <v>9.4218864423236965</v>
      </c>
      <c r="M15">
        <v>-1.5351233570068104</v>
      </c>
      <c r="N15">
        <v>-5.256102327763827</v>
      </c>
      <c r="O15">
        <v>4.4437835856480064</v>
      </c>
      <c r="P15">
        <v>11.91445767576576</v>
      </c>
      <c r="Q15">
        <v>6.9180648457310383</v>
      </c>
      <c r="R15">
        <v>12.813688946975162</v>
      </c>
      <c r="S15">
        <v>-3.8549643608141366</v>
      </c>
      <c r="T15">
        <v>-8.0563193176730579</v>
      </c>
      <c r="U15">
        <v>2.4998776489206591</v>
      </c>
      <c r="V15">
        <v>-1.7925538928621449</v>
      </c>
      <c r="W15">
        <v>-2.2538653054515123</v>
      </c>
      <c r="X15">
        <v>3.0630118693868269</v>
      </c>
      <c r="Y15">
        <v>0.5856475747837635</v>
      </c>
      <c r="Z15">
        <v>2.6850787606155109</v>
      </c>
      <c r="AA15">
        <v>1.6666818283201792</v>
      </c>
    </row>
    <row r="16" spans="1:27" x14ac:dyDescent="0.2">
      <c r="A16" s="1" t="s">
        <v>85</v>
      </c>
      <c r="B16" s="3" t="s">
        <v>86</v>
      </c>
      <c r="C16" s="1" t="s">
        <v>34</v>
      </c>
      <c r="D16" s="1" t="s">
        <v>35</v>
      </c>
      <c r="E16">
        <v>20.109437572026067</v>
      </c>
      <c r="F16">
        <v>-1.1708522722011878</v>
      </c>
      <c r="G16">
        <v>-0.45408176213214801</v>
      </c>
      <c r="H16">
        <v>-0.71929708893189215</v>
      </c>
      <c r="I16">
        <v>0.53513589163185671</v>
      </c>
      <c r="J16">
        <v>-0.42320739699806253</v>
      </c>
      <c r="K16">
        <v>1.8981347780084761</v>
      </c>
      <c r="L16">
        <v>0.30178711968937222</v>
      </c>
      <c r="M16">
        <v>-0.28897520180122171</v>
      </c>
      <c r="N16">
        <v>1.6408606148477638</v>
      </c>
      <c r="O16">
        <v>0.68975174104922843</v>
      </c>
      <c r="P16">
        <v>1.5943894659305755</v>
      </c>
      <c r="Q16">
        <v>-0.43098837646001442</v>
      </c>
      <c r="R16">
        <v>-4.6974971651949495</v>
      </c>
      <c r="S16">
        <v>-3.8019763570462288</v>
      </c>
      <c r="T16">
        <v>-1.0557685025947237</v>
      </c>
      <c r="U16">
        <v>9.0545352956916609</v>
      </c>
      <c r="V16">
        <v>0.2792468299688764</v>
      </c>
      <c r="W16">
        <v>-0.47868301906414246</v>
      </c>
      <c r="X16">
        <v>0.95426811758246544</v>
      </c>
      <c r="Y16">
        <v>4.8882215616273541</v>
      </c>
      <c r="Z16">
        <v>3.0938148450617433</v>
      </c>
      <c r="AA16">
        <v>1.4070872765202012</v>
      </c>
    </row>
    <row r="17" spans="1:27" x14ac:dyDescent="0.2">
      <c r="A17" s="1" t="s">
        <v>85</v>
      </c>
      <c r="B17" s="3" t="s">
        <v>86</v>
      </c>
      <c r="C17" s="1" t="s">
        <v>36</v>
      </c>
      <c r="D17" s="1" t="s">
        <v>37</v>
      </c>
      <c r="F17">
        <v>-3.7530000000000001</v>
      </c>
      <c r="G17">
        <v>-6.9999999999996732E-3</v>
      </c>
      <c r="H17">
        <v>1.5009999999999994</v>
      </c>
      <c r="I17">
        <v>1.8409999999999993</v>
      </c>
      <c r="J17">
        <v>-1.2739999999999991</v>
      </c>
      <c r="K17">
        <v>0.37399999999999878</v>
      </c>
      <c r="L17">
        <v>2.5709999999999997</v>
      </c>
      <c r="M17">
        <v>6.5440000000000005</v>
      </c>
      <c r="N17">
        <v>6.0800000000000018</v>
      </c>
      <c r="O17">
        <v>12.035999999999998</v>
      </c>
      <c r="P17">
        <v>9.179000000000002</v>
      </c>
      <c r="Q17">
        <v>9.1880000000000024</v>
      </c>
      <c r="R17">
        <v>2.9099999999999966</v>
      </c>
      <c r="U17">
        <v>-9.125584139379491</v>
      </c>
      <c r="V17">
        <v>-2.9812265446631727</v>
      </c>
      <c r="W17">
        <v>-3.501663324537013</v>
      </c>
      <c r="X17">
        <v>-2.2011922685011243</v>
      </c>
      <c r="Y17">
        <v>0.74174108358970159</v>
      </c>
      <c r="Z17">
        <v>1.1321241011074719</v>
      </c>
      <c r="AA17">
        <v>-1.7117439436409825</v>
      </c>
    </row>
    <row r="18" spans="1:27" x14ac:dyDescent="0.2">
      <c r="A18" s="1" t="s">
        <v>85</v>
      </c>
      <c r="B18" s="3" t="s">
        <v>86</v>
      </c>
      <c r="C18" s="1" t="s">
        <v>38</v>
      </c>
      <c r="D18" s="1" t="s">
        <v>39</v>
      </c>
      <c r="F18">
        <v>-0.61800000000000033</v>
      </c>
      <c r="G18">
        <v>3.6190000000000007</v>
      </c>
      <c r="H18">
        <v>3.4259999999999984</v>
      </c>
      <c r="I18">
        <v>1.4120000000000008</v>
      </c>
      <c r="J18">
        <v>3.8140000000000018</v>
      </c>
      <c r="K18">
        <v>7.1929999999999978</v>
      </c>
      <c r="L18">
        <v>5.5760000000000005</v>
      </c>
      <c r="M18">
        <v>6.5570000000000022</v>
      </c>
      <c r="N18">
        <v>10.305</v>
      </c>
      <c r="O18">
        <v>16.002999999999993</v>
      </c>
      <c r="P18">
        <v>16.725999999999999</v>
      </c>
      <c r="Q18">
        <v>1.1930000000000121</v>
      </c>
      <c r="R18">
        <v>3.0649999999999977</v>
      </c>
      <c r="U18">
        <v>-14.499406200039004</v>
      </c>
      <c r="V18">
        <v>-15.486407235812095</v>
      </c>
      <c r="W18">
        <v>-6.4592141126119387</v>
      </c>
      <c r="X18">
        <v>-6.8931656754879214</v>
      </c>
      <c r="Y18">
        <v>-3.0311713569734451</v>
      </c>
      <c r="Z18">
        <v>-1.6044362800686329</v>
      </c>
      <c r="AA18">
        <v>-4.5817509776191869</v>
      </c>
    </row>
    <row r="19" spans="1:27" x14ac:dyDescent="0.2">
      <c r="A19" s="1" t="s">
        <v>85</v>
      </c>
      <c r="B19" s="3" t="s">
        <v>86</v>
      </c>
      <c r="C19" s="1" t="s">
        <v>40</v>
      </c>
      <c r="D19" s="1" t="s">
        <v>41</v>
      </c>
      <c r="E19">
        <v>3.2169999999999987</v>
      </c>
      <c r="F19">
        <v>-0.79199999999999804</v>
      </c>
      <c r="G19">
        <v>14.292000000000002</v>
      </c>
      <c r="H19">
        <v>1.2189999999999941</v>
      </c>
      <c r="I19">
        <v>3.5320000000000036</v>
      </c>
      <c r="J19">
        <v>3.0679999999999978</v>
      </c>
      <c r="K19">
        <v>-5.9969999999999999</v>
      </c>
      <c r="L19">
        <v>-1.0799999999999983</v>
      </c>
      <c r="M19">
        <v>-0.9339999999999975</v>
      </c>
      <c r="N19">
        <v>0.10999999999999943</v>
      </c>
      <c r="O19">
        <v>3.3439999999999941</v>
      </c>
      <c r="P19">
        <v>2.4600000000000009</v>
      </c>
      <c r="Q19">
        <v>9.0590000000000046</v>
      </c>
      <c r="R19">
        <v>5.1400000000000006</v>
      </c>
      <c r="S19">
        <v>2.6039999999999992</v>
      </c>
      <c r="T19">
        <v>19.994289074189851</v>
      </c>
      <c r="U19">
        <v>3.5118878872418975</v>
      </c>
      <c r="V19">
        <v>0.95766322922439429</v>
      </c>
      <c r="W19">
        <v>-4.1962976267508054</v>
      </c>
      <c r="X19">
        <v>-5.5234949559206825E-2</v>
      </c>
      <c r="Y19">
        <v>-5.1169096176527233</v>
      </c>
      <c r="Z19">
        <v>1.8365516806946545</v>
      </c>
      <c r="AA19">
        <v>-3.5901512299176375E-2</v>
      </c>
    </row>
    <row r="20" spans="1:27" x14ac:dyDescent="0.2">
      <c r="A20" s="1" t="s">
        <v>85</v>
      </c>
      <c r="B20" s="3" t="s">
        <v>86</v>
      </c>
      <c r="C20" s="1" t="s">
        <v>42</v>
      </c>
      <c r="D20" s="1" t="s">
        <v>43</v>
      </c>
      <c r="E20">
        <v>-6.5549999999999997</v>
      </c>
      <c r="F20">
        <v>-8.6399999999999988</v>
      </c>
      <c r="G20">
        <v>5.5278867299859389</v>
      </c>
      <c r="H20">
        <v>-2.2616112062143188</v>
      </c>
      <c r="I20">
        <v>-2.6448043340848422</v>
      </c>
      <c r="J20">
        <v>-1.3015154299890721</v>
      </c>
      <c r="K20">
        <v>-2.1622351298232498</v>
      </c>
      <c r="L20">
        <v>2.0085532664982004</v>
      </c>
      <c r="M20">
        <v>0.48201010967437696</v>
      </c>
      <c r="N20">
        <v>-0.5917014753294989</v>
      </c>
      <c r="O20">
        <v>1.2367398241881968</v>
      </c>
      <c r="P20">
        <v>3.1830206795485054</v>
      </c>
      <c r="Q20">
        <v>2.207310578837518</v>
      </c>
      <c r="R20">
        <v>-0.7305133487953519</v>
      </c>
      <c r="S20">
        <v>1.980672260559551</v>
      </c>
      <c r="T20">
        <v>0.6750090030792677</v>
      </c>
      <c r="U20">
        <v>1.2255168020028044</v>
      </c>
      <c r="V20">
        <v>1.4937587187800005</v>
      </c>
      <c r="W20">
        <v>2.9693644962886481</v>
      </c>
      <c r="X20">
        <v>0.21937464892517511</v>
      </c>
      <c r="Y20">
        <v>2.6834885494427887</v>
      </c>
      <c r="Z20">
        <v>2.0613775037183402</v>
      </c>
      <c r="AA20">
        <v>1.3040635999599388</v>
      </c>
    </row>
    <row r="21" spans="1:27" x14ac:dyDescent="0.2">
      <c r="A21" s="1" t="s">
        <v>85</v>
      </c>
      <c r="B21" s="3" t="s">
        <v>86</v>
      </c>
      <c r="C21" s="1" t="s">
        <v>44</v>
      </c>
      <c r="D21" s="1" t="s">
        <v>45</v>
      </c>
      <c r="E21">
        <v>15.196969636963004</v>
      </c>
      <c r="F21">
        <v>17.219585514455687</v>
      </c>
      <c r="G21">
        <v>16.7513084386012</v>
      </c>
      <c r="H21">
        <v>0.12033118948448873</v>
      </c>
      <c r="I21">
        <v>-9.3523976953099179</v>
      </c>
      <c r="J21">
        <v>-14.15312714908805</v>
      </c>
      <c r="K21">
        <v>-5.8984783475354448</v>
      </c>
      <c r="L21">
        <v>-7.2740306438345783</v>
      </c>
      <c r="M21">
        <v>-2.8531960543012644</v>
      </c>
      <c r="N21">
        <v>-7.0365437318926212</v>
      </c>
      <c r="O21">
        <v>-5.4131732408321938</v>
      </c>
      <c r="P21">
        <v>-2.8606015330621801</v>
      </c>
      <c r="Q21">
        <v>-2.0837552141681499</v>
      </c>
      <c r="R21">
        <v>-4.8318216536276282</v>
      </c>
      <c r="S21">
        <v>14.85863648141671</v>
      </c>
      <c r="T21">
        <v>-4.484137414051844</v>
      </c>
      <c r="U21">
        <v>1.3031841314932251</v>
      </c>
      <c r="V21">
        <v>5.6985931117532402</v>
      </c>
      <c r="W21">
        <v>5.7751640932796988</v>
      </c>
      <c r="X21">
        <v>0.67895711243548362</v>
      </c>
      <c r="Y21">
        <v>2.5249786082926846</v>
      </c>
      <c r="Z21">
        <v>-1.1238090291766412</v>
      </c>
      <c r="AA21">
        <v>-4.812252227680716</v>
      </c>
    </row>
    <row r="22" spans="1:27" x14ac:dyDescent="0.2">
      <c r="A22" s="1" t="s">
        <v>85</v>
      </c>
      <c r="B22" s="3" t="s">
        <v>86</v>
      </c>
      <c r="C22" s="1" t="s">
        <v>46</v>
      </c>
      <c r="D22" s="1" t="s">
        <v>47</v>
      </c>
      <c r="E22">
        <v>2.590317042071959</v>
      </c>
      <c r="F22">
        <v>5.1514469424286951</v>
      </c>
      <c r="G22">
        <v>3.3844761912926913</v>
      </c>
      <c r="H22">
        <v>3.7812501053066114</v>
      </c>
      <c r="I22">
        <v>0.7862785947388673</v>
      </c>
      <c r="J22">
        <v>-2.63565069735251</v>
      </c>
      <c r="K22">
        <v>-2.893869673166563</v>
      </c>
      <c r="L22">
        <v>-1.24575959006836</v>
      </c>
      <c r="M22">
        <v>-2.2163071313330462</v>
      </c>
      <c r="N22">
        <v>-2.0755012407161004</v>
      </c>
      <c r="O22">
        <v>1.1561816868884485</v>
      </c>
      <c r="P22">
        <v>1.7467424119617654</v>
      </c>
      <c r="Q22">
        <v>3.7939096709141324</v>
      </c>
      <c r="R22">
        <v>5.1568870582631803</v>
      </c>
      <c r="S22">
        <v>0.25056828255407027</v>
      </c>
      <c r="T22">
        <v>0.24715812087579536</v>
      </c>
      <c r="U22">
        <v>2.0475403466183195</v>
      </c>
      <c r="V22">
        <v>1.7345193208580696</v>
      </c>
      <c r="W22">
        <v>3.6761823555448245</v>
      </c>
      <c r="X22">
        <v>3.1796976411441236</v>
      </c>
      <c r="Y22">
        <v>2.9683046364503767</v>
      </c>
      <c r="Z22">
        <v>-1.0589061084058002</v>
      </c>
      <c r="AA22">
        <v>-0.39441103756633566</v>
      </c>
    </row>
    <row r="23" spans="1:27" x14ac:dyDescent="0.2">
      <c r="A23" s="1" t="s">
        <v>85</v>
      </c>
      <c r="B23" s="3" t="s">
        <v>86</v>
      </c>
      <c r="C23" s="1" t="s">
        <v>48</v>
      </c>
      <c r="D23" s="1" t="s">
        <v>49</v>
      </c>
      <c r="E23">
        <v>7.380684144446505</v>
      </c>
      <c r="F23">
        <v>10.007568373516079</v>
      </c>
      <c r="G23">
        <v>6.5283210559274281</v>
      </c>
      <c r="H23">
        <v>-7.4085024981318668</v>
      </c>
      <c r="I23">
        <v>-4.6646745571982606</v>
      </c>
      <c r="J23">
        <v>-1.720790253912611</v>
      </c>
      <c r="K23">
        <v>0.65797764818842097</v>
      </c>
      <c r="L23">
        <v>-2.6011573205198673</v>
      </c>
      <c r="M23">
        <v>-1.7155866279336927</v>
      </c>
      <c r="N23">
        <v>-0.93916170256225229</v>
      </c>
      <c r="O23">
        <v>-3.1126380152345057</v>
      </c>
      <c r="P23">
        <v>-0.4258787218958453</v>
      </c>
      <c r="Q23">
        <v>0.1683284017340192</v>
      </c>
      <c r="R23">
        <v>0.23703774295244173</v>
      </c>
      <c r="S23">
        <v>2.0607354398059385E-2</v>
      </c>
      <c r="T23">
        <v>0.43581039546409173</v>
      </c>
      <c r="U23">
        <v>2.1651609398771399</v>
      </c>
      <c r="V23">
        <v>1.4077362334795609</v>
      </c>
      <c r="W23">
        <v>2.4303519228769872</v>
      </c>
      <c r="X23">
        <v>3.2425558979507869</v>
      </c>
      <c r="Y23">
        <v>2.3254997701801372</v>
      </c>
      <c r="Z23">
        <v>2.960734417677493</v>
      </c>
      <c r="AA23">
        <v>2.7406797950158648</v>
      </c>
    </row>
    <row r="24" spans="1:27" x14ac:dyDescent="0.2">
      <c r="A24" s="1" t="s">
        <v>85</v>
      </c>
      <c r="B24" s="3" t="s">
        <v>86</v>
      </c>
      <c r="C24" s="1" t="s">
        <v>50</v>
      </c>
      <c r="D24" s="1" t="s">
        <v>51</v>
      </c>
      <c r="E24">
        <v>-0.14163550898319954</v>
      </c>
      <c r="F24">
        <v>2.3034114917913087</v>
      </c>
      <c r="G24">
        <v>1.7311491744144156</v>
      </c>
      <c r="H24">
        <v>1.7844325597337267</v>
      </c>
      <c r="I24">
        <v>2.8591155054956339</v>
      </c>
      <c r="J24">
        <v>1.2427319595375792</v>
      </c>
      <c r="K24">
        <v>-2.8703351011129286</v>
      </c>
      <c r="L24">
        <v>-10.690717887263274</v>
      </c>
      <c r="M24">
        <v>0.46454165636358447</v>
      </c>
      <c r="N24">
        <v>12.944758320878268</v>
      </c>
      <c r="O24">
        <v>0.83781297604419791</v>
      </c>
      <c r="P24">
        <v>4.0973018088827082</v>
      </c>
      <c r="Q24">
        <v>5.90334442197965</v>
      </c>
      <c r="R24">
        <v>10.166052249873054</v>
      </c>
      <c r="S24">
        <v>-0.24432576137184725</v>
      </c>
      <c r="T24">
        <v>2.0813738054533388</v>
      </c>
      <c r="U24">
        <v>2.704667068153654</v>
      </c>
      <c r="V24">
        <v>-1.2032624876625277</v>
      </c>
      <c r="W24">
        <v>1.2848340990994203</v>
      </c>
      <c r="X24">
        <v>1.01516443373378</v>
      </c>
      <c r="Y24">
        <v>0.72209120986954645</v>
      </c>
      <c r="Z24">
        <v>1.0760082457879108</v>
      </c>
      <c r="AA24">
        <v>-2.0752416453155647</v>
      </c>
    </row>
    <row r="25" spans="1:27" x14ac:dyDescent="0.2">
      <c r="A25" s="1" t="s">
        <v>85</v>
      </c>
      <c r="B25" s="3" t="s">
        <v>86</v>
      </c>
      <c r="C25" s="1" t="s">
        <v>54</v>
      </c>
      <c r="D25" s="1" t="s">
        <v>55</v>
      </c>
      <c r="F25">
        <v>10.990981497580723</v>
      </c>
      <c r="G25">
        <v>-2.6985434287104049</v>
      </c>
      <c r="H25">
        <v>3.3754850930662528</v>
      </c>
      <c r="I25">
        <v>-3.680733720942782</v>
      </c>
      <c r="J25">
        <v>-0.86196486075635459</v>
      </c>
      <c r="K25">
        <v>1.5281519873816585</v>
      </c>
      <c r="L25">
        <v>1.4364819416882959</v>
      </c>
      <c r="M25">
        <v>4.0424096099271143</v>
      </c>
      <c r="N25">
        <v>1.6496601544099665</v>
      </c>
      <c r="O25">
        <v>4.2763265869696436</v>
      </c>
      <c r="P25">
        <v>5.9471707605009101</v>
      </c>
      <c r="Q25">
        <v>7.9945290478926196</v>
      </c>
      <c r="R25">
        <v>1.9147495755887576</v>
      </c>
      <c r="S25">
        <v>1.0956150529889612</v>
      </c>
      <c r="T25">
        <v>1.2835672480714777</v>
      </c>
      <c r="U25">
        <v>-0.85925836219806229</v>
      </c>
      <c r="V25">
        <v>-1.4771840423005287</v>
      </c>
      <c r="W25">
        <v>-1.7861111040553439</v>
      </c>
      <c r="X25">
        <v>-3.0842435932235865</v>
      </c>
      <c r="Y25">
        <v>-1.1830650373728275</v>
      </c>
      <c r="Z25">
        <v>-1.3449178695396071</v>
      </c>
      <c r="AA25">
        <v>-1.8906178904501374</v>
      </c>
    </row>
    <row r="26" spans="1:27" x14ac:dyDescent="0.2">
      <c r="A26" s="1" t="s">
        <v>85</v>
      </c>
      <c r="B26" s="3" t="s">
        <v>86</v>
      </c>
      <c r="C26" s="1" t="s">
        <v>52</v>
      </c>
      <c r="D26" s="1" t="s">
        <v>53</v>
      </c>
      <c r="E26">
        <v>-3.8549999999999969</v>
      </c>
      <c r="F26">
        <v>6.6839999999999975</v>
      </c>
      <c r="G26">
        <v>11.899000000000001</v>
      </c>
      <c r="H26">
        <v>-1.8629999999999995</v>
      </c>
      <c r="I26">
        <v>1.1199999999999974</v>
      </c>
      <c r="J26">
        <v>-3.2169999999999987</v>
      </c>
      <c r="K26">
        <v>-13.612000000000002</v>
      </c>
      <c r="L26">
        <v>2.0060000000000002</v>
      </c>
      <c r="M26">
        <v>-7.5329999999999977</v>
      </c>
      <c r="N26">
        <v>-1.4310000000000009</v>
      </c>
      <c r="O26">
        <v>4.546999999999997</v>
      </c>
      <c r="P26">
        <v>-0.59765471863068598</v>
      </c>
      <c r="Q26">
        <v>3.6222018024523308</v>
      </c>
      <c r="R26">
        <v>3.3010338780061232</v>
      </c>
      <c r="S26">
        <v>4.2135759379236859</v>
      </c>
      <c r="T26">
        <v>-0.57229775775283542</v>
      </c>
      <c r="U26">
        <v>1.5871262802530097</v>
      </c>
      <c r="V26">
        <v>0.30197564380502229</v>
      </c>
      <c r="W26">
        <v>1.5730370232484461</v>
      </c>
      <c r="X26">
        <v>1.8544760313900994</v>
      </c>
      <c r="Y26">
        <v>2.861262021838634</v>
      </c>
      <c r="Z26">
        <v>4.4234236646219998</v>
      </c>
      <c r="AA26">
        <v>3.1632745882903848</v>
      </c>
    </row>
    <row r="27" spans="1:27" x14ac:dyDescent="0.2">
      <c r="A27" s="1" t="s">
        <v>85</v>
      </c>
      <c r="B27" s="3" t="s">
        <v>86</v>
      </c>
      <c r="C27" s="1" t="s">
        <v>60</v>
      </c>
      <c r="D27" s="1" t="s">
        <v>61</v>
      </c>
      <c r="E27">
        <v>13.108000000000004</v>
      </c>
      <c r="F27">
        <v>7.5250000000000057</v>
      </c>
      <c r="G27">
        <v>20.191999999999979</v>
      </c>
      <c r="H27">
        <v>-13.097999999999985</v>
      </c>
      <c r="I27">
        <v>-25.689000000000007</v>
      </c>
      <c r="J27">
        <v>-22.594999999999999</v>
      </c>
      <c r="K27">
        <v>-12.043999999999997</v>
      </c>
      <c r="L27">
        <v>3.7909999999999968</v>
      </c>
      <c r="M27">
        <v>-2.7339999999999947</v>
      </c>
      <c r="N27">
        <v>1.0099999999999909</v>
      </c>
      <c r="O27">
        <v>-1.3149999999999977</v>
      </c>
      <c r="P27">
        <v>-4.9230000000000018</v>
      </c>
      <c r="Q27">
        <v>17.455551068585109</v>
      </c>
      <c r="R27">
        <v>-0.60278713091437908</v>
      </c>
      <c r="S27">
        <v>3.2235888037541542</v>
      </c>
      <c r="T27">
        <v>6.764215858600366</v>
      </c>
      <c r="U27">
        <v>14.92536936083691</v>
      </c>
      <c r="V27">
        <v>5.5580606711300504</v>
      </c>
      <c r="W27">
        <v>6.1322040519447683</v>
      </c>
      <c r="X27">
        <v>3.2010230771188617</v>
      </c>
      <c r="Y27">
        <v>3.8090277140807416</v>
      </c>
      <c r="Z27">
        <v>-3.1493040261121905</v>
      </c>
      <c r="AA27">
        <v>-1.5836421838186823</v>
      </c>
    </row>
    <row r="28" spans="1:27" x14ac:dyDescent="0.2">
      <c r="A28" s="1" t="s">
        <v>85</v>
      </c>
      <c r="B28" s="3" t="s">
        <v>86</v>
      </c>
      <c r="C28" s="1" t="s">
        <v>56</v>
      </c>
      <c r="D28" s="1" t="s">
        <v>57</v>
      </c>
      <c r="E28">
        <v>2.5449999999999999</v>
      </c>
      <c r="F28">
        <v>4.3419999999999987</v>
      </c>
      <c r="G28">
        <v>3.472999999999999</v>
      </c>
      <c r="H28">
        <v>-9.1129999999999995</v>
      </c>
      <c r="I28">
        <v>-0.56299999999999883</v>
      </c>
      <c r="J28">
        <v>1.1269999999999989</v>
      </c>
      <c r="K28">
        <v>-2.400999999999998</v>
      </c>
      <c r="L28">
        <v>-0.83000000000000007</v>
      </c>
      <c r="M28">
        <v>2.4999999999998579E-2</v>
      </c>
      <c r="N28">
        <v>2.7330000000000005</v>
      </c>
      <c r="O28">
        <v>4.9699999999999989</v>
      </c>
      <c r="P28">
        <v>3.6930000000000014</v>
      </c>
      <c r="Q28">
        <v>3.5539999999999985</v>
      </c>
      <c r="R28">
        <v>3.8806449782112473</v>
      </c>
      <c r="S28">
        <v>3.7035749624926666</v>
      </c>
      <c r="T28">
        <v>7.2819880166014812</v>
      </c>
      <c r="U28">
        <v>4.6942164153225434</v>
      </c>
      <c r="V28">
        <v>2.781648962727381</v>
      </c>
      <c r="W28">
        <v>8.4147837496048794</v>
      </c>
      <c r="X28">
        <v>3.2143612439343414</v>
      </c>
      <c r="Y28">
        <v>3.0106790179426852</v>
      </c>
      <c r="Z28">
        <v>2.8951688270592086</v>
      </c>
      <c r="AA28">
        <v>1.1099850384373013</v>
      </c>
    </row>
    <row r="29" spans="1:27" x14ac:dyDescent="0.2">
      <c r="A29" s="1" t="s">
        <v>85</v>
      </c>
      <c r="B29" s="3" t="s">
        <v>86</v>
      </c>
      <c r="C29" s="1" t="s">
        <v>58</v>
      </c>
      <c r="D29" s="1" t="s">
        <v>59</v>
      </c>
      <c r="E29">
        <v>-3.0444496946118651</v>
      </c>
      <c r="F29">
        <v>-3.5614179753243165</v>
      </c>
      <c r="G29">
        <v>0.45174219405920235</v>
      </c>
      <c r="H29">
        <v>-0.60436643764471443</v>
      </c>
      <c r="I29">
        <v>0.25085979808328895</v>
      </c>
      <c r="J29">
        <v>-7.9039000431212258E-2</v>
      </c>
      <c r="K29">
        <v>1.0014861326761153</v>
      </c>
      <c r="L29">
        <v>1.1079695911184366</v>
      </c>
      <c r="M29">
        <v>0.96791670234288674</v>
      </c>
      <c r="N29">
        <v>0.9170563938920111</v>
      </c>
      <c r="O29">
        <v>0.31772351346268657</v>
      </c>
      <c r="P29">
        <v>2.3650651134594636</v>
      </c>
      <c r="Q29">
        <v>1.6789286459641861</v>
      </c>
      <c r="R29">
        <v>0.44207686186451056</v>
      </c>
      <c r="S29">
        <v>-0.64363717918747376</v>
      </c>
      <c r="T29">
        <v>0.45087391797145493</v>
      </c>
      <c r="U29">
        <v>0.63670093358583557</v>
      </c>
      <c r="V29">
        <v>0.46348568241445953</v>
      </c>
      <c r="W29">
        <v>-0.28111559429777344</v>
      </c>
      <c r="X29">
        <v>0.76640151128171929</v>
      </c>
      <c r="Y29">
        <v>1.3098032765147707</v>
      </c>
      <c r="Z29">
        <v>-0.94323128677610235</v>
      </c>
      <c r="AA29">
        <v>-0.59405453068343128</v>
      </c>
    </row>
    <row r="30" spans="1:27" x14ac:dyDescent="0.2">
      <c r="A30" s="1" t="s">
        <v>85</v>
      </c>
      <c r="B30" s="3" t="s">
        <v>86</v>
      </c>
      <c r="C30" s="1" t="s">
        <v>62</v>
      </c>
      <c r="D30" s="1" t="s">
        <v>63</v>
      </c>
      <c r="E30">
        <v>-3.15</v>
      </c>
      <c r="F30">
        <v>-9.000000000000008E-2</v>
      </c>
      <c r="G30">
        <v>1.0719999999999998</v>
      </c>
      <c r="H30">
        <v>5.367</v>
      </c>
      <c r="I30">
        <v>0.76200000000000045</v>
      </c>
      <c r="J30">
        <v>2.5830000000000002</v>
      </c>
      <c r="K30">
        <v>1.8609999999999989</v>
      </c>
      <c r="L30">
        <v>4.6250000000000018</v>
      </c>
      <c r="M30">
        <v>6.9289999999999985</v>
      </c>
      <c r="N30">
        <v>0.58300000000000196</v>
      </c>
      <c r="O30">
        <v>7.0300000000000011</v>
      </c>
      <c r="P30">
        <v>12.165999999999997</v>
      </c>
      <c r="Q30">
        <v>13.807000000000002</v>
      </c>
      <c r="R30">
        <v>26.393842885273301</v>
      </c>
      <c r="S30">
        <v>2.7861322506450676</v>
      </c>
      <c r="T30">
        <v>-11.59807256435333</v>
      </c>
      <c r="U30">
        <v>-7.2680439948667157</v>
      </c>
      <c r="V30">
        <v>-1.5000481095921145</v>
      </c>
      <c r="W30">
        <v>3.7073612797882021</v>
      </c>
      <c r="X30">
        <v>4.5376738851010003</v>
      </c>
      <c r="Y30">
        <v>-18.571091500474559</v>
      </c>
      <c r="Z30">
        <v>-9.3506240381842716</v>
      </c>
      <c r="AA30">
        <v>-9.0019827947977547</v>
      </c>
    </row>
    <row r="31" spans="1:27" x14ac:dyDescent="0.2">
      <c r="A31" s="1" t="s">
        <v>85</v>
      </c>
      <c r="B31" s="3" t="s">
        <v>86</v>
      </c>
      <c r="C31" s="1" t="s">
        <v>64</v>
      </c>
      <c r="D31" s="1" t="s">
        <v>65</v>
      </c>
      <c r="E31">
        <v>-0.54251456749807225</v>
      </c>
      <c r="F31">
        <v>-0.52930629991993428</v>
      </c>
      <c r="G31">
        <v>4.4802829825110866</v>
      </c>
      <c r="H31">
        <v>-0.5663820117619629</v>
      </c>
      <c r="I31">
        <v>-0.8262286519520412</v>
      </c>
      <c r="J31">
        <v>-0.73044346450861219</v>
      </c>
      <c r="K31">
        <v>1.8862244211170793</v>
      </c>
      <c r="L31">
        <v>-2.2429003706899255</v>
      </c>
      <c r="M31">
        <v>-1.2210401591769386</v>
      </c>
      <c r="N31">
        <v>2.1756459146592615</v>
      </c>
      <c r="O31">
        <v>2.1330996403280249</v>
      </c>
      <c r="P31">
        <v>3.822261098584157</v>
      </c>
      <c r="Q31">
        <v>6.4440395987723029</v>
      </c>
      <c r="R31">
        <v>-2.0114986593909236</v>
      </c>
      <c r="S31">
        <v>2.1439548712061978</v>
      </c>
      <c r="T31">
        <v>-4.7592932587635026</v>
      </c>
      <c r="U31">
        <v>1.6198902284759988</v>
      </c>
      <c r="V31">
        <v>4.8295240099631762</v>
      </c>
      <c r="W31">
        <v>4.5924000336174302</v>
      </c>
      <c r="X31">
        <v>117.10585030790915</v>
      </c>
      <c r="Y31">
        <v>4.3059999999999832</v>
      </c>
    </row>
    <row r="32" spans="1:27" x14ac:dyDescent="0.2">
      <c r="A32" s="1" t="s">
        <v>85</v>
      </c>
      <c r="B32" s="3" t="s">
        <v>86</v>
      </c>
      <c r="C32" s="1" t="s">
        <v>66</v>
      </c>
      <c r="D32" s="1" t="s">
        <v>67</v>
      </c>
      <c r="E32">
        <v>3.5682989741387203</v>
      </c>
      <c r="F32">
        <v>-3.2459183735295056</v>
      </c>
      <c r="G32">
        <v>5.0369056383832138</v>
      </c>
      <c r="H32">
        <v>-1.765577396374308</v>
      </c>
      <c r="I32">
        <v>-8.6538358680194101</v>
      </c>
      <c r="J32">
        <v>5.4009157526289435</v>
      </c>
      <c r="K32">
        <v>6.1616581890991142</v>
      </c>
      <c r="L32">
        <v>57.087814853064685</v>
      </c>
      <c r="M32">
        <v>-31.643815404627517</v>
      </c>
      <c r="N32">
        <v>-36.120371891543869</v>
      </c>
      <c r="O32">
        <v>-2.0989859679811609</v>
      </c>
      <c r="T32">
        <v>6.3845215507741351</v>
      </c>
      <c r="U32">
        <v>5.4396069343659708</v>
      </c>
      <c r="V32">
        <v>1.1573843340346137</v>
      </c>
      <c r="W32">
        <v>-1.40870762030357</v>
      </c>
      <c r="X32">
        <v>0.47845878114890183</v>
      </c>
      <c r="Y32">
        <v>-0.89468571991881518</v>
      </c>
      <c r="Z32">
        <v>-1.2171233048586387</v>
      </c>
      <c r="AA32">
        <v>-0.22345415908939614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9725-9409-4FFA-8C2D-52A08E1770FB}">
  <dimension ref="A1:AA32"/>
  <sheetViews>
    <sheetView topLeftCell="B1" workbookViewId="0">
      <selection activeCell="L29" sqref="L29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80</v>
      </c>
      <c r="B2" s="1" t="s">
        <v>81</v>
      </c>
      <c r="C2" s="1" t="s">
        <v>6</v>
      </c>
      <c r="D2" s="1" t="s">
        <v>7</v>
      </c>
      <c r="F2">
        <f>CPGDP!F2-CPGDP!E2</f>
        <v>0.19641972997776236</v>
      </c>
      <c r="G2">
        <f>CPGDP!G2-CPGDP!F2</f>
        <v>1.6808927130353233</v>
      </c>
      <c r="H2">
        <f>CPGDP!H2-CPGDP!G2</f>
        <v>2.0340551582342101</v>
      </c>
      <c r="I2">
        <f>CPGDP!I2-CPGDP!H2</f>
        <v>0.54511002649428519</v>
      </c>
      <c r="J2">
        <f>CPGDP!J2-CPGDP!I2</f>
        <v>-0.96867845903690153</v>
      </c>
      <c r="K2">
        <f>CPGDP!K2-CPGDP!J2</f>
        <v>-3.0113895391292189</v>
      </c>
      <c r="L2">
        <f>CPGDP!L2-CPGDP!K2</f>
        <v>-5.0403590292062876</v>
      </c>
      <c r="M2">
        <f>CPGDP!M2-CPGDP!L2</f>
        <v>-4.4944917875010049</v>
      </c>
      <c r="N2">
        <f>CPGDP!N2-CPGDP!M2</f>
        <v>-1.1198970067614979</v>
      </c>
      <c r="O2">
        <f>CPGDP!O2-CPGDP!N2</f>
        <v>0.9156457858742062</v>
      </c>
      <c r="P2">
        <f>CPGDP!P2-CPGDP!O2</f>
        <v>1.1154577747606407</v>
      </c>
      <c r="Q2">
        <f>CPGDP!Q2-CPGDP!P2</f>
        <v>1.0798229113494902</v>
      </c>
      <c r="R2">
        <f>CPGDP!R2-CPGDP!Q2</f>
        <v>-0.78944169538035425</v>
      </c>
      <c r="S2">
        <f>CPGDP!S2-CPGDP!R2</f>
        <v>0.17651201885366596</v>
      </c>
      <c r="T2">
        <f>CPGDP!T2-CPGDP!S2</f>
        <v>0.30303230496800104</v>
      </c>
      <c r="U2">
        <f>CPGDP!U2-CPGDP!T2</f>
        <v>1.2380336419909668</v>
      </c>
      <c r="V2">
        <f>CPGDP!V2-CPGDP!U2</f>
        <v>1.1488817598059917</v>
      </c>
      <c r="W2">
        <f>CPGDP!W2-CPGDP!V2</f>
        <v>0.49690395462659431</v>
      </c>
      <c r="X2">
        <f>CPGDP!X2-CPGDP!W2</f>
        <v>-1.7192363762490501</v>
      </c>
      <c r="Y2">
        <f>CPGDP!Y2-CPGDP!X2</f>
        <v>0.61436407535379445</v>
      </c>
      <c r="Z2">
        <f>CPGDP!Z2-CPGDP!Y2</f>
        <v>-0.85607544615134401</v>
      </c>
    </row>
    <row r="3" spans="1:27" x14ac:dyDescent="0.2">
      <c r="A3" s="1" t="s">
        <v>80</v>
      </c>
      <c r="B3" s="1" t="s">
        <v>81</v>
      </c>
      <c r="C3" s="1" t="s">
        <v>8</v>
      </c>
      <c r="D3" s="1" t="s">
        <v>9</v>
      </c>
      <c r="F3">
        <f>CPGDP!F3-CPGDP!E3</f>
        <v>-2.2589372442030609</v>
      </c>
      <c r="G3">
        <f>CPGDP!G3-CPGDP!F3</f>
        <v>-3.6468535361990462E-2</v>
      </c>
      <c r="H3">
        <f>CPGDP!H3-CPGDP!G3</f>
        <v>-11.209062628917973</v>
      </c>
      <c r="I3">
        <f>CPGDP!I3-CPGDP!H3</f>
        <v>0.29464963898327312</v>
      </c>
      <c r="J3">
        <f>CPGDP!J3-CPGDP!I3</f>
        <v>1.3140755724755628</v>
      </c>
      <c r="K3">
        <f>CPGDP!K3-CPGDP!J3</f>
        <v>-2.1369477562494659</v>
      </c>
      <c r="L3">
        <f>CPGDP!L3-CPGDP!K3</f>
        <v>0.64110392232074886</v>
      </c>
      <c r="M3">
        <f>CPGDP!M3-CPGDP!L3</f>
        <v>-1.9594719986033624</v>
      </c>
      <c r="N3">
        <f>CPGDP!N3-CPGDP!M3</f>
        <v>1.6871003119366748</v>
      </c>
      <c r="O3">
        <f>CPGDP!O3-CPGDP!N3</f>
        <v>2.4670139001564131</v>
      </c>
      <c r="P3">
        <f>CPGDP!P3-CPGDP!O3</f>
        <v>3.585382512049673</v>
      </c>
      <c r="Q3">
        <f>CPGDP!Q3-CPGDP!P3</f>
        <v>5.2657712716048195</v>
      </c>
      <c r="R3">
        <f>CPGDP!R3-CPGDP!Q3</f>
        <v>5.0913180532278446</v>
      </c>
      <c r="S3">
        <f>CPGDP!S3-CPGDP!R3</f>
        <v>1.7120338504298402</v>
      </c>
      <c r="T3">
        <f>CPGDP!T3-CPGDP!S3</f>
        <v>5.2703677842820937</v>
      </c>
      <c r="U3">
        <f>CPGDP!U3-CPGDP!T3</f>
        <v>5.3138334771475115</v>
      </c>
      <c r="V3">
        <f>CPGDP!V3-CPGDP!U3</f>
        <v>4.440802091754783</v>
      </c>
      <c r="W3">
        <f>CPGDP!W3-CPGDP!V3</f>
        <v>1.7112806269293088</v>
      </c>
      <c r="X3">
        <f>CPGDP!X3-CPGDP!W3</f>
        <v>1.7979365704971428</v>
      </c>
      <c r="Y3">
        <f>CPGDP!Y3-CPGDP!X3</f>
        <v>0.80119025017305034</v>
      </c>
      <c r="Z3">
        <f>CPGDP!Z3-CPGDP!Y3</f>
        <v>-4.6356936739325363</v>
      </c>
    </row>
    <row r="4" spans="1:27" x14ac:dyDescent="0.2">
      <c r="A4" s="1" t="s">
        <v>80</v>
      </c>
      <c r="B4" s="1" t="s">
        <v>81</v>
      </c>
      <c r="C4" s="1" t="s">
        <v>10</v>
      </c>
      <c r="D4" s="1" t="s">
        <v>11</v>
      </c>
      <c r="F4">
        <f>CPGDP!F4-CPGDP!E4</f>
        <v>23.167930310260676</v>
      </c>
      <c r="G4">
        <f>CPGDP!G4-CPGDP!F4</f>
        <v>-42.141940174501201</v>
      </c>
      <c r="H4">
        <f>CPGDP!H4-CPGDP!G4</f>
        <v>0.39713945008913498</v>
      </c>
      <c r="I4">
        <f>CPGDP!I4-CPGDP!H4</f>
        <v>2.5301116510712465</v>
      </c>
      <c r="J4">
        <f>CPGDP!J4-CPGDP!I4</f>
        <v>0.47751554652432837</v>
      </c>
      <c r="K4">
        <f>CPGDP!K4-CPGDP!J4</f>
        <v>2.3831772591136371</v>
      </c>
      <c r="L4">
        <f>CPGDP!L4-CPGDP!K4</f>
        <v>4.2320226224133091</v>
      </c>
      <c r="M4">
        <f>CPGDP!M4-CPGDP!L4</f>
        <v>7.1299340183994993</v>
      </c>
      <c r="N4">
        <f>CPGDP!N4-CPGDP!M4</f>
        <v>7.2779780204309539</v>
      </c>
      <c r="O4">
        <f>CPGDP!O4-CPGDP!N4</f>
        <v>5.9403464913314394</v>
      </c>
      <c r="P4">
        <f>CPGDP!P4-CPGDP!O4</f>
        <v>3.4057651813626748</v>
      </c>
      <c r="Q4">
        <f>CPGDP!Q4-CPGDP!P4</f>
        <v>16.064500782878582</v>
      </c>
      <c r="R4">
        <f>CPGDP!R4-CPGDP!Q4</f>
        <v>8.4920420193751767</v>
      </c>
      <c r="S4">
        <f>CPGDP!S4-CPGDP!R4</f>
        <v>1.9866700968548088</v>
      </c>
      <c r="T4">
        <f>CPGDP!T4-CPGDP!S4</f>
        <v>-0.74291809607589698</v>
      </c>
      <c r="U4">
        <f>CPGDP!U4-CPGDP!T4</f>
        <v>-2.9230001749365471</v>
      </c>
      <c r="V4">
        <f>CPGDP!V4-CPGDP!U4</f>
        <v>0.50196193280950752</v>
      </c>
      <c r="W4">
        <f>CPGDP!W4-CPGDP!V4</f>
        <v>0.41493156659537078</v>
      </c>
      <c r="X4">
        <f>CPGDP!X4-CPGDP!W4</f>
        <v>-6.9695444510913021</v>
      </c>
      <c r="Y4">
        <f>CPGDP!Y4-CPGDP!X4</f>
        <v>-4.4423862137182368</v>
      </c>
      <c r="Z4">
        <f>CPGDP!Z4-CPGDP!Y4</f>
        <v>-2.7751286748777559</v>
      </c>
    </row>
    <row r="5" spans="1:27" x14ac:dyDescent="0.2">
      <c r="A5" s="1" t="s">
        <v>80</v>
      </c>
      <c r="B5" s="1" t="s">
        <v>81</v>
      </c>
      <c r="C5" s="1" t="s">
        <v>12</v>
      </c>
      <c r="D5" s="1" t="s">
        <v>13</v>
      </c>
      <c r="F5">
        <f>CPGDP!F5-CPGDP!E5</f>
        <v>3.8758516053125476</v>
      </c>
      <c r="G5">
        <f>CPGDP!G5-CPGDP!F5</f>
        <v>1.3690449235889375</v>
      </c>
      <c r="H5">
        <f>CPGDP!H5-CPGDP!G5</f>
        <v>2.5754572614785971</v>
      </c>
      <c r="I5">
        <f>CPGDP!I5-CPGDP!H5</f>
        <v>2.7151796133665513</v>
      </c>
      <c r="J5">
        <f>CPGDP!J5-CPGDP!I5</f>
        <v>3.1648872414682998</v>
      </c>
      <c r="K5">
        <f>CPGDP!K5-CPGDP!J5</f>
        <v>1.6048608910900271</v>
      </c>
      <c r="L5">
        <f>CPGDP!L5-CPGDP!K5</f>
        <v>1.0598646711697626</v>
      </c>
      <c r="M5">
        <f>CPGDP!M5-CPGDP!L5</f>
        <v>-1.7510749879053762</v>
      </c>
      <c r="N5">
        <f>CPGDP!N5-CPGDP!M5</f>
        <v>0.78335379061178401</v>
      </c>
      <c r="O5">
        <f>CPGDP!O5-CPGDP!N5</f>
        <v>1.6848570793621676</v>
      </c>
      <c r="P5">
        <f>CPGDP!P5-CPGDP!O5</f>
        <v>-1.6169797573896716</v>
      </c>
      <c r="Q5">
        <f>CPGDP!Q5-CPGDP!P5</f>
        <v>6.1910903628935614</v>
      </c>
      <c r="R5">
        <f>CPGDP!R5-CPGDP!Q5</f>
        <v>3.6243932590148944</v>
      </c>
      <c r="S5">
        <f>CPGDP!S5-CPGDP!R5</f>
        <v>-2.9209739542140625</v>
      </c>
      <c r="T5">
        <f>CPGDP!T5-CPGDP!S5</f>
        <v>-4.1173608656144722</v>
      </c>
      <c r="U5">
        <f>CPGDP!U5-CPGDP!T5</f>
        <v>3.9098133899724274</v>
      </c>
      <c r="V5">
        <f>CPGDP!V5-CPGDP!U5</f>
        <v>3.2245293224610663</v>
      </c>
      <c r="W5">
        <f>CPGDP!W5-CPGDP!V5</f>
        <v>3.5258792017927334</v>
      </c>
      <c r="X5">
        <f>CPGDP!X5-CPGDP!W5</f>
        <v>2.4568286619415716</v>
      </c>
      <c r="Y5">
        <f>CPGDP!Y5-CPGDP!X5</f>
        <v>2.1848210469461264</v>
      </c>
      <c r="Z5">
        <f>CPGDP!Z5-CPGDP!Y5</f>
        <v>-1.1134380783926758</v>
      </c>
    </row>
    <row r="6" spans="1:27" x14ac:dyDescent="0.2">
      <c r="A6" s="1" t="s">
        <v>80</v>
      </c>
      <c r="B6" s="1" t="s">
        <v>81</v>
      </c>
      <c r="C6" s="1" t="s">
        <v>16</v>
      </c>
      <c r="D6" s="1" t="s">
        <v>17</v>
      </c>
      <c r="F6">
        <f>CPGDP!F6-CPGDP!E6</f>
        <v>5.4410356667377044</v>
      </c>
      <c r="G6">
        <f>CPGDP!G6-CPGDP!F6</f>
        <v>7.9729089474793824</v>
      </c>
      <c r="H6">
        <f>CPGDP!H6-CPGDP!G6</f>
        <v>8.5600954868949231</v>
      </c>
      <c r="I6">
        <f>CPGDP!I6-CPGDP!H6</f>
        <v>5.2000658261839305</v>
      </c>
      <c r="J6">
        <f>CPGDP!J6-CPGDP!I6</f>
        <v>0.74166230545056067</v>
      </c>
      <c r="K6">
        <f>CPGDP!K6-CPGDP!J6</f>
        <v>-1.1448677446745279</v>
      </c>
      <c r="L6">
        <f>CPGDP!L6-CPGDP!K6</f>
        <v>7.4606350876332499</v>
      </c>
      <c r="M6">
        <f>CPGDP!M6-CPGDP!L6</f>
        <v>8.1925013732502805</v>
      </c>
      <c r="N6">
        <f>CPGDP!N6-CPGDP!M6</f>
        <v>-6.9694325030499158</v>
      </c>
      <c r="O6">
        <f>CPGDP!O6-CPGDP!N6</f>
        <v>-6.7446139175755491</v>
      </c>
      <c r="P6">
        <f>CPGDP!P6-CPGDP!O6</f>
        <v>-2.6791455973772429</v>
      </c>
      <c r="Q6">
        <f>CPGDP!Q6-CPGDP!P6</f>
        <v>-3.3641907569005411</v>
      </c>
      <c r="R6">
        <f>CPGDP!R6-CPGDP!Q6</f>
        <v>-3.774218635167955</v>
      </c>
      <c r="S6">
        <f>CPGDP!S6-CPGDP!R6</f>
        <v>22.405650159020567</v>
      </c>
      <c r="T6">
        <f>CPGDP!T6-CPGDP!S6</f>
        <v>2.1780343377507165</v>
      </c>
      <c r="U6">
        <f>CPGDP!U6-CPGDP!T6</f>
        <v>-3.4826247994422346</v>
      </c>
      <c r="V6">
        <f>CPGDP!V6-CPGDP!U6</f>
        <v>5.8271933867810333</v>
      </c>
      <c r="W6">
        <f>CPGDP!W6-CPGDP!V6</f>
        <v>5.3970379061546794</v>
      </c>
      <c r="X6">
        <f>CPGDP!X6-CPGDP!W6</f>
        <v>5.9200439684188382</v>
      </c>
      <c r="Y6">
        <f>CPGDP!Y6-CPGDP!X6</f>
        <v>12.349004490786626</v>
      </c>
      <c r="Z6">
        <f>CPGDP!Z6-CPGDP!Y6</f>
        <v>3.6350018105595723</v>
      </c>
    </row>
    <row r="7" spans="1:27" x14ac:dyDescent="0.2">
      <c r="A7" s="1" t="s">
        <v>80</v>
      </c>
      <c r="B7" s="1" t="s">
        <v>81</v>
      </c>
      <c r="C7" s="1" t="s">
        <v>14</v>
      </c>
      <c r="D7" s="1" t="s">
        <v>15</v>
      </c>
      <c r="F7">
        <f>CPGDP!F7-CPGDP!E7</f>
        <v>1.6516082754669767</v>
      </c>
      <c r="G7">
        <f>CPGDP!G7-CPGDP!F7</f>
        <v>1.1520450613898205</v>
      </c>
      <c r="H7">
        <f>CPGDP!H7-CPGDP!G7</f>
        <v>-1.535420478255034</v>
      </c>
      <c r="I7">
        <f>CPGDP!I7-CPGDP!H7</f>
        <v>-3.5380148966298144</v>
      </c>
      <c r="J7">
        <f>CPGDP!J7-CPGDP!I7</f>
        <v>-10.540224925452673</v>
      </c>
      <c r="K7">
        <f>CPGDP!K7-CPGDP!J7</f>
        <v>1.0553698373009404</v>
      </c>
      <c r="L7">
        <f>CPGDP!L7-CPGDP!K7</f>
        <v>-0.37747403528130974</v>
      </c>
      <c r="M7">
        <f>CPGDP!M7-CPGDP!L7</f>
        <v>-0.43664343938179329</v>
      </c>
      <c r="N7">
        <f>CPGDP!N7-CPGDP!M7</f>
        <v>1.147072077964026</v>
      </c>
      <c r="O7">
        <f>CPGDP!O7-CPGDP!N7</f>
        <v>0.55881568321617436</v>
      </c>
      <c r="P7">
        <f>CPGDP!P7-CPGDP!O7</f>
        <v>4.5823128103083022</v>
      </c>
      <c r="Q7">
        <f>CPGDP!Q7-CPGDP!P7</f>
        <v>3.2460460839856218</v>
      </c>
      <c r="R7">
        <f>CPGDP!R7-CPGDP!Q7</f>
        <v>0.77935474475499333</v>
      </c>
      <c r="S7">
        <f>CPGDP!S7-CPGDP!R7</f>
        <v>-1.2834186544637625</v>
      </c>
      <c r="T7">
        <f>CPGDP!T7-CPGDP!S7</f>
        <v>2.2960472830140155</v>
      </c>
      <c r="U7">
        <f>CPGDP!U7-CPGDP!T7</f>
        <v>2.6071508145440134</v>
      </c>
      <c r="V7">
        <f>CPGDP!V7-CPGDP!U7</f>
        <v>2.7890538228915602</v>
      </c>
      <c r="W7">
        <f>CPGDP!W7-CPGDP!V7</f>
        <v>1.7347559800842589</v>
      </c>
      <c r="X7">
        <f>CPGDP!X7-CPGDP!W7</f>
        <v>2.9030006755872648</v>
      </c>
      <c r="Y7">
        <f>CPGDP!Y7-CPGDP!X7</f>
        <v>4.5269109682511299</v>
      </c>
      <c r="Z7">
        <f>CPGDP!Z7-CPGDP!Y7</f>
        <v>0.14989449112318454</v>
      </c>
    </row>
    <row r="8" spans="1:27" x14ac:dyDescent="0.2">
      <c r="A8" s="1" t="s">
        <v>80</v>
      </c>
      <c r="B8" s="1" t="s">
        <v>81</v>
      </c>
      <c r="C8" s="1" t="s">
        <v>18</v>
      </c>
      <c r="D8" s="1" t="s">
        <v>19</v>
      </c>
      <c r="F8">
        <f>CPGDP!F8-CPGDP!E8</f>
        <v>-1.8566311570659053</v>
      </c>
      <c r="G8">
        <f>CPGDP!G8-CPGDP!F8</f>
        <v>0.35792684249172879</v>
      </c>
      <c r="H8">
        <f>CPGDP!H8-CPGDP!G8</f>
        <v>-8.8971936256845936</v>
      </c>
      <c r="I8">
        <f>CPGDP!I8-CPGDP!H8</f>
        <v>-5.7854520187367129</v>
      </c>
      <c r="J8">
        <f>CPGDP!J8-CPGDP!I8</f>
        <v>-5.5974914588823879</v>
      </c>
      <c r="K8">
        <f>CPGDP!K8-CPGDP!J8</f>
        <v>-7.6286958774653542</v>
      </c>
      <c r="L8">
        <f>CPGDP!L8-CPGDP!K8</f>
        <v>-11.890005975476377</v>
      </c>
      <c r="M8">
        <f>CPGDP!M8-CPGDP!L8</f>
        <v>0.67321848125486383</v>
      </c>
      <c r="N8">
        <f>CPGDP!N8-CPGDP!M8</f>
        <v>1.3472803794045767</v>
      </c>
      <c r="O8">
        <f>CPGDP!O8-CPGDP!N8</f>
        <v>3.5473001040195804</v>
      </c>
      <c r="P8">
        <f>CPGDP!P8-CPGDP!O8</f>
        <v>4.618477416826849</v>
      </c>
      <c r="Q8">
        <f>CPGDP!Q8-CPGDP!P8</f>
        <v>4.8422708024376178</v>
      </c>
      <c r="R8">
        <f>CPGDP!R8-CPGDP!Q8</f>
        <v>4.5456183522540101</v>
      </c>
      <c r="S8">
        <f>CPGDP!S8-CPGDP!R8</f>
        <v>1.749096765219889</v>
      </c>
      <c r="T8">
        <f>CPGDP!T8-CPGDP!S8</f>
        <v>1.3538290955103349</v>
      </c>
      <c r="U8">
        <f>CPGDP!U8-CPGDP!T8</f>
        <v>1.9959107788878043</v>
      </c>
      <c r="V8">
        <f>CPGDP!V8-CPGDP!U8</f>
        <v>1.086084452799426</v>
      </c>
      <c r="W8">
        <f>CPGDP!W8-CPGDP!V8</f>
        <v>1.2048425366093483</v>
      </c>
      <c r="X8">
        <f>CPGDP!X8-CPGDP!W8</f>
        <v>-1.1509273833715241</v>
      </c>
      <c r="Y8">
        <f>CPGDP!Y8-CPGDP!X8</f>
        <v>8.5042702312492224E-2</v>
      </c>
      <c r="Z8">
        <f>CPGDP!Z8-CPGDP!Y8</f>
        <v>1.5177932036322233</v>
      </c>
    </row>
    <row r="9" spans="1:27" x14ac:dyDescent="0.2">
      <c r="A9" s="1" t="s">
        <v>80</v>
      </c>
      <c r="B9" s="1" t="s">
        <v>81</v>
      </c>
      <c r="C9" s="1" t="s">
        <v>20</v>
      </c>
      <c r="D9" s="1" t="s">
        <v>21</v>
      </c>
      <c r="F9">
        <f>CPGDP!F9-CPGDP!E9</f>
        <v>3.800570542079079</v>
      </c>
      <c r="G9">
        <f>CPGDP!G9-CPGDP!F9</f>
        <v>3.1592125475388642</v>
      </c>
      <c r="H9">
        <f>CPGDP!H9-CPGDP!G9</f>
        <v>6.8614038193836535</v>
      </c>
      <c r="I9">
        <f>CPGDP!I9-CPGDP!H9</f>
        <v>5.4468101077504869</v>
      </c>
      <c r="J9">
        <f>CPGDP!J9-CPGDP!I9</f>
        <v>-4.8542098648411525E-2</v>
      </c>
      <c r="K9">
        <f>CPGDP!K9-CPGDP!J9</f>
        <v>2.9778617810878529</v>
      </c>
      <c r="L9">
        <f>CPGDP!L9-CPGDP!K9</f>
        <v>-0.2757430261752134</v>
      </c>
      <c r="M9">
        <f>CPGDP!M9-CPGDP!L9</f>
        <v>-0.75776845991310893</v>
      </c>
      <c r="N9">
        <f>CPGDP!N9-CPGDP!M9</f>
        <v>0.14528553731194904</v>
      </c>
      <c r="O9">
        <f>CPGDP!O9-CPGDP!N9</f>
        <v>-2.8774802267164219</v>
      </c>
      <c r="P9">
        <f>CPGDP!P9-CPGDP!O9</f>
        <v>-1.8744543178020905</v>
      </c>
      <c r="Q9">
        <f>CPGDP!Q9-CPGDP!P9</f>
        <v>-3.7757581687133452</v>
      </c>
      <c r="R9">
        <f>CPGDP!R9-CPGDP!Q9</f>
        <v>-2.7177077862488872</v>
      </c>
      <c r="S9">
        <f>CPGDP!S9-CPGDP!R9</f>
        <v>-6.7048004296457293</v>
      </c>
      <c r="T9">
        <f>CPGDP!T9-CPGDP!S9</f>
        <v>-3.0204181292815804</v>
      </c>
      <c r="U9">
        <f>CPGDP!U9-CPGDP!T9</f>
        <v>-1.9173719314806377</v>
      </c>
      <c r="V9">
        <f>CPGDP!V9-CPGDP!U9</f>
        <v>-3.7664735604342532</v>
      </c>
      <c r="W9">
        <f>CPGDP!W9-CPGDP!V9</f>
        <v>-1.1660102336996339</v>
      </c>
      <c r="X9">
        <f>CPGDP!X9-CPGDP!W9</f>
        <v>-0.61575895651255763</v>
      </c>
      <c r="Y9">
        <f>CPGDP!Y9-CPGDP!X9</f>
        <v>0.70971322101318179</v>
      </c>
      <c r="Z9">
        <f>CPGDP!Z9-CPGDP!Y9</f>
        <v>7.8184688649589731</v>
      </c>
    </row>
    <row r="10" spans="1:27" x14ac:dyDescent="0.2">
      <c r="A10" s="1" t="s">
        <v>80</v>
      </c>
      <c r="B10" s="1" t="s">
        <v>81</v>
      </c>
      <c r="C10" s="1" t="s">
        <v>22</v>
      </c>
      <c r="D10" s="1" t="s">
        <v>23</v>
      </c>
      <c r="F10">
        <f>CPGDP!F10-CPGDP!E10</f>
        <v>5.6610000000000014</v>
      </c>
      <c r="G10">
        <f>CPGDP!G10-CPGDP!F10</f>
        <v>10.032999999999998</v>
      </c>
      <c r="H10">
        <f>CPGDP!H10-CPGDP!G10</f>
        <v>-3.5999999999997812E-2</v>
      </c>
      <c r="I10">
        <f>CPGDP!I10-CPGDP!H10</f>
        <v>-7.1999999999999176E-2</v>
      </c>
      <c r="J10">
        <f>CPGDP!J10-CPGDP!I10</f>
        <v>4.3159999999999989</v>
      </c>
      <c r="K10">
        <f>CPGDP!K10-CPGDP!J10</f>
        <v>2.9209999999999994</v>
      </c>
      <c r="L10">
        <f>CPGDP!L10-CPGDP!K10</f>
        <v>5.7310000000000016</v>
      </c>
      <c r="M10">
        <f>CPGDP!M10-CPGDP!L10</f>
        <v>5.990000000000002</v>
      </c>
      <c r="N10">
        <f>CPGDP!N10-CPGDP!M10</f>
        <v>-10.378893624060915</v>
      </c>
      <c r="O10">
        <f>CPGDP!O10-CPGDP!N10</f>
        <v>16.287069240968556</v>
      </c>
      <c r="P10">
        <f>CPGDP!P10-CPGDP!O10</f>
        <v>19.658624902366903</v>
      </c>
      <c r="Q10">
        <f>CPGDP!Q10-CPGDP!P10</f>
        <v>7.5167908255514249</v>
      </c>
      <c r="R10">
        <f>CPGDP!R10-CPGDP!Q10</f>
        <v>5.9208582911845866</v>
      </c>
      <c r="S10">
        <f>CPGDP!S10-CPGDP!R10</f>
        <v>11.704201920020012</v>
      </c>
      <c r="T10">
        <f>CPGDP!T10-CPGDP!S10</f>
        <v>-8.5850471047897088</v>
      </c>
      <c r="U10">
        <f>CPGDP!U10-CPGDP!T10</f>
        <v>-14.776161541927721</v>
      </c>
      <c r="V10">
        <f>CPGDP!V10-CPGDP!U10</f>
        <v>-5.1110634268844137</v>
      </c>
      <c r="W10">
        <f>CPGDP!W10-CPGDP!V10</f>
        <v>-3.4349443004711731</v>
      </c>
      <c r="X10">
        <f>CPGDP!X10-CPGDP!W10</f>
        <v>-2.2095778837607014</v>
      </c>
      <c r="Y10">
        <f>CPGDP!Y10-CPGDP!X10</f>
        <v>1.4632223101198463</v>
      </c>
      <c r="Z10">
        <f>CPGDP!Z10-CPGDP!Y10</f>
        <v>0.76726288758290195</v>
      </c>
    </row>
    <row r="11" spans="1:27" x14ac:dyDescent="0.2">
      <c r="A11" s="1" t="s">
        <v>80</v>
      </c>
      <c r="B11" s="1" t="s">
        <v>81</v>
      </c>
      <c r="C11" s="1" t="s">
        <v>24</v>
      </c>
      <c r="D11" s="1" t="s">
        <v>25</v>
      </c>
      <c r="F11">
        <f>CPGDP!F11-CPGDP!E11</f>
        <v>-0.29052053324972604</v>
      </c>
      <c r="G11">
        <f>CPGDP!G11-CPGDP!F11</f>
        <v>2.1569383832888782</v>
      </c>
      <c r="H11">
        <f>CPGDP!H11-CPGDP!G11</f>
        <v>-0.13935859735711986</v>
      </c>
      <c r="I11">
        <f>CPGDP!I11-CPGDP!H11</f>
        <v>2.1346542346885791</v>
      </c>
      <c r="J11">
        <f>CPGDP!J11-CPGDP!I11</f>
        <v>6.3752335477519075</v>
      </c>
      <c r="K11">
        <f>CPGDP!K11-CPGDP!J11</f>
        <v>0.75895053764449116</v>
      </c>
      <c r="L11">
        <f>CPGDP!L11-CPGDP!K11</f>
        <v>1.7157568213122474</v>
      </c>
      <c r="M11">
        <f>CPGDP!M11-CPGDP!L11</f>
        <v>2.0403358324136107</v>
      </c>
      <c r="N11">
        <f>CPGDP!N11-CPGDP!M11</f>
        <v>2.4475865529846246</v>
      </c>
      <c r="O11">
        <f>CPGDP!O11-CPGDP!N11</f>
        <v>4.3042172070103746</v>
      </c>
      <c r="P11">
        <f>CPGDP!P11-CPGDP!O11</f>
        <v>4.0250670706522129</v>
      </c>
      <c r="Q11">
        <f>CPGDP!Q11-CPGDP!P11</f>
        <v>5.9427543542124184</v>
      </c>
      <c r="R11">
        <f>CPGDP!R11-CPGDP!Q11</f>
        <v>6.1545733483053269</v>
      </c>
      <c r="S11">
        <f>CPGDP!S11-CPGDP!R11</f>
        <v>0.45842148018547846</v>
      </c>
      <c r="T11">
        <f>CPGDP!T11-CPGDP!S11</f>
        <v>0.40787247300461615</v>
      </c>
      <c r="U11">
        <f>CPGDP!U11-CPGDP!T11</f>
        <v>-1.8391981795438284</v>
      </c>
      <c r="V11">
        <f>CPGDP!V11-CPGDP!U11</f>
        <v>-8.0630838899102883</v>
      </c>
      <c r="W11">
        <f>CPGDP!W11-CPGDP!V11</f>
        <v>-4.1976464980256623</v>
      </c>
      <c r="X11">
        <f>CPGDP!X11-CPGDP!W11</f>
        <v>-3.5341054266090168</v>
      </c>
      <c r="Y11">
        <f>CPGDP!Y11-CPGDP!X11</f>
        <v>-7.4309832580359654</v>
      </c>
      <c r="Z11">
        <f>CPGDP!Z11-CPGDP!Y11</f>
        <v>-1.7021546295962082</v>
      </c>
    </row>
    <row r="12" spans="1:27" x14ac:dyDescent="0.2">
      <c r="A12" s="1" t="s">
        <v>80</v>
      </c>
      <c r="B12" s="1" t="s">
        <v>81</v>
      </c>
      <c r="C12" s="1" t="s">
        <v>26</v>
      </c>
      <c r="D12" s="1" t="s">
        <v>27</v>
      </c>
      <c r="F12">
        <f>CPGDP!F12-CPGDP!E12</f>
        <v>1.9501736026231526</v>
      </c>
      <c r="G12">
        <f>CPGDP!G12-CPGDP!F12</f>
        <v>5.3876399728226545</v>
      </c>
      <c r="H12">
        <f>CPGDP!H12-CPGDP!G12</f>
        <v>-7.6060790182037579</v>
      </c>
      <c r="I12">
        <f>CPGDP!I12-CPGDP!H12</f>
        <v>-32.729166135913815</v>
      </c>
      <c r="J12">
        <f>CPGDP!J12-CPGDP!I12</f>
        <v>-1.0316846389984775</v>
      </c>
      <c r="K12">
        <f>CPGDP!K12-CPGDP!J12</f>
        <v>-1.2936129888264958</v>
      </c>
      <c r="L12">
        <f>CPGDP!L12-CPGDP!K12</f>
        <v>1.1862292794924088</v>
      </c>
      <c r="M12">
        <f>CPGDP!M12-CPGDP!L12</f>
        <v>1.8474490503296614</v>
      </c>
      <c r="N12">
        <f>CPGDP!N12-CPGDP!M12</f>
        <v>3.5326953405077148</v>
      </c>
      <c r="O12">
        <f>CPGDP!O12-CPGDP!N12</f>
        <v>0.81728443293143016</v>
      </c>
      <c r="P12">
        <f>CPGDP!P12-CPGDP!O12</f>
        <v>-1.6713376055753386</v>
      </c>
      <c r="Q12">
        <f>CPGDP!Q12-CPGDP!P12</f>
        <v>1.2954292014824169</v>
      </c>
      <c r="R12">
        <f>CPGDP!R12-CPGDP!Q12</f>
        <v>1.1329801067531911</v>
      </c>
      <c r="S12">
        <f>CPGDP!S12-CPGDP!R12</f>
        <v>-1.4016563975356213</v>
      </c>
      <c r="T12">
        <f>CPGDP!T12-CPGDP!S12</f>
        <v>-0.53827421617968341</v>
      </c>
      <c r="U12">
        <f>CPGDP!U12-CPGDP!T12</f>
        <v>2.522042600393732</v>
      </c>
      <c r="V12">
        <f>CPGDP!V12-CPGDP!U12</f>
        <v>3.009484903259473</v>
      </c>
      <c r="W12">
        <f>CPGDP!W12-CPGDP!V12</f>
        <v>2.4823085769241295</v>
      </c>
      <c r="X12">
        <f>CPGDP!X12-CPGDP!W12</f>
        <v>0.56106264604569844</v>
      </c>
      <c r="Y12">
        <f>CPGDP!Y12-CPGDP!X12</f>
        <v>0.16033123758251122</v>
      </c>
      <c r="Z12">
        <f>CPGDP!Z12-CPGDP!Y12</f>
        <v>3.5229383774606049E-2</v>
      </c>
    </row>
    <row r="13" spans="1:27" x14ac:dyDescent="0.2">
      <c r="A13" s="1" t="s">
        <v>80</v>
      </c>
      <c r="B13" s="1" t="s">
        <v>81</v>
      </c>
      <c r="C13" s="1" t="s">
        <v>28</v>
      </c>
      <c r="D13" s="1" t="s">
        <v>29</v>
      </c>
      <c r="F13">
        <f>CPGDP!F13-CPGDP!E13</f>
        <v>1.4090362140007926</v>
      </c>
      <c r="G13">
        <f>CPGDP!G13-CPGDP!F13</f>
        <v>1.877755795920379</v>
      </c>
      <c r="H13">
        <f>CPGDP!H13-CPGDP!G13</f>
        <v>4.4430393167789362</v>
      </c>
      <c r="I13">
        <f>CPGDP!I13-CPGDP!H13</f>
        <v>2.7845435041933797</v>
      </c>
      <c r="J13">
        <f>CPGDP!J13-CPGDP!I13</f>
        <v>0.76745651785959978</v>
      </c>
      <c r="K13">
        <f>CPGDP!K13-CPGDP!J13</f>
        <v>4.3056095560540086</v>
      </c>
      <c r="L13">
        <f>CPGDP!L13-CPGDP!K13</f>
        <v>3.1265436773827133</v>
      </c>
      <c r="M13">
        <f>CPGDP!M13-CPGDP!L13</f>
        <v>-3.4400189791542886</v>
      </c>
      <c r="N13">
        <f>CPGDP!N13-CPGDP!M13</f>
        <v>-1.9891357015094115</v>
      </c>
      <c r="O13">
        <f>CPGDP!O13-CPGDP!N13</f>
        <v>2.7445919077001832</v>
      </c>
      <c r="P13">
        <f>CPGDP!P13-CPGDP!O13</f>
        <v>-2.2834131923953151</v>
      </c>
      <c r="Q13">
        <f>CPGDP!Q13-CPGDP!P13</f>
        <v>-7.0866710946186657</v>
      </c>
      <c r="R13">
        <f>CPGDP!R13-CPGDP!Q13</f>
        <v>2.6863664733506454</v>
      </c>
      <c r="S13">
        <f>CPGDP!S13-CPGDP!R13</f>
        <v>-3.6714146126984417</v>
      </c>
      <c r="T13">
        <f>CPGDP!T13-CPGDP!S13</f>
        <v>1.5883872786356505</v>
      </c>
      <c r="U13">
        <f>CPGDP!U13-CPGDP!T13</f>
        <v>0.49573261898588328</v>
      </c>
      <c r="V13">
        <f>CPGDP!V13-CPGDP!U13</f>
        <v>-1.2719901886313494</v>
      </c>
      <c r="W13">
        <f>CPGDP!W13-CPGDP!V13</f>
        <v>-1.9799877567358237</v>
      </c>
      <c r="X13">
        <f>CPGDP!X13-CPGDP!W13</f>
        <v>0.17123937610575979</v>
      </c>
      <c r="Y13">
        <f>CPGDP!Y13-CPGDP!X13</f>
        <v>0.66973688646933738</v>
      </c>
      <c r="Z13">
        <f>CPGDP!Z13-CPGDP!Y13</f>
        <v>-1.1395254448886902</v>
      </c>
    </row>
    <row r="14" spans="1:27" x14ac:dyDescent="0.2">
      <c r="A14" s="1" t="s">
        <v>80</v>
      </c>
      <c r="B14" s="1" t="s">
        <v>81</v>
      </c>
      <c r="C14" s="1" t="s">
        <v>32</v>
      </c>
      <c r="D14" s="1" t="s">
        <v>33</v>
      </c>
      <c r="F14">
        <f>CPGDP!F14-CPGDP!E14</f>
        <v>-4.1194983091601607</v>
      </c>
      <c r="G14">
        <f>CPGDP!G14-CPGDP!F14</f>
        <v>2.7041618642773599</v>
      </c>
      <c r="H14">
        <f>CPGDP!H14-CPGDP!G14</f>
        <v>-0.40674185205078572</v>
      </c>
      <c r="I14">
        <f>CPGDP!I14-CPGDP!H14</f>
        <v>2.605566536477582</v>
      </c>
      <c r="J14">
        <f>CPGDP!J14-CPGDP!I14</f>
        <v>-0.8021409722859083</v>
      </c>
      <c r="K14">
        <f>CPGDP!K14-CPGDP!J14</f>
        <v>-0.54423391594336223</v>
      </c>
      <c r="L14">
        <f>CPGDP!L14-CPGDP!K14</f>
        <v>0.63084865533150847</v>
      </c>
      <c r="M14">
        <f>CPGDP!M14-CPGDP!L14</f>
        <v>-0.70703877389245307</v>
      </c>
      <c r="N14">
        <f>CPGDP!N14-CPGDP!M14</f>
        <v>2.1370514531730684</v>
      </c>
      <c r="O14">
        <f>CPGDP!O14-CPGDP!N14</f>
        <v>-1.000444698295027</v>
      </c>
      <c r="P14">
        <f>CPGDP!P14-CPGDP!O14</f>
        <v>-3.3641642346180909</v>
      </c>
      <c r="Q14">
        <f>CPGDP!Q14-CPGDP!P14</f>
        <v>0.16603440827689298</v>
      </c>
      <c r="R14">
        <f>CPGDP!R14-CPGDP!Q14</f>
        <v>2.3485301950603805</v>
      </c>
      <c r="S14">
        <f>CPGDP!S14-CPGDP!R14</f>
        <v>-3.4872826423642564</v>
      </c>
      <c r="T14">
        <f>CPGDP!T14-CPGDP!S14</f>
        <v>2.1089109300196824</v>
      </c>
      <c r="U14">
        <f>CPGDP!U14-CPGDP!T14</f>
        <v>3.3272576118906088</v>
      </c>
      <c r="V14">
        <f>CPGDP!V14-CPGDP!U14</f>
        <v>-0.87604663126825244</v>
      </c>
      <c r="W14">
        <f>CPGDP!W14-CPGDP!V14</f>
        <v>1.9061674584182775</v>
      </c>
      <c r="X14">
        <f>CPGDP!X14-CPGDP!W14</f>
        <v>6.2005303968219145</v>
      </c>
      <c r="Y14">
        <f>CPGDP!Y14-CPGDP!X14</f>
        <v>2.1864964671206266</v>
      </c>
      <c r="Z14">
        <f>CPGDP!Z14-CPGDP!Y14</f>
        <v>-1.1224180146404805</v>
      </c>
    </row>
    <row r="15" spans="1:27" x14ac:dyDescent="0.2">
      <c r="A15" s="1" t="s">
        <v>80</v>
      </c>
      <c r="B15" s="1" t="s">
        <v>81</v>
      </c>
      <c r="C15" s="1" t="s">
        <v>30</v>
      </c>
      <c r="D15" s="1" t="s">
        <v>31</v>
      </c>
      <c r="F15">
        <f>CPGDP!F15-CPGDP!E15</f>
        <v>3.1415037858117927</v>
      </c>
      <c r="G15">
        <f>CPGDP!G15-CPGDP!F15</f>
        <v>5.1233262875066217</v>
      </c>
      <c r="H15">
        <f>CPGDP!H15-CPGDP!G15</f>
        <v>5.1097011781625525</v>
      </c>
      <c r="I15">
        <f>CPGDP!I15-CPGDP!H15</f>
        <v>5.586935313994374</v>
      </c>
      <c r="J15">
        <f>CPGDP!J15-CPGDP!I15</f>
        <v>5.2657282118582316</v>
      </c>
      <c r="K15">
        <f>CPGDP!K15-CPGDP!J15</f>
        <v>33.058218792152118</v>
      </c>
      <c r="L15">
        <f>CPGDP!L15-CPGDP!K15</f>
        <v>9.4218864423236965</v>
      </c>
      <c r="M15">
        <f>CPGDP!M15-CPGDP!L15</f>
        <v>-1.5351233570068104</v>
      </c>
      <c r="N15">
        <f>CPGDP!N15-CPGDP!M15</f>
        <v>-5.256102327763827</v>
      </c>
      <c r="O15">
        <f>CPGDP!O15-CPGDP!N15</f>
        <v>4.4437835856480064</v>
      </c>
      <c r="P15">
        <f>CPGDP!P15-CPGDP!O15</f>
        <v>11.91445767576576</v>
      </c>
      <c r="Q15">
        <f>CPGDP!Q15-CPGDP!P15</f>
        <v>6.9180648457310383</v>
      </c>
      <c r="R15">
        <f>CPGDP!R15-CPGDP!Q15</f>
        <v>12.813688946975162</v>
      </c>
      <c r="S15">
        <f>CPGDP!S15-CPGDP!R15</f>
        <v>-3.8549643608141366</v>
      </c>
      <c r="T15">
        <f>CPGDP!T15-CPGDP!S15</f>
        <v>-8.0563193176730579</v>
      </c>
      <c r="U15">
        <f>CPGDP!U15-CPGDP!T15</f>
        <v>2.4998776489206591</v>
      </c>
      <c r="V15">
        <f>CPGDP!V15-CPGDP!U15</f>
        <v>-1.7925538928621449</v>
      </c>
      <c r="W15">
        <f>CPGDP!W15-CPGDP!V15</f>
        <v>-2.2538653054515123</v>
      </c>
      <c r="X15">
        <f>CPGDP!X15-CPGDP!W15</f>
        <v>3.0630118693868269</v>
      </c>
      <c r="Y15">
        <f>CPGDP!Y15-CPGDP!X15</f>
        <v>0.5856475747837635</v>
      </c>
      <c r="Z15">
        <f>CPGDP!Z15-CPGDP!Y15</f>
        <v>2.6850787606155109</v>
      </c>
    </row>
    <row r="16" spans="1:27" x14ac:dyDescent="0.2">
      <c r="A16" s="1" t="s">
        <v>80</v>
      </c>
      <c r="B16" s="1" t="s">
        <v>81</v>
      </c>
      <c r="C16" s="1" t="s">
        <v>34</v>
      </c>
      <c r="D16" s="1" t="s">
        <v>35</v>
      </c>
      <c r="F16">
        <f>CPGDP!F16-CPGDP!E16</f>
        <v>-0.61800000000000033</v>
      </c>
      <c r="G16">
        <f>CPGDP!G16-CPGDP!F16</f>
        <v>3.6190000000000007</v>
      </c>
      <c r="H16">
        <f>CPGDP!H16-CPGDP!G16</f>
        <v>3.4259999999999984</v>
      </c>
      <c r="I16">
        <f>CPGDP!I16-CPGDP!H16</f>
        <v>1.4120000000000008</v>
      </c>
      <c r="J16">
        <f>CPGDP!J16-CPGDP!I16</f>
        <v>3.8140000000000018</v>
      </c>
      <c r="K16">
        <f>CPGDP!K16-CPGDP!J16</f>
        <v>7.1929999999999978</v>
      </c>
      <c r="L16">
        <f>CPGDP!L16-CPGDP!K16</f>
        <v>5.5760000000000005</v>
      </c>
      <c r="M16">
        <f>CPGDP!M16-CPGDP!L16</f>
        <v>6.5570000000000022</v>
      </c>
      <c r="N16">
        <f>CPGDP!N16-CPGDP!M16</f>
        <v>10.305</v>
      </c>
      <c r="O16">
        <f>CPGDP!O16-CPGDP!N16</f>
        <v>16.002999999999993</v>
      </c>
      <c r="P16">
        <f>CPGDP!P16-CPGDP!O16</f>
        <v>16.725999999999999</v>
      </c>
      <c r="Q16">
        <f>CPGDP!Q16-CPGDP!P16</f>
        <v>1.1930000000000121</v>
      </c>
      <c r="R16">
        <f>CPGDP!R16-CPGDP!Q16</f>
        <v>3.0649999999999977</v>
      </c>
      <c r="S16">
        <f>CPGDP!S16-CPGDP!R16</f>
        <v>4.5339999999999918</v>
      </c>
      <c r="T16">
        <f>CPGDP!T16-CPGDP!S16</f>
        <v>4.5401329899745662</v>
      </c>
      <c r="U16">
        <f>CPGDP!U16-CPGDP!T16</f>
        <v>-14.499406200039004</v>
      </c>
      <c r="V16">
        <f>CPGDP!V16-CPGDP!U16</f>
        <v>-15.486407235812095</v>
      </c>
      <c r="W16">
        <f>CPGDP!W16-CPGDP!V16</f>
        <v>-6.4592141126119387</v>
      </c>
      <c r="X16">
        <f>CPGDP!X16-CPGDP!W16</f>
        <v>-6.8931656754879214</v>
      </c>
      <c r="Y16">
        <f>CPGDP!Y16-CPGDP!X16</f>
        <v>-3.0311713569734451</v>
      </c>
      <c r="Z16">
        <f>CPGDP!Z16-CPGDP!Y16</f>
        <v>-1.6044362800686329</v>
      </c>
    </row>
    <row r="17" spans="1:26" x14ac:dyDescent="0.2">
      <c r="A17" s="1" t="s">
        <v>80</v>
      </c>
      <c r="B17" s="1" t="s">
        <v>81</v>
      </c>
      <c r="C17" s="1" t="s">
        <v>36</v>
      </c>
      <c r="D17" s="1" t="s">
        <v>37</v>
      </c>
      <c r="F17">
        <f>CPGDP!F17-CPGDP!E17</f>
        <v>-3.7449999999999992</v>
      </c>
      <c r="G17">
        <f>CPGDP!G17-CPGDP!F17</f>
        <v>-3.5999999999999588E-2</v>
      </c>
      <c r="H17">
        <f>CPGDP!H17-CPGDP!G17</f>
        <v>1.5380000000000003</v>
      </c>
      <c r="I17">
        <f>CPGDP!I17-CPGDP!H17</f>
        <v>1.8109999999999999</v>
      </c>
      <c r="J17">
        <f>CPGDP!J17-CPGDP!I17</f>
        <v>-1.2260000000000009</v>
      </c>
      <c r="K17">
        <f>CPGDP!K17-CPGDP!J17</f>
        <v>0.37299999999999933</v>
      </c>
      <c r="L17">
        <f>CPGDP!L17-CPGDP!K17</f>
        <v>2.5690000000000008</v>
      </c>
      <c r="M17">
        <f>CPGDP!M17-CPGDP!L17</f>
        <v>6.5419999999999998</v>
      </c>
      <c r="N17">
        <f>CPGDP!N17-CPGDP!M17</f>
        <v>6.0710000000000015</v>
      </c>
      <c r="O17">
        <f>CPGDP!O17-CPGDP!N17</f>
        <v>12.042000000000002</v>
      </c>
      <c r="P17">
        <f>CPGDP!P17-CPGDP!O17</f>
        <v>9.1839999999999975</v>
      </c>
      <c r="Q17">
        <f>CPGDP!Q17-CPGDP!P17</f>
        <v>9.1890000000000001</v>
      </c>
      <c r="R17">
        <f>CPGDP!R17-CPGDP!Q17</f>
        <v>2.9050000000000011</v>
      </c>
      <c r="S17">
        <f>CPGDP!S17-CPGDP!R17</f>
        <v>-1.7800000000000011</v>
      </c>
      <c r="T17">
        <f>CPGDP!T17-CPGDP!S17</f>
        <v>-1.5322455769783616</v>
      </c>
      <c r="U17">
        <f>CPGDP!U17-CPGDP!T17</f>
        <v>-9.1205210946440545</v>
      </c>
      <c r="V17">
        <f>CPGDP!V17-CPGDP!U17</f>
        <v>-2.9774333013618559</v>
      </c>
      <c r="W17">
        <f>CPGDP!W17-CPGDP!V17</f>
        <v>-3.501245776833052</v>
      </c>
      <c r="X17">
        <f>CPGDP!X17-CPGDP!W17</f>
        <v>-2.195364148821902</v>
      </c>
      <c r="Y17">
        <f>CPGDP!Y17-CPGDP!X17</f>
        <v>0.74179703531022767</v>
      </c>
      <c r="Z17">
        <f>CPGDP!Z17-CPGDP!Y17</f>
        <v>1.1348017856964745</v>
      </c>
    </row>
    <row r="18" spans="1:26" x14ac:dyDescent="0.2">
      <c r="A18" s="1" t="s">
        <v>80</v>
      </c>
      <c r="B18" s="1" t="s">
        <v>81</v>
      </c>
      <c r="C18" s="1" t="s">
        <v>38</v>
      </c>
      <c r="D18" s="1" t="s">
        <v>39</v>
      </c>
      <c r="F18">
        <f>CPGDP!F18-CPGDP!E18</f>
        <v>14.214940861140647</v>
      </c>
      <c r="G18">
        <f>CPGDP!G18-CPGDP!F18</f>
        <v>16.517526628429579</v>
      </c>
      <c r="H18">
        <f>CPGDP!H18-CPGDP!G18</f>
        <v>-2.0420602497945879</v>
      </c>
      <c r="I18">
        <f>CPGDP!I18-CPGDP!H18</f>
        <v>-11.183544794294619</v>
      </c>
      <c r="J18">
        <f>CPGDP!J18-CPGDP!I18</f>
        <v>-14.937174868567595</v>
      </c>
      <c r="K18">
        <f>CPGDP!K18-CPGDP!J18</f>
        <v>0.50286742093726389</v>
      </c>
      <c r="L18">
        <f>CPGDP!L18-CPGDP!K18</f>
        <v>-5.8802890127786611</v>
      </c>
      <c r="M18">
        <f>CPGDP!M18-CPGDP!L18</f>
        <v>-2.7604064637547765</v>
      </c>
      <c r="N18">
        <f>CPGDP!N18-CPGDP!M18</f>
        <v>-6.9627278269994974</v>
      </c>
      <c r="O18">
        <f>CPGDP!O18-CPGDP!N18</f>
        <v>-5.3358438884507393</v>
      </c>
      <c r="P18">
        <f>CPGDP!P18-CPGDP!O18</f>
        <v>-2.803771705130444</v>
      </c>
      <c r="Q18">
        <f>CPGDP!Q18-CPGDP!P18</f>
        <v>-2.068831767788069</v>
      </c>
      <c r="R18">
        <f>CPGDP!R18-CPGDP!Q18</f>
        <v>-4.8157666825761964</v>
      </c>
      <c r="S18">
        <f>CPGDP!S18-CPGDP!R18</f>
        <v>14.8427445110474</v>
      </c>
      <c r="T18">
        <f>CPGDP!T18-CPGDP!S18</f>
        <v>-4.409870547247067</v>
      </c>
      <c r="U18">
        <f>CPGDP!U18-CPGDP!T18</f>
        <v>1.3175494189301133</v>
      </c>
      <c r="V18">
        <f>CPGDP!V18-CPGDP!U18</f>
        <v>5.6992938383240386</v>
      </c>
      <c r="W18">
        <f>CPGDP!W18-CPGDP!V18</f>
        <v>5.7386319840694995</v>
      </c>
      <c r="X18">
        <f>CPGDP!X18-CPGDP!W18</f>
        <v>0.73576583727698619</v>
      </c>
      <c r="Y18">
        <f>CPGDP!Y18-CPGDP!X18</f>
        <v>2.5364970633628872</v>
      </c>
      <c r="Z18">
        <f>CPGDP!Z18-CPGDP!Y18</f>
        <v>-1.1297517043309426</v>
      </c>
    </row>
    <row r="19" spans="1:26" x14ac:dyDescent="0.2">
      <c r="A19" s="1" t="s">
        <v>80</v>
      </c>
      <c r="B19" s="1" t="s">
        <v>81</v>
      </c>
      <c r="C19" s="1" t="s">
        <v>40</v>
      </c>
      <c r="D19" s="1" t="s">
        <v>41</v>
      </c>
      <c r="F19">
        <f>CPGDP!F19-CPGDP!E19</f>
        <v>-8.0573830393762833</v>
      </c>
      <c r="G19">
        <f>CPGDP!G19-CPGDP!F19</f>
        <v>5.0377476092631177</v>
      </c>
      <c r="H19">
        <f>CPGDP!H19-CPGDP!G19</f>
        <v>-2.2176351026306165</v>
      </c>
      <c r="I19">
        <f>CPGDP!I19-CPGDP!H19</f>
        <v>-2.6323661379888463</v>
      </c>
      <c r="J19">
        <f>CPGDP!J19-CPGDP!I19</f>
        <v>-1.2960731527616236</v>
      </c>
      <c r="K19">
        <f>CPGDP!K19-CPGDP!J19</f>
        <v>-2.480956613222574</v>
      </c>
      <c r="L19">
        <f>CPGDP!L19-CPGDP!K19</f>
        <v>1.5757870102195426</v>
      </c>
      <c r="M19">
        <f>CPGDP!M19-CPGDP!L19</f>
        <v>0.2282526868949315</v>
      </c>
      <c r="N19">
        <f>CPGDP!N19-CPGDP!M19</f>
        <v>-0.62174859011871142</v>
      </c>
      <c r="O19">
        <f>CPGDP!O19-CPGDP!N19</f>
        <v>1.1222387650285235</v>
      </c>
      <c r="P19">
        <f>CPGDP!P19-CPGDP!O19</f>
        <v>2.447972079740607</v>
      </c>
      <c r="Q19">
        <f>CPGDP!Q19-CPGDP!P19</f>
        <v>1.4737280768137424</v>
      </c>
      <c r="R19">
        <f>CPGDP!R19-CPGDP!Q19</f>
        <v>-0.9263864032352167</v>
      </c>
      <c r="S19">
        <f>CPGDP!S19-CPGDP!R19</f>
        <v>1.1327196981041077</v>
      </c>
      <c r="T19">
        <f>CPGDP!T19-CPGDP!S19</f>
        <v>0.28826516592867435</v>
      </c>
      <c r="U19">
        <f>CPGDP!U19-CPGDP!T19</f>
        <v>1.0771682119704948</v>
      </c>
      <c r="V19">
        <f>CPGDP!V19-CPGDP!U19</f>
        <v>0.50388799817447705</v>
      </c>
      <c r="W19">
        <f>CPGDP!W19-CPGDP!V19</f>
        <v>2.2828960259138391</v>
      </c>
      <c r="X19">
        <f>CPGDP!X19-CPGDP!W19</f>
        <v>-0.27429961194420116</v>
      </c>
      <c r="Y19">
        <f>CPGDP!Y19-CPGDP!X19</f>
        <v>1.9419327122983496</v>
      </c>
      <c r="Z19">
        <f>CPGDP!Z19-CPGDP!Y19</f>
        <v>2.0442864809448551</v>
      </c>
    </row>
    <row r="20" spans="1:26" x14ac:dyDescent="0.2">
      <c r="A20" s="1" t="s">
        <v>80</v>
      </c>
      <c r="B20" s="1" t="s">
        <v>81</v>
      </c>
      <c r="C20" s="1" t="s">
        <v>42</v>
      </c>
      <c r="D20" s="1" t="s">
        <v>43</v>
      </c>
      <c r="F20">
        <f>CPGDP!F20-CPGDP!E20</f>
        <v>-0.46528503174596025</v>
      </c>
      <c r="G20">
        <f>CPGDP!G20-CPGDP!F20</f>
        <v>16.472283666300275</v>
      </c>
      <c r="H20">
        <f>CPGDP!H20-CPGDP!G20</f>
        <v>1.2003207941645968</v>
      </c>
      <c r="I20">
        <f>CPGDP!I20-CPGDP!H20</f>
        <v>3.2220752633837648</v>
      </c>
      <c r="J20">
        <f>CPGDP!J20-CPGDP!I20</f>
        <v>3.3719471202120062</v>
      </c>
      <c r="K20">
        <f>CPGDP!K20-CPGDP!J20</f>
        <v>-5.9770215949342926</v>
      </c>
      <c r="L20">
        <f>CPGDP!L20-CPGDP!K20</f>
        <v>-1.0782559872032778</v>
      </c>
      <c r="M20">
        <f>CPGDP!M20-CPGDP!L20</f>
        <v>-0.8178253534357367</v>
      </c>
      <c r="N20">
        <f>CPGDP!N20-CPGDP!M20</f>
        <v>0.10986037136168392</v>
      </c>
      <c r="O20">
        <f>CPGDP!O20-CPGDP!N20</f>
        <v>3.3664600873905215</v>
      </c>
      <c r="P20">
        <f>CPGDP!P20-CPGDP!O20</f>
        <v>2.4590239292357907</v>
      </c>
      <c r="Q20">
        <f>CPGDP!Q20-CPGDP!P20</f>
        <v>9.0614347418365071</v>
      </c>
      <c r="R20">
        <f>CPGDP!R20-CPGDP!Q20</f>
        <v>5.1443783941158614</v>
      </c>
      <c r="S20">
        <f>CPGDP!S20-CPGDP!R20</f>
        <v>2.6010027607296635</v>
      </c>
      <c r="T20">
        <f>CPGDP!T20-CPGDP!S20</f>
        <v>3.5381883403864052</v>
      </c>
      <c r="U20">
        <f>CPGDP!U20-CPGDP!T20</f>
        <v>3.5833646864509348</v>
      </c>
      <c r="V20">
        <f>CPGDP!V20-CPGDP!U20</f>
        <v>1.2193022081586378</v>
      </c>
      <c r="W20">
        <f>CPGDP!W20-CPGDP!V20</f>
        <v>-3.4373335750177603</v>
      </c>
      <c r="X20">
        <f>CPGDP!X20-CPGDP!W20</f>
        <v>0.11428627335038755</v>
      </c>
      <c r="Y20">
        <f>CPGDP!Y20-CPGDP!X20</f>
        <v>-4.4960858593834203</v>
      </c>
      <c r="Z20">
        <f>CPGDP!Z20-CPGDP!Y20</f>
        <v>0.19629155592990344</v>
      </c>
    </row>
    <row r="21" spans="1:26" x14ac:dyDescent="0.2">
      <c r="A21" s="1" t="s">
        <v>80</v>
      </c>
      <c r="B21" s="1" t="s">
        <v>81</v>
      </c>
      <c r="C21" s="1" t="s">
        <v>44</v>
      </c>
      <c r="D21" s="1" t="s">
        <v>45</v>
      </c>
      <c r="F21">
        <f>CPGDP!F21-CPGDP!E21</f>
        <v>5.1514469424286951</v>
      </c>
      <c r="G21">
        <f>CPGDP!G21-CPGDP!F21</f>
        <v>3.3844761912926913</v>
      </c>
      <c r="H21">
        <f>CPGDP!H21-CPGDP!G21</f>
        <v>3.7812501053066114</v>
      </c>
      <c r="I21">
        <f>CPGDP!I21-CPGDP!H21</f>
        <v>0.7862785947388673</v>
      </c>
      <c r="J21">
        <f>CPGDP!J21-CPGDP!I21</f>
        <v>-2.63565069735251</v>
      </c>
      <c r="K21">
        <f>CPGDP!K21-CPGDP!J21</f>
        <v>-2.8938747135167553</v>
      </c>
      <c r="L21">
        <f>CPGDP!L21-CPGDP!K21</f>
        <v>-1.2457593242016678</v>
      </c>
      <c r="M21">
        <f>CPGDP!M21-CPGDP!L21</f>
        <v>-2.2163068592157344</v>
      </c>
      <c r="N21">
        <f>CPGDP!N21-CPGDP!M21</f>
        <v>-2.0755007745883134</v>
      </c>
      <c r="O21">
        <f>CPGDP!O21-CPGDP!N21</f>
        <v>1.1561820541191956</v>
      </c>
      <c r="P21">
        <f>CPGDP!P21-CPGDP!O21</f>
        <v>1.7467429236164627</v>
      </c>
      <c r="Q21">
        <f>CPGDP!Q21-CPGDP!P21</f>
        <v>3.7939099614917815</v>
      </c>
      <c r="R21">
        <f>CPGDP!R21-CPGDP!Q21</f>
        <v>5.156887326686828</v>
      </c>
      <c r="S21">
        <f>CPGDP!S21-CPGDP!R21</f>
        <v>0.25056836268721838</v>
      </c>
      <c r="T21">
        <f>CPGDP!T21-CPGDP!S21</f>
        <v>0.24715844014233213</v>
      </c>
      <c r="U21">
        <f>CPGDP!U21-CPGDP!T21</f>
        <v>2.0475406081642333</v>
      </c>
      <c r="V21">
        <f>CPGDP!V21-CPGDP!U21</f>
        <v>1.7345194546190186</v>
      </c>
      <c r="W21">
        <f>CPGDP!W21-CPGDP!V21</f>
        <v>3.676182473093192</v>
      </c>
      <c r="X21">
        <f>CPGDP!X21-CPGDP!W21</f>
        <v>3.1757010285904173</v>
      </c>
      <c r="Y21">
        <f>CPGDP!Y21-CPGDP!X21</f>
        <v>2.9698694589355696</v>
      </c>
      <c r="Z21">
        <f>CPGDP!Z21-CPGDP!Y21</f>
        <v>-1.0566921735873436</v>
      </c>
    </row>
    <row r="22" spans="1:26" x14ac:dyDescent="0.2">
      <c r="A22" s="1" t="s">
        <v>80</v>
      </c>
      <c r="B22" s="1" t="s">
        <v>81</v>
      </c>
      <c r="C22" s="1" t="s">
        <v>46</v>
      </c>
      <c r="D22" s="1" t="s">
        <v>47</v>
      </c>
      <c r="F22">
        <f>CPGDP!F22-CPGDP!E22</f>
        <v>10.008067304201553</v>
      </c>
      <c r="G22">
        <f>CPGDP!G22-CPGDP!F22</f>
        <v>6.5283868228014086</v>
      </c>
      <c r="H22">
        <f>CPGDP!H22-CPGDP!G22</f>
        <v>-7.4083518103306503</v>
      </c>
      <c r="I22">
        <f>CPGDP!I22-CPGDP!H22</f>
        <v>-4.6646686466268719</v>
      </c>
      <c r="J22">
        <f>CPGDP!J22-CPGDP!I22</f>
        <v>-1.7207305093895684</v>
      </c>
      <c r="K22">
        <f>CPGDP!K22-CPGDP!J22</f>
        <v>0.65796605739991065</v>
      </c>
      <c r="L22">
        <f>CPGDP!L22-CPGDP!K22</f>
        <v>-2.6011736808471611</v>
      </c>
      <c r="M22">
        <f>CPGDP!M22-CPGDP!L22</f>
        <v>-1.7155844203360253</v>
      </c>
      <c r="N22">
        <f>CPGDP!N22-CPGDP!M22</f>
        <v>-0.93915877181383323</v>
      </c>
      <c r="O22">
        <f>CPGDP!O22-CPGDP!N22</f>
        <v>-3.1126357275967358</v>
      </c>
      <c r="P22">
        <f>CPGDP!P22-CPGDP!O22</f>
        <v>-0.42587643270184472</v>
      </c>
      <c r="Q22">
        <f>CPGDP!Q22-CPGDP!P22</f>
        <v>0.16833004362691284</v>
      </c>
      <c r="R22">
        <f>CPGDP!R22-CPGDP!Q22</f>
        <v>0.23703949910641242</v>
      </c>
      <c r="S22">
        <f>CPGDP!S22-CPGDP!R22</f>
        <v>2.0607956055524568E-2</v>
      </c>
      <c r="T22">
        <f>CPGDP!T22-CPGDP!S22</f>
        <v>0.43581192372114685</v>
      </c>
      <c r="U22">
        <f>CPGDP!U22-CPGDP!T22</f>
        <v>2.1651618733847329</v>
      </c>
      <c r="V22">
        <f>CPGDP!V22-CPGDP!U22</f>
        <v>1.4077372085234856</v>
      </c>
      <c r="W22">
        <f>CPGDP!W22-CPGDP!V22</f>
        <v>2.4303564514067908</v>
      </c>
      <c r="X22">
        <f>CPGDP!X22-CPGDP!W22</f>
        <v>3.2425564469574368</v>
      </c>
      <c r="Y22">
        <f>CPGDP!Y22-CPGDP!X22</f>
        <v>2.3255000727380661</v>
      </c>
      <c r="Z22">
        <f>CPGDP!Z22-CPGDP!Y22</f>
        <v>2.9607358026134278</v>
      </c>
    </row>
    <row r="23" spans="1:26" x14ac:dyDescent="0.2">
      <c r="A23" s="1" t="s">
        <v>80</v>
      </c>
      <c r="B23" s="1" t="s">
        <v>81</v>
      </c>
      <c r="C23" s="1" t="s">
        <v>48</v>
      </c>
      <c r="D23" s="1" t="s">
        <v>49</v>
      </c>
      <c r="F23">
        <f>CPGDP!F23-CPGDP!E23</f>
        <v>2.2961265301036562</v>
      </c>
      <c r="G23">
        <f>CPGDP!G23-CPGDP!F23</f>
        <v>1.7322404181941771</v>
      </c>
      <c r="H23">
        <f>CPGDP!H23-CPGDP!G23</f>
        <v>1.7871629069822959</v>
      </c>
      <c r="I23">
        <f>CPGDP!I23-CPGDP!H23</f>
        <v>2.8584637097334742</v>
      </c>
      <c r="J23">
        <f>CPGDP!J23-CPGDP!I23</f>
        <v>1.2441207569448487</v>
      </c>
      <c r="K23">
        <f>CPGDP!K23-CPGDP!J23</f>
        <v>-2.8641451805914073</v>
      </c>
      <c r="L23">
        <f>CPGDP!L23-CPGDP!K23</f>
        <v>-10.690598719124317</v>
      </c>
      <c r="M23">
        <f>CPGDP!M23-CPGDP!L23</f>
        <v>0.46451743549719815</v>
      </c>
      <c r="N23">
        <f>CPGDP!N23-CPGDP!M23</f>
        <v>12.941466795929736</v>
      </c>
      <c r="O23">
        <f>CPGDP!O23-CPGDP!N23</f>
        <v>0.83836912202853853</v>
      </c>
      <c r="P23">
        <f>CPGDP!P23-CPGDP!O23</f>
        <v>4.1003296847794957</v>
      </c>
      <c r="Q23">
        <f>CPGDP!Q23-CPGDP!P23</f>
        <v>5.9035954601503278</v>
      </c>
      <c r="R23">
        <f>CPGDP!R23-CPGDP!Q23</f>
        <v>10.166459044046746</v>
      </c>
      <c r="S23">
        <f>CPGDP!S23-CPGDP!R23</f>
        <v>-0.24442678082338887</v>
      </c>
      <c r="T23">
        <f>CPGDP!T23-CPGDP!S23</f>
        <v>1.6579163526702558</v>
      </c>
      <c r="U23">
        <f>CPGDP!U23-CPGDP!T23</f>
        <v>2.7439005725494425</v>
      </c>
      <c r="V23">
        <f>CPGDP!V23-CPGDP!U23</f>
        <v>-1.1524096710122436</v>
      </c>
      <c r="W23">
        <f>CPGDP!W23-CPGDP!V23</f>
        <v>1.0954077554622756</v>
      </c>
      <c r="X23">
        <f>CPGDP!X23-CPGDP!W23</f>
        <v>1.2078683292144916</v>
      </c>
      <c r="Y23">
        <f>CPGDP!Y23-CPGDP!X23</f>
        <v>0.97427253123071011</v>
      </c>
      <c r="Z23">
        <f>CPGDP!Z23-CPGDP!Y23</f>
        <v>0.85278545751694423</v>
      </c>
    </row>
    <row r="24" spans="1:26" x14ac:dyDescent="0.2">
      <c r="A24" s="1" t="s">
        <v>80</v>
      </c>
      <c r="B24" s="1" t="s">
        <v>81</v>
      </c>
      <c r="C24" s="1" t="s">
        <v>50</v>
      </c>
      <c r="D24" s="1" t="s">
        <v>51</v>
      </c>
      <c r="F24">
        <f>CPGDP!F24-CPGDP!E24</f>
        <v>10.990981497580723</v>
      </c>
      <c r="G24">
        <f>CPGDP!G24-CPGDP!F24</f>
        <v>-2.6985434287104049</v>
      </c>
      <c r="H24">
        <f>CPGDP!H24-CPGDP!G24</f>
        <v>3.3754850930662528</v>
      </c>
      <c r="I24">
        <f>CPGDP!I24-CPGDP!H24</f>
        <v>-3.680733720942782</v>
      </c>
      <c r="J24">
        <f>CPGDP!J24-CPGDP!I24</f>
        <v>-0.86196486075635459</v>
      </c>
      <c r="K24">
        <f>CPGDP!K24-CPGDP!J24</f>
        <v>1.5281519873816585</v>
      </c>
      <c r="L24">
        <f>CPGDP!L24-CPGDP!K24</f>
        <v>1.4364819416882959</v>
      </c>
      <c r="M24">
        <f>CPGDP!M24-CPGDP!L24</f>
        <v>4.0424096099271143</v>
      </c>
      <c r="N24">
        <f>CPGDP!N24-CPGDP!M24</f>
        <v>1.6496601544099665</v>
      </c>
      <c r="O24">
        <f>CPGDP!O24-CPGDP!N24</f>
        <v>4.2763265869696436</v>
      </c>
      <c r="P24">
        <f>CPGDP!P24-CPGDP!O24</f>
        <v>5.9471707605009101</v>
      </c>
      <c r="Q24">
        <f>CPGDP!Q24-CPGDP!P24</f>
        <v>7.9945290478926196</v>
      </c>
      <c r="R24">
        <f>CPGDP!R24-CPGDP!Q24</f>
        <v>1.9147495755887576</v>
      </c>
      <c r="S24">
        <f>CPGDP!S24-CPGDP!R24</f>
        <v>1.0951786125216998</v>
      </c>
      <c r="T24">
        <f>CPGDP!T24-CPGDP!S24</f>
        <v>2.140560448978519</v>
      </c>
      <c r="U24">
        <f>CPGDP!U24-CPGDP!T24</f>
        <v>0.18062566401717106</v>
      </c>
      <c r="V24">
        <f>CPGDP!V24-CPGDP!U24</f>
        <v>-1.5830653369551726</v>
      </c>
      <c r="W24">
        <f>CPGDP!W24-CPGDP!V24</f>
        <v>-3.7577555558545441</v>
      </c>
      <c r="X24">
        <f>CPGDP!X24-CPGDP!W24</f>
        <v>-2.9415704845649522</v>
      </c>
      <c r="Y24">
        <f>CPGDP!Y24-CPGDP!X24</f>
        <v>-1.118875227225324</v>
      </c>
      <c r="Z24">
        <f>CPGDP!Z24-CPGDP!Y24</f>
        <v>-1.8021233547071809</v>
      </c>
    </row>
    <row r="25" spans="1:26" x14ac:dyDescent="0.2">
      <c r="A25" s="1" t="s">
        <v>80</v>
      </c>
      <c r="B25" s="1" t="s">
        <v>81</v>
      </c>
      <c r="C25" s="1" t="s">
        <v>54</v>
      </c>
      <c r="D25" s="1" t="s">
        <v>55</v>
      </c>
      <c r="F25">
        <f>CPGDP!F25-CPGDP!E25</f>
        <v>6.6670000000000016</v>
      </c>
      <c r="G25">
        <f>CPGDP!G25-CPGDP!F25</f>
        <v>11.890999999999998</v>
      </c>
      <c r="H25">
        <f>CPGDP!H25-CPGDP!G25</f>
        <v>-1.8699999999999974</v>
      </c>
      <c r="I25">
        <f>CPGDP!I25-CPGDP!H25</f>
        <v>1.1289999999999978</v>
      </c>
      <c r="J25">
        <f>CPGDP!J25-CPGDP!I25</f>
        <v>-3.2019999999999982</v>
      </c>
      <c r="K25">
        <f>CPGDP!K25-CPGDP!J25</f>
        <v>-13.605000000000004</v>
      </c>
      <c r="L25">
        <f>CPGDP!L25-CPGDP!K25</f>
        <v>2.0130000000000052</v>
      </c>
      <c r="M25">
        <f>CPGDP!M25-CPGDP!L25</f>
        <v>-8.3580000000000005</v>
      </c>
      <c r="N25">
        <f>CPGDP!N25-CPGDP!M25</f>
        <v>-1.1330000000000027</v>
      </c>
      <c r="O25">
        <f>CPGDP!O25-CPGDP!N25</f>
        <v>5.0790000000000042</v>
      </c>
      <c r="P25">
        <f>CPGDP!P25-CPGDP!O25</f>
        <v>-0.59707648759768261</v>
      </c>
      <c r="Q25">
        <f>CPGDP!Q25-CPGDP!P25</f>
        <v>3.620601307623069</v>
      </c>
      <c r="R25">
        <f>CPGDP!R25-CPGDP!Q25</f>
        <v>3.3029221682135415</v>
      </c>
      <c r="S25">
        <f>CPGDP!S25-CPGDP!R25</f>
        <v>4.2116178835191107</v>
      </c>
      <c r="T25">
        <f>CPGDP!T25-CPGDP!S25</f>
        <v>-0.39542486530182686</v>
      </c>
      <c r="U25">
        <f>CPGDP!U25-CPGDP!T25</f>
        <v>1.6100599536498876</v>
      </c>
      <c r="V25">
        <f>CPGDP!V25-CPGDP!U25</f>
        <v>0.28621366847756491</v>
      </c>
      <c r="W25">
        <f>CPGDP!W25-CPGDP!V25</f>
        <v>1.5704523958341738</v>
      </c>
      <c r="X25">
        <f>CPGDP!X25-CPGDP!W25</f>
        <v>1.8496301874382937</v>
      </c>
      <c r="Y25">
        <f>CPGDP!Y25-CPGDP!X25</f>
        <v>2.8486011009592502</v>
      </c>
      <c r="Z25">
        <f>CPGDP!Z25-CPGDP!Y25</f>
        <v>4.4440132876009457</v>
      </c>
    </row>
    <row r="26" spans="1:26" x14ac:dyDescent="0.2">
      <c r="A26" s="1" t="s">
        <v>80</v>
      </c>
      <c r="B26" s="1" t="s">
        <v>81</v>
      </c>
      <c r="C26" s="1" t="s">
        <v>52</v>
      </c>
      <c r="D26" s="1" t="s">
        <v>53</v>
      </c>
      <c r="F26">
        <f>CPGDP!F26-CPGDP!E26</f>
        <v>-1.154313142123975</v>
      </c>
      <c r="G26">
        <f>CPGDP!G26-CPGDP!F26</f>
        <v>-0.45450874257019791</v>
      </c>
      <c r="H26">
        <f>CPGDP!H26-CPGDP!G26</f>
        <v>-0.67620844089504217</v>
      </c>
      <c r="I26">
        <f>CPGDP!I26-CPGDP!H26</f>
        <v>0.55809169466287045</v>
      </c>
      <c r="J26">
        <f>CPGDP!J26-CPGDP!I26</f>
        <v>-0.42040443414695972</v>
      </c>
      <c r="K26">
        <f>CPGDP!K26-CPGDP!J26</f>
        <v>1.8878745209980465</v>
      </c>
      <c r="L26">
        <f>CPGDP!L26-CPGDP!K26</f>
        <v>0.29692851638426987</v>
      </c>
      <c r="M26">
        <f>CPGDP!M26-CPGDP!L26</f>
        <v>-0.29766459059088746</v>
      </c>
      <c r="N26">
        <f>CPGDP!N26-CPGDP!M26</f>
        <v>1.6443853917346587</v>
      </c>
      <c r="O26">
        <f>CPGDP!O26-CPGDP!N26</f>
        <v>0.69670125190609866</v>
      </c>
      <c r="P26">
        <f>CPGDP!P26-CPGDP!O26</f>
        <v>1.590351521559235</v>
      </c>
      <c r="Q26">
        <f>CPGDP!Q26-CPGDP!P26</f>
        <v>-0.41183590443652207</v>
      </c>
      <c r="R26">
        <f>CPGDP!R26-CPGDP!Q26</f>
        <v>-4.6937166634878835</v>
      </c>
      <c r="S26">
        <f>CPGDP!S26-CPGDP!R26</f>
        <v>-3.8230098922231655</v>
      </c>
      <c r="T26">
        <f>CPGDP!T26-CPGDP!S26</f>
        <v>-0.26431889044154389</v>
      </c>
      <c r="U26">
        <f>CPGDP!U26-CPGDP!T26</f>
        <v>9.4698018498421881</v>
      </c>
      <c r="V26">
        <f>CPGDP!V26-CPGDP!U26</f>
        <v>8.5062289357651366E-3</v>
      </c>
      <c r="W26">
        <f>CPGDP!W26-CPGDP!V26</f>
        <v>-0.28273646064249647</v>
      </c>
      <c r="X26">
        <f>CPGDP!X26-CPGDP!W26</f>
        <v>1.1125707215494316</v>
      </c>
      <c r="Y26">
        <f>CPGDP!Y26-CPGDP!X26</f>
        <v>5.7267228121370835</v>
      </c>
      <c r="Z26">
        <f>CPGDP!Z26-CPGDP!Y26</f>
        <v>3.7394142286995944</v>
      </c>
    </row>
    <row r="27" spans="1:26" x14ac:dyDescent="0.2">
      <c r="A27" s="1" t="s">
        <v>80</v>
      </c>
      <c r="B27" s="1" t="s">
        <v>81</v>
      </c>
      <c r="C27" s="1" t="s">
        <v>60</v>
      </c>
      <c r="D27" s="1" t="s">
        <v>61</v>
      </c>
      <c r="F27">
        <f>CPGDP!F27-CPGDP!E27</f>
        <v>-3.5614179753243165</v>
      </c>
      <c r="G27">
        <f>CPGDP!G27-CPGDP!F27</f>
        <v>0.45174219405920235</v>
      </c>
      <c r="H27">
        <f>CPGDP!H27-CPGDP!G27</f>
        <v>-0.60436643764471443</v>
      </c>
      <c r="I27">
        <f>CPGDP!I27-CPGDP!H27</f>
        <v>0.25085979808328895</v>
      </c>
      <c r="J27">
        <f>CPGDP!J27-CPGDP!I27</f>
        <v>-7.9039000431212258E-2</v>
      </c>
      <c r="K27">
        <f>CPGDP!K27-CPGDP!J27</f>
        <v>0.64927623746661567</v>
      </c>
      <c r="L27">
        <f>CPGDP!L27-CPGDP!K27</f>
        <v>0.84794572457755457</v>
      </c>
      <c r="M27">
        <f>CPGDP!M27-CPGDP!L27</f>
        <v>1.0921257753119447</v>
      </c>
      <c r="N27">
        <f>CPGDP!N27-CPGDP!M27</f>
        <v>0.86858956229700546</v>
      </c>
      <c r="O27">
        <f>CPGDP!O27-CPGDP!N27</f>
        <v>0.85381420346081782</v>
      </c>
      <c r="P27">
        <f>CPGDP!P27-CPGDP!O27</f>
        <v>1.9000736872253237</v>
      </c>
      <c r="Q27">
        <f>CPGDP!Q27-CPGDP!P27</f>
        <v>1.7787665440986018</v>
      </c>
      <c r="R27">
        <f>CPGDP!R27-CPGDP!Q27</f>
        <v>0.54783637539084218</v>
      </c>
      <c r="S27">
        <f>CPGDP!S27-CPGDP!R27</f>
        <v>-0.64539012179998778</v>
      </c>
      <c r="T27">
        <f>CPGDP!T27-CPGDP!S27</f>
        <v>0.49866869626367638</v>
      </c>
      <c r="U27">
        <f>CPGDP!U27-CPGDP!T27</f>
        <v>0.70428960729673484</v>
      </c>
      <c r="V27">
        <f>CPGDP!V27-CPGDP!U27</f>
        <v>0.52035723580062232</v>
      </c>
      <c r="W27">
        <f>CPGDP!W27-CPGDP!V27</f>
        <v>-0.26845070795714854</v>
      </c>
      <c r="X27">
        <f>CPGDP!X27-CPGDP!W27</f>
        <v>0.76570621553144846</v>
      </c>
      <c r="Y27">
        <f>CPGDP!Y27-CPGDP!X27</f>
        <v>1.2456331143282746</v>
      </c>
      <c r="Z27">
        <f>CPGDP!Z27-CPGDP!Y27</f>
        <v>-0.91250476845768169</v>
      </c>
    </row>
    <row r="28" spans="1:26" x14ac:dyDescent="0.2">
      <c r="A28" s="1" t="s">
        <v>80</v>
      </c>
      <c r="B28" s="1" t="s">
        <v>81</v>
      </c>
      <c r="C28" s="1" t="s">
        <v>56</v>
      </c>
      <c r="D28" s="1" t="s">
        <v>57</v>
      </c>
      <c r="F28">
        <f>CPGDP!F28-CPGDP!E28</f>
        <v>7.5254407173207767</v>
      </c>
      <c r="G28">
        <f>CPGDP!G28-CPGDP!F28</f>
        <v>20.191598283864181</v>
      </c>
      <c r="H28">
        <f>CPGDP!H28-CPGDP!G28</f>
        <v>-13.09782899746051</v>
      </c>
      <c r="I28">
        <f>CPGDP!I28-CPGDP!H28</f>
        <v>-25.688556383386029</v>
      </c>
      <c r="J28">
        <f>CPGDP!J28-CPGDP!I28</f>
        <v>-22.595500044546142</v>
      </c>
      <c r="K28">
        <f>CPGDP!K28-CPGDP!J28</f>
        <v>-12.043145055977419</v>
      </c>
      <c r="L28">
        <f>CPGDP!L28-CPGDP!K28</f>
        <v>3.7907353750517814</v>
      </c>
      <c r="M28">
        <f>CPGDP!M28-CPGDP!L28</f>
        <v>-2.7348633360040537</v>
      </c>
      <c r="N28">
        <f>CPGDP!N28-CPGDP!M28</f>
        <v>1.0075436284136146</v>
      </c>
      <c r="O28">
        <f>CPGDP!O28-CPGDP!N28</f>
        <v>-1.3139990013150111</v>
      </c>
      <c r="P28">
        <f>CPGDP!P28-CPGDP!O28</f>
        <v>-4.9222380237424801</v>
      </c>
      <c r="Q28">
        <f>CPGDP!Q28-CPGDP!P28</f>
        <v>-2.6795130205691748</v>
      </c>
      <c r="R28">
        <f>CPGDP!R28-CPGDP!Q28</f>
        <v>1.4819217368175117</v>
      </c>
      <c r="S28">
        <f>CPGDP!S28-CPGDP!R28</f>
        <v>2.6328307721491058</v>
      </c>
      <c r="T28">
        <f>CPGDP!T28-CPGDP!S28</f>
        <v>0.3415185093624018</v>
      </c>
      <c r="U28">
        <f>CPGDP!U28-CPGDP!T28</f>
        <v>10.746379672925016</v>
      </c>
      <c r="V28">
        <f>CPGDP!V28-CPGDP!U28</f>
        <v>4.943413865543107</v>
      </c>
      <c r="W28">
        <f>CPGDP!W28-CPGDP!V28</f>
        <v>5.1476510750571265</v>
      </c>
      <c r="X28">
        <f>CPGDP!X28-CPGDP!W28</f>
        <v>2.474092167764482</v>
      </c>
      <c r="Y28">
        <f>CPGDP!Y28-CPGDP!X28</f>
        <v>1.8619766215959004</v>
      </c>
      <c r="Z28">
        <f>CPGDP!Z28-CPGDP!Y28</f>
        <v>-2.1151432226202047</v>
      </c>
    </row>
    <row r="29" spans="1:26" x14ac:dyDescent="0.2">
      <c r="A29" s="1" t="s">
        <v>80</v>
      </c>
      <c r="B29" s="1" t="s">
        <v>81</v>
      </c>
      <c r="C29" s="1" t="s">
        <v>58</v>
      </c>
      <c r="D29" s="1" t="s">
        <v>59</v>
      </c>
      <c r="F29">
        <f>CPGDP!F29-CPGDP!E29</f>
        <v>4.3420348153784154</v>
      </c>
      <c r="G29">
        <f>CPGDP!G29-CPGDP!F29</f>
        <v>3.4723190470570415</v>
      </c>
      <c r="H29">
        <f>CPGDP!H29-CPGDP!G29</f>
        <v>-9.5290119060190044</v>
      </c>
      <c r="I29">
        <f>CPGDP!I29-CPGDP!H29</f>
        <v>-0.57639095170759802</v>
      </c>
      <c r="J29">
        <f>CPGDP!J29-CPGDP!I29</f>
        <v>1.0563740030938575</v>
      </c>
      <c r="K29">
        <f>CPGDP!K29-CPGDP!J29</f>
        <v>-2.3373030219350976</v>
      </c>
      <c r="L29">
        <f>CPGDP!L29-CPGDP!K29</f>
        <v>-0.85945794101520079</v>
      </c>
      <c r="M29">
        <f>CPGDP!M29-CPGDP!L29</f>
        <v>-4.410197872815047E-2</v>
      </c>
      <c r="N29">
        <f>CPGDP!N29-CPGDP!M29</f>
        <v>2.561735634105462</v>
      </c>
      <c r="O29">
        <f>CPGDP!O29-CPGDP!N29</f>
        <v>4.6513399878049349</v>
      </c>
      <c r="P29">
        <f>CPGDP!P29-CPGDP!O29</f>
        <v>3.4997503908359171</v>
      </c>
      <c r="Q29">
        <f>CPGDP!Q29-CPGDP!P29</f>
        <v>3.2927628525100303</v>
      </c>
      <c r="R29">
        <f>CPGDP!R29-CPGDP!Q29</f>
        <v>2.8803984822566022</v>
      </c>
      <c r="S29">
        <f>CPGDP!S29-CPGDP!R29</f>
        <v>3.637011893711577</v>
      </c>
      <c r="T29">
        <f>CPGDP!T29-CPGDP!S29</f>
        <v>7.0661240465980342</v>
      </c>
      <c r="U29">
        <f>CPGDP!U29-CPGDP!T29</f>
        <v>4.5599082844056724</v>
      </c>
      <c r="V29">
        <f>CPGDP!V29-CPGDP!U29</f>
        <v>2.5719360095804618</v>
      </c>
      <c r="W29">
        <f>CPGDP!W29-CPGDP!V29</f>
        <v>7.9890851245142613</v>
      </c>
      <c r="X29">
        <f>CPGDP!X29-CPGDP!W29</f>
        <v>2.9160384383103377</v>
      </c>
      <c r="Y29">
        <f>CPGDP!Y29-CPGDP!X29</f>
        <v>2.9594923535065121</v>
      </c>
      <c r="Z29">
        <f>CPGDP!Z29-CPGDP!Y29</f>
        <v>2.6875109299059972</v>
      </c>
    </row>
    <row r="30" spans="1:26" x14ac:dyDescent="0.2">
      <c r="A30" s="1" t="s">
        <v>80</v>
      </c>
      <c r="B30" s="1" t="s">
        <v>81</v>
      </c>
      <c r="C30" s="1" t="s">
        <v>62</v>
      </c>
      <c r="D30" s="1" t="s">
        <v>63</v>
      </c>
      <c r="F30">
        <f>CPGDP!F30-CPGDP!E30</f>
        <v>-9.11736884443477E-2</v>
      </c>
      <c r="G30">
        <f>CPGDP!G30-CPGDP!F30</f>
        <v>1.0357229990526233</v>
      </c>
      <c r="H30">
        <f>CPGDP!H30-CPGDP!G30</f>
        <v>5.3021663471770051</v>
      </c>
      <c r="I30">
        <f>CPGDP!I30-CPGDP!H30</f>
        <v>0.74626287070445407</v>
      </c>
      <c r="J30">
        <f>CPGDP!J30-CPGDP!I30</f>
        <v>2.2152303336328334</v>
      </c>
      <c r="K30">
        <f>CPGDP!K30-CPGDP!J30</f>
        <v>1.9028609357491568</v>
      </c>
      <c r="L30">
        <f>CPGDP!L30-CPGDP!K30</f>
        <v>4.4271100769117897</v>
      </c>
      <c r="M30">
        <f>CPGDP!M30-CPGDP!L30</f>
        <v>6.6363128065249803</v>
      </c>
      <c r="N30">
        <f>CPGDP!N30-CPGDP!M30</f>
        <v>0.60233083420006395</v>
      </c>
      <c r="O30">
        <f>CPGDP!O30-CPGDP!N30</f>
        <v>6.7953044134589327</v>
      </c>
      <c r="P30">
        <f>CPGDP!P30-CPGDP!O30</f>
        <v>11.644784979250446</v>
      </c>
      <c r="Q30">
        <f>CPGDP!Q30-CPGDP!P30</f>
        <v>13.098711345186196</v>
      </c>
      <c r="R30">
        <f>CPGDP!R30-CPGDP!Q30</f>
        <v>14.853976032796638</v>
      </c>
      <c r="S30">
        <f>CPGDP!S30-CPGDP!R30</f>
        <v>0.13318362462872813</v>
      </c>
      <c r="T30">
        <f>CPGDP!T30-CPGDP!S30</f>
        <v>-10.512464463058016</v>
      </c>
      <c r="U30">
        <f>CPGDP!U30-CPGDP!T30</f>
        <v>-5.7704707713626746</v>
      </c>
      <c r="V30">
        <f>CPGDP!V30-CPGDP!U30</f>
        <v>-2.6993139624670874</v>
      </c>
      <c r="W30">
        <f>CPGDP!W30-CPGDP!V30</f>
        <v>4.6803837652720119</v>
      </c>
      <c r="X30">
        <f>CPGDP!X30-CPGDP!W30</f>
        <v>3.3449681017958142</v>
      </c>
      <c r="Y30">
        <f>CPGDP!Y30-CPGDP!X30</f>
        <v>-12.794098876310883</v>
      </c>
      <c r="Z30">
        <f>CPGDP!Z30-CPGDP!Y30</f>
        <v>-8.4281664082403864</v>
      </c>
    </row>
    <row r="31" spans="1:26" x14ac:dyDescent="0.2">
      <c r="A31" s="1" t="s">
        <v>80</v>
      </c>
      <c r="B31" s="1" t="s">
        <v>81</v>
      </c>
      <c r="C31" s="1" t="s">
        <v>64</v>
      </c>
      <c r="D31" s="1" t="s">
        <v>65</v>
      </c>
      <c r="F31">
        <f>CPGDP!F31-CPGDP!E31</f>
        <v>-0.52927111083922895</v>
      </c>
      <c r="G31">
        <f>CPGDP!G31-CPGDP!F31</f>
        <v>4.4802920979551413</v>
      </c>
      <c r="H31">
        <f>CPGDP!H31-CPGDP!G31</f>
        <v>-0.56637854947972066</v>
      </c>
      <c r="I31">
        <f>CPGDP!I31-CPGDP!H31</f>
        <v>-0.82622582227850572</v>
      </c>
      <c r="J31">
        <f>CPGDP!J31-CPGDP!I31</f>
        <v>-0.7304395974766571</v>
      </c>
      <c r="K31">
        <f>CPGDP!K31-CPGDP!J31</f>
        <v>1.8089041787878912</v>
      </c>
      <c r="L31">
        <f>CPGDP!L31-CPGDP!K31</f>
        <v>-2.2541350880602984</v>
      </c>
      <c r="M31">
        <f>CPGDP!M31-CPGDP!L31</f>
        <v>-1.2312216769537088</v>
      </c>
      <c r="N31">
        <f>CPGDP!N31-CPGDP!M31</f>
        <v>2.1991206608190428</v>
      </c>
      <c r="O31">
        <f>CPGDP!O31-CPGDP!N31</f>
        <v>2.152245606690018</v>
      </c>
      <c r="P31">
        <f>CPGDP!P31-CPGDP!O31</f>
        <v>3.8205437426904005</v>
      </c>
      <c r="Q31">
        <f>CPGDP!Q31-CPGDP!P31</f>
        <v>6.4406685488368751</v>
      </c>
      <c r="R31">
        <f>CPGDP!R31-CPGDP!Q31</f>
        <v>-1.9985883854163546</v>
      </c>
      <c r="S31">
        <f>CPGDP!S31-CPGDP!R31</f>
        <v>2.1292555670409392</v>
      </c>
      <c r="T31">
        <f>CPGDP!T31-CPGDP!S31</f>
        <v>-4.7536930464144511</v>
      </c>
      <c r="U31">
        <f>CPGDP!U31-CPGDP!T31</f>
        <v>1.5769626047878411</v>
      </c>
      <c r="V31">
        <f>CPGDP!V31-CPGDP!U31</f>
        <v>4.8014832296664629</v>
      </c>
      <c r="W31">
        <f>CPGDP!W31-CPGDP!V31</f>
        <v>4.5807647795998321</v>
      </c>
      <c r="X31">
        <f>CPGDP!X31-CPGDP!W31</f>
        <v>9.7584760085898417</v>
      </c>
    </row>
    <row r="32" spans="1:26" x14ac:dyDescent="0.2">
      <c r="A32" s="1" t="s">
        <v>80</v>
      </c>
      <c r="B32" s="1" t="s">
        <v>81</v>
      </c>
      <c r="C32" s="1" t="s">
        <v>66</v>
      </c>
      <c r="D32" s="1" t="s">
        <v>67</v>
      </c>
      <c r="F32">
        <f>CPGDP!F32-CPGDP!E32</f>
        <v>-3.2276159611404402</v>
      </c>
      <c r="G32">
        <f>CPGDP!G32-CPGDP!F32</f>
        <v>5.0199936655187543</v>
      </c>
      <c r="H32">
        <f>CPGDP!H32-CPGDP!G32</f>
        <v>-1.9490598427628179</v>
      </c>
      <c r="I32">
        <f>CPGDP!I32-CPGDP!H32</f>
        <v>-8.5376155314916389</v>
      </c>
      <c r="J32">
        <f>CPGDP!J32-CPGDP!I32</f>
        <v>5.1321326913254453</v>
      </c>
      <c r="K32">
        <f>CPGDP!K32-CPGDP!J32</f>
        <v>6.2422182030329623</v>
      </c>
      <c r="L32">
        <f>CPGDP!L32-CPGDP!K32</f>
        <v>56.933110749222664</v>
      </c>
      <c r="M32">
        <f>CPGDP!M32-CPGDP!L32</f>
        <v>-31.064488151939585</v>
      </c>
      <c r="N32">
        <f>CPGDP!N32-CPGDP!M32</f>
        <v>-36.06095543023001</v>
      </c>
      <c r="O32">
        <f>CPGDP!O32-CPGDP!N32</f>
        <v>-4.654105590267049</v>
      </c>
      <c r="T32">
        <f>CPGDP!T32-CPGDP!S32</f>
        <v>6.4797580838666198</v>
      </c>
      <c r="U32">
        <f>CPGDP!U32-CPGDP!T32</f>
        <v>5.4532534389300853</v>
      </c>
      <c r="V32">
        <f>CPGDP!V32-CPGDP!U32</f>
        <v>1.1978010319108705</v>
      </c>
      <c r="W32">
        <f>CPGDP!W32-CPGDP!V32</f>
        <v>-1.3687327893328565</v>
      </c>
      <c r="X32">
        <f>CPGDP!X32-CPGDP!W32</f>
        <v>0.47381960556226943</v>
      </c>
      <c r="Y32">
        <f>CPGDP!Y32-CPGDP!X32</f>
        <v>-1.1430221640830247</v>
      </c>
      <c r="Z32">
        <f>CPGDP!Z32-CPGDP!Y32</f>
        <v>-1.0257066022750436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GDPGR</vt:lpstr>
      <vt:lpstr>GDPPC</vt:lpstr>
      <vt:lpstr>IFR</vt:lpstr>
      <vt:lpstr>IR</vt:lpstr>
      <vt:lpstr>XM</vt:lpstr>
      <vt:lpstr>M2R</vt:lpstr>
      <vt:lpstr>CPGDP</vt:lpstr>
      <vt:lpstr>CG</vt:lpstr>
      <vt:lpstr>CPG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huang</dc:creator>
  <cp:lastModifiedBy>Hunter Huang</cp:lastModifiedBy>
  <dcterms:created xsi:type="dcterms:W3CDTF">2022-12-31T18:23:55Z</dcterms:created>
  <dcterms:modified xsi:type="dcterms:W3CDTF">2024-05-28T04:34:00Z</dcterms:modified>
</cp:coreProperties>
</file>