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720dc0a296b216/Documents/"/>
    </mc:Choice>
  </mc:AlternateContent>
  <xr:revisionPtr revIDLastSave="338" documentId="8_{63EDA010-14F3-47A8-A0C9-B9E3543DCDA3}" xr6:coauthVersionLast="47" xr6:coauthVersionMax="47" xr10:uidLastSave="{1E5B5821-E3E2-41D4-B68E-3EAFD84FD8DC}"/>
  <bookViews>
    <workbookView xWindow="-105" yWindow="10440" windowWidth="26010" windowHeight="10545" xr2:uid="{EB8ABB3A-34AB-4887-A629-BDD9FA858FAB}"/>
  </bookViews>
  <sheets>
    <sheet name="All Weeks (2)" sheetId="8" r:id="rId1"/>
    <sheet name="All Weeks" sheetId="1" r:id="rId2"/>
    <sheet name="Week 1 Shopping" sheetId="6" r:id="rId3"/>
    <sheet name="Taylor Bill" sheetId="7" r:id="rId4"/>
    <sheet name="Backup Ideas" sheetId="2" r:id="rId5"/>
    <sheet name="Websit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7" l="1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4" i="7"/>
  <c r="G25" i="7"/>
  <c r="G29" i="7"/>
  <c r="G28" i="7"/>
  <c r="G27" i="7"/>
  <c r="G26" i="7"/>
  <c r="G24" i="7"/>
  <c r="G23" i="7"/>
  <c r="G22" i="7"/>
  <c r="G21" i="7"/>
  <c r="G20" i="7"/>
  <c r="G18" i="7"/>
  <c r="G19" i="7"/>
  <c r="G15" i="7"/>
  <c r="G16" i="7"/>
  <c r="G17" i="7"/>
  <c r="G5" i="7"/>
  <c r="G6" i="7"/>
  <c r="G7" i="7"/>
  <c r="G8" i="7"/>
  <c r="G9" i="7"/>
  <c r="G10" i="7"/>
  <c r="G11" i="7"/>
  <c r="G12" i="7"/>
  <c r="G13" i="7"/>
  <c r="G14" i="7"/>
  <c r="G4" i="7"/>
  <c r="K4" i="7"/>
</calcChain>
</file>

<file path=xl/sharedStrings.xml><?xml version="1.0" encoding="utf-8"?>
<sst xmlns="http://schemas.openxmlformats.org/spreadsheetml/2006/main" count="752" uniqueCount="207">
  <si>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</si>
  <si>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</si>
  <si>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</si>
  <si>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</si>
  <si>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</si>
  <si>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</si>
  <si>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</si>
  <si>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</si>
  <si>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Lunch</t>
  </si>
  <si>
    <t>Dinner</t>
  </si>
  <si>
    <t>Roasted Vegetable Couscous</t>
  </si>
  <si>
    <t>Egg Bowl</t>
  </si>
  <si>
    <t>Saved Recipes</t>
  </si>
  <si>
    <t>https://www.budgetbytes.com/swamp-soup/</t>
  </si>
  <si>
    <t>Greek Flank Steak and Veggie Salad</t>
  </si>
  <si>
    <t>Websites</t>
  </si>
  <si>
    <t>https://www.thegeneticchef.com/</t>
  </si>
  <si>
    <t>https://www.thegeneticchef.com/salsa-criolla/</t>
  </si>
  <si>
    <t>WEEK 1</t>
  </si>
  <si>
    <t>Roasted Maple Glazed Pork Tenderloins</t>
  </si>
  <si>
    <t xml:space="preserve">America Chop Suey </t>
  </si>
  <si>
    <t>Cajun Salmon / Chicken</t>
  </si>
  <si>
    <t>Carrots</t>
  </si>
  <si>
    <t>Adobo Pork</t>
  </si>
  <si>
    <t>Rice</t>
  </si>
  <si>
    <t>Lemony Artichoke and Quinoa Salad</t>
  </si>
  <si>
    <t>Slow Cooker Red Beans and Rice</t>
  </si>
  <si>
    <t>WEEK 3</t>
  </si>
  <si>
    <t>Taco Bake Casserole</t>
  </si>
  <si>
    <t>Salad Mix</t>
  </si>
  <si>
    <t>Cucumber Salad</t>
  </si>
  <si>
    <t>Smashed Potatos</t>
  </si>
  <si>
    <t>REF</t>
  </si>
  <si>
    <t>Spinich, Tomatos, cucumbers, celery idk</t>
  </si>
  <si>
    <t>Hunter's Garlic Bread</t>
  </si>
  <si>
    <t>pico de gallo</t>
  </si>
  <si>
    <t>mexican street corn salad</t>
  </si>
  <si>
    <t>Kira's Buttermilk Biscuits</t>
  </si>
  <si>
    <t>https://www.thegeneticchef.com/italian-pesto/</t>
  </si>
  <si>
    <t>https://www.thegeneticchef.com/adobo-seasoning/</t>
  </si>
  <si>
    <t>Pasta</t>
  </si>
  <si>
    <t>Corned Beef</t>
  </si>
  <si>
    <t>italian meatloaf</t>
  </si>
  <si>
    <t>https://www.thegeneticchef.com/creamy-cauliflower-mash/</t>
  </si>
  <si>
    <t>https://www.thegeneticchef.com/pistachio-gorgonzola-cranberry-salad/</t>
  </si>
  <si>
    <t>https://www.thegeneticchef.com/lemon-garlic-steak-marinade/</t>
  </si>
  <si>
    <t>Slow Cooker</t>
  </si>
  <si>
    <t>Wacky</t>
  </si>
  <si>
    <t>Prep / Left Overs</t>
  </si>
  <si>
    <t>Cilantro Rice</t>
  </si>
  <si>
    <t>roasted cauliflower</t>
  </si>
  <si>
    <t>Fun Salads</t>
  </si>
  <si>
    <t>https://www.thegeneticchef.com/watermelon-feta-salad/</t>
  </si>
  <si>
    <t>https://www.thegeneticchef.com/peruvian-oil-and-vinegar-potato-salad/</t>
  </si>
  <si>
    <t>https://www.thegeneticchef.com/greek-pork-tenderloin/</t>
  </si>
  <si>
    <t>Non-American</t>
  </si>
  <si>
    <t>Simple</t>
  </si>
  <si>
    <t>Free Style</t>
  </si>
  <si>
    <t>https://www.budgetbytes.com/lemony-white-bean-salad/</t>
  </si>
  <si>
    <t>https://www.budgetbytes.com/easy-sesame-chicken/</t>
  </si>
  <si>
    <t>https://www.budgetbytes.com/cucumber-and-black-bean-salad/</t>
  </si>
  <si>
    <t>https://www.budgetbytes.com/crunchy-asian-salad/</t>
  </si>
  <si>
    <t>Chicken Alfredo</t>
  </si>
  <si>
    <t>Black Bean Quesadillas</t>
  </si>
  <si>
    <t>Sesame Chicken</t>
  </si>
  <si>
    <t>crunchy asian salad</t>
  </si>
  <si>
    <t>rosemary spatchcock chicken</t>
  </si>
  <si>
    <t>Brocoli, Corn, peas, carrots</t>
  </si>
  <si>
    <t>Lunch Side</t>
  </si>
  <si>
    <t>Dinner Side 1</t>
  </si>
  <si>
    <t>Peppers</t>
  </si>
  <si>
    <t>mustard sauce</t>
  </si>
  <si>
    <t>Total</t>
  </si>
  <si>
    <t>Volume</t>
  </si>
  <si>
    <t>Item</t>
  </si>
  <si>
    <t>Tbsp</t>
  </si>
  <si>
    <t>lbs</t>
  </si>
  <si>
    <t>Cup</t>
  </si>
  <si>
    <t>Soy Sauce</t>
  </si>
  <si>
    <t>Brown Sugar</t>
  </si>
  <si>
    <t>Rice Vineger</t>
  </si>
  <si>
    <t>tsp</t>
  </si>
  <si>
    <t>Fresh ginger</t>
  </si>
  <si>
    <t>cloves</t>
  </si>
  <si>
    <t>Garlic</t>
  </si>
  <si>
    <t>sesame seeds</t>
  </si>
  <si>
    <t>Green onions</t>
  </si>
  <si>
    <t>peanuts</t>
  </si>
  <si>
    <t>cup</t>
  </si>
  <si>
    <t>Tahini</t>
  </si>
  <si>
    <t>Onion</t>
  </si>
  <si>
    <t>Ground Beef</t>
  </si>
  <si>
    <t>oregano</t>
  </si>
  <si>
    <t>tomato paste</t>
  </si>
  <si>
    <t>red wine</t>
  </si>
  <si>
    <t>oz</t>
  </si>
  <si>
    <t>tomatos</t>
  </si>
  <si>
    <t>parmesan</t>
  </si>
  <si>
    <t>Pork tenderloin</t>
  </si>
  <si>
    <t>dry mustard (colmans)</t>
  </si>
  <si>
    <t>Kosher Salt</t>
  </si>
  <si>
    <t>Dijon Mustard</t>
  </si>
  <si>
    <t>smoked sausage</t>
  </si>
  <si>
    <t>garlic powder</t>
  </si>
  <si>
    <t>Creole</t>
  </si>
  <si>
    <t>Butter</t>
  </si>
  <si>
    <t>Heavy Cream</t>
  </si>
  <si>
    <t>Italian Shreaded Cheese</t>
  </si>
  <si>
    <t>Itailian seasoning</t>
  </si>
  <si>
    <t>frozen broccoli</t>
  </si>
  <si>
    <t>frozen carrots</t>
  </si>
  <si>
    <t>frozen peas</t>
  </si>
  <si>
    <t>Bay Leaves</t>
  </si>
  <si>
    <t>Bell Pepper</t>
  </si>
  <si>
    <t>Black Pepper</t>
  </si>
  <si>
    <t>Bread Crumbs</t>
  </si>
  <si>
    <t>Celery</t>
  </si>
  <si>
    <t>Chicken</t>
  </si>
  <si>
    <t>Chicken Broth</t>
  </si>
  <si>
    <t>Corn Starch</t>
  </si>
  <si>
    <t>Eggs</t>
  </si>
  <si>
    <t>Honey</t>
  </si>
  <si>
    <t>Maple Syrup</t>
  </si>
  <si>
    <t>Oil (Neutral)</t>
  </si>
  <si>
    <t>Onion Powder</t>
  </si>
  <si>
    <t>Cabbage (Purple)</t>
  </si>
  <si>
    <t>Beans, Red (Not Kidney)</t>
  </si>
  <si>
    <t>Red Pepper Flakes</t>
  </si>
  <si>
    <t>Rosemary</t>
  </si>
  <si>
    <t>Pasta (Rotini)</t>
  </si>
  <si>
    <t>Pasta (Any)</t>
  </si>
  <si>
    <t>Oil (Olive)</t>
  </si>
  <si>
    <t>Oil (Toasted Sesame)</t>
  </si>
  <si>
    <t xml:space="preserve">  </t>
  </si>
  <si>
    <t>https://www.samsclub.com/order/history?xid=hdr_account_your-order-history</t>
  </si>
  <si>
    <t>Name</t>
  </si>
  <si>
    <t>Item ID</t>
  </si>
  <si>
    <t>MULTIPEPPER</t>
  </si>
  <si>
    <t>BREADCRUMBS</t>
  </si>
  <si>
    <t>Beef - Ground</t>
  </si>
  <si>
    <t>Onion - Sweet</t>
  </si>
  <si>
    <t>Tomatoes Diced</t>
  </si>
  <si>
    <t>ct</t>
  </si>
  <si>
    <t>https://www.budgetbytes.com/how-to-calculate-recipe-costs/</t>
  </si>
  <si>
    <t>Spice Tax</t>
  </si>
  <si>
    <t>Tomato - Paste</t>
  </si>
  <si>
    <t>Price</t>
  </si>
  <si>
    <t>Quantity Purchased</t>
  </si>
  <si>
    <t>Cheese - Sharp Cheddar</t>
  </si>
  <si>
    <t>Cost Per unit</t>
  </si>
  <si>
    <t>Wine - Cooking Red</t>
  </si>
  <si>
    <t>Pork - Loin</t>
  </si>
  <si>
    <t>Chicken - Breast</t>
  </si>
  <si>
    <t>Milk - Heavy Cream</t>
  </si>
  <si>
    <t>fl oz</t>
  </si>
  <si>
    <t>All utilties / Spices / Sauces will incur 15% nail tax</t>
  </si>
  <si>
    <t>Tomato - Diced</t>
  </si>
  <si>
    <t>Tomato - Sauce</t>
  </si>
  <si>
    <t>cups</t>
  </si>
  <si>
    <t>Rice - 50lb bag</t>
  </si>
  <si>
    <t>Location</t>
  </si>
  <si>
    <t>SAMS</t>
  </si>
  <si>
    <t>Shaws</t>
  </si>
  <si>
    <t>Peanuts</t>
  </si>
  <si>
    <t>Beans - Red</t>
  </si>
  <si>
    <t>Green Peas</t>
  </si>
  <si>
    <t>lbs`</t>
  </si>
  <si>
    <t>Onions - Green</t>
  </si>
  <si>
    <t>Cabbage - Red</t>
  </si>
  <si>
    <t>Ginger</t>
  </si>
  <si>
    <t>x</t>
  </si>
  <si>
    <t>Column1</t>
  </si>
  <si>
    <t>Used</t>
  </si>
  <si>
    <t>Taylors Portion</t>
  </si>
  <si>
    <t>Cost</t>
  </si>
  <si>
    <t>Servings</t>
  </si>
  <si>
    <t>hunter</t>
  </si>
  <si>
    <t>kira</t>
  </si>
  <si>
    <t>taylor</t>
  </si>
  <si>
    <t>Sesame Chicken &amp; Crunchy Asian Salad</t>
  </si>
  <si>
    <t>American Chop Suey</t>
  </si>
  <si>
    <t>Roasted Maple Glazed Pork</t>
  </si>
  <si>
    <t>Slow Cooker Red Beans &amp; Rice</t>
  </si>
  <si>
    <t>Chicken Alfredo Bake</t>
  </si>
  <si>
    <t>honey baked ham</t>
  </si>
  <si>
    <t>Baked Beans</t>
  </si>
  <si>
    <t>roasted-dill-carrots</t>
  </si>
  <si>
    <t>butter bean salad</t>
  </si>
  <si>
    <t>BLT</t>
  </si>
  <si>
    <t>Egg Sandwhich</t>
  </si>
  <si>
    <t>Sandwhich</t>
  </si>
  <si>
    <t>Dinner Side 2</t>
  </si>
  <si>
    <t>WEEK 2</t>
  </si>
  <si>
    <t>Egg Burrito</t>
  </si>
  <si>
    <t>Green Beans</t>
  </si>
  <si>
    <t>rice</t>
  </si>
  <si>
    <t>pasta</t>
  </si>
  <si>
    <t>Coleslaw</t>
  </si>
  <si>
    <t>Left Overs</t>
  </si>
  <si>
    <t>Broccoli, peas, carrots</t>
  </si>
  <si>
    <t>WEEK 4</t>
  </si>
  <si>
    <t>Steak</t>
  </si>
  <si>
    <t>pistachio-gorgonzola-cranberry-salad</t>
  </si>
  <si>
    <t>Chili</t>
  </si>
  <si>
    <t>https://www.themagicalslowcooker.com/</t>
  </si>
  <si>
    <t>cornbread muffins</t>
  </si>
  <si>
    <t>Mashed Cauliflower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</si>
</sst>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10"/>
      <name val="Aptos Narrow"/>
      <family val="2"/>
      <scheme val="minor"/>
    </font>
    <font>
      <sz val="16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8" fontId="0" fillId="0" borderId="0" xfId="0" applyNumberFormat="1"/>
    <xf numFmtId="0" fontId="3" fillId="0" borderId="0" xfId="0" applyFont="1" applyAlignment="1">
      <alignment horizontal="left"/>
    </xf>
    <xf numFmtId="0" fontId="0" fillId="0" borderId="0" xfId="0" applyFill="1"/>
    <xf numFmtId="0" fontId="6" fillId="0" borderId="0" xfId="1" applyFont="1"/>
    <xf numFmtId="0" fontId="5" fillId="0" borderId="0" xfId="2"/>
    <xf numFmtId="0" fontId="7" fillId="2" borderId="0" xfId="3" applyFont="1"/>
    <xf numFmtId="0" fontId="7" fillId="3" borderId="0" xfId="3" applyFont="1" applyFill="1"/>
  </cellXfs>
  <cellStyles count="4">
    <cellStyle name="60% - Accent1" xfId="3" builtinId="32"/>
    <cellStyle name="Explanatory Text" xfId="2" builtinId="53"/>
    <cellStyle name="Hyperlink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BB54A-62A1-4C19-81C3-B89E635944B0}" name="Table1" displayName="Table1" ref="A1:D1048559" totalsRowShown="0">
  <autoFilter ref="A1:D1048559" xr:uid="{A23BB54A-62A1-4C19-81C3-B89E635944B0}"/>
  <sortState xmlns:xlrd2="http://schemas.microsoft.com/office/spreadsheetml/2017/richdata2" ref="A2:C57">
    <sortCondition ref="C1:C1048559"/>
  </sortState>
  <tableColumns count="4">
    <tableColumn id="1" xr3:uid="{103A4241-B165-430A-8C41-52DFFA80D700}" name="Total" dataDxfId="1"/>
    <tableColumn id="2" xr3:uid="{A234DDE0-4136-4A13-A7BF-E5F4760C399B}" name="Volume" dataDxfId="0"/>
    <tableColumn id="3" xr3:uid="{1F4ECADE-343B-4A6E-B8CD-028971E35B36}" name="Item"/>
    <tableColumn id="4" xr3:uid="{E3C6A0BD-B61D-444F-ACC9-4AE37614949A}" name="Column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udgetbytes.com/wprm_print/easy-creamy-coleslaw" TargetMode="External"/><Relationship Id="rId18" Type="http://schemas.openxmlformats.org/officeDocument/2006/relationships/hyperlink" Target="https://www.thegeneticchef.com/heavenly-buttermilk-biscuits/" TargetMode="External"/><Relationship Id="rId26" Type="http://schemas.openxmlformats.org/officeDocument/2006/relationships/hyperlink" Target="https://www.thegeneticchef.com/corn-muffins/" TargetMode="External"/><Relationship Id="rId21" Type="http://schemas.openxmlformats.org/officeDocument/2006/relationships/hyperlink" Target="https://www.thegeneticchef.com/lemon-garlic-steak-marinade/" TargetMode="External"/><Relationship Id="rId34" Type="http://schemas.openxmlformats.org/officeDocument/2006/relationships/hyperlink" Target="https://www.thegeneticchef.com/cucumber-salad/" TargetMode="External"/><Relationship Id="rId7" Type="http://schemas.openxmlformats.org/officeDocument/2006/relationships/hyperlink" Target="https://www.thegeneticchef.com/american-chop-suey/" TargetMode="External"/><Relationship Id="rId12" Type="http://schemas.openxmlformats.org/officeDocument/2006/relationships/hyperlink" Target="https://www.budgetbytes.com/wprm_print/easy-creamy-coleslaw" TargetMode="External"/><Relationship Id="rId17" Type="http://schemas.openxmlformats.org/officeDocument/2006/relationships/hyperlink" Target="https://www.thegeneticchef.com/heavenly-buttermilk-biscuits/" TargetMode="External"/><Relationship Id="rId25" Type="http://schemas.openxmlformats.org/officeDocument/2006/relationships/hyperlink" Target="https://www.themagicalslowcooker.com/wprm_print/best-slow-cooker-chili" TargetMode="External"/><Relationship Id="rId33" Type="http://schemas.openxmlformats.org/officeDocument/2006/relationships/hyperlink" Target="https://www.budgetbytes.com/wprm_print/roasted-vegetable-couscous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budgetbytes.com/hearty-black-bean-quesadillas/" TargetMode="External"/><Relationship Id="rId16" Type="http://schemas.openxmlformats.org/officeDocument/2006/relationships/hyperlink" Target="https://www.thegeneticchef.com/american-chop-suey/" TargetMode="External"/><Relationship Id="rId20" Type="http://schemas.openxmlformats.org/officeDocument/2006/relationships/hyperlink" Target="https://www.thegeneticchef.com/lemon-garlic-steak-marinade/" TargetMode="External"/><Relationship Id="rId29" Type="http://schemas.openxmlformats.org/officeDocument/2006/relationships/hyperlink" Target="https://www.thegeneticchef.com/corn-muffins/" TargetMode="External"/><Relationship Id="rId1" Type="http://schemas.openxmlformats.org/officeDocument/2006/relationships/hyperlink" Target="https://www.budgetbytes.com/hearty-black-bean-quesadillas/" TargetMode="External"/><Relationship Id="rId6" Type="http://schemas.openxmlformats.org/officeDocument/2006/relationships/hyperlink" Target="https://www.themagicalslowcooker.com/red-beans-and-rice/" TargetMode="External"/><Relationship Id="rId11" Type="http://schemas.openxmlformats.org/officeDocument/2006/relationships/hyperlink" Target="file:///C:\Users\HsMck\OneDrive\code\project_food\Carrots\https:\www.thegeneticchef.com\roasted-cauliflower-with-lemon-garlic-dressing\" TargetMode="External"/><Relationship Id="rId24" Type="http://schemas.openxmlformats.org/officeDocument/2006/relationships/hyperlink" Target="https://www.themagicalslowcooker.com/wprm_print/best-slow-cooker-chili" TargetMode="External"/><Relationship Id="rId32" Type="http://schemas.openxmlformats.org/officeDocument/2006/relationships/hyperlink" Target="https://www.budgetbytes.com/wprm_print/roasted-vegetable-couscous" TargetMode="External"/><Relationship Id="rId37" Type="http://schemas.openxmlformats.org/officeDocument/2006/relationships/hyperlink" Target="https://www.thegeneticchef.com/creamy-cauliflower-mash/" TargetMode="External"/><Relationship Id="rId5" Type="http://schemas.openxmlformats.org/officeDocument/2006/relationships/hyperlink" Target="https://www.thegeneticchef.com/mexican-street-corn-salad/" TargetMode="External"/><Relationship Id="rId15" Type="http://schemas.openxmlformats.org/officeDocument/2006/relationships/hyperlink" Target="https://www.thegeneticchef.com/heavenly-buttermilk-biscuits/" TargetMode="External"/><Relationship Id="rId23" Type="http://schemas.openxmlformats.org/officeDocument/2006/relationships/hyperlink" Target="https://www.thegeneticchef.com/pistachio-gorgonzola-cranberry-salad/" TargetMode="External"/><Relationship Id="rId28" Type="http://schemas.openxmlformats.org/officeDocument/2006/relationships/hyperlink" Target="https://www.thegeneticchef.com/pistachio-gorgonzola-cranberry-salad/" TargetMode="External"/><Relationship Id="rId36" Type="http://schemas.openxmlformats.org/officeDocument/2006/relationships/hyperlink" Target="https://www.thegeneticchef.com/creamy-cauliflower-mash/" TargetMode="External"/><Relationship Id="rId10" Type="http://schemas.openxmlformats.org/officeDocument/2006/relationships/hyperlink" Target="https://www.thegeneticchef.com/salty-golden-smashed-potatoes/" TargetMode="External"/><Relationship Id="rId19" Type="http://schemas.openxmlformats.org/officeDocument/2006/relationships/hyperlink" Target="https://www.thegeneticchef.com/heavenly-buttermilk-biscuits/" TargetMode="External"/><Relationship Id="rId31" Type="http://schemas.openxmlformats.org/officeDocument/2006/relationships/hyperlink" Target="https://www.thegeneticchef.com/pico-de-gallo/" TargetMode="External"/><Relationship Id="rId4" Type="http://schemas.openxmlformats.org/officeDocument/2006/relationships/hyperlink" Target="https://www.thegeneticchef.com/italian-meatloaf/" TargetMode="External"/><Relationship Id="rId9" Type="http://schemas.openxmlformats.org/officeDocument/2006/relationships/hyperlink" Target="file:///C:\Users\HsMck\OneDrive\code\project_food\Carrots\https:\www.thegeneticchef.com\roasted-cauliflower-with-lemon-garlic-dressing\" TargetMode="External"/><Relationship Id="rId14" Type="http://schemas.openxmlformats.org/officeDocument/2006/relationships/hyperlink" Target="https://www.thegeneticchef.com/heavenly-buttermilk-biscuits/" TargetMode="External"/><Relationship Id="rId22" Type="http://schemas.openxmlformats.org/officeDocument/2006/relationships/hyperlink" Target="https://www.thegeneticchef.com/pistachio-gorgonzola-cranberry-salad/" TargetMode="External"/><Relationship Id="rId27" Type="http://schemas.openxmlformats.org/officeDocument/2006/relationships/hyperlink" Target="https://www.thegeneticchef.com/lemon-garlic-steak-marinade/" TargetMode="External"/><Relationship Id="rId30" Type="http://schemas.openxmlformats.org/officeDocument/2006/relationships/hyperlink" Target="https://www.thegeneticchef.com/corn-muffins/" TargetMode="External"/><Relationship Id="rId35" Type="http://schemas.openxmlformats.org/officeDocument/2006/relationships/hyperlink" Target="https://www.thegeneticchef.com/cucumber-salad/" TargetMode="External"/><Relationship Id="rId8" Type="http://schemas.openxmlformats.org/officeDocument/2006/relationships/hyperlink" Target="https://www.thegeneticchef.com/salty-golden-smashed-potatoes/" TargetMode="External"/><Relationship Id="rId3" Type="http://schemas.openxmlformats.org/officeDocument/2006/relationships/hyperlink" Target="https://www.budgetbytes.com/hearty-black-bean-quesadilla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udgetbytes.com/wprm_print/easy-creamy-coleslaw" TargetMode="External"/><Relationship Id="rId18" Type="http://schemas.openxmlformats.org/officeDocument/2006/relationships/hyperlink" Target="https://www.thegeneticchef.com/heavenly-buttermilk-biscuits/" TargetMode="External"/><Relationship Id="rId26" Type="http://schemas.openxmlformats.org/officeDocument/2006/relationships/hyperlink" Target="https://www.thegeneticchef.com/corn-muffins/" TargetMode="External"/><Relationship Id="rId21" Type="http://schemas.openxmlformats.org/officeDocument/2006/relationships/hyperlink" Target="https://www.thegeneticchef.com/lemon-garlic-steak-marinade/" TargetMode="External"/><Relationship Id="rId34" Type="http://schemas.openxmlformats.org/officeDocument/2006/relationships/hyperlink" Target="https://www.thegeneticchef.com/cucumber-salad/" TargetMode="External"/><Relationship Id="rId7" Type="http://schemas.openxmlformats.org/officeDocument/2006/relationships/hyperlink" Target="https://www.thegeneticchef.com/american-chop-suey/" TargetMode="External"/><Relationship Id="rId12" Type="http://schemas.openxmlformats.org/officeDocument/2006/relationships/hyperlink" Target="https://www.budgetbytes.com/wprm_print/easy-creamy-coleslaw" TargetMode="External"/><Relationship Id="rId17" Type="http://schemas.openxmlformats.org/officeDocument/2006/relationships/hyperlink" Target="https://www.thegeneticchef.com/heavenly-buttermilk-biscuits/" TargetMode="External"/><Relationship Id="rId25" Type="http://schemas.openxmlformats.org/officeDocument/2006/relationships/hyperlink" Target="https://www.themagicalslowcooker.com/wprm_print/best-slow-cooker-chili" TargetMode="External"/><Relationship Id="rId33" Type="http://schemas.openxmlformats.org/officeDocument/2006/relationships/hyperlink" Target="https://www.budgetbytes.com/wprm_print/roasted-vegetable-couscous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www.budgetbytes.com/hearty-black-bean-quesadillas/" TargetMode="External"/><Relationship Id="rId16" Type="http://schemas.openxmlformats.org/officeDocument/2006/relationships/hyperlink" Target="https://www.thegeneticchef.com/american-chop-suey/" TargetMode="External"/><Relationship Id="rId20" Type="http://schemas.openxmlformats.org/officeDocument/2006/relationships/hyperlink" Target="https://www.thegeneticchef.com/lemon-garlic-steak-marinade/" TargetMode="External"/><Relationship Id="rId29" Type="http://schemas.openxmlformats.org/officeDocument/2006/relationships/hyperlink" Target="https://www.thegeneticchef.com/corn-muffins/" TargetMode="External"/><Relationship Id="rId1" Type="http://schemas.openxmlformats.org/officeDocument/2006/relationships/hyperlink" Target="https://www.budgetbytes.com/hearty-black-bean-quesadillas/" TargetMode="External"/><Relationship Id="rId6" Type="http://schemas.openxmlformats.org/officeDocument/2006/relationships/hyperlink" Target="https://www.themagicalslowcooker.com/red-beans-and-rice/" TargetMode="External"/><Relationship Id="rId11" Type="http://schemas.openxmlformats.org/officeDocument/2006/relationships/hyperlink" Target="file:///C:\Users\HsMck\OneDrive\code\project_food\Carrots\https:\www.thegeneticchef.com\roasted-cauliflower-with-lemon-garlic-dressing\" TargetMode="External"/><Relationship Id="rId24" Type="http://schemas.openxmlformats.org/officeDocument/2006/relationships/hyperlink" Target="https://www.themagicalslowcooker.com/wprm_print/best-slow-cooker-chili" TargetMode="External"/><Relationship Id="rId32" Type="http://schemas.openxmlformats.org/officeDocument/2006/relationships/hyperlink" Target="https://www.budgetbytes.com/wprm_print/roasted-vegetable-couscous" TargetMode="External"/><Relationship Id="rId37" Type="http://schemas.openxmlformats.org/officeDocument/2006/relationships/hyperlink" Target="https://www.thegeneticchef.com/creamy-cauliflower-mash/" TargetMode="External"/><Relationship Id="rId5" Type="http://schemas.openxmlformats.org/officeDocument/2006/relationships/hyperlink" Target="https://www.thegeneticchef.com/mexican-street-corn-salad/" TargetMode="External"/><Relationship Id="rId15" Type="http://schemas.openxmlformats.org/officeDocument/2006/relationships/hyperlink" Target="https://www.thegeneticchef.com/heavenly-buttermilk-biscuits/" TargetMode="External"/><Relationship Id="rId23" Type="http://schemas.openxmlformats.org/officeDocument/2006/relationships/hyperlink" Target="https://www.thegeneticchef.com/pistachio-gorgonzola-cranberry-salad/" TargetMode="External"/><Relationship Id="rId28" Type="http://schemas.openxmlformats.org/officeDocument/2006/relationships/hyperlink" Target="https://www.thegeneticchef.com/pistachio-gorgonzola-cranberry-salad/" TargetMode="External"/><Relationship Id="rId36" Type="http://schemas.openxmlformats.org/officeDocument/2006/relationships/hyperlink" Target="https://www.thegeneticchef.com/creamy-cauliflower-mash/" TargetMode="External"/><Relationship Id="rId10" Type="http://schemas.openxmlformats.org/officeDocument/2006/relationships/hyperlink" Target="https://www.thegeneticchef.com/salty-golden-smashed-potatoes/" TargetMode="External"/><Relationship Id="rId19" Type="http://schemas.openxmlformats.org/officeDocument/2006/relationships/hyperlink" Target="https://www.thegeneticchef.com/heavenly-buttermilk-biscuits/" TargetMode="External"/><Relationship Id="rId31" Type="http://schemas.openxmlformats.org/officeDocument/2006/relationships/hyperlink" Target="https://www.thegeneticchef.com/pico-de-gallo/" TargetMode="External"/><Relationship Id="rId4" Type="http://schemas.openxmlformats.org/officeDocument/2006/relationships/hyperlink" Target="https://www.thegeneticchef.com/italian-meatloaf/" TargetMode="External"/><Relationship Id="rId9" Type="http://schemas.openxmlformats.org/officeDocument/2006/relationships/hyperlink" Target="file:///C:\Users\HsMck\OneDrive\code\project_food\Carrots\https:\www.thegeneticchef.com\roasted-cauliflower-with-lemon-garlic-dressing\" TargetMode="External"/><Relationship Id="rId14" Type="http://schemas.openxmlformats.org/officeDocument/2006/relationships/hyperlink" Target="https://www.thegeneticchef.com/heavenly-buttermilk-biscuits/" TargetMode="External"/><Relationship Id="rId22" Type="http://schemas.openxmlformats.org/officeDocument/2006/relationships/hyperlink" Target="https://www.thegeneticchef.com/pistachio-gorgonzola-cranberry-salad/" TargetMode="External"/><Relationship Id="rId27" Type="http://schemas.openxmlformats.org/officeDocument/2006/relationships/hyperlink" Target="https://www.thegeneticchef.com/lemon-garlic-steak-marinade/" TargetMode="External"/><Relationship Id="rId30" Type="http://schemas.openxmlformats.org/officeDocument/2006/relationships/hyperlink" Target="https://www.thegeneticchef.com/corn-muffins/" TargetMode="External"/><Relationship Id="rId35" Type="http://schemas.openxmlformats.org/officeDocument/2006/relationships/hyperlink" Target="https://www.thegeneticchef.com/cucumber-salad/" TargetMode="External"/><Relationship Id="rId8" Type="http://schemas.openxmlformats.org/officeDocument/2006/relationships/hyperlink" Target="https://www.thegeneticchef.com/salty-golden-smashed-potatoes/" TargetMode="External"/><Relationship Id="rId3" Type="http://schemas.openxmlformats.org/officeDocument/2006/relationships/hyperlink" Target="https://www.budgetbytes.com/hearty-black-bean-quesadilla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dgetbytes.com/crunchy-asian-salad/" TargetMode="External"/><Relationship Id="rId13" Type="http://schemas.openxmlformats.org/officeDocument/2006/relationships/hyperlink" Target="https://www.thegeneticchef.com/salty-golden-smashed-potatoes/" TargetMode="External"/><Relationship Id="rId3" Type="http://schemas.openxmlformats.org/officeDocument/2006/relationships/hyperlink" Target="https://www.thegeneticchef.com/maple-glazed-pork-tenderloins/" TargetMode="External"/><Relationship Id="rId7" Type="http://schemas.openxmlformats.org/officeDocument/2006/relationships/hyperlink" Target="https://www.budgetbytes.com/easy-sesame-chicken/" TargetMode="External"/><Relationship Id="rId12" Type="http://schemas.openxmlformats.org/officeDocument/2006/relationships/hyperlink" Target="https://www.budgetbytes.com/chicken-alfredo-bake/" TargetMode="External"/><Relationship Id="rId2" Type="http://schemas.openxmlformats.org/officeDocument/2006/relationships/hyperlink" Target="https://www.budgetbytes.com/chicken-alfredo-bake/" TargetMode="External"/><Relationship Id="rId16" Type="http://schemas.openxmlformats.org/officeDocument/2006/relationships/hyperlink" Target="https://www.thegeneticchef.com/mustard-sauce/" TargetMode="External"/><Relationship Id="rId1" Type="http://schemas.openxmlformats.org/officeDocument/2006/relationships/hyperlink" Target="https://www.samsclub.com/order/history?xid=hdr_account_your-order-history" TargetMode="External"/><Relationship Id="rId6" Type="http://schemas.openxmlformats.org/officeDocument/2006/relationships/hyperlink" Target="https://www.budgetbytes.com/easy-sesame-chicken/" TargetMode="External"/><Relationship Id="rId11" Type="http://schemas.openxmlformats.org/officeDocument/2006/relationships/hyperlink" Target="https://www.thegeneticchef.com/american-chop-suey/" TargetMode="External"/><Relationship Id="rId5" Type="http://schemas.openxmlformats.org/officeDocument/2006/relationships/hyperlink" Target="https://www.budgetbytes.com/easy-sesame-chicken/" TargetMode="External"/><Relationship Id="rId15" Type="http://schemas.openxmlformats.org/officeDocument/2006/relationships/hyperlink" Target="https://www.themagicalslowcooker.com/red-beans-and-rice/" TargetMode="External"/><Relationship Id="rId10" Type="http://schemas.openxmlformats.org/officeDocument/2006/relationships/hyperlink" Target="https://www.thegeneticchef.com/american-chop-suey/" TargetMode="External"/><Relationship Id="rId4" Type="http://schemas.openxmlformats.org/officeDocument/2006/relationships/hyperlink" Target="https://www.budgetbytes.com/easy-sesame-chicken/" TargetMode="External"/><Relationship Id="rId9" Type="http://schemas.openxmlformats.org/officeDocument/2006/relationships/hyperlink" Target="https://www.budgetbytes.com/crunchy-asian-salad/" TargetMode="External"/><Relationship Id="rId14" Type="http://schemas.openxmlformats.org/officeDocument/2006/relationships/hyperlink" Target="https://www.themagicalslowcooker.com/red-beans-and-ric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dgetbytes.com/lemony-artichoke-and-quinoa-salad/" TargetMode="External"/><Relationship Id="rId3" Type="http://schemas.openxmlformats.org/officeDocument/2006/relationships/hyperlink" Target="https://www.allrecipes.com/recipe/254819/taco-bake-casserole/" TargetMode="External"/><Relationship Id="rId7" Type="http://schemas.openxmlformats.org/officeDocument/2006/relationships/hyperlink" Target="https://www.thegeneticchef.com/adobo-roasted-pork-loin/" TargetMode="External"/><Relationship Id="rId12" Type="http://schemas.openxmlformats.org/officeDocument/2006/relationships/hyperlink" Target="https://www.thegeneticchef.com/creamy-cauliflower-mash/" TargetMode="External"/><Relationship Id="rId2" Type="http://schemas.openxmlformats.org/officeDocument/2006/relationships/hyperlink" Target="https://www.thegeneticchef.com/corned-beef-and-cabbage/" TargetMode="External"/><Relationship Id="rId1" Type="http://schemas.openxmlformats.org/officeDocument/2006/relationships/hyperlink" Target="https://www.thegeneticchef.com/" TargetMode="External"/><Relationship Id="rId6" Type="http://schemas.openxmlformats.org/officeDocument/2006/relationships/hyperlink" Target="https://www.budgetbytes.com/lemony-artichoke-and-quinoa-salad/" TargetMode="External"/><Relationship Id="rId11" Type="http://schemas.openxmlformats.org/officeDocument/2006/relationships/hyperlink" Target="https://www.thegeneticchef.com/rosemary-spatchcock-chicken/" TargetMode="External"/><Relationship Id="rId5" Type="http://schemas.openxmlformats.org/officeDocument/2006/relationships/hyperlink" Target="https://www.thegeneticchef.com/heavenly-buttermilk-biscuits/" TargetMode="External"/><Relationship Id="rId10" Type="http://schemas.openxmlformats.org/officeDocument/2006/relationships/hyperlink" Target="https://www.thegeneticchef.com/cilantro-lime-rice/" TargetMode="External"/><Relationship Id="rId4" Type="http://schemas.openxmlformats.org/officeDocument/2006/relationships/hyperlink" Target="https://www.thegeneticchef.com/pico-de-gallo/" TargetMode="External"/><Relationship Id="rId9" Type="http://schemas.openxmlformats.org/officeDocument/2006/relationships/hyperlink" Target="https://www.allrecipes.com/recipe/256017/greek-flank-steak-and-veggie-sal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E839-F9DD-4259-9BDD-DA2AD0E3C988}">
  <dimension ref="A1:J51"/>
  <sheetViews>
    <sheetView tabSelected="1" workbookViewId="0">
      <selection activeCell="J19" sqref="J19"/>
    </sheetView>
  </sheetViews>
  <sheetFormatPr defaultRowHeight="15" x14ac:dyDescent="0.25"/>
  <cols>
    <col min="1" max="1" width="11.140625" bestFit="1" customWidth="1"/>
    <col min="2" max="2" width="18.140625" customWidth="1"/>
    <col min="3" max="3" width="37.42578125" customWidth="1"/>
    <col min="4" max="4" width="29.85546875" customWidth="1"/>
    <col min="5" max="5" width="64.140625" bestFit="1" customWidth="1"/>
    <col min="6" max="6" width="35.5703125" bestFit="1" customWidth="1"/>
    <col min="7" max="7" width="67" bestFit="1" customWidth="1"/>
    <col min="8" max="8" width="58.42578125" bestFit="1" customWidth="1"/>
    <col min="9" max="9" width="16.42578125" customWidth="1"/>
    <col min="10" max="10" width="50.5703125" bestFit="1" customWidth="1"/>
    <col min="11" max="11" width="7.5703125" bestFit="1" customWidth="1"/>
  </cols>
  <sheetData>
    <row r="1" spans="1:10" ht="21" x14ac:dyDescent="0.35">
      <c r="A1" s="8" t="s">
        <v>18</v>
      </c>
      <c r="B1" s="8" t="s">
        <v>7</v>
      </c>
      <c r="C1" s="8" t="s">
        <v>8</v>
      </c>
      <c r="D1" s="8" t="s">
        <v>68</v>
      </c>
      <c r="E1" s="8" t="s">
        <v>9</v>
      </c>
      <c r="F1" s="8" t="s">
        <v>69</v>
      </c>
      <c r="G1" s="8" t="s">
        <v>191</v>
      </c>
    </row>
    <row r="2" spans="1:10" x14ac:dyDescent="0.25">
      <c r="A2" t="s">
        <v>6</v>
      </c>
      <c r="B2" t="s">
        <v>189</v>
      </c>
      <c r="C2" s="7" t="s">
        <v>198</v>
      </c>
      <c r="D2" s="7" t="s">
        <v>198</v>
      </c>
      <c r="E2" t="s">
        <v>183</v>
      </c>
      <c r="F2" t="s">
        <v>199</v>
      </c>
      <c r="G2" t="s">
        <v>34</v>
      </c>
    </row>
    <row r="3" spans="1:10" x14ac:dyDescent="0.25">
      <c r="A3" t="s">
        <v>0</v>
      </c>
      <c r="B3" t="s">
        <v>189</v>
      </c>
      <c r="C3" s="5" t="s">
        <v>190</v>
      </c>
      <c r="D3" s="1" t="s">
        <v>187</v>
      </c>
      <c r="E3" t="s">
        <v>183</v>
      </c>
      <c r="F3" t="s">
        <v>199</v>
      </c>
      <c r="G3" t="s">
        <v>34</v>
      </c>
      <c r="H3" s="1"/>
      <c r="J3" s="1"/>
    </row>
    <row r="4" spans="1:10" x14ac:dyDescent="0.25">
      <c r="A4" t="s">
        <v>1</v>
      </c>
      <c r="B4" t="s">
        <v>189</v>
      </c>
      <c r="C4" s="5" t="s">
        <v>190</v>
      </c>
      <c r="D4" s="1" t="s">
        <v>187</v>
      </c>
      <c r="E4" t="s">
        <v>183</v>
      </c>
      <c r="F4" t="s">
        <v>199</v>
      </c>
      <c r="G4" t="s">
        <v>34</v>
      </c>
    </row>
    <row r="5" spans="1:10" x14ac:dyDescent="0.25">
      <c r="A5" t="s">
        <v>2</v>
      </c>
      <c r="B5" t="s">
        <v>189</v>
      </c>
      <c r="C5" s="5" t="s">
        <v>190</v>
      </c>
      <c r="D5" s="1" t="s">
        <v>187</v>
      </c>
      <c r="E5" s="1" t="s">
        <v>184</v>
      </c>
      <c r="F5" s="1" t="s">
        <v>185</v>
      </c>
      <c r="G5" s="1" t="s">
        <v>186</v>
      </c>
    </row>
    <row r="6" spans="1:10" x14ac:dyDescent="0.25">
      <c r="A6" t="s">
        <v>3</v>
      </c>
      <c r="B6" t="s">
        <v>189</v>
      </c>
      <c r="C6" s="5" t="s">
        <v>190</v>
      </c>
      <c r="D6" s="1" t="s">
        <v>187</v>
      </c>
      <c r="E6" s="1" t="s">
        <v>184</v>
      </c>
      <c r="F6" s="1" t="s">
        <v>185</v>
      </c>
      <c r="G6" s="1" t="s">
        <v>186</v>
      </c>
    </row>
    <row r="7" spans="1:10" x14ac:dyDescent="0.25">
      <c r="A7" t="s">
        <v>4</v>
      </c>
      <c r="B7" t="s">
        <v>189</v>
      </c>
      <c r="C7" s="5" t="s">
        <v>190</v>
      </c>
      <c r="D7" s="1" t="s">
        <v>187</v>
      </c>
      <c r="E7" s="1" t="s">
        <v>184</v>
      </c>
      <c r="F7" s="1" t="s">
        <v>185</v>
      </c>
      <c r="G7" s="1" t="s">
        <v>186</v>
      </c>
      <c r="H7" s="1"/>
    </row>
    <row r="8" spans="1:10" x14ac:dyDescent="0.25">
      <c r="A8" t="s">
        <v>5</v>
      </c>
      <c r="B8" t="s">
        <v>193</v>
      </c>
      <c r="C8" s="7" t="s">
        <v>198</v>
      </c>
      <c r="D8" s="7" t="s">
        <v>198</v>
      </c>
      <c r="E8" s="7" t="s">
        <v>198</v>
      </c>
      <c r="F8" s="7" t="s">
        <v>198</v>
      </c>
      <c r="G8" s="7" t="s">
        <v>198</v>
      </c>
    </row>
    <row r="10" spans="1:10" ht="21" x14ac:dyDescent="0.35">
      <c r="A10" s="9" t="s">
        <v>192</v>
      </c>
      <c r="B10" s="9" t="s">
        <v>7</v>
      </c>
      <c r="C10" s="9" t="s">
        <v>8</v>
      </c>
      <c r="D10" s="9" t="s">
        <v>68</v>
      </c>
      <c r="E10" s="9" t="s">
        <v>9</v>
      </c>
      <c r="F10" s="9" t="s">
        <v>69</v>
      </c>
      <c r="G10" s="9" t="s">
        <v>191</v>
      </c>
    </row>
    <row r="11" spans="1:10" x14ac:dyDescent="0.25">
      <c r="A11" t="s">
        <v>6</v>
      </c>
      <c r="B11" t="s">
        <v>193</v>
      </c>
      <c r="C11" s="7" t="s">
        <v>198</v>
      </c>
      <c r="D11" s="7" t="s">
        <v>198</v>
      </c>
      <c r="E11" s="1" t="s">
        <v>42</v>
      </c>
      <c r="F11" s="1" t="s">
        <v>31</v>
      </c>
      <c r="G11" t="s">
        <v>194</v>
      </c>
    </row>
    <row r="12" spans="1:10" x14ac:dyDescent="0.25">
      <c r="A12" t="s">
        <v>0</v>
      </c>
      <c r="B12" t="s">
        <v>193</v>
      </c>
      <c r="C12" s="1" t="s">
        <v>10</v>
      </c>
      <c r="D12" s="1"/>
      <c r="E12" s="1" t="s">
        <v>42</v>
      </c>
      <c r="F12" s="1" t="s">
        <v>31</v>
      </c>
      <c r="G12" t="s">
        <v>194</v>
      </c>
    </row>
    <row r="13" spans="1:10" x14ac:dyDescent="0.25">
      <c r="A13" t="s">
        <v>1</v>
      </c>
      <c r="B13" t="s">
        <v>193</v>
      </c>
      <c r="C13" s="1" t="s">
        <v>10</v>
      </c>
      <c r="D13" s="1"/>
      <c r="E13" s="1" t="s">
        <v>42</v>
      </c>
      <c r="F13" s="1" t="s">
        <v>31</v>
      </c>
      <c r="G13" t="s">
        <v>194</v>
      </c>
    </row>
    <row r="14" spans="1:10" x14ac:dyDescent="0.25">
      <c r="A14" t="s">
        <v>2</v>
      </c>
      <c r="B14" t="s">
        <v>193</v>
      </c>
      <c r="C14" s="1" t="s">
        <v>10</v>
      </c>
      <c r="D14" s="1"/>
      <c r="E14" t="s">
        <v>21</v>
      </c>
      <c r="F14" s="6" t="s">
        <v>197</v>
      </c>
      <c r="G14" s="1" t="s">
        <v>50</v>
      </c>
    </row>
    <row r="15" spans="1:10" x14ac:dyDescent="0.25">
      <c r="A15" t="s">
        <v>3</v>
      </c>
      <c r="B15" t="s">
        <v>193</v>
      </c>
      <c r="C15" s="1" t="s">
        <v>10</v>
      </c>
      <c r="D15" s="1"/>
      <c r="E15" t="s">
        <v>21</v>
      </c>
      <c r="F15" s="6" t="s">
        <v>197</v>
      </c>
      <c r="G15" s="1" t="s">
        <v>50</v>
      </c>
    </row>
    <row r="16" spans="1:10" x14ac:dyDescent="0.25">
      <c r="A16" t="s">
        <v>4</v>
      </c>
      <c r="B16" t="s">
        <v>193</v>
      </c>
      <c r="C16" s="1" t="s">
        <v>10</v>
      </c>
      <c r="D16" s="1"/>
      <c r="E16" t="s">
        <v>21</v>
      </c>
      <c r="F16" s="6" t="s">
        <v>197</v>
      </c>
      <c r="G16" s="1" t="s">
        <v>50</v>
      </c>
    </row>
    <row r="17" spans="1:7" x14ac:dyDescent="0.25">
      <c r="A17" t="s">
        <v>5</v>
      </c>
      <c r="B17" t="s">
        <v>193</v>
      </c>
      <c r="C17" s="7" t="s">
        <v>198</v>
      </c>
      <c r="D17" s="7" t="s">
        <v>198</v>
      </c>
      <c r="E17" s="7" t="s">
        <v>198</v>
      </c>
      <c r="F17" s="7" t="s">
        <v>198</v>
      </c>
      <c r="G17" s="7" t="s">
        <v>198</v>
      </c>
    </row>
    <row r="19" spans="1:7" ht="21" x14ac:dyDescent="0.35">
      <c r="A19" s="8" t="s">
        <v>27</v>
      </c>
      <c r="B19" s="8" t="s">
        <v>7</v>
      </c>
      <c r="C19" s="8" t="s">
        <v>8</v>
      </c>
      <c r="D19" s="8" t="s">
        <v>68</v>
      </c>
      <c r="E19" s="8" t="s">
        <v>9</v>
      </c>
      <c r="F19" s="8" t="s">
        <v>69</v>
      </c>
      <c r="G19" s="8" t="s">
        <v>191</v>
      </c>
    </row>
    <row r="20" spans="1:7" x14ac:dyDescent="0.25">
      <c r="A20" t="s">
        <v>6</v>
      </c>
      <c r="B20" t="s">
        <v>11</v>
      </c>
      <c r="C20" s="7" t="s">
        <v>198</v>
      </c>
      <c r="D20" s="7" t="s">
        <v>198</v>
      </c>
      <c r="E20" s="1" t="s">
        <v>26</v>
      </c>
      <c r="F20" t="s">
        <v>195</v>
      </c>
      <c r="G20" s="1" t="s">
        <v>37</v>
      </c>
    </row>
    <row r="21" spans="1:7" x14ac:dyDescent="0.25">
      <c r="A21" t="s">
        <v>0</v>
      </c>
      <c r="B21" t="s">
        <v>11</v>
      </c>
      <c r="C21" s="1" t="s">
        <v>63</v>
      </c>
      <c r="D21" s="1" t="s">
        <v>36</v>
      </c>
      <c r="E21" s="1" t="s">
        <v>26</v>
      </c>
      <c r="F21" t="s">
        <v>195</v>
      </c>
      <c r="G21" s="1" t="s">
        <v>37</v>
      </c>
    </row>
    <row r="22" spans="1:7" x14ac:dyDescent="0.25">
      <c r="A22" t="s">
        <v>1</v>
      </c>
      <c r="B22" t="s">
        <v>11</v>
      </c>
      <c r="C22" s="1" t="s">
        <v>63</v>
      </c>
      <c r="D22" s="1" t="s">
        <v>36</v>
      </c>
      <c r="E22" s="1" t="s">
        <v>26</v>
      </c>
      <c r="F22" t="s">
        <v>195</v>
      </c>
      <c r="G22" s="1" t="s">
        <v>37</v>
      </c>
    </row>
    <row r="23" spans="1:7" x14ac:dyDescent="0.25">
      <c r="A23" t="s">
        <v>2</v>
      </c>
      <c r="B23" t="s">
        <v>11</v>
      </c>
      <c r="C23" s="1" t="s">
        <v>63</v>
      </c>
      <c r="D23" s="1" t="s">
        <v>36</v>
      </c>
      <c r="E23" s="1" t="s">
        <v>20</v>
      </c>
      <c r="F23" t="s">
        <v>196</v>
      </c>
      <c r="G23" t="s">
        <v>34</v>
      </c>
    </row>
    <row r="24" spans="1:7" x14ac:dyDescent="0.25">
      <c r="A24" t="s">
        <v>3</v>
      </c>
      <c r="B24" t="s">
        <v>11</v>
      </c>
      <c r="C24" s="1" t="s">
        <v>63</v>
      </c>
      <c r="D24" s="1" t="s">
        <v>36</v>
      </c>
      <c r="E24" s="1" t="s">
        <v>20</v>
      </c>
      <c r="F24" t="s">
        <v>196</v>
      </c>
      <c r="G24" t="s">
        <v>34</v>
      </c>
    </row>
    <row r="25" spans="1:7" x14ac:dyDescent="0.25">
      <c r="A25" t="s">
        <v>4</v>
      </c>
      <c r="B25" t="s">
        <v>11</v>
      </c>
      <c r="C25" s="1" t="s">
        <v>63</v>
      </c>
      <c r="D25" s="1" t="s">
        <v>36</v>
      </c>
      <c r="E25" s="1" t="s">
        <v>20</v>
      </c>
      <c r="F25" t="s">
        <v>196</v>
      </c>
      <c r="G25" t="s">
        <v>34</v>
      </c>
    </row>
    <row r="26" spans="1:7" x14ac:dyDescent="0.25">
      <c r="A26" t="s">
        <v>5</v>
      </c>
      <c r="B26" t="s">
        <v>11</v>
      </c>
      <c r="C26" s="7" t="s">
        <v>198</v>
      </c>
      <c r="D26" s="7" t="s">
        <v>198</v>
      </c>
      <c r="E26" s="7" t="s">
        <v>198</v>
      </c>
      <c r="F26" s="7" t="s">
        <v>198</v>
      </c>
      <c r="G26" s="7" t="s">
        <v>198</v>
      </c>
    </row>
    <row r="28" spans="1:7" ht="21" x14ac:dyDescent="0.35">
      <c r="A28" s="9" t="s">
        <v>200</v>
      </c>
      <c r="B28" s="9" t="s">
        <v>7</v>
      </c>
      <c r="C28" s="9" t="s">
        <v>8</v>
      </c>
      <c r="D28" s="9" t="s">
        <v>68</v>
      </c>
      <c r="E28" s="9" t="s">
        <v>9</v>
      </c>
      <c r="F28" s="9" t="s">
        <v>69</v>
      </c>
      <c r="G28" s="9" t="s">
        <v>191</v>
      </c>
    </row>
    <row r="29" spans="1:7" x14ac:dyDescent="0.25">
      <c r="A29" t="s">
        <v>6</v>
      </c>
      <c r="B29" t="s">
        <v>11</v>
      </c>
      <c r="C29" s="7" t="s">
        <v>198</v>
      </c>
      <c r="D29" s="7"/>
      <c r="E29" s="1" t="s">
        <v>201</v>
      </c>
      <c r="F29" s="1" t="s">
        <v>202</v>
      </c>
      <c r="G29" s="1" t="s">
        <v>206</v>
      </c>
    </row>
    <row r="30" spans="1:7" x14ac:dyDescent="0.25">
      <c r="A30" t="s">
        <v>0</v>
      </c>
      <c r="B30" t="s">
        <v>11</v>
      </c>
      <c r="C30" s="5" t="s">
        <v>190</v>
      </c>
      <c r="D30" s="1" t="s">
        <v>30</v>
      </c>
      <c r="E30" s="1" t="s">
        <v>201</v>
      </c>
      <c r="F30" s="1" t="s">
        <v>202</v>
      </c>
      <c r="G30" s="1" t="s">
        <v>206</v>
      </c>
    </row>
    <row r="31" spans="1:7" x14ac:dyDescent="0.25">
      <c r="A31" t="s">
        <v>1</v>
      </c>
      <c r="B31" t="s">
        <v>11</v>
      </c>
      <c r="C31" s="5" t="s">
        <v>190</v>
      </c>
      <c r="D31" s="1" t="s">
        <v>30</v>
      </c>
      <c r="E31" s="1" t="s">
        <v>201</v>
      </c>
      <c r="F31" s="1" t="s">
        <v>202</v>
      </c>
      <c r="G31" s="1" t="s">
        <v>206</v>
      </c>
    </row>
    <row r="32" spans="1:7" x14ac:dyDescent="0.25">
      <c r="A32" t="s">
        <v>2</v>
      </c>
      <c r="B32" t="s">
        <v>11</v>
      </c>
      <c r="C32" s="5" t="s">
        <v>190</v>
      </c>
      <c r="D32" s="1" t="s">
        <v>30</v>
      </c>
      <c r="E32" s="1" t="s">
        <v>203</v>
      </c>
      <c r="F32" s="1" t="s">
        <v>205</v>
      </c>
      <c r="G32" s="1" t="s">
        <v>35</v>
      </c>
    </row>
    <row r="33" spans="1:8" x14ac:dyDescent="0.25">
      <c r="A33" t="s">
        <v>3</v>
      </c>
      <c r="B33" t="s">
        <v>11</v>
      </c>
      <c r="C33" s="5" t="s">
        <v>190</v>
      </c>
      <c r="D33" s="1" t="s">
        <v>30</v>
      </c>
      <c r="E33" s="1" t="s">
        <v>203</v>
      </c>
      <c r="F33" s="1" t="s">
        <v>205</v>
      </c>
      <c r="G33" s="1" t="s">
        <v>35</v>
      </c>
    </row>
    <row r="34" spans="1:8" x14ac:dyDescent="0.25">
      <c r="A34" t="s">
        <v>4</v>
      </c>
      <c r="B34" t="s">
        <v>11</v>
      </c>
      <c r="C34" s="5" t="s">
        <v>190</v>
      </c>
      <c r="D34" s="1" t="s">
        <v>30</v>
      </c>
      <c r="E34" s="1" t="s">
        <v>203</v>
      </c>
      <c r="F34" s="1" t="s">
        <v>205</v>
      </c>
      <c r="G34" s="1" t="s">
        <v>35</v>
      </c>
    </row>
    <row r="35" spans="1:8" x14ac:dyDescent="0.25">
      <c r="A35" t="s">
        <v>5</v>
      </c>
      <c r="B35" t="s">
        <v>11</v>
      </c>
      <c r="C35" s="7" t="s">
        <v>198</v>
      </c>
      <c r="D35" s="7" t="s">
        <v>198</v>
      </c>
      <c r="E35" s="7" t="s">
        <v>198</v>
      </c>
      <c r="F35" s="7" t="s">
        <v>198</v>
      </c>
      <c r="G35" s="7" t="s">
        <v>198</v>
      </c>
    </row>
    <row r="39" spans="1:8" x14ac:dyDescent="0.25">
      <c r="E39" s="1"/>
      <c r="H39" s="1"/>
    </row>
    <row r="42" spans="1:8" x14ac:dyDescent="0.25">
      <c r="C42" s="1"/>
      <c r="D42" s="1"/>
      <c r="F42" s="1"/>
      <c r="G42" s="1"/>
    </row>
    <row r="43" spans="1:8" x14ac:dyDescent="0.25">
      <c r="C43" s="1"/>
      <c r="E43" s="1"/>
      <c r="F43" s="1"/>
      <c r="G43" s="1"/>
    </row>
    <row r="44" spans="1:8" x14ac:dyDescent="0.25">
      <c r="C44" s="1"/>
      <c r="E44" s="1"/>
    </row>
    <row r="45" spans="1:8" x14ac:dyDescent="0.25">
      <c r="C45" s="1"/>
      <c r="E45" s="1"/>
    </row>
    <row r="46" spans="1:8" x14ac:dyDescent="0.25">
      <c r="C46" s="1"/>
    </row>
    <row r="47" spans="1:8" x14ac:dyDescent="0.25">
      <c r="C47" s="1"/>
    </row>
    <row r="48" spans="1:8" x14ac:dyDescent="0.25">
      <c r="C48" s="1"/>
    </row>
    <row r="49" spans="3:6" x14ac:dyDescent="0.25">
      <c r="C49" s="1"/>
    </row>
    <row r="50" spans="3:6" x14ac:dyDescent="0.25">
      <c r="C50" s="1"/>
      <c r="E50" s="1"/>
    </row>
    <row r="51" spans="3:6" x14ac:dyDescent="0.25">
      <c r="F51" s="1"/>
    </row>
  </sheetData>
  <hyperlinks>
    <hyperlink ref="C21" r:id="rId1" xr:uid="{152FC493-9E26-4FB1-A28E-AC90C29DC717}"/>
    <hyperlink ref="C22" r:id="rId2" xr:uid="{47B9C772-172D-494D-A588-9B7A14683836}"/>
    <hyperlink ref="C23" r:id="rId3" xr:uid="{AE807056-E141-4AEF-83C5-A9F928B067F8}"/>
    <hyperlink ref="E11:E13" r:id="rId4" display="https://www.thegeneticchef.com/italian-meatloaf/" xr:uid="{F5E330F6-D4C7-4353-9D2E-EEA28D7EBFC4}"/>
    <hyperlink ref="D21" r:id="rId5" xr:uid="{51AA5054-A1C0-45AB-A777-A94C77E58ED5}"/>
    <hyperlink ref="E21" r:id="rId6" xr:uid="{BB9D01AC-5C71-404C-9155-7030DE42A540}"/>
    <hyperlink ref="E25" r:id="rId7" xr:uid="{AC229248-63B3-423B-93D8-CD68199DE006}"/>
    <hyperlink ref="F11" r:id="rId8" xr:uid="{FAA24FC0-C8CF-484D-A7A4-558B2775BD7A}"/>
    <hyperlink ref="G14" r:id="rId9" xr:uid="{5121E1FA-BFB1-47A9-9BBE-3FE45FDEDE1D}"/>
    <hyperlink ref="F12:F13" r:id="rId10" display="Smashed Potatos" xr:uid="{C8562CC5-B22E-4B49-BC9F-F1101830B8B5}"/>
    <hyperlink ref="G15:G16" r:id="rId11" display="roasted cauliflower" xr:uid="{74EDB4C0-96E6-483F-A973-14FEB7A864E0}"/>
    <hyperlink ref="F14" r:id="rId12" xr:uid="{EF1B394D-2BB4-4603-A309-1A152E17D230}"/>
    <hyperlink ref="F15:F16" r:id="rId13" display="Coleslaw" xr:uid="{F842B887-59A7-401F-BC7A-4CF110A570F4}"/>
    <hyperlink ref="G21" r:id="rId14" display="ButterMilk Biscuits" xr:uid="{BCFCE09B-BFC3-4B59-BF29-BAD864E53CE1}"/>
    <hyperlink ref="G22:G23" r:id="rId15" display="ButterMilk Biscuits" xr:uid="{CF250D73-3D25-432F-B474-7C702DCB4943}"/>
    <hyperlink ref="E23" r:id="rId16" xr:uid="{7D10CB0D-93ED-45F2-AA72-6DD189BEC9C0}"/>
    <hyperlink ref="G24:G25" r:id="rId17" display="ButterMilk Biscuits" xr:uid="{F54E2DBF-610F-41E7-8089-B91ADD785713}"/>
    <hyperlink ref="G2" r:id="rId18" display="ButterMilk Biscuits" xr:uid="{09FFD79E-2DA2-46C6-BDBB-143F79B08B5E}"/>
    <hyperlink ref="G3:G4" r:id="rId19" display="ButterMilk Biscuits" xr:uid="{AFCDF591-DA0B-4E4C-8D50-0719DB567CC7}"/>
    <hyperlink ref="E29" r:id="rId20" display="https://www.thegeneticchef.com/lemon-garlic-steak-marinade/" xr:uid="{30A27857-2084-4BE3-AF00-3538527A3375}"/>
    <hyperlink ref="E30" r:id="rId21" display="https://www.thegeneticchef.com/lemon-garlic-steak-marinade/" xr:uid="{7DC7E0ED-94E1-4A11-80E0-B8296A43508F}"/>
    <hyperlink ref="F29" r:id="rId22" xr:uid="{AC116CA2-2879-4F7C-8746-71D73A5D8E5D}"/>
    <hyperlink ref="F30" r:id="rId23" xr:uid="{485B8793-DE58-4B7B-9C93-9C7FB4A303A4}"/>
    <hyperlink ref="E32" r:id="rId24" xr:uid="{26B8FF69-0012-46D2-BF3C-878BB5D36524}"/>
    <hyperlink ref="E33:E34" r:id="rId25" display="Chili" xr:uid="{8B66DCFC-E605-48D1-A6DC-0DF0345D37F0}"/>
    <hyperlink ref="F32" r:id="rId26" display="skillet-cornbread" xr:uid="{8C931231-E62B-46ED-888C-71D679884E11}"/>
    <hyperlink ref="E31" r:id="rId27" display="https://www.thegeneticchef.com/lemon-garlic-steak-marinade/" xr:uid="{569B6AD1-0653-4D96-8AED-F3A4A2EFA804}"/>
    <hyperlink ref="F31" r:id="rId28" xr:uid="{C3EE5F12-1085-44A8-A4A3-B568D026EDEE}"/>
    <hyperlink ref="F33" r:id="rId29" display="skillet-cornbread" xr:uid="{0E425FFC-0223-42E1-B296-7FFBE4F5DB38}"/>
    <hyperlink ref="F34" r:id="rId30" display="skillet-cornbread" xr:uid="{D40B5C59-E2D1-4C2E-A822-6D6EB94A5733}"/>
    <hyperlink ref="G32:G34" r:id="rId31" display="https://www.thegeneticchef.com/pico-de-gallo/" xr:uid="{74EAE18A-7002-43F8-A28D-0CEEE028014A}"/>
    <hyperlink ref="C12" r:id="rId32" xr:uid="{CE3C3034-57C7-41E2-BF88-126C6327344E}"/>
    <hyperlink ref="C13:C16" r:id="rId33" display="Roasted Vegetable Couscous" xr:uid="{CBE3BEF5-3F73-4063-80CE-B6CCB17544F9}"/>
    <hyperlink ref="D30" r:id="rId34" xr:uid="{EA08274F-B380-49A2-AD52-1B7B34C161B5}"/>
    <hyperlink ref="D31:D34" r:id="rId35" display="Cucumber Salad" xr:uid="{C3350A1F-B3A6-4008-9897-5EA3733FD97C}"/>
    <hyperlink ref="G29" r:id="rId36" xr:uid="{4274737A-D2DC-4493-8C8D-D62536D2C3DA}"/>
    <hyperlink ref="G30:G31" r:id="rId37" display="Mashed Cauliflower" xr:uid="{8FFA4E97-2C95-445A-95A9-15842DEA308F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CDF-EF03-4FB9-B6D0-99A377E408DA}">
  <dimension ref="A1:J51"/>
  <sheetViews>
    <sheetView workbookViewId="0">
      <selection activeCell="J19" sqref="J19"/>
    </sheetView>
  </sheetViews>
  <sheetFormatPr defaultRowHeight="15" x14ac:dyDescent="0.25"/>
  <cols>
    <col min="1" max="1" width="11.140625" bestFit="1" customWidth="1"/>
    <col min="2" max="2" width="18.140625" customWidth="1"/>
    <col min="3" max="3" width="37.42578125" customWidth="1"/>
    <col min="4" max="4" width="29.85546875" customWidth="1"/>
    <col min="5" max="5" width="64.140625" bestFit="1" customWidth="1"/>
    <col min="6" max="6" width="35.5703125" bestFit="1" customWidth="1"/>
    <col min="7" max="7" width="67" bestFit="1" customWidth="1"/>
    <col min="8" max="8" width="58.42578125" bestFit="1" customWidth="1"/>
    <col min="9" max="9" width="16.42578125" customWidth="1"/>
    <col min="10" max="10" width="50.5703125" bestFit="1" customWidth="1"/>
    <col min="11" max="11" width="7.5703125" bestFit="1" customWidth="1"/>
  </cols>
  <sheetData>
    <row r="1" spans="1:10" ht="21" x14ac:dyDescent="0.35">
      <c r="A1" s="8" t="s">
        <v>18</v>
      </c>
      <c r="B1" s="8" t="s">
        <v>7</v>
      </c>
      <c r="C1" s="8" t="s">
        <v>8</v>
      </c>
      <c r="D1" s="8" t="s">
        <v>68</v>
      </c>
      <c r="E1" s="8" t="s">
        <v>9</v>
      </c>
      <c r="F1" s="8" t="s">
        <v>69</v>
      </c>
      <c r="G1" s="8" t="s">
        <v>191</v>
      </c>
    </row>
    <row r="2" spans="1:10" x14ac:dyDescent="0.25">
      <c r="A2" t="s">
        <v>6</v>
      </c>
      <c r="B2" t="s">
        <v>189</v>
      </c>
      <c r="C2" s="7" t="s">
        <v>198</v>
      </c>
      <c r="D2" s="7" t="s">
        <v>198</v>
      </c>
      <c r="E2" t="s">
        <v>183</v>
      </c>
      <c r="F2" t="s">
        <v>199</v>
      </c>
      <c r="G2" t="s">
        <v>34</v>
      </c>
    </row>
    <row r="3" spans="1:10" x14ac:dyDescent="0.25">
      <c r="A3" t="s">
        <v>0</v>
      </c>
      <c r="B3" t="s">
        <v>189</v>
      </c>
      <c r="C3" s="5" t="s">
        <v>190</v>
      </c>
      <c r="D3" s="1" t="s">
        <v>187</v>
      </c>
      <c r="E3" t="s">
        <v>183</v>
      </c>
      <c r="F3" t="s">
        <v>199</v>
      </c>
      <c r="G3" t="s">
        <v>34</v>
      </c>
      <c r="H3" s="1"/>
      <c r="J3" s="1"/>
    </row>
    <row r="4" spans="1:10" x14ac:dyDescent="0.25">
      <c r="A4" t="s">
        <v>1</v>
      </c>
      <c r="B4" t="s">
        <v>189</v>
      </c>
      <c r="C4" s="5" t="s">
        <v>190</v>
      </c>
      <c r="D4" s="1" t="s">
        <v>187</v>
      </c>
      <c r="E4" t="s">
        <v>183</v>
      </c>
      <c r="F4" t="s">
        <v>199</v>
      </c>
      <c r="G4" t="s">
        <v>34</v>
      </c>
    </row>
    <row r="5" spans="1:10" x14ac:dyDescent="0.25">
      <c r="A5" t="s">
        <v>2</v>
      </c>
      <c r="B5" t="s">
        <v>189</v>
      </c>
      <c r="C5" s="5" t="s">
        <v>190</v>
      </c>
      <c r="D5" s="1" t="s">
        <v>187</v>
      </c>
      <c r="E5" s="1" t="s">
        <v>184</v>
      </c>
      <c r="F5" s="1" t="s">
        <v>185</v>
      </c>
      <c r="G5" s="1" t="s">
        <v>186</v>
      </c>
    </row>
    <row r="6" spans="1:10" x14ac:dyDescent="0.25">
      <c r="A6" t="s">
        <v>3</v>
      </c>
      <c r="B6" t="s">
        <v>189</v>
      </c>
      <c r="C6" s="5" t="s">
        <v>190</v>
      </c>
      <c r="D6" s="1" t="s">
        <v>187</v>
      </c>
      <c r="E6" s="1" t="s">
        <v>184</v>
      </c>
      <c r="F6" s="1" t="s">
        <v>185</v>
      </c>
      <c r="G6" s="1" t="s">
        <v>186</v>
      </c>
    </row>
    <row r="7" spans="1:10" x14ac:dyDescent="0.25">
      <c r="A7" t="s">
        <v>4</v>
      </c>
      <c r="B7" t="s">
        <v>189</v>
      </c>
      <c r="C7" s="5" t="s">
        <v>190</v>
      </c>
      <c r="D7" s="1" t="s">
        <v>187</v>
      </c>
      <c r="E7" s="1" t="s">
        <v>184</v>
      </c>
      <c r="F7" s="1" t="s">
        <v>185</v>
      </c>
      <c r="G7" s="1" t="s">
        <v>186</v>
      </c>
      <c r="H7" s="1"/>
    </row>
    <row r="8" spans="1:10" x14ac:dyDescent="0.25">
      <c r="A8" t="s">
        <v>5</v>
      </c>
      <c r="B8" t="s">
        <v>193</v>
      </c>
      <c r="C8" s="7" t="s">
        <v>198</v>
      </c>
      <c r="D8" s="7" t="s">
        <v>198</v>
      </c>
      <c r="E8" s="7" t="s">
        <v>198</v>
      </c>
      <c r="F8" s="7" t="s">
        <v>198</v>
      </c>
      <c r="G8" s="7" t="s">
        <v>198</v>
      </c>
    </row>
    <row r="10" spans="1:10" ht="21" x14ac:dyDescent="0.35">
      <c r="A10" s="9" t="s">
        <v>192</v>
      </c>
      <c r="B10" s="9" t="s">
        <v>7</v>
      </c>
      <c r="C10" s="9" t="s">
        <v>8</v>
      </c>
      <c r="D10" s="9" t="s">
        <v>68</v>
      </c>
      <c r="E10" s="9" t="s">
        <v>9</v>
      </c>
      <c r="F10" s="9" t="s">
        <v>69</v>
      </c>
      <c r="G10" s="9" t="s">
        <v>191</v>
      </c>
    </row>
    <row r="11" spans="1:10" x14ac:dyDescent="0.25">
      <c r="A11" t="s">
        <v>6</v>
      </c>
      <c r="B11" t="s">
        <v>193</v>
      </c>
      <c r="C11" s="7" t="s">
        <v>198</v>
      </c>
      <c r="D11" s="7" t="s">
        <v>198</v>
      </c>
      <c r="E11" s="1" t="s">
        <v>42</v>
      </c>
      <c r="F11" s="1" t="s">
        <v>31</v>
      </c>
      <c r="G11" t="s">
        <v>194</v>
      </c>
    </row>
    <row r="12" spans="1:10" x14ac:dyDescent="0.25">
      <c r="A12" t="s">
        <v>0</v>
      </c>
      <c r="B12" t="s">
        <v>193</v>
      </c>
      <c r="C12" s="1" t="s">
        <v>10</v>
      </c>
      <c r="D12" s="1"/>
      <c r="E12" s="1" t="s">
        <v>42</v>
      </c>
      <c r="F12" s="1" t="s">
        <v>31</v>
      </c>
      <c r="G12" t="s">
        <v>194</v>
      </c>
    </row>
    <row r="13" spans="1:10" x14ac:dyDescent="0.25">
      <c r="A13" t="s">
        <v>1</v>
      </c>
      <c r="B13" t="s">
        <v>193</v>
      </c>
      <c r="C13" s="1" t="s">
        <v>10</v>
      </c>
      <c r="D13" s="1"/>
      <c r="E13" s="1" t="s">
        <v>42</v>
      </c>
      <c r="F13" s="1" t="s">
        <v>31</v>
      </c>
      <c r="G13" t="s">
        <v>194</v>
      </c>
    </row>
    <row r="14" spans="1:10" x14ac:dyDescent="0.25">
      <c r="A14" t="s">
        <v>2</v>
      </c>
      <c r="B14" t="s">
        <v>193</v>
      </c>
      <c r="C14" s="1" t="s">
        <v>10</v>
      </c>
      <c r="D14" s="1"/>
      <c r="E14" t="s">
        <v>21</v>
      </c>
      <c r="F14" s="6" t="s">
        <v>197</v>
      </c>
      <c r="G14" s="1" t="s">
        <v>50</v>
      </c>
    </row>
    <row r="15" spans="1:10" x14ac:dyDescent="0.25">
      <c r="A15" t="s">
        <v>3</v>
      </c>
      <c r="B15" t="s">
        <v>193</v>
      </c>
      <c r="C15" s="1" t="s">
        <v>10</v>
      </c>
      <c r="D15" s="1"/>
      <c r="E15" t="s">
        <v>21</v>
      </c>
      <c r="F15" s="6" t="s">
        <v>197</v>
      </c>
      <c r="G15" s="1" t="s">
        <v>50</v>
      </c>
    </row>
    <row r="16" spans="1:10" x14ac:dyDescent="0.25">
      <c r="A16" t="s">
        <v>4</v>
      </c>
      <c r="B16" t="s">
        <v>193</v>
      </c>
      <c r="C16" s="1" t="s">
        <v>10</v>
      </c>
      <c r="D16" s="1"/>
      <c r="E16" t="s">
        <v>21</v>
      </c>
      <c r="F16" s="6" t="s">
        <v>197</v>
      </c>
      <c r="G16" s="1" t="s">
        <v>50</v>
      </c>
    </row>
    <row r="17" spans="1:7" x14ac:dyDescent="0.25">
      <c r="A17" t="s">
        <v>5</v>
      </c>
      <c r="B17" t="s">
        <v>193</v>
      </c>
      <c r="C17" s="7" t="s">
        <v>198</v>
      </c>
      <c r="D17" s="7" t="s">
        <v>198</v>
      </c>
      <c r="E17" s="7" t="s">
        <v>198</v>
      </c>
      <c r="F17" s="7" t="s">
        <v>198</v>
      </c>
      <c r="G17" s="7" t="s">
        <v>198</v>
      </c>
    </row>
    <row r="19" spans="1:7" ht="21" x14ac:dyDescent="0.35">
      <c r="A19" s="8" t="s">
        <v>27</v>
      </c>
      <c r="B19" s="8" t="s">
        <v>7</v>
      </c>
      <c r="C19" s="8" t="s">
        <v>8</v>
      </c>
      <c r="D19" s="8" t="s">
        <v>68</v>
      </c>
      <c r="E19" s="8" t="s">
        <v>9</v>
      </c>
      <c r="F19" s="8" t="s">
        <v>69</v>
      </c>
      <c r="G19" s="8" t="s">
        <v>191</v>
      </c>
    </row>
    <row r="20" spans="1:7" x14ac:dyDescent="0.25">
      <c r="A20" t="s">
        <v>6</v>
      </c>
      <c r="B20" t="s">
        <v>11</v>
      </c>
      <c r="C20" s="7" t="s">
        <v>198</v>
      </c>
      <c r="D20" s="7" t="s">
        <v>198</v>
      </c>
      <c r="E20" s="1" t="s">
        <v>26</v>
      </c>
      <c r="F20" t="s">
        <v>195</v>
      </c>
      <c r="G20" s="1" t="s">
        <v>37</v>
      </c>
    </row>
    <row r="21" spans="1:7" x14ac:dyDescent="0.25">
      <c r="A21" t="s">
        <v>0</v>
      </c>
      <c r="B21" t="s">
        <v>11</v>
      </c>
      <c r="C21" s="1" t="s">
        <v>63</v>
      </c>
      <c r="D21" s="1" t="s">
        <v>36</v>
      </c>
      <c r="E21" s="1" t="s">
        <v>26</v>
      </c>
      <c r="F21" t="s">
        <v>195</v>
      </c>
      <c r="G21" s="1" t="s">
        <v>37</v>
      </c>
    </row>
    <row r="22" spans="1:7" x14ac:dyDescent="0.25">
      <c r="A22" t="s">
        <v>1</v>
      </c>
      <c r="B22" t="s">
        <v>11</v>
      </c>
      <c r="C22" s="1" t="s">
        <v>63</v>
      </c>
      <c r="D22" s="1" t="s">
        <v>36</v>
      </c>
      <c r="E22" s="1" t="s">
        <v>26</v>
      </c>
      <c r="F22" t="s">
        <v>195</v>
      </c>
      <c r="G22" s="1" t="s">
        <v>37</v>
      </c>
    </row>
    <row r="23" spans="1:7" x14ac:dyDescent="0.25">
      <c r="A23" t="s">
        <v>2</v>
      </c>
      <c r="B23" t="s">
        <v>11</v>
      </c>
      <c r="C23" s="1" t="s">
        <v>63</v>
      </c>
      <c r="D23" s="1" t="s">
        <v>36</v>
      </c>
      <c r="E23" s="1" t="s">
        <v>20</v>
      </c>
      <c r="F23" t="s">
        <v>196</v>
      </c>
      <c r="G23" t="s">
        <v>34</v>
      </c>
    </row>
    <row r="24" spans="1:7" x14ac:dyDescent="0.25">
      <c r="A24" t="s">
        <v>3</v>
      </c>
      <c r="B24" t="s">
        <v>11</v>
      </c>
      <c r="C24" s="1" t="s">
        <v>63</v>
      </c>
      <c r="D24" s="1" t="s">
        <v>36</v>
      </c>
      <c r="E24" s="1" t="s">
        <v>20</v>
      </c>
      <c r="F24" t="s">
        <v>196</v>
      </c>
      <c r="G24" t="s">
        <v>34</v>
      </c>
    </row>
    <row r="25" spans="1:7" x14ac:dyDescent="0.25">
      <c r="A25" t="s">
        <v>4</v>
      </c>
      <c r="B25" t="s">
        <v>11</v>
      </c>
      <c r="C25" s="1" t="s">
        <v>63</v>
      </c>
      <c r="D25" s="1" t="s">
        <v>36</v>
      </c>
      <c r="E25" s="1" t="s">
        <v>20</v>
      </c>
      <c r="F25" t="s">
        <v>196</v>
      </c>
      <c r="G25" t="s">
        <v>34</v>
      </c>
    </row>
    <row r="26" spans="1:7" x14ac:dyDescent="0.25">
      <c r="A26" t="s">
        <v>5</v>
      </c>
      <c r="B26" t="s">
        <v>11</v>
      </c>
      <c r="C26" s="7" t="s">
        <v>198</v>
      </c>
      <c r="D26" s="7" t="s">
        <v>198</v>
      </c>
      <c r="E26" s="7" t="s">
        <v>198</v>
      </c>
      <c r="F26" s="7" t="s">
        <v>198</v>
      </c>
      <c r="G26" s="7" t="s">
        <v>198</v>
      </c>
    </row>
    <row r="28" spans="1:7" ht="21" x14ac:dyDescent="0.35">
      <c r="A28" s="9" t="s">
        <v>200</v>
      </c>
      <c r="B28" s="9" t="s">
        <v>7</v>
      </c>
      <c r="C28" s="9" t="s">
        <v>8</v>
      </c>
      <c r="D28" s="9" t="s">
        <v>68</v>
      </c>
      <c r="E28" s="9" t="s">
        <v>9</v>
      </c>
      <c r="F28" s="9" t="s">
        <v>69</v>
      </c>
      <c r="G28" s="9" t="s">
        <v>191</v>
      </c>
    </row>
    <row r="29" spans="1:7" x14ac:dyDescent="0.25">
      <c r="A29" t="s">
        <v>6</v>
      </c>
      <c r="B29" t="s">
        <v>11</v>
      </c>
      <c r="C29" s="7" t="s">
        <v>198</v>
      </c>
      <c r="D29" s="7"/>
      <c r="E29" s="1" t="s">
        <v>201</v>
      </c>
      <c r="F29" s="1" t="s">
        <v>202</v>
      </c>
      <c r="G29" s="1" t="s">
        <v>206</v>
      </c>
    </row>
    <row r="30" spans="1:7" x14ac:dyDescent="0.25">
      <c r="A30" t="s">
        <v>0</v>
      </c>
      <c r="B30" t="s">
        <v>11</v>
      </c>
      <c r="C30" s="5" t="s">
        <v>190</v>
      </c>
      <c r="D30" s="1" t="s">
        <v>30</v>
      </c>
      <c r="E30" s="1" t="s">
        <v>201</v>
      </c>
      <c r="F30" s="1" t="s">
        <v>202</v>
      </c>
      <c r="G30" s="1" t="s">
        <v>206</v>
      </c>
    </row>
    <row r="31" spans="1:7" x14ac:dyDescent="0.25">
      <c r="A31" t="s">
        <v>1</v>
      </c>
      <c r="B31" t="s">
        <v>11</v>
      </c>
      <c r="C31" s="5" t="s">
        <v>190</v>
      </c>
      <c r="D31" s="1" t="s">
        <v>30</v>
      </c>
      <c r="E31" s="1" t="s">
        <v>201</v>
      </c>
      <c r="F31" s="1" t="s">
        <v>202</v>
      </c>
      <c r="G31" s="1" t="s">
        <v>206</v>
      </c>
    </row>
    <row r="32" spans="1:7" x14ac:dyDescent="0.25">
      <c r="A32" t="s">
        <v>2</v>
      </c>
      <c r="B32" t="s">
        <v>11</v>
      </c>
      <c r="C32" s="5" t="s">
        <v>190</v>
      </c>
      <c r="D32" s="1" t="s">
        <v>30</v>
      </c>
      <c r="E32" s="1" t="s">
        <v>203</v>
      </c>
      <c r="F32" s="1" t="s">
        <v>205</v>
      </c>
      <c r="G32" s="1" t="s">
        <v>35</v>
      </c>
    </row>
    <row r="33" spans="1:8" x14ac:dyDescent="0.25">
      <c r="A33" t="s">
        <v>3</v>
      </c>
      <c r="B33" t="s">
        <v>11</v>
      </c>
      <c r="C33" s="5" t="s">
        <v>190</v>
      </c>
      <c r="D33" s="1" t="s">
        <v>30</v>
      </c>
      <c r="E33" s="1" t="s">
        <v>203</v>
      </c>
      <c r="F33" s="1" t="s">
        <v>205</v>
      </c>
      <c r="G33" s="1" t="s">
        <v>35</v>
      </c>
    </row>
    <row r="34" spans="1:8" x14ac:dyDescent="0.25">
      <c r="A34" t="s">
        <v>4</v>
      </c>
      <c r="B34" t="s">
        <v>11</v>
      </c>
      <c r="C34" s="5" t="s">
        <v>190</v>
      </c>
      <c r="D34" s="1" t="s">
        <v>30</v>
      </c>
      <c r="E34" s="1" t="s">
        <v>203</v>
      </c>
      <c r="F34" s="1" t="s">
        <v>205</v>
      </c>
      <c r="G34" s="1" t="s">
        <v>35</v>
      </c>
    </row>
    <row r="35" spans="1:8" x14ac:dyDescent="0.25">
      <c r="A35" t="s">
        <v>5</v>
      </c>
      <c r="B35" t="s">
        <v>11</v>
      </c>
      <c r="C35" s="7" t="s">
        <v>198</v>
      </c>
      <c r="D35" s="7" t="s">
        <v>198</v>
      </c>
      <c r="E35" s="7" t="s">
        <v>198</v>
      </c>
      <c r="F35" s="7" t="s">
        <v>198</v>
      </c>
      <c r="G35" s="7" t="s">
        <v>198</v>
      </c>
    </row>
    <row r="39" spans="1:8" x14ac:dyDescent="0.25">
      <c r="E39" s="1"/>
      <c r="H39" s="1"/>
    </row>
    <row r="42" spans="1:8" x14ac:dyDescent="0.25">
      <c r="C42" s="1"/>
      <c r="D42" s="1"/>
      <c r="F42" s="1"/>
      <c r="G42" s="1"/>
    </row>
    <row r="43" spans="1:8" x14ac:dyDescent="0.25">
      <c r="C43" s="1"/>
      <c r="E43" s="1"/>
      <c r="F43" s="1"/>
      <c r="G43" s="1"/>
    </row>
    <row r="44" spans="1:8" x14ac:dyDescent="0.25">
      <c r="C44" s="1"/>
      <c r="E44" s="1"/>
    </row>
    <row r="45" spans="1:8" x14ac:dyDescent="0.25">
      <c r="C45" s="1"/>
      <c r="E45" s="1"/>
    </row>
    <row r="46" spans="1:8" x14ac:dyDescent="0.25">
      <c r="C46" s="1"/>
    </row>
    <row r="47" spans="1:8" x14ac:dyDescent="0.25">
      <c r="C47" s="1"/>
    </row>
    <row r="48" spans="1:8" x14ac:dyDescent="0.25">
      <c r="C48" s="1"/>
    </row>
    <row r="49" spans="3:6" x14ac:dyDescent="0.25">
      <c r="C49" s="1"/>
    </row>
    <row r="50" spans="3:6" x14ac:dyDescent="0.25">
      <c r="C50" s="1"/>
      <c r="E50" s="1"/>
    </row>
    <row r="51" spans="3:6" x14ac:dyDescent="0.25">
      <c r="F51" s="1"/>
    </row>
  </sheetData>
  <phoneticPr fontId="1" type="noConversion"/>
  <hyperlinks>
    <hyperlink ref="C21" r:id="rId1" xr:uid="{EC58B156-D471-4B9B-9F77-F5E10C9DED8D}"/>
    <hyperlink ref="C22" r:id="rId2" xr:uid="{1CFCBAC4-9CF1-48E7-9E61-F7CD79A5F637}"/>
    <hyperlink ref="C23" r:id="rId3" xr:uid="{77447CBF-F61F-47B8-A4CC-FED9CFC8DF24}"/>
    <hyperlink ref="E11:E13" r:id="rId4" display="https://www.thegeneticchef.com/italian-meatloaf/" xr:uid="{81705291-9379-4C0E-B2C0-E41453482F97}"/>
    <hyperlink ref="D21" r:id="rId5" xr:uid="{025CC17B-E74C-4EB0-9B40-10394CB7835F}"/>
    <hyperlink ref="E21" r:id="rId6" xr:uid="{84858E78-EE8F-4024-BE0C-A724C061EFF1}"/>
    <hyperlink ref="E25" r:id="rId7" xr:uid="{723AF452-97BF-45A6-B3A9-CF2E33A2BF0B}"/>
    <hyperlink ref="F11" r:id="rId8" xr:uid="{A3A85BA6-B60D-4DC2-A003-C08CE451F9BB}"/>
    <hyperlink ref="G14" r:id="rId9" xr:uid="{59EAD934-7C2E-4D70-8B49-F50CE112F386}"/>
    <hyperlink ref="F12:F13" r:id="rId10" display="Smashed Potatos" xr:uid="{3978E51C-9BAC-4CA3-A6CD-0F196B26DB2D}"/>
    <hyperlink ref="G15:G16" r:id="rId11" display="roasted cauliflower" xr:uid="{B42BA7D1-183F-4A90-A8BF-01807AC89305}"/>
    <hyperlink ref="F14" r:id="rId12" xr:uid="{F59726FC-FE29-4753-9E8D-1AFF8FFE9460}"/>
    <hyperlink ref="F15:F16" r:id="rId13" display="Coleslaw" xr:uid="{CDFCC69D-339A-419A-B442-0E9562BB39DE}"/>
    <hyperlink ref="G21" r:id="rId14" display="ButterMilk Biscuits" xr:uid="{5F61776F-4227-4B1C-8D31-EC24D61E3326}"/>
    <hyperlink ref="G22:G23" r:id="rId15" display="ButterMilk Biscuits" xr:uid="{69228E0A-EF0B-4D51-8E81-FC79290A6DA7}"/>
    <hyperlink ref="E23" r:id="rId16" xr:uid="{80C3D1D7-1251-4967-A189-D13E2D8303C8}"/>
    <hyperlink ref="G24:G25" r:id="rId17" display="ButterMilk Biscuits" xr:uid="{260FF7C3-0F95-405E-82E9-06D8D00CAE61}"/>
    <hyperlink ref="G2" r:id="rId18" display="ButterMilk Biscuits" xr:uid="{FDD5E785-E2F2-4146-A88F-0E4B0AF62F2D}"/>
    <hyperlink ref="G3:G4" r:id="rId19" display="ButterMilk Biscuits" xr:uid="{59139D0C-18D3-4442-A7CE-BC7057A8B77F}"/>
    <hyperlink ref="E29" r:id="rId20" display="https://www.thegeneticchef.com/lemon-garlic-steak-marinade/" xr:uid="{FC19031F-8999-4BDA-863C-8FCA6D0DBBCA}"/>
    <hyperlink ref="E30" r:id="rId21" display="https://www.thegeneticchef.com/lemon-garlic-steak-marinade/" xr:uid="{C3835594-1E4B-44E4-96A2-1694937D8D16}"/>
    <hyperlink ref="F29" r:id="rId22" xr:uid="{9979670E-D3EC-49E8-886A-BBCFBBC70CF1}"/>
    <hyperlink ref="F30" r:id="rId23" xr:uid="{A3920A06-42B1-4D46-90A3-A031C07AFC8F}"/>
    <hyperlink ref="E32" r:id="rId24" xr:uid="{2E1F81C0-5544-46F6-8C1D-738394473076}"/>
    <hyperlink ref="E33:E34" r:id="rId25" display="Chili" xr:uid="{DCB0F8EB-06B9-4C0A-9CC1-DB5F9387A115}"/>
    <hyperlink ref="F32" r:id="rId26" display="skillet-cornbread" xr:uid="{0C11C8DF-4886-431B-B02A-A80EAFA13C63}"/>
    <hyperlink ref="E31" r:id="rId27" display="https://www.thegeneticchef.com/lemon-garlic-steak-marinade/" xr:uid="{E5338A81-A6D3-4C93-A036-281F1EA703AD}"/>
    <hyperlink ref="F31" r:id="rId28" xr:uid="{DABDDB1D-E63B-48A6-9E1F-41CE9D84B425}"/>
    <hyperlink ref="F33" r:id="rId29" display="skillet-cornbread" xr:uid="{2596A2F6-E7BB-440E-8CC9-2F21D31618D9}"/>
    <hyperlink ref="F34" r:id="rId30" display="skillet-cornbread" xr:uid="{0C9BDE71-9DF8-4817-9A2D-F1155F67E85B}"/>
    <hyperlink ref="G32:G34" r:id="rId31" display="https://www.thegeneticchef.com/pico-de-gallo/" xr:uid="{32C94D46-4855-469E-AEF1-789B9B820CC6}"/>
    <hyperlink ref="C12" r:id="rId32" xr:uid="{C21D4A32-F1B3-4291-B5B1-0CE9C485BF47}"/>
    <hyperlink ref="C13:C16" r:id="rId33" display="Roasted Vegetable Couscous" xr:uid="{D6999106-3FD8-4156-9972-4E04F07C4A6B}"/>
    <hyperlink ref="D30" r:id="rId34" xr:uid="{33D429A1-779A-43E0-9889-7B55A53C02CA}"/>
    <hyperlink ref="D31:D34" r:id="rId35" display="Cucumber Salad" xr:uid="{CE614ED4-B270-4E49-A8B2-882D8BFC07A9}"/>
    <hyperlink ref="G29" r:id="rId36" xr:uid="{CF4A8FAB-B069-434D-BA55-4C05020D6E2E}"/>
    <hyperlink ref="G30:G31" r:id="rId37" display="Mashed Cauliflower" xr:uid="{DD683441-250F-4C18-8F0C-E93072604FB3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2EA8-FEAC-4348-AB7A-EB046DB95506}">
  <sheetPr>
    <pageSetUpPr fitToPage="1"/>
  </sheetPr>
  <dimension ref="A1:D55"/>
  <sheetViews>
    <sheetView topLeftCell="A16" workbookViewId="0">
      <selection activeCell="D47" sqref="D47"/>
    </sheetView>
  </sheetViews>
  <sheetFormatPr defaultRowHeight="15" x14ac:dyDescent="0.25"/>
  <cols>
    <col min="1" max="1" width="8.7109375" style="2" customWidth="1"/>
    <col min="2" max="2" width="9.85546875" style="2" customWidth="1"/>
    <col min="3" max="3" width="61.5703125" customWidth="1"/>
  </cols>
  <sheetData>
    <row r="1" spans="1:4" x14ac:dyDescent="0.25">
      <c r="A1" s="2" t="s">
        <v>72</v>
      </c>
      <c r="B1" s="2" t="s">
        <v>73</v>
      </c>
      <c r="C1" t="s">
        <v>74</v>
      </c>
      <c r="D1" t="s">
        <v>171</v>
      </c>
    </row>
    <row r="2" spans="1:4" x14ac:dyDescent="0.25">
      <c r="A2" s="2">
        <v>2</v>
      </c>
      <c r="C2" t="s">
        <v>112</v>
      </c>
    </row>
    <row r="3" spans="1:4" x14ac:dyDescent="0.25">
      <c r="A3" s="2">
        <v>1.5</v>
      </c>
      <c r="B3" s="2" t="s">
        <v>76</v>
      </c>
      <c r="C3" t="s">
        <v>126</v>
      </c>
      <c r="D3" t="s">
        <v>170</v>
      </c>
    </row>
    <row r="4" spans="1:4" x14ac:dyDescent="0.25">
      <c r="A4" s="2">
        <v>5.5</v>
      </c>
      <c r="C4" t="s">
        <v>113</v>
      </c>
      <c r="D4" t="s">
        <v>170</v>
      </c>
    </row>
    <row r="5" spans="1:4" x14ac:dyDescent="0.25">
      <c r="A5" s="2">
        <v>4</v>
      </c>
      <c r="B5" s="2" t="s">
        <v>81</v>
      </c>
      <c r="C5" t="s">
        <v>114</v>
      </c>
    </row>
    <row r="6" spans="1:4" x14ac:dyDescent="0.25">
      <c r="A6" s="2">
        <v>1</v>
      </c>
      <c r="B6" s="2" t="s">
        <v>77</v>
      </c>
      <c r="C6" t="s">
        <v>115</v>
      </c>
    </row>
    <row r="7" spans="1:4" x14ac:dyDescent="0.25">
      <c r="A7" s="2">
        <v>12</v>
      </c>
      <c r="B7" s="2" t="s">
        <v>75</v>
      </c>
      <c r="C7" t="s">
        <v>79</v>
      </c>
    </row>
    <row r="8" spans="1:4" x14ac:dyDescent="0.25">
      <c r="A8" s="2">
        <v>4</v>
      </c>
      <c r="B8" s="2" t="s">
        <v>75</v>
      </c>
      <c r="C8" t="s">
        <v>105</v>
      </c>
    </row>
    <row r="9" spans="1:4" x14ac:dyDescent="0.25">
      <c r="A9" s="2">
        <v>2</v>
      </c>
      <c r="C9" t="s">
        <v>125</v>
      </c>
      <c r="D9" t="s">
        <v>170</v>
      </c>
    </row>
    <row r="10" spans="1:4" x14ac:dyDescent="0.25">
      <c r="A10" s="2">
        <v>4</v>
      </c>
      <c r="C10" t="s">
        <v>22</v>
      </c>
      <c r="D10" t="s">
        <v>170</v>
      </c>
    </row>
    <row r="11" spans="1:4" x14ac:dyDescent="0.25">
      <c r="A11" s="2">
        <v>1.5</v>
      </c>
      <c r="C11" t="s">
        <v>116</v>
      </c>
      <c r="D11" t="s">
        <v>170</v>
      </c>
    </row>
    <row r="12" spans="1:4" x14ac:dyDescent="0.25">
      <c r="A12" s="2">
        <v>8</v>
      </c>
      <c r="B12" s="2" t="s">
        <v>76</v>
      </c>
      <c r="C12" t="s">
        <v>117</v>
      </c>
      <c r="D12" t="s">
        <v>170</v>
      </c>
    </row>
    <row r="13" spans="1:4" x14ac:dyDescent="0.25">
      <c r="A13" s="2">
        <v>4.5</v>
      </c>
      <c r="B13" s="2" t="s">
        <v>77</v>
      </c>
      <c r="C13" t="s">
        <v>118</v>
      </c>
    </row>
    <row r="14" spans="1:4" x14ac:dyDescent="0.25">
      <c r="A14" s="2">
        <v>8.5</v>
      </c>
      <c r="B14" s="2" t="s">
        <v>75</v>
      </c>
      <c r="C14" t="s">
        <v>119</v>
      </c>
    </row>
    <row r="15" spans="1:4" x14ac:dyDescent="0.25">
      <c r="A15" s="2">
        <v>1.5</v>
      </c>
      <c r="B15" s="2" t="s">
        <v>75</v>
      </c>
      <c r="C15" t="s">
        <v>104</v>
      </c>
    </row>
    <row r="16" spans="1:4" x14ac:dyDescent="0.25">
      <c r="A16" s="2">
        <v>2.5</v>
      </c>
      <c r="B16" s="2" t="s">
        <v>75</v>
      </c>
      <c r="C16" t="s">
        <v>101</v>
      </c>
    </row>
    <row r="17" spans="1:4" x14ac:dyDescent="0.25">
      <c r="A17" s="2">
        <v>1.5</v>
      </c>
      <c r="B17" s="2" t="s">
        <v>75</v>
      </c>
      <c r="C17" t="s">
        <v>99</v>
      </c>
    </row>
    <row r="18" spans="1:4" x14ac:dyDescent="0.25">
      <c r="A18" s="2">
        <v>4</v>
      </c>
      <c r="C18" t="s">
        <v>120</v>
      </c>
      <c r="D18" t="s">
        <v>170</v>
      </c>
    </row>
    <row r="19" spans="1:4" x14ac:dyDescent="0.25">
      <c r="A19" s="2">
        <v>4</v>
      </c>
      <c r="B19" s="2" t="s">
        <v>81</v>
      </c>
      <c r="C19" t="s">
        <v>82</v>
      </c>
      <c r="D19" t="s">
        <v>170</v>
      </c>
    </row>
    <row r="20" spans="1:4" x14ac:dyDescent="0.25">
      <c r="A20" s="2">
        <v>20</v>
      </c>
      <c r="B20" s="2" t="s">
        <v>95</v>
      </c>
      <c r="C20" t="s">
        <v>109</v>
      </c>
      <c r="D20" t="s">
        <v>170</v>
      </c>
    </row>
    <row r="21" spans="1:4" x14ac:dyDescent="0.25">
      <c r="A21" s="2">
        <v>10</v>
      </c>
      <c r="B21" s="2" t="s">
        <v>95</v>
      </c>
      <c r="C21" t="s">
        <v>110</v>
      </c>
      <c r="D21" t="s">
        <v>170</v>
      </c>
    </row>
    <row r="22" spans="1:4" x14ac:dyDescent="0.25">
      <c r="A22" s="2">
        <v>10</v>
      </c>
      <c r="B22" s="2" t="s">
        <v>95</v>
      </c>
      <c r="C22" t="s">
        <v>111</v>
      </c>
      <c r="D22" t="s">
        <v>170</v>
      </c>
    </row>
    <row r="23" spans="1:4" x14ac:dyDescent="0.25">
      <c r="A23" s="2">
        <v>20</v>
      </c>
      <c r="B23" s="2" t="s">
        <v>83</v>
      </c>
      <c r="C23" t="s">
        <v>84</v>
      </c>
      <c r="D23" t="s">
        <v>170</v>
      </c>
    </row>
    <row r="24" spans="1:4" x14ac:dyDescent="0.25">
      <c r="A24" s="2">
        <v>4.5</v>
      </c>
      <c r="B24" s="2" t="s">
        <v>81</v>
      </c>
      <c r="C24" t="s">
        <v>103</v>
      </c>
      <c r="D24" t="s">
        <v>170</v>
      </c>
    </row>
    <row r="25" spans="1:4" x14ac:dyDescent="0.25">
      <c r="A25" s="2">
        <v>8</v>
      </c>
      <c r="C25" t="s">
        <v>86</v>
      </c>
      <c r="D25" t="s">
        <v>170</v>
      </c>
    </row>
    <row r="26" spans="1:4" x14ac:dyDescent="0.25">
      <c r="A26" s="2">
        <v>4</v>
      </c>
      <c r="B26" s="2" t="s">
        <v>76</v>
      </c>
      <c r="C26" t="s">
        <v>91</v>
      </c>
      <c r="D26" t="s">
        <v>170</v>
      </c>
    </row>
    <row r="27" spans="1:4" x14ac:dyDescent="0.25">
      <c r="A27" s="2">
        <v>4</v>
      </c>
      <c r="B27" s="2" t="s">
        <v>77</v>
      </c>
      <c r="C27" t="s">
        <v>106</v>
      </c>
      <c r="D27" t="s">
        <v>170</v>
      </c>
    </row>
    <row r="28" spans="1:4" x14ac:dyDescent="0.25">
      <c r="A28" s="2">
        <v>3</v>
      </c>
      <c r="B28" s="2" t="s">
        <v>75</v>
      </c>
      <c r="C28" t="s">
        <v>121</v>
      </c>
      <c r="D28" t="s">
        <v>170</v>
      </c>
    </row>
    <row r="29" spans="1:4" x14ac:dyDescent="0.25">
      <c r="A29" s="2">
        <v>1</v>
      </c>
      <c r="B29" s="2" t="s">
        <v>81</v>
      </c>
      <c r="C29" t="s">
        <v>108</v>
      </c>
    </row>
    <row r="30" spans="1:4" x14ac:dyDescent="0.25">
      <c r="A30" s="2">
        <v>4</v>
      </c>
      <c r="B30" s="2" t="s">
        <v>77</v>
      </c>
      <c r="C30" t="s">
        <v>107</v>
      </c>
    </row>
    <row r="31" spans="1:4" x14ac:dyDescent="0.25">
      <c r="A31" s="2">
        <v>1.5</v>
      </c>
      <c r="B31" s="2" t="s">
        <v>75</v>
      </c>
      <c r="C31" t="s">
        <v>100</v>
      </c>
    </row>
    <row r="32" spans="1:4" x14ac:dyDescent="0.25">
      <c r="A32" s="2">
        <v>3</v>
      </c>
      <c r="B32" s="2" t="s">
        <v>81</v>
      </c>
      <c r="C32" t="s">
        <v>100</v>
      </c>
    </row>
    <row r="33" spans="1:4" x14ac:dyDescent="0.25">
      <c r="A33" s="2">
        <v>0.33</v>
      </c>
      <c r="B33" s="2" t="s">
        <v>88</v>
      </c>
      <c r="C33" t="s">
        <v>122</v>
      </c>
      <c r="D33" t="s">
        <v>170</v>
      </c>
    </row>
    <row r="34" spans="1:4" x14ac:dyDescent="0.25">
      <c r="A34" s="2">
        <v>8</v>
      </c>
      <c r="B34" s="2" t="s">
        <v>75</v>
      </c>
      <c r="C34" t="s">
        <v>123</v>
      </c>
    </row>
    <row r="35" spans="1:4" x14ac:dyDescent="0.25">
      <c r="A35" s="2">
        <v>11.5</v>
      </c>
      <c r="B35" s="2" t="s">
        <v>75</v>
      </c>
      <c r="C35" t="s">
        <v>131</v>
      </c>
    </row>
    <row r="36" spans="1:4" x14ac:dyDescent="0.25">
      <c r="A36" s="2">
        <v>4.25</v>
      </c>
      <c r="B36" s="2" t="s">
        <v>75</v>
      </c>
      <c r="C36" t="s">
        <v>132</v>
      </c>
    </row>
    <row r="37" spans="1:4" x14ac:dyDescent="0.25">
      <c r="A37" s="2">
        <v>3.5</v>
      </c>
      <c r="C37" t="s">
        <v>90</v>
      </c>
    </row>
    <row r="38" spans="1:4" x14ac:dyDescent="0.25">
      <c r="A38" s="2">
        <v>1.5</v>
      </c>
      <c r="B38" s="2" t="s">
        <v>81</v>
      </c>
      <c r="C38" t="s">
        <v>124</v>
      </c>
    </row>
    <row r="39" spans="1:4" x14ac:dyDescent="0.25">
      <c r="A39" s="2">
        <v>4</v>
      </c>
      <c r="B39" s="2" t="s">
        <v>81</v>
      </c>
      <c r="C39" t="s">
        <v>92</v>
      </c>
    </row>
    <row r="40" spans="1:4" x14ac:dyDescent="0.25">
      <c r="A40" s="2">
        <v>3</v>
      </c>
      <c r="B40" s="2" t="s">
        <v>75</v>
      </c>
      <c r="C40" t="s">
        <v>97</v>
      </c>
      <c r="D40" t="s">
        <v>170</v>
      </c>
    </row>
    <row r="41" spans="1:4" x14ac:dyDescent="0.25">
      <c r="A41" s="2">
        <v>2</v>
      </c>
      <c r="B41" s="2" t="s">
        <v>76</v>
      </c>
      <c r="C41" t="s">
        <v>130</v>
      </c>
      <c r="D41" t="s">
        <v>170</v>
      </c>
    </row>
    <row r="42" spans="1:4" x14ac:dyDescent="0.25">
      <c r="A42" s="2">
        <v>2</v>
      </c>
      <c r="B42" s="2" t="s">
        <v>76</v>
      </c>
      <c r="C42" t="s">
        <v>129</v>
      </c>
    </row>
    <row r="43" spans="1:4" x14ac:dyDescent="0.25">
      <c r="A43" s="2">
        <v>1</v>
      </c>
      <c r="B43" s="2" t="s">
        <v>88</v>
      </c>
      <c r="C43" t="s">
        <v>87</v>
      </c>
      <c r="D43" t="s">
        <v>170</v>
      </c>
    </row>
    <row r="44" spans="1:4" x14ac:dyDescent="0.25">
      <c r="A44" s="2">
        <v>3</v>
      </c>
      <c r="B44" s="2" t="s">
        <v>76</v>
      </c>
      <c r="C44" t="s">
        <v>98</v>
      </c>
      <c r="D44" t="s">
        <v>170</v>
      </c>
    </row>
    <row r="45" spans="1:4" x14ac:dyDescent="0.25">
      <c r="A45" s="2">
        <v>3</v>
      </c>
      <c r="B45" s="2" t="s">
        <v>81</v>
      </c>
      <c r="C45" t="s">
        <v>127</v>
      </c>
    </row>
    <row r="46" spans="1:4" x14ac:dyDescent="0.25">
      <c r="A46" s="2">
        <v>1</v>
      </c>
      <c r="B46" s="2" t="s">
        <v>88</v>
      </c>
      <c r="C46" t="s">
        <v>94</v>
      </c>
      <c r="D46" t="s">
        <v>170</v>
      </c>
    </row>
    <row r="47" spans="1:4" x14ac:dyDescent="0.25">
      <c r="A47" s="2">
        <v>15</v>
      </c>
      <c r="B47" s="2" t="s">
        <v>77</v>
      </c>
      <c r="C47" t="s">
        <v>24</v>
      </c>
    </row>
    <row r="48" spans="1:4" x14ac:dyDescent="0.25">
      <c r="A48" s="2">
        <v>5.75</v>
      </c>
      <c r="B48" s="2" t="s">
        <v>75</v>
      </c>
      <c r="C48" t="s">
        <v>80</v>
      </c>
    </row>
    <row r="49" spans="1:3" x14ac:dyDescent="0.25">
      <c r="A49" s="2">
        <v>1</v>
      </c>
      <c r="B49" s="2" t="s">
        <v>81</v>
      </c>
      <c r="C49" t="s">
        <v>128</v>
      </c>
    </row>
    <row r="50" spans="1:3" x14ac:dyDescent="0.25">
      <c r="A50" s="2">
        <v>3.75</v>
      </c>
      <c r="B50" s="2" t="s">
        <v>75</v>
      </c>
      <c r="C50" t="s">
        <v>85</v>
      </c>
    </row>
    <row r="51" spans="1:3" x14ac:dyDescent="0.25">
      <c r="A51" s="2">
        <v>36</v>
      </c>
      <c r="B51" s="2" t="s">
        <v>95</v>
      </c>
      <c r="C51" t="s">
        <v>102</v>
      </c>
    </row>
    <row r="52" spans="1:3" x14ac:dyDescent="0.25">
      <c r="A52" s="2">
        <v>2</v>
      </c>
      <c r="B52" s="2" t="s">
        <v>77</v>
      </c>
      <c r="C52" t="s">
        <v>78</v>
      </c>
    </row>
    <row r="53" spans="1:3" x14ac:dyDescent="0.25">
      <c r="A53" s="2">
        <v>1</v>
      </c>
      <c r="B53" s="2" t="s">
        <v>75</v>
      </c>
      <c r="C53" t="s">
        <v>89</v>
      </c>
    </row>
    <row r="54" spans="1:3" x14ac:dyDescent="0.25">
      <c r="A54" s="2">
        <v>0.5</v>
      </c>
      <c r="B54" s="2" t="s">
        <v>81</v>
      </c>
      <c r="C54" t="s">
        <v>93</v>
      </c>
    </row>
    <row r="55" spans="1:3" x14ac:dyDescent="0.25">
      <c r="A55" s="2">
        <v>56</v>
      </c>
      <c r="B55" s="2" t="s">
        <v>95</v>
      </c>
      <c r="C55" t="s">
        <v>96</v>
      </c>
    </row>
  </sheetData>
  <pageMargins left="0.25" right="0.25" top="0.75" bottom="0.75" header="0.3" footer="0.3"/>
  <pageSetup scale="1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AB07-3389-40A7-BEC4-7D58266A99B0}">
  <dimension ref="A1:S46"/>
  <sheetViews>
    <sheetView workbookViewId="0">
      <selection activeCell="L23" sqref="L23"/>
    </sheetView>
  </sheetViews>
  <sheetFormatPr defaultRowHeight="15" x14ac:dyDescent="0.25"/>
  <cols>
    <col min="1" max="1" width="10" bestFit="1" customWidth="1"/>
    <col min="2" max="2" width="22.28515625" bestFit="1" customWidth="1"/>
    <col min="3" max="3" width="18.5703125" bestFit="1" customWidth="1"/>
    <col min="4" max="4" width="18.5703125" customWidth="1"/>
    <col min="5" max="5" width="7.28515625" bestFit="1" customWidth="1"/>
    <col min="6" max="6" width="12.7109375" bestFit="1" customWidth="1"/>
    <col min="7" max="7" width="22.28515625" bestFit="1" customWidth="1"/>
    <col min="8" max="8" width="12.28515625" customWidth="1"/>
    <col min="9" max="9" width="22" bestFit="1" customWidth="1"/>
    <col min="10" max="10" width="18" customWidth="1"/>
    <col min="11" max="11" width="32.5703125" customWidth="1"/>
    <col min="16" max="16" width="47.42578125" customWidth="1"/>
  </cols>
  <sheetData>
    <row r="1" spans="1:17" x14ac:dyDescent="0.25">
      <c r="B1" t="s">
        <v>155</v>
      </c>
      <c r="G1" s="1" t="s">
        <v>134</v>
      </c>
      <c r="M1" t="s">
        <v>143</v>
      </c>
    </row>
    <row r="3" spans="1:17" x14ac:dyDescent="0.25">
      <c r="A3" t="s">
        <v>160</v>
      </c>
      <c r="B3" t="s">
        <v>136</v>
      </c>
      <c r="C3" t="s">
        <v>135</v>
      </c>
      <c r="D3" t="s">
        <v>147</v>
      </c>
      <c r="F3" t="s">
        <v>146</v>
      </c>
      <c r="G3" t="s">
        <v>149</v>
      </c>
      <c r="H3" t="s">
        <v>172</v>
      </c>
      <c r="I3" t="s">
        <v>174</v>
      </c>
      <c r="J3" t="s">
        <v>175</v>
      </c>
      <c r="K3" t="s">
        <v>173</v>
      </c>
      <c r="L3" t="s">
        <v>144</v>
      </c>
    </row>
    <row r="4" spans="1:17" x14ac:dyDescent="0.25">
      <c r="A4" t="s">
        <v>161</v>
      </c>
      <c r="B4">
        <v>980017889</v>
      </c>
      <c r="C4" t="s">
        <v>140</v>
      </c>
      <c r="D4">
        <v>12</v>
      </c>
      <c r="E4" t="s">
        <v>142</v>
      </c>
      <c r="F4" s="3">
        <v>5.85</v>
      </c>
      <c r="G4" s="3">
        <f>F4/D4</f>
        <v>0.48749999999999999</v>
      </c>
      <c r="H4">
        <v>1</v>
      </c>
      <c r="I4" s="3">
        <f>G4*H4</f>
        <v>0.48749999999999999</v>
      </c>
      <c r="J4">
        <v>12</v>
      </c>
      <c r="K4" s="3">
        <f ca="1">I4/K4</f>
        <v>0</v>
      </c>
    </row>
    <row r="5" spans="1:17" x14ac:dyDescent="0.25">
      <c r="A5" t="s">
        <v>161</v>
      </c>
      <c r="B5">
        <v>980248599</v>
      </c>
      <c r="C5" t="s">
        <v>141</v>
      </c>
      <c r="D5">
        <v>12</v>
      </c>
      <c r="E5" t="s">
        <v>142</v>
      </c>
      <c r="F5" s="3">
        <v>9.98</v>
      </c>
      <c r="G5" s="3">
        <f t="shared" ref="G5:G19" si="0">F5/D5</f>
        <v>0.83166666666666667</v>
      </c>
      <c r="H5">
        <v>2</v>
      </c>
      <c r="I5" s="3">
        <f t="shared" ref="I5:I29" si="1">G5*H5</f>
        <v>1.6633333333333333</v>
      </c>
    </row>
    <row r="6" spans="1:17" x14ac:dyDescent="0.25">
      <c r="A6" t="s">
        <v>161</v>
      </c>
      <c r="B6">
        <v>323513</v>
      </c>
      <c r="C6" t="s">
        <v>151</v>
      </c>
      <c r="D6">
        <v>6.14</v>
      </c>
      <c r="E6" t="s">
        <v>76</v>
      </c>
      <c r="F6" s="3">
        <v>13.39</v>
      </c>
      <c r="G6" s="3">
        <f t="shared" si="0"/>
        <v>2.180781758957655</v>
      </c>
      <c r="H6">
        <v>3</v>
      </c>
      <c r="I6" s="3">
        <f t="shared" si="1"/>
        <v>6.5423452768729646</v>
      </c>
    </row>
    <row r="7" spans="1:17" x14ac:dyDescent="0.25">
      <c r="A7" t="s">
        <v>161</v>
      </c>
      <c r="B7">
        <v>980205980</v>
      </c>
      <c r="C7" t="s">
        <v>152</v>
      </c>
      <c r="D7">
        <v>6.57</v>
      </c>
      <c r="E7" t="s">
        <v>76</v>
      </c>
      <c r="F7" s="3">
        <v>17.61</v>
      </c>
      <c r="G7" s="3">
        <f t="shared" si="0"/>
        <v>2.6803652968036529</v>
      </c>
      <c r="H7">
        <v>6.57</v>
      </c>
      <c r="I7" s="3">
        <f t="shared" si="1"/>
        <v>17.61</v>
      </c>
    </row>
    <row r="8" spans="1:17" x14ac:dyDescent="0.25">
      <c r="A8" t="s">
        <v>161</v>
      </c>
      <c r="B8">
        <v>980290298</v>
      </c>
      <c r="C8" t="s">
        <v>139</v>
      </c>
      <c r="D8">
        <v>4.79</v>
      </c>
      <c r="E8" t="s">
        <v>76</v>
      </c>
      <c r="F8" s="3">
        <v>20.79</v>
      </c>
      <c r="G8" s="3">
        <f t="shared" si="0"/>
        <v>4.3402922755741127</v>
      </c>
      <c r="H8">
        <v>4.79</v>
      </c>
      <c r="I8" s="3">
        <f t="shared" si="1"/>
        <v>20.79</v>
      </c>
    </row>
    <row r="9" spans="1:17" x14ac:dyDescent="0.25">
      <c r="A9" t="s">
        <v>161</v>
      </c>
      <c r="B9">
        <v>980205980</v>
      </c>
      <c r="C9" t="s">
        <v>152</v>
      </c>
      <c r="D9">
        <v>6.31</v>
      </c>
      <c r="E9" t="s">
        <v>76</v>
      </c>
      <c r="F9" s="3">
        <v>16.91</v>
      </c>
      <c r="G9" s="3">
        <f t="shared" si="0"/>
        <v>2.6798732171156896</v>
      </c>
      <c r="H9">
        <v>6.31</v>
      </c>
      <c r="I9" s="3">
        <f t="shared" si="1"/>
        <v>16.91</v>
      </c>
    </row>
    <row r="10" spans="1:17" x14ac:dyDescent="0.25">
      <c r="A10" t="s">
        <v>161</v>
      </c>
      <c r="B10">
        <v>59846</v>
      </c>
      <c r="C10" t="s">
        <v>137</v>
      </c>
      <c r="D10">
        <v>6</v>
      </c>
      <c r="E10" t="s">
        <v>142</v>
      </c>
      <c r="F10" s="3">
        <v>6.96</v>
      </c>
      <c r="G10" s="3">
        <f t="shared" si="0"/>
        <v>1.1599999999999999</v>
      </c>
      <c r="H10">
        <v>3</v>
      </c>
      <c r="I10" s="3">
        <f t="shared" si="1"/>
        <v>3.4799999999999995</v>
      </c>
    </row>
    <row r="11" spans="1:17" x14ac:dyDescent="0.25">
      <c r="A11" t="s">
        <v>161</v>
      </c>
      <c r="B11">
        <v>980138431</v>
      </c>
      <c r="C11" t="s">
        <v>145</v>
      </c>
      <c r="D11">
        <v>12</v>
      </c>
      <c r="E11" t="s">
        <v>142</v>
      </c>
      <c r="F11" s="3">
        <v>8.48</v>
      </c>
      <c r="G11" s="3">
        <f t="shared" si="0"/>
        <v>0.70666666666666667</v>
      </c>
      <c r="I11" s="3">
        <f t="shared" si="1"/>
        <v>0</v>
      </c>
    </row>
    <row r="12" spans="1:17" x14ac:dyDescent="0.25">
      <c r="A12" t="s">
        <v>161</v>
      </c>
      <c r="B12">
        <v>467019</v>
      </c>
      <c r="C12" t="s">
        <v>138</v>
      </c>
      <c r="D12">
        <v>2</v>
      </c>
      <c r="E12" t="s">
        <v>142</v>
      </c>
      <c r="F12" s="3">
        <v>8.1199999999999992</v>
      </c>
      <c r="G12" s="3">
        <f t="shared" si="0"/>
        <v>4.0599999999999996</v>
      </c>
      <c r="I12" s="3">
        <f t="shared" si="1"/>
        <v>0</v>
      </c>
    </row>
    <row r="13" spans="1:17" x14ac:dyDescent="0.25">
      <c r="A13" t="s">
        <v>161</v>
      </c>
      <c r="B13">
        <v>980281730</v>
      </c>
      <c r="C13" t="s">
        <v>40</v>
      </c>
      <c r="D13">
        <v>6</v>
      </c>
      <c r="E13" t="s">
        <v>142</v>
      </c>
      <c r="F13" s="3">
        <v>8.52</v>
      </c>
      <c r="G13" s="3">
        <f t="shared" si="0"/>
        <v>1.42</v>
      </c>
      <c r="I13" s="3">
        <f t="shared" si="1"/>
        <v>0</v>
      </c>
    </row>
    <row r="14" spans="1:17" x14ac:dyDescent="0.25">
      <c r="A14" t="s">
        <v>161</v>
      </c>
      <c r="B14">
        <v>980064373</v>
      </c>
      <c r="C14" t="s">
        <v>148</v>
      </c>
      <c r="D14">
        <v>1</v>
      </c>
      <c r="F14" s="3">
        <v>5.97</v>
      </c>
      <c r="G14" s="3">
        <f t="shared" si="0"/>
        <v>5.97</v>
      </c>
      <c r="I14" s="3">
        <f t="shared" si="1"/>
        <v>0</v>
      </c>
    </row>
    <row r="15" spans="1:17" x14ac:dyDescent="0.25">
      <c r="A15" t="s">
        <v>161</v>
      </c>
      <c r="B15">
        <v>431710</v>
      </c>
      <c r="C15" t="s">
        <v>29</v>
      </c>
      <c r="D15">
        <v>16</v>
      </c>
      <c r="E15" t="s">
        <v>95</v>
      </c>
      <c r="F15" s="3">
        <v>5.18</v>
      </c>
      <c r="G15" s="3">
        <f t="shared" si="0"/>
        <v>0.32374999999999998</v>
      </c>
      <c r="I15" s="3">
        <f t="shared" si="1"/>
        <v>0</v>
      </c>
    </row>
    <row r="16" spans="1:17" x14ac:dyDescent="0.25">
      <c r="A16" t="s">
        <v>161</v>
      </c>
      <c r="B16">
        <v>984382</v>
      </c>
      <c r="C16" t="s">
        <v>150</v>
      </c>
      <c r="D16">
        <v>3.125</v>
      </c>
      <c r="E16" t="s">
        <v>88</v>
      </c>
      <c r="F16" s="3">
        <v>9.98</v>
      </c>
      <c r="G16" s="3">
        <f t="shared" si="0"/>
        <v>3.1936</v>
      </c>
      <c r="I16" s="3">
        <f t="shared" si="1"/>
        <v>0</v>
      </c>
      <c r="P16" t="s">
        <v>176</v>
      </c>
      <c r="Q16">
        <v>5</v>
      </c>
    </row>
    <row r="17" spans="1:18" x14ac:dyDescent="0.25">
      <c r="A17" t="s">
        <v>161</v>
      </c>
      <c r="B17">
        <v>980134823</v>
      </c>
      <c r="C17" t="s">
        <v>153</v>
      </c>
      <c r="D17">
        <v>32</v>
      </c>
      <c r="E17" t="s">
        <v>154</v>
      </c>
      <c r="F17" s="3">
        <v>4.68</v>
      </c>
      <c r="G17" s="3">
        <f t="shared" si="0"/>
        <v>0.14624999999999999</v>
      </c>
      <c r="I17" s="3">
        <f t="shared" si="1"/>
        <v>0</v>
      </c>
      <c r="P17" t="s">
        <v>177</v>
      </c>
      <c r="Q17">
        <v>5</v>
      </c>
    </row>
    <row r="18" spans="1:18" x14ac:dyDescent="0.25">
      <c r="A18" t="s">
        <v>161</v>
      </c>
      <c r="B18">
        <v>990131668</v>
      </c>
      <c r="C18" t="s">
        <v>121</v>
      </c>
      <c r="D18">
        <v>48</v>
      </c>
      <c r="E18" t="s">
        <v>95</v>
      </c>
      <c r="F18" s="3">
        <v>9.98</v>
      </c>
      <c r="G18" s="3">
        <f t="shared" si="0"/>
        <v>0.20791666666666667</v>
      </c>
      <c r="I18" s="3">
        <f t="shared" si="1"/>
        <v>0</v>
      </c>
      <c r="P18" t="s">
        <v>178</v>
      </c>
      <c r="Q18">
        <v>5</v>
      </c>
    </row>
    <row r="19" spans="1:18" x14ac:dyDescent="0.25">
      <c r="A19" t="s">
        <v>161</v>
      </c>
      <c r="B19">
        <v>980195140</v>
      </c>
      <c r="C19" t="s">
        <v>159</v>
      </c>
      <c r="D19">
        <v>150</v>
      </c>
      <c r="E19" t="s">
        <v>158</v>
      </c>
      <c r="F19" s="3">
        <v>23.98</v>
      </c>
      <c r="G19" s="3">
        <f t="shared" si="0"/>
        <v>0.15986666666666666</v>
      </c>
      <c r="I19" s="3">
        <f t="shared" si="1"/>
        <v>0</v>
      </c>
      <c r="L19" s="3"/>
      <c r="M19" s="3"/>
    </row>
    <row r="20" spans="1:18" x14ac:dyDescent="0.25">
      <c r="A20" t="s">
        <v>161</v>
      </c>
      <c r="B20">
        <v>980138431</v>
      </c>
      <c r="C20" t="s">
        <v>156</v>
      </c>
      <c r="D20">
        <v>12</v>
      </c>
      <c r="E20" t="s">
        <v>142</v>
      </c>
      <c r="F20" s="3">
        <v>9.98</v>
      </c>
      <c r="G20" s="3">
        <f t="shared" ref="G20:G29" si="2">F20/D20</f>
        <v>0.83166666666666667</v>
      </c>
      <c r="I20" s="3">
        <f t="shared" si="1"/>
        <v>0</v>
      </c>
    </row>
    <row r="21" spans="1:18" x14ac:dyDescent="0.25">
      <c r="A21" t="s">
        <v>161</v>
      </c>
      <c r="B21">
        <v>980138431</v>
      </c>
      <c r="C21" t="s">
        <v>157</v>
      </c>
      <c r="D21">
        <v>12</v>
      </c>
      <c r="E21" t="s">
        <v>142</v>
      </c>
      <c r="F21" s="3">
        <v>9.98</v>
      </c>
      <c r="G21" s="3">
        <f t="shared" si="2"/>
        <v>0.83166666666666667</v>
      </c>
      <c r="I21" s="3">
        <f t="shared" si="1"/>
        <v>0</v>
      </c>
    </row>
    <row r="22" spans="1:18" x14ac:dyDescent="0.25">
      <c r="A22" t="s">
        <v>162</v>
      </c>
      <c r="C22" t="s">
        <v>163</v>
      </c>
      <c r="D22">
        <v>1</v>
      </c>
      <c r="E22" s="3" t="s">
        <v>76</v>
      </c>
      <c r="F22" s="3">
        <v>2.99</v>
      </c>
      <c r="G22" s="3">
        <f t="shared" si="2"/>
        <v>2.99</v>
      </c>
      <c r="I22" s="3">
        <f t="shared" si="1"/>
        <v>0</v>
      </c>
    </row>
    <row r="23" spans="1:18" x14ac:dyDescent="0.25">
      <c r="A23" t="s">
        <v>162</v>
      </c>
      <c r="C23" t="s">
        <v>164</v>
      </c>
      <c r="D23">
        <v>2</v>
      </c>
      <c r="E23" s="3" t="s">
        <v>76</v>
      </c>
      <c r="F23" s="3">
        <v>6.98</v>
      </c>
      <c r="G23" s="3">
        <f t="shared" si="2"/>
        <v>3.49</v>
      </c>
      <c r="I23" s="3">
        <f t="shared" si="1"/>
        <v>0</v>
      </c>
    </row>
    <row r="24" spans="1:18" x14ac:dyDescent="0.25">
      <c r="A24" t="s">
        <v>162</v>
      </c>
      <c r="C24" t="s">
        <v>165</v>
      </c>
      <c r="D24">
        <v>2</v>
      </c>
      <c r="E24" s="3" t="s">
        <v>166</v>
      </c>
      <c r="F24" s="3">
        <v>6.58</v>
      </c>
      <c r="G24" s="3">
        <f t="shared" si="2"/>
        <v>3.29</v>
      </c>
      <c r="I24" s="3">
        <f t="shared" si="1"/>
        <v>0</v>
      </c>
    </row>
    <row r="25" spans="1:18" x14ac:dyDescent="0.25">
      <c r="A25" t="s">
        <v>162</v>
      </c>
      <c r="C25" t="s">
        <v>22</v>
      </c>
      <c r="D25">
        <v>5</v>
      </c>
      <c r="E25" s="3" t="s">
        <v>76</v>
      </c>
      <c r="F25" s="3">
        <v>4.99</v>
      </c>
      <c r="G25" s="3">
        <f>F25/D25</f>
        <v>0.998</v>
      </c>
      <c r="I25" s="3">
        <f t="shared" si="1"/>
        <v>0</v>
      </c>
    </row>
    <row r="26" spans="1:18" x14ac:dyDescent="0.25">
      <c r="A26" t="s">
        <v>162</v>
      </c>
      <c r="C26" t="s">
        <v>167</v>
      </c>
      <c r="D26">
        <v>3</v>
      </c>
      <c r="E26" s="3" t="s">
        <v>142</v>
      </c>
      <c r="F26" s="3">
        <v>4.47</v>
      </c>
      <c r="G26" s="3">
        <f t="shared" si="2"/>
        <v>1.49</v>
      </c>
      <c r="I26" s="3">
        <f t="shared" si="1"/>
        <v>0</v>
      </c>
      <c r="Q26">
        <v>12</v>
      </c>
    </row>
    <row r="27" spans="1:18" x14ac:dyDescent="0.25">
      <c r="A27" t="s">
        <v>162</v>
      </c>
      <c r="C27" t="s">
        <v>116</v>
      </c>
      <c r="D27">
        <v>1</v>
      </c>
      <c r="E27" s="3" t="s">
        <v>76</v>
      </c>
      <c r="F27" s="3">
        <v>2.99</v>
      </c>
      <c r="G27" s="3">
        <f t="shared" si="2"/>
        <v>2.99</v>
      </c>
      <c r="I27" s="3">
        <f t="shared" si="1"/>
        <v>0</v>
      </c>
    </row>
    <row r="28" spans="1:18" x14ac:dyDescent="0.25">
      <c r="A28" t="s">
        <v>162</v>
      </c>
      <c r="C28" t="s">
        <v>168</v>
      </c>
      <c r="D28">
        <v>5.21</v>
      </c>
      <c r="E28" s="3" t="s">
        <v>76</v>
      </c>
      <c r="F28" s="3">
        <v>9.33</v>
      </c>
      <c r="G28" s="3">
        <f t="shared" si="2"/>
        <v>1.7907869481765835</v>
      </c>
      <c r="I28" s="3">
        <f t="shared" si="1"/>
        <v>0</v>
      </c>
    </row>
    <row r="29" spans="1:18" x14ac:dyDescent="0.25">
      <c r="A29" t="s">
        <v>162</v>
      </c>
      <c r="C29" t="s">
        <v>169</v>
      </c>
      <c r="D29">
        <v>1</v>
      </c>
      <c r="E29" s="3" t="s">
        <v>142</v>
      </c>
      <c r="F29" s="3">
        <v>4.99</v>
      </c>
      <c r="G29" s="3">
        <f t="shared" si="2"/>
        <v>4.99</v>
      </c>
      <c r="I29" s="3">
        <f t="shared" si="1"/>
        <v>0</v>
      </c>
    </row>
    <row r="30" spans="1:18" x14ac:dyDescent="0.25">
      <c r="E30" s="3"/>
    </row>
    <row r="31" spans="1:18" ht="24" x14ac:dyDescent="0.4">
      <c r="A31" s="4" t="s">
        <v>179</v>
      </c>
      <c r="B31" s="4"/>
      <c r="C31" s="4"/>
      <c r="D31" s="4"/>
      <c r="E31" s="4"/>
      <c r="F31" s="4"/>
      <c r="G31" s="4"/>
      <c r="H31" s="4"/>
      <c r="I31" s="4"/>
    </row>
    <row r="32" spans="1:18" x14ac:dyDescent="0.25">
      <c r="D32" s="1"/>
      <c r="E32" s="1"/>
      <c r="F32" s="1"/>
      <c r="K32" t="s">
        <v>133</v>
      </c>
      <c r="L32" t="s">
        <v>0</v>
      </c>
      <c r="M32" t="s">
        <v>11</v>
      </c>
      <c r="N32" s="1" t="s">
        <v>64</v>
      </c>
      <c r="O32" s="1" t="s">
        <v>65</v>
      </c>
      <c r="P32" s="1" t="s">
        <v>20</v>
      </c>
      <c r="Q32" t="s">
        <v>29</v>
      </c>
      <c r="R32" t="s">
        <v>40</v>
      </c>
    </row>
    <row r="33" spans="1:19" x14ac:dyDescent="0.25">
      <c r="D33" s="1"/>
      <c r="E33" s="1"/>
      <c r="F33" s="1"/>
      <c r="K33" t="s">
        <v>55</v>
      </c>
      <c r="L33" t="s">
        <v>1</v>
      </c>
      <c r="M33" t="s">
        <v>11</v>
      </c>
      <c r="N33" s="1" t="s">
        <v>64</v>
      </c>
      <c r="O33" s="1" t="s">
        <v>65</v>
      </c>
      <c r="P33" s="1" t="s">
        <v>20</v>
      </c>
      <c r="Q33" t="s">
        <v>29</v>
      </c>
      <c r="R33" t="s">
        <v>40</v>
      </c>
    </row>
    <row r="34" spans="1:19" x14ac:dyDescent="0.25">
      <c r="D34" s="1"/>
      <c r="E34" s="1"/>
      <c r="F34" s="1"/>
      <c r="H34" s="1"/>
      <c r="I34" s="1"/>
      <c r="K34" t="s">
        <v>47</v>
      </c>
      <c r="L34" t="s">
        <v>2</v>
      </c>
      <c r="M34" t="s">
        <v>11</v>
      </c>
      <c r="N34" s="1" t="s">
        <v>64</v>
      </c>
      <c r="O34" s="1" t="s">
        <v>65</v>
      </c>
      <c r="P34" s="1" t="s">
        <v>19</v>
      </c>
      <c r="Q34" t="s">
        <v>29</v>
      </c>
      <c r="R34" s="1" t="s">
        <v>31</v>
      </c>
      <c r="S34" s="1" t="s">
        <v>71</v>
      </c>
    </row>
    <row r="35" spans="1:19" x14ac:dyDescent="0.25">
      <c r="D35" s="1"/>
      <c r="E35" s="1"/>
      <c r="F35" s="1"/>
      <c r="K35" t="s">
        <v>46</v>
      </c>
      <c r="L35" t="s">
        <v>3</v>
      </c>
      <c r="M35" t="s">
        <v>11</v>
      </c>
      <c r="N35" s="1" t="s">
        <v>64</v>
      </c>
      <c r="O35" s="1" t="s">
        <v>65</v>
      </c>
      <c r="P35" s="1" t="s">
        <v>26</v>
      </c>
      <c r="Q35" t="s">
        <v>70</v>
      </c>
      <c r="R35" t="s">
        <v>24</v>
      </c>
    </row>
    <row r="36" spans="1:19" x14ac:dyDescent="0.25">
      <c r="D36" s="1"/>
      <c r="E36" s="1"/>
      <c r="F36" s="1"/>
      <c r="K36" t="s">
        <v>57</v>
      </c>
      <c r="L36" t="s">
        <v>4</v>
      </c>
      <c r="M36" t="s">
        <v>11</v>
      </c>
      <c r="N36" s="1" t="s">
        <v>64</v>
      </c>
      <c r="O36" s="1" t="s">
        <v>65</v>
      </c>
      <c r="P36" s="1" t="s">
        <v>26</v>
      </c>
      <c r="Q36" t="s">
        <v>70</v>
      </c>
      <c r="R36" t="s">
        <v>24</v>
      </c>
    </row>
    <row r="37" spans="1:19" x14ac:dyDescent="0.25">
      <c r="D37" s="1"/>
      <c r="E37" s="1"/>
      <c r="F37" s="1"/>
      <c r="K37" t="s">
        <v>56</v>
      </c>
      <c r="L37" t="s">
        <v>5</v>
      </c>
      <c r="M37" t="s">
        <v>11</v>
      </c>
      <c r="N37" s="1" t="s">
        <v>64</v>
      </c>
      <c r="O37" s="1" t="s">
        <v>65</v>
      </c>
      <c r="P37" s="1" t="s">
        <v>62</v>
      </c>
      <c r="Q37" t="s">
        <v>67</v>
      </c>
      <c r="R37" t="s">
        <v>40</v>
      </c>
    </row>
    <row r="38" spans="1:19" x14ac:dyDescent="0.25">
      <c r="D38" s="1"/>
      <c r="E38" s="1"/>
      <c r="F38" s="1"/>
      <c r="K38" t="s">
        <v>48</v>
      </c>
      <c r="L38" t="s">
        <v>6</v>
      </c>
      <c r="M38" t="s">
        <v>11</v>
      </c>
      <c r="N38" s="1" t="s">
        <v>64</v>
      </c>
      <c r="O38" s="1" t="s">
        <v>65</v>
      </c>
      <c r="P38" s="1" t="s">
        <v>62</v>
      </c>
      <c r="Q38" t="s">
        <v>67</v>
      </c>
      <c r="R38" t="s">
        <v>40</v>
      </c>
    </row>
    <row r="39" spans="1:19" x14ac:dyDescent="0.25">
      <c r="N39" s="1"/>
      <c r="O39" s="1"/>
      <c r="P39" s="1"/>
      <c r="R39" s="1"/>
      <c r="S39" s="1"/>
    </row>
    <row r="40" spans="1:19" ht="24" x14ac:dyDescent="0.4">
      <c r="A40" s="4" t="s">
        <v>180</v>
      </c>
      <c r="B40" s="4"/>
      <c r="C40" s="4"/>
      <c r="D40" s="4"/>
      <c r="E40" s="4"/>
      <c r="F40" s="4"/>
      <c r="G40" s="4"/>
      <c r="H40" s="4"/>
      <c r="I40" s="4"/>
    </row>
    <row r="41" spans="1:19" x14ac:dyDescent="0.25">
      <c r="N41" s="1"/>
      <c r="O41" s="1"/>
      <c r="P41" s="1"/>
    </row>
    <row r="42" spans="1:19" ht="24" x14ac:dyDescent="0.4">
      <c r="A42" s="4" t="s">
        <v>181</v>
      </c>
      <c r="B42" s="4"/>
      <c r="C42" s="4"/>
      <c r="D42" s="4"/>
      <c r="E42" s="4"/>
      <c r="F42" s="4"/>
      <c r="G42" s="4"/>
      <c r="H42" s="4"/>
      <c r="I42" s="4"/>
    </row>
    <row r="43" spans="1:19" x14ac:dyDescent="0.25">
      <c r="N43" s="1"/>
      <c r="O43" s="1"/>
      <c r="P43" s="1"/>
    </row>
    <row r="44" spans="1:19" ht="24" x14ac:dyDescent="0.4">
      <c r="A44" s="4" t="s">
        <v>182</v>
      </c>
      <c r="B44" s="4"/>
      <c r="C44" s="4"/>
      <c r="D44" s="4"/>
      <c r="E44" s="4"/>
      <c r="F44" s="4"/>
      <c r="G44" s="4"/>
      <c r="H44" s="4"/>
      <c r="I44" s="4"/>
    </row>
    <row r="46" spans="1:19" ht="24" x14ac:dyDescent="0.4">
      <c r="A46" s="4" t="s">
        <v>62</v>
      </c>
      <c r="B46" s="4"/>
      <c r="C46" s="4"/>
      <c r="D46" s="4"/>
      <c r="E46" s="4"/>
      <c r="F46" s="4"/>
      <c r="G46" s="4"/>
      <c r="H46" s="4"/>
      <c r="I46" s="4"/>
    </row>
  </sheetData>
  <mergeCells count="5">
    <mergeCell ref="A31:I31"/>
    <mergeCell ref="A40:I40"/>
    <mergeCell ref="A42:I42"/>
    <mergeCell ref="A44:I44"/>
    <mergeCell ref="A46:I46"/>
  </mergeCells>
  <hyperlinks>
    <hyperlink ref="G1" r:id="rId1" xr:uid="{0B174EDE-2EEF-4870-B14B-5F8C7FBAAEC1}"/>
    <hyperlink ref="P37" r:id="rId2" xr:uid="{826D4177-D13E-442A-82E5-992AD491381F}"/>
    <hyperlink ref="P34" r:id="rId3" xr:uid="{B56B407D-AE47-4ABD-845A-593189BB2552}"/>
    <hyperlink ref="N32" r:id="rId4" display="https://www.budgetbytes.com/easy-sesame-chicken/" xr:uid="{93E03DC9-7F61-46FA-9287-82B75850466E}"/>
    <hyperlink ref="N33" r:id="rId5" display="https://www.budgetbytes.com/easy-sesame-chicken/" xr:uid="{633D6BE5-6AC4-4AAF-A018-27DB59FCA229}"/>
    <hyperlink ref="N34" r:id="rId6" display="https://www.budgetbytes.com/easy-sesame-chicken/" xr:uid="{40EF0527-FD35-4B7F-8A94-E524743E6E02}"/>
    <hyperlink ref="N35:N38" r:id="rId7" display="https://www.budgetbytes.com/easy-sesame-chicken/" xr:uid="{9C68D1B7-C977-4BF8-BDF6-B32EC8FCB106}"/>
    <hyperlink ref="O32" r:id="rId8" display="https://www.budgetbytes.com/crunchy-asian-salad/" xr:uid="{DE17D5F0-1795-4483-9784-F68D233A05E7}"/>
    <hyperlink ref="O33:O38" r:id="rId9" display="https://www.budgetbytes.com/crunchy-asian-salad/" xr:uid="{7141FE51-1EDF-45AE-A6AD-4E147533D947}"/>
    <hyperlink ref="P32" r:id="rId10" xr:uid="{D2DB32D7-8076-4423-9592-8D07676F27B1}"/>
    <hyperlink ref="P33" r:id="rId11" xr:uid="{B75ABBBF-08BE-4CC3-B541-58D102C0BF62}"/>
    <hyperlink ref="P38" r:id="rId12" xr:uid="{0A38A6B5-7499-4F56-AB5F-BAAE36712004}"/>
    <hyperlink ref="R34" r:id="rId13" xr:uid="{2D9C9D00-F841-4594-B149-B7B5981047E7}"/>
    <hyperlink ref="P35" r:id="rId14" xr:uid="{E8836C87-B8B4-40E8-87DC-29639F28A832}"/>
    <hyperlink ref="P36" r:id="rId15" xr:uid="{FEBC9CAA-D4B8-49BB-BCDA-C9D82F4D5EDE}"/>
    <hyperlink ref="S34" r:id="rId16" display="https://www.thegeneticchef.com/mustard-sauce/" xr:uid="{6B4B4542-7DFE-4CA8-B1A5-9CF6D58487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977F-BEF4-4017-872C-076D9B027939}">
  <dimension ref="A1:C30"/>
  <sheetViews>
    <sheetView workbookViewId="0">
      <selection activeCell="A7" sqref="A7"/>
    </sheetView>
  </sheetViews>
  <sheetFormatPr defaultRowHeight="15" x14ac:dyDescent="0.25"/>
  <cols>
    <col min="1" max="1" width="66.42578125" bestFit="1" customWidth="1"/>
  </cols>
  <sheetData>
    <row r="1" spans="1:3" x14ac:dyDescent="0.25">
      <c r="A1" t="s">
        <v>12</v>
      </c>
      <c r="C1" t="s">
        <v>15</v>
      </c>
    </row>
    <row r="3" spans="1:3" x14ac:dyDescent="0.25">
      <c r="A3" t="s">
        <v>13</v>
      </c>
      <c r="C3" s="1" t="s">
        <v>16</v>
      </c>
    </row>
    <row r="4" spans="1:3" x14ac:dyDescent="0.25">
      <c r="A4" t="s">
        <v>17</v>
      </c>
    </row>
    <row r="5" spans="1:3" x14ac:dyDescent="0.25">
      <c r="A5" t="s">
        <v>38</v>
      </c>
    </row>
    <row r="6" spans="1:3" x14ac:dyDescent="0.25">
      <c r="A6" t="s">
        <v>39</v>
      </c>
    </row>
    <row r="7" spans="1:3" x14ac:dyDescent="0.25">
      <c r="A7" s="1" t="s">
        <v>43</v>
      </c>
    </row>
    <row r="8" spans="1:3" x14ac:dyDescent="0.25">
      <c r="A8" t="s">
        <v>44</v>
      </c>
    </row>
    <row r="9" spans="1:3" x14ac:dyDescent="0.25">
      <c r="A9" t="s">
        <v>45</v>
      </c>
    </row>
    <row r="10" spans="1:3" x14ac:dyDescent="0.25">
      <c r="A10" t="s">
        <v>58</v>
      </c>
    </row>
    <row r="11" spans="1:3" x14ac:dyDescent="0.25">
      <c r="A11" t="s">
        <v>59</v>
      </c>
    </row>
    <row r="12" spans="1:3" x14ac:dyDescent="0.25">
      <c r="A12" s="1" t="s">
        <v>41</v>
      </c>
    </row>
    <row r="14" spans="1:3" x14ac:dyDescent="0.25">
      <c r="A14" t="s">
        <v>54</v>
      </c>
    </row>
    <row r="15" spans="1:3" x14ac:dyDescent="0.25">
      <c r="A15" s="1" t="s">
        <v>28</v>
      </c>
    </row>
    <row r="16" spans="1:3" x14ac:dyDescent="0.25">
      <c r="A16" s="1" t="s">
        <v>35</v>
      </c>
    </row>
    <row r="17" spans="1:1" x14ac:dyDescent="0.25">
      <c r="A17" s="1" t="s">
        <v>37</v>
      </c>
    </row>
    <row r="18" spans="1:1" x14ac:dyDescent="0.25">
      <c r="A18" t="s">
        <v>53</v>
      </c>
    </row>
    <row r="19" spans="1:1" x14ac:dyDescent="0.25">
      <c r="A19" s="1" t="s">
        <v>25</v>
      </c>
    </row>
    <row r="20" spans="1:1" x14ac:dyDescent="0.25">
      <c r="A20" s="1" t="s">
        <v>23</v>
      </c>
    </row>
    <row r="22" spans="1:1" x14ac:dyDescent="0.25">
      <c r="A22" s="1" t="s">
        <v>25</v>
      </c>
    </row>
    <row r="23" spans="1:1" x14ac:dyDescent="0.25">
      <c r="A23" s="1" t="s">
        <v>188</v>
      </c>
    </row>
    <row r="26" spans="1:1" x14ac:dyDescent="0.25">
      <c r="A26" s="1" t="s">
        <v>49</v>
      </c>
    </row>
    <row r="28" spans="1:1" x14ac:dyDescent="0.25">
      <c r="A28" s="1" t="s">
        <v>66</v>
      </c>
    </row>
    <row r="30" spans="1:1" x14ac:dyDescent="0.25">
      <c r="A30" s="1" t="s">
        <v>14</v>
      </c>
    </row>
  </sheetData>
  <hyperlinks>
    <hyperlink ref="C3" r:id="rId1" xr:uid="{6B095E0E-B915-4051-B572-0E28BB889CA9}"/>
    <hyperlink ref="A12" r:id="rId2" xr:uid="{F5D10C82-1538-43FD-A403-F119E0FEB707}"/>
    <hyperlink ref="A15" r:id="rId3" xr:uid="{D8CF848C-B2C3-4D87-97C3-0E6853B5C26B}"/>
    <hyperlink ref="A16" r:id="rId4" display="https://www.thegeneticchef.com/pico-de-gallo/" xr:uid="{A58EDCF3-B4E6-476E-BFBF-D8E0C8F49E72}"/>
    <hyperlink ref="A17" r:id="rId5" display="ButterMilk Biscuits" xr:uid="{F4B443A8-A98F-4D06-8C4A-61686B13AD64}"/>
    <hyperlink ref="A19" r:id="rId6" xr:uid="{542511DA-DA0C-43C0-A06D-CCD06FE9C164}"/>
    <hyperlink ref="A20" r:id="rId7" xr:uid="{2183AEAB-226C-46A5-9E33-CC71A2658787}"/>
    <hyperlink ref="A22" r:id="rId8" xr:uid="{987511F2-25F8-40DA-95D1-27138CF751AC}"/>
    <hyperlink ref="A30" r:id="rId9" xr:uid="{F301CFCB-8754-409F-B471-5F64A00809BD}"/>
    <hyperlink ref="A26" r:id="rId10" xr:uid="{DEE328F5-692D-4DD4-BEBD-166B1C15C184}"/>
    <hyperlink ref="A28" r:id="rId11" xr:uid="{48646FD3-DAFF-46EB-8743-B9391FFA8896}"/>
    <hyperlink ref="A7" r:id="rId12" xr:uid="{19DA98FB-C5AD-4A70-B18C-3929F51F7D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211E-0846-4C92-97DD-07D2918AA191}">
  <dimension ref="A1:B14"/>
  <sheetViews>
    <sheetView topLeftCell="A7" workbookViewId="0">
      <selection activeCell="A14" sqref="A14"/>
    </sheetView>
  </sheetViews>
  <sheetFormatPr defaultRowHeight="15" x14ac:dyDescent="0.25"/>
  <cols>
    <col min="1" max="1" width="9.42578125" bestFit="1" customWidth="1"/>
  </cols>
  <sheetData>
    <row r="1" spans="1:2" x14ac:dyDescent="0.25">
      <c r="A1" t="s">
        <v>32</v>
      </c>
    </row>
    <row r="2" spans="1:2" x14ac:dyDescent="0.25">
      <c r="A2" t="s">
        <v>29</v>
      </c>
      <c r="B2" t="s">
        <v>33</v>
      </c>
    </row>
    <row r="4" spans="1:2" x14ac:dyDescent="0.25">
      <c r="A4" t="s">
        <v>51</v>
      </c>
    </row>
    <row r="5" spans="1:2" x14ac:dyDescent="0.25">
      <c r="A5" t="s">
        <v>52</v>
      </c>
    </row>
    <row r="6" spans="1:2" x14ac:dyDescent="0.25">
      <c r="A6" t="s">
        <v>60</v>
      </c>
    </row>
    <row r="7" spans="1:2" x14ac:dyDescent="0.25">
      <c r="A7" t="s">
        <v>61</v>
      </c>
    </row>
    <row r="14" spans="1:2" x14ac:dyDescent="0.25">
      <c r="A1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Weeks (2)</vt:lpstr>
      <vt:lpstr>All Weeks</vt:lpstr>
      <vt:lpstr>Week 1 Shopping</vt:lpstr>
      <vt:lpstr>Taylor Bill</vt:lpstr>
      <vt:lpstr>Backup Ideas</vt:lpstr>
      <vt:lpstr>Websites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McKay</dc:creator>
  <cp:lastModifiedBy>Hunter McKay</cp:lastModifiedBy>
  <cp:lastPrinted>2024-04-28T11:55:06Z</cp:lastPrinted>
  <dcterms:created xsi:type="dcterms:W3CDTF">2024-04-23T09:19:48Z</dcterms:created>
  <dcterms:modified xsi:type="dcterms:W3CDTF">2024-05-20T14:48:40Z</dcterms:modified>
</cp:coreProperties>
</file>