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sógalla JoyPrize Garden" sheetId="1" r:id="rId4"/>
  </sheets>
  <definedNames/>
  <calcPr/>
</workbook>
</file>

<file path=xl/sharedStrings.xml><?xml version="1.0" encoding="utf-8"?>
<sst xmlns="http://schemas.openxmlformats.org/spreadsheetml/2006/main" count="422" uniqueCount="306">
  <si>
    <t>Alsógalla JoyPrize Garden</t>
  </si>
  <si>
    <t>made by: hz &amp; Norbee97</t>
  </si>
  <si>
    <t>Type</t>
  </si>
  <si>
    <t>Free</t>
  </si>
  <si>
    <t>Free (%)</t>
  </si>
  <si>
    <t>All</t>
  </si>
  <si>
    <t>Sir Prize Wheel</t>
  </si>
  <si>
    <t>Joystick</t>
  </si>
  <si>
    <t>Row</t>
  </si>
  <si>
    <t>Column</t>
  </si>
  <si>
    <t>Latitude</t>
  </si>
  <si>
    <t>Longitude</t>
  </si>
  <si>
    <t>Munzee</t>
  </si>
  <si>
    <t>Username</t>
  </si>
  <si>
    <t>URL</t>
  </si>
  <si>
    <t>47.567049254196306</t>
  </si>
  <si>
    <t>18.417988769766225</t>
  </si>
  <si>
    <t>babyw</t>
  </si>
  <si>
    <t>https://www.munzee.com/m/babyw/4070/</t>
  </si>
  <si>
    <t>47.567049253604665</t>
  </si>
  <si>
    <t>18.41862783024726</t>
  </si>
  <si>
    <t>Newbee</t>
  </si>
  <si>
    <t>https://www.munzee.com/m/newbee/8526</t>
  </si>
  <si>
    <t>47.56704925301304</t>
  </si>
  <si>
    <t>18.419266890728295</t>
  </si>
  <si>
    <t>DarbyJoan</t>
  </si>
  <si>
    <t>https://www.munzee.com/m/DarbyJoan/1291/</t>
  </si>
  <si>
    <t>47.56704925242143</t>
  </si>
  <si>
    <t>18.41990595120933</t>
  </si>
  <si>
    <t>/newfruit</t>
  </si>
  <si>
    <t>https://www.munzee.com/m/Newfruit/7560</t>
  </si>
  <si>
    <t>47.5670492518298</t>
  </si>
  <si>
    <t>18.420545011690365</t>
  </si>
  <si>
    <t>annabanana</t>
  </si>
  <si>
    <t>https://www.munzee.com/m/annabanana/18932/</t>
  </si>
  <si>
    <t>47.56704925123819</t>
  </si>
  <si>
    <t>18.4211840721714</t>
  </si>
  <si>
    <t>Shrekmiester</t>
  </si>
  <si>
    <t>https://www.munzee.com/m/shrekmiester/8295</t>
  </si>
  <si>
    <t>47.567049250646576</t>
  </si>
  <si>
    <t>18.421823132652435</t>
  </si>
  <si>
    <t>47.567049250054964</t>
  </si>
  <si>
    <t>18.42246219313347</t>
  </si>
  <si>
    <t>Herbie</t>
  </si>
  <si>
    <t>https://www.munzee.com/m/Herbie/18372</t>
  </si>
  <si>
    <t>47.56704924946335</t>
  </si>
  <si>
    <t>18.423101253614504</t>
  </si>
  <si>
    <t>47.56704924887173</t>
  </si>
  <si>
    <t>18.42374031409554</t>
  </si>
  <si>
    <t>EagleDadandXenia</t>
  </si>
  <si>
    <t>https://www.munzee.com/m/EagleDadandXenia/31260/</t>
  </si>
  <si>
    <t>47.56704924828012</t>
  </si>
  <si>
    <t>18.424379374576574</t>
  </si>
  <si>
    <t>barefootguru</t>
  </si>
  <si>
    <t>https://www.munzee.com/m/barefootguru/9921/</t>
  </si>
  <si>
    <t>47.56661806286014</t>
  </si>
  <si>
    <t>18.41798874171002</t>
  </si>
  <si>
    <t>MarletFanCT</t>
  </si>
  <si>
    <t>https://www.munzee.com/m/marleyfanct/8673/</t>
  </si>
  <si>
    <t>47.56661806226854</t>
  </si>
  <si>
    <t>18.418627796930537</t>
  </si>
  <si>
    <t>gargoyle18</t>
  </si>
  <si>
    <t>https://www.munzee.com/m/gargoyle18/4864/</t>
  </si>
  <si>
    <t>47.56661806167694</t>
  </si>
  <si>
    <t>18.419266852151054</t>
  </si>
  <si>
    <t>taska</t>
  </si>
  <si>
    <t>https://www.munzee.com/m/taska1981/5231/</t>
  </si>
  <si>
    <t>47.56661806108536</t>
  </si>
  <si>
    <t>18.41990590737157</t>
  </si>
  <si>
    <t>Kpcrystal07</t>
  </si>
  <si>
    <t>https://www.munzee.com/m/kpcrystal07/18236/</t>
  </si>
  <si>
    <t>47.56661806049375</t>
  </si>
  <si>
    <t>18.420544962591975</t>
  </si>
  <si>
    <t>piesciuk</t>
  </si>
  <si>
    <t>https://www.munzee.com/m/piesciuk/1835/</t>
  </si>
  <si>
    <t>47.56661805990217</t>
  </si>
  <si>
    <t>18.421184017812493</t>
  </si>
  <si>
    <t>https://www.munzee.com/m/taska1981/5236/</t>
  </si>
  <si>
    <t>47.56661805931058</t>
  </si>
  <si>
    <t>18.42182307303301</t>
  </si>
  <si>
    <t xml:space="preserve">Kpcrystal07 </t>
  </si>
  <si>
    <t>47.566618058718994</t>
  </si>
  <si>
    <t>18.422462128253528</t>
  </si>
  <si>
    <t>lanyasummer</t>
  </si>
  <si>
    <t>https://www.munzee.com/m/Lanyasummer/5163/</t>
  </si>
  <si>
    <t>47.566618058127396</t>
  </si>
  <si>
    <t>18.423101183474046</t>
  </si>
  <si>
    <t>NYBOSS</t>
  </si>
  <si>
    <t>https://www.munzee.com/m/nyboss/11321/admin/</t>
  </si>
  <si>
    <t>47.5666180575358</t>
  </si>
  <si>
    <t>18.423740238694563</t>
  </si>
  <si>
    <t>https://www.munzee.com/m/babyw/3147/</t>
  </si>
  <si>
    <t>47.56661805694421</t>
  </si>
  <si>
    <t>18.42437929391508</t>
  </si>
  <si>
    <t>47.56618687152377</t>
  </si>
  <si>
    <t>18.417988713652107</t>
  </si>
  <si>
    <t>47.56618687093217</t>
  </si>
  <si>
    <t>18.418627763611767</t>
  </si>
  <si>
    <t>CoalCracker7</t>
  </si>
  <si>
    <t>https://www.munzee.com/m/CoalCracker7/24257</t>
  </si>
  <si>
    <t>47.566186870340594</t>
  </si>
  <si>
    <t>18.419266813571426</t>
  </si>
  <si>
    <t>47.566186869749</t>
  </si>
  <si>
    <t>18.419905863531085</t>
  </si>
  <si>
    <t>https://www.munzee.com/m/DarbyJoan/3527/</t>
  </si>
  <si>
    <t>47.56618686915742</t>
  </si>
  <si>
    <t>18.420544913490744</t>
  </si>
  <si>
    <t>47.56618686856584</t>
  </si>
  <si>
    <t>18.421183963450403</t>
  </si>
  <si>
    <t>alexmester</t>
  </si>
  <si>
    <t>https://www.munzee.com/m/alexmester/2053/</t>
  </si>
  <si>
    <t>47.566186867974245</t>
  </si>
  <si>
    <t>18.421823013410062</t>
  </si>
  <si>
    <t>47.566186867382655</t>
  </si>
  <si>
    <t>18.42246206336972</t>
  </si>
  <si>
    <t>tommobil</t>
  </si>
  <si>
    <t>https://www.munzee.com/m/tommobil/2064/</t>
  </si>
  <si>
    <t>47.56618686679106</t>
  </si>
  <si>
    <t>18.42310111332938</t>
  </si>
  <si>
    <t>47.56618686619948</t>
  </si>
  <si>
    <t>18.42374016328904</t>
  </si>
  <si>
    <t>47.56618686560788</t>
  </si>
  <si>
    <t>18.4243792132487</t>
  </si>
  <si>
    <t>47.56575568018745</t>
  </si>
  <si>
    <t>18.417988685596015</t>
  </si>
  <si>
    <t>47.56575567959587</t>
  </si>
  <si>
    <t>18.418627730295157</t>
  </si>
  <si>
    <t>47.56575567900428</t>
  </si>
  <si>
    <t>18.4192667749943</t>
  </si>
  <si>
    <t>47.56575567841269</t>
  </si>
  <si>
    <t>18.41990581969344</t>
  </si>
  <si>
    <t>47.56575567782111</t>
  </si>
  <si>
    <t>18.420544864392582</t>
  </si>
  <si>
    <t>47.56575567722952</t>
  </si>
  <si>
    <t>18.421183909091724</t>
  </si>
  <si>
    <t>47.565755676637934</t>
  </si>
  <si>
    <t>18.421822953790866</t>
  </si>
  <si>
    <t>47.56575567604635</t>
  </si>
  <si>
    <t>18.422461998490007</t>
  </si>
  <si>
    <t>47.56575567545476</t>
  </si>
  <si>
    <t>18.42310104318915</t>
  </si>
  <si>
    <t>47.565755674863176</t>
  </si>
  <si>
    <t>18.42374008788829</t>
  </si>
  <si>
    <t>47.565755674271585</t>
  </si>
  <si>
    <t>18.424379132587433</t>
  </si>
  <si>
    <t>47.56532448885114</t>
  </si>
  <si>
    <t>18.417988657540832</t>
  </si>
  <si>
    <t>47.565324488259556</t>
  </si>
  <si>
    <t>18.418627696979456</t>
  </si>
  <si>
    <t>47.56532448766798</t>
  </si>
  <si>
    <t>18.41926673641808</t>
  </si>
  <si>
    <t>47.565324487076396</t>
  </si>
  <si>
    <t>18.419905775856705</t>
  </si>
  <si>
    <t>47.56532448648482</t>
  </si>
  <si>
    <t>18.42054481529533</t>
  </si>
  <si>
    <t>47.56532448589324</t>
  </si>
  <si>
    <t>18.421183854733954</t>
  </si>
  <si>
    <t>nbtzyy2</t>
  </si>
  <si>
    <t>https://www.munzee.com/m/Nbtzyy2/2016/</t>
  </si>
  <si>
    <t>47.565324485301666</t>
  </si>
  <si>
    <t>18.42182289417258</t>
  </si>
  <si>
    <t>47.56532448471009</t>
  </si>
  <si>
    <t>18.422461933611203</t>
  </si>
  <si>
    <t>47.56532448411851</t>
  </si>
  <si>
    <t>18.423100973049827</t>
  </si>
  <si>
    <t>47.565324483526936</t>
  </si>
  <si>
    <t>18.42374001248845</t>
  </si>
  <si>
    <t>47.56532448293536</t>
  </si>
  <si>
    <t>18.424379051927076</t>
  </si>
  <si>
    <t>Bos61</t>
  </si>
  <si>
    <t>https://www.munzee.com/m/Bos61/871/admin/</t>
  </si>
  <si>
    <t>47.56489329751479</t>
  </si>
  <si>
    <t>18.41798862948565</t>
  </si>
  <si>
    <t>47.56489329692322</t>
  </si>
  <si>
    <t>18.418627663664097</t>
  </si>
  <si>
    <t>47.56489329633165</t>
  </si>
  <si>
    <t>18.419266697842545</t>
  </si>
  <si>
    <t>47.56489329574008</t>
  </si>
  <si>
    <t>18.419905732020993</t>
  </si>
  <si>
    <t>https://www.munzee.com/m/annabanana/10724/</t>
  </si>
  <si>
    <t>47.56489329514851</t>
  </si>
  <si>
    <t>18.42054476619944</t>
  </si>
  <si>
    <t>Sebi05</t>
  </si>
  <si>
    <t>https://www.munzee.com/m/Sebi05/249/admin/</t>
  </si>
  <si>
    <t>47.56489329455694</t>
  </si>
  <si>
    <t>18.42118380037789</t>
  </si>
  <si>
    <t>https://www.munzee.com/m/Bos61/613/admin/</t>
  </si>
  <si>
    <t>47.56489329396537</t>
  </si>
  <si>
    <t>18.421822834556338</t>
  </si>
  <si>
    <t>habu</t>
  </si>
  <si>
    <t>https://www.munzee.com/m/habu/11687/</t>
  </si>
  <si>
    <t>47.5648932933738</t>
  </si>
  <si>
    <t>18.422461868734786</t>
  </si>
  <si>
    <t>rita85gto</t>
  </si>
  <si>
    <t>https://www.munzee.com/m/rita85gto/4083/</t>
  </si>
  <si>
    <t>47.56489329278224</t>
  </si>
  <si>
    <t>18.423100902913234</t>
  </si>
  <si>
    <t>struwel</t>
  </si>
  <si>
    <t>https://www.munzee.com/m/struwel/13359</t>
  </si>
  <si>
    <t>47.56489329219067</t>
  </si>
  <si>
    <t>18.423739937091682</t>
  </si>
  <si>
    <t>mrsg9064</t>
  </si>
  <si>
    <t>https://www.munzee.com/m/mrsg9064/8610/</t>
  </si>
  <si>
    <t>47.56489329159908</t>
  </si>
  <si>
    <t>18.42437897127013</t>
  </si>
  <si>
    <t>https://www.munzee.com/m/Sebi05/288/admin/</t>
  </si>
  <si>
    <t>47.56446210617849</t>
  </si>
  <si>
    <t>18.417988601431375</t>
  </si>
  <si>
    <t>47.56446210558693</t>
  </si>
  <si>
    <t>18.418627630349647</t>
  </si>
  <si>
    <t>47.56446210499536</t>
  </si>
  <si>
    <t>18.41926665926792</t>
  </si>
  <si>
    <t>47.5644621044038</t>
  </si>
  <si>
    <t>18.41990568818619</t>
  </si>
  <si>
    <t>https://www.munzee.com/m/Bos61/693/</t>
  </si>
  <si>
    <t>47.56446210381224</t>
  </si>
  <si>
    <t>18.420544717104463</t>
  </si>
  <si>
    <t>47.56446210322068</t>
  </si>
  <si>
    <t>18.421183746022734</t>
  </si>
  <si>
    <t>https://www.munzee.com/m/Sebi05/539/</t>
  </si>
  <si>
    <t>47.56446210262912</t>
  </si>
  <si>
    <t>18.421822774941006</t>
  </si>
  <si>
    <t>47.56446210203756</t>
  </si>
  <si>
    <t>18.422461803859278</t>
  </si>
  <si>
    <t>BonnieB1</t>
  </si>
  <si>
    <t>https://www.munzee.com/m/BonnieB1/6617/</t>
  </si>
  <si>
    <t>47.564462101446004</t>
  </si>
  <si>
    <t>18.42310083277755</t>
  </si>
  <si>
    <t>47.564462100854435</t>
  </si>
  <si>
    <t>18.42373986169582</t>
  </si>
  <si>
    <t>wemissmo</t>
  </si>
  <si>
    <t>https://www.munzee.com/m/wemissmo/15089/</t>
  </si>
  <si>
    <t>47.56446210026287</t>
  </si>
  <si>
    <t>18.424378890614094</t>
  </si>
  <si>
    <t>47.56403091484211</t>
  </si>
  <si>
    <t>18.4179885733771</t>
  </si>
  <si>
    <t>https://www.munzee.com/m/Sebi05/520/</t>
  </si>
  <si>
    <t>47.56403091425056</t>
  </si>
  <si>
    <t>18.418627597035197</t>
  </si>
  <si>
    <t>https://www.munzee.com/m/Bos61/694/</t>
  </si>
  <si>
    <t>47.56403091365899</t>
  </si>
  <si>
    <t>18.419266620693293</t>
  </si>
  <si>
    <t>xptwo</t>
  </si>
  <si>
    <t>https://www.munzee.com/m/xptwo/17321/</t>
  </si>
  <si>
    <t>47.564030913067434</t>
  </si>
  <si>
    <t>18.419905644351388</t>
  </si>
  <si>
    <t>ashthegeogenius</t>
  </si>
  <si>
    <t>https://www.munzee.com/m/ashthegeogenius/301/</t>
  </si>
  <si>
    <t>47.56403091247587</t>
  </si>
  <si>
    <t>18.420544668009484</t>
  </si>
  <si>
    <t>https://www.munzee.com/m/wemissmo/15217/</t>
  </si>
  <si>
    <t>47.5640309118843</t>
  </si>
  <si>
    <t>18.42118369166758</t>
  </si>
  <si>
    <t>CrazyLadyLisa</t>
  </si>
  <si>
    <t>https://www.munzee.com/m/CrazyLadyLisa/18509/</t>
  </si>
  <si>
    <t>47.56403091129275</t>
  </si>
  <si>
    <t>18.421822715325675</t>
  </si>
  <si>
    <t>https://www.munzee.com/m/Sebi05/349/</t>
  </si>
  <si>
    <t>47.564030910701184</t>
  </si>
  <si>
    <t>18.42246173898377</t>
  </si>
  <si>
    <t>https://www.munzee.com/m/Bos61/746/</t>
  </si>
  <si>
    <t>47.56403091010962</t>
  </si>
  <si>
    <t>18.423100762641866</t>
  </si>
  <si>
    <t>Atlantis</t>
  </si>
  <si>
    <t>https://www.munzee.com/m/Atlantis/570</t>
  </si>
  <si>
    <t>47.564030909518074</t>
  </si>
  <si>
    <t>18.42373978629996</t>
  </si>
  <si>
    <t>Pandora6000</t>
  </si>
  <si>
    <t>https://www.munzee.com/m/Pandora6000/977</t>
  </si>
  <si>
    <t>47.56403090892652</t>
  </si>
  <si>
    <t>18.424378809958057</t>
  </si>
  <si>
    <t>Gatis50</t>
  </si>
  <si>
    <t>https://www.munzee.com/m/Gatis50/3072</t>
  </si>
  <si>
    <t>47.56359972350586</t>
  </si>
  <si>
    <t>18.417988545324647</t>
  </si>
  <si>
    <t>47.563599722914326</t>
  </si>
  <si>
    <t>18.418627563722907</t>
  </si>
  <si>
    <t>https://www.munzee.com/m/Sebi05/396/admin/</t>
  </si>
  <si>
    <t>47.56359972232279</t>
  </si>
  <si>
    <t>18.419266582121168</t>
  </si>
  <si>
    <t>47.563599721731265</t>
  </si>
  <si>
    <t>18.419905600519428</t>
  </si>
  <si>
    <t>Trezorka</t>
  </si>
  <si>
    <t>https://www.munzee.com/m/Trezorka/3963</t>
  </si>
  <si>
    <t>47.56359972113974</t>
  </si>
  <si>
    <t>18.42054461891769</t>
  </si>
  <si>
    <t>47.56359972054822</t>
  </si>
  <si>
    <t>18.42118363731595</t>
  </si>
  <si>
    <t>https://www.munzee.com/m/Bos61/835/admin/</t>
  </si>
  <si>
    <t>47.56359971995668</t>
  </si>
  <si>
    <t>18.42182265571421</t>
  </si>
  <si>
    <t>47.56359971936514</t>
  </si>
  <si>
    <t>18.42246167411247</t>
  </si>
  <si>
    <t>https://www.munzee.com/m/Sebi05/450/admin/</t>
  </si>
  <si>
    <t>47.56359971877362</t>
  </si>
  <si>
    <t>18.42310069251073</t>
  </si>
  <si>
    <t>jacksparrow</t>
  </si>
  <si>
    <t>https://www.munzee.com/m/JackSparrow/29120/</t>
  </si>
  <si>
    <t>47.563599718182076</t>
  </si>
  <si>
    <t>18.42373971090899</t>
  </si>
  <si>
    <t>Norbee97</t>
  </si>
  <si>
    <t>https://www.munzee.com/m/Norbee97/5956/</t>
  </si>
  <si>
    <t>47.56359971759055</t>
  </si>
  <si>
    <t>18.42437872930725</t>
  </si>
  <si>
    <t>jldh</t>
  </si>
  <si>
    <t>https://www.munzee.com/m/jldh/3734/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</si>
</sst>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i/>
      <sz val="20.0"/>
      <color rgb="FFFFFFFF"/>
      <name val="Playfair Display"/>
    </font>
    <font>
      <b/>
      <i/>
      <sz val="11.0"/>
      <color theme="1"/>
      <name val="Playfair Display"/>
    </font>
    <font>
      <color theme="1"/>
      <name val="Playfair Display"/>
    </font>
    <font>
      <b/>
      <sz val="11.0"/>
      <color rgb="FF666666"/>
      <name val="Playfair Display"/>
    </font>
    <font/>
    <font>
      <i/>
      <sz val="12.0"/>
      <color theme="1"/>
      <name val="Times New Roman"/>
    </font>
    <font>
      <i/>
      <sz val="11.0"/>
      <color theme="1"/>
      <name val="Times New Roman"/>
    </font>
    <font>
      <sz val="11.0"/>
      <color theme="1"/>
      <name val="Playfair Display"/>
    </font>
    <font>
      <b/>
      <sz val="12.0"/>
      <color theme="1"/>
      <name val="Times New Roman"/>
    </font>
    <font>
      <b/>
      <sz val="11.0"/>
      <color rgb="FFFFFFFF"/>
      <name val="Times New Roman"/>
    </font>
    <font>
      <b/>
      <sz val="11.0"/>
      <color rgb="FFFFFFFF"/>
      <name val="Playfair Display"/>
    </font>
    <font>
      <u/>
      <color rgb="FF0000FF"/>
      <name val="Playfair Display"/>
    </font>
    <font>
      <u/>
      <color rgb="FF1155CC"/>
      <name val="Playfair Display"/>
    </font>
  </fonts>
  <fills count="9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C9DAF8"/>
        <bgColor rgb="FFC9DAF8"/>
      </patternFill>
    </fill>
    <fill>
      <patternFill patternType="solid">
        <fgColor rgb="FFCC4125"/>
        <bgColor rgb="FFCC4125"/>
      </patternFill>
    </fill>
    <fill>
      <patternFill patternType="solid">
        <fgColor rgb="FF660000"/>
        <bgColor rgb="FF660000"/>
      </patternFill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D0E0E3"/>
        <bgColor rgb="FFD0E0E3"/>
      </patternFill>
    </fill>
  </fills>
  <borders count="5">
    <border/>
    <border>
      <left style="medium">
        <color rgb="FF073763"/>
      </left>
      <top style="medium">
        <color rgb="FF073763"/>
      </top>
      <bottom style="medium">
        <color rgb="FF073763"/>
      </bottom>
    </border>
    <border>
      <right style="medium">
        <color rgb="FF073763"/>
      </right>
      <top style="medium">
        <color rgb="FF073763"/>
      </top>
      <bottom style="medium">
        <color rgb="FF07376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2" fillId="0" fontId="5" numFmtId="0" xfId="0" applyBorder="1" applyFont="1"/>
    <xf borderId="3" fillId="3" fontId="6" numFmtId="0" xfId="0" applyAlignment="1" applyBorder="1" applyFill="1" applyFont="1">
      <alignment horizontal="center"/>
    </xf>
    <xf borderId="3" fillId="3" fontId="6" numFmtId="0" xfId="0" applyAlignment="1" applyBorder="1" applyFont="1">
      <alignment horizontal="center" vertical="bottom"/>
    </xf>
    <xf borderId="3" fillId="3" fontId="7" numFmtId="0" xfId="0" applyAlignment="1" applyBorder="1" applyFont="1">
      <alignment horizontal="center" vertical="bottom"/>
    </xf>
    <xf borderId="3" fillId="0" fontId="8" numFmtId="0" xfId="0" applyAlignment="1" applyBorder="1" applyFont="1">
      <alignment horizontal="center" vertical="center"/>
    </xf>
    <xf borderId="3" fillId="0" fontId="9" numFmtId="0" xfId="0" applyAlignment="1" applyBorder="1" applyFont="1">
      <alignment horizontal="center" vertical="center"/>
    </xf>
    <xf borderId="3" fillId="0" fontId="9" numFmtId="10" xfId="0" applyAlignment="1" applyBorder="1" applyFont="1" applyNumberFormat="1">
      <alignment horizontal="center" vertical="center"/>
    </xf>
    <xf borderId="3" fillId="4" fontId="10" numFmtId="0" xfId="0" applyAlignment="1" applyBorder="1" applyFill="1" applyFont="1">
      <alignment horizontal="center" vertical="bottom"/>
    </xf>
    <xf borderId="3" fillId="5" fontId="11" numFmtId="0" xfId="0" applyAlignment="1" applyBorder="1" applyFill="1" applyFont="1">
      <alignment horizontal="center" vertical="center"/>
    </xf>
    <xf borderId="4" fillId="6" fontId="2" numFmtId="0" xfId="0" applyAlignment="1" applyBorder="1" applyFill="1" applyFont="1">
      <alignment horizontal="center" vertical="center"/>
    </xf>
    <xf borderId="0" fillId="7" fontId="8" numFmtId="0" xfId="0" applyAlignment="1" applyFill="1" applyFont="1">
      <alignment horizontal="center" vertical="center"/>
    </xf>
    <xf borderId="0" fillId="8" fontId="8" numFmtId="0" xfId="0" applyAlignment="1" applyFill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7" fontId="8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 vertical="center"/>
    </xf>
  </cellXfs>
  <cellStyles count="1">
    <cellStyle xfId="0" name="Normal" builtinId="0"/>
  </cellStyles>
  <dxfs count="3">
    <dxf>
      <font>
        <b/>
        <color rgb="FFFFFFFF"/>
      </font>
      <fill>
        <patternFill patternType="solid">
          <fgColor rgb="FF3D85C6"/>
          <bgColor rgb="FF3D85C6"/>
        </patternFill>
      </fill>
      <border/>
    </dxf>
    <dxf>
      <font>
        <b/>
        <color rgb="FF000000"/>
      </font>
      <fill>
        <patternFill patternType="solid">
          <fgColor rgb="FF38761D"/>
          <bgColor rgb="FF38761D"/>
        </patternFill>
      </fill>
      <border/>
    </dxf>
    <dxf>
      <font>
        <i/>
      </font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0</xdr:row>
      <xdr:rowOff>0</xdr:rowOff>
    </xdr:from>
    <xdr:ext cx="2562225" cy="19621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ashthegeogenius/301/" TargetMode="External"/><Relationship Id="rId42" Type="http://schemas.openxmlformats.org/officeDocument/2006/relationships/hyperlink" Target="https://www.munzee.com/m/CrazyLadyLisa/18509/" TargetMode="External"/><Relationship Id="rId41" Type="http://schemas.openxmlformats.org/officeDocument/2006/relationships/hyperlink" Target="https://www.munzee.com/m/wemissmo/15217/" TargetMode="External"/><Relationship Id="rId44" Type="http://schemas.openxmlformats.org/officeDocument/2006/relationships/hyperlink" Target="https://www.munzee.com/m/Bos61/746/admin/" TargetMode="External"/><Relationship Id="rId43" Type="http://schemas.openxmlformats.org/officeDocument/2006/relationships/hyperlink" Target="https://www.munzee.com/m/Sebi05/349/admin/map/" TargetMode="External"/><Relationship Id="rId46" Type="http://schemas.openxmlformats.org/officeDocument/2006/relationships/hyperlink" Target="https://www.munzee.com/m/Pandora6000/977" TargetMode="External"/><Relationship Id="rId45" Type="http://schemas.openxmlformats.org/officeDocument/2006/relationships/hyperlink" Target="https://www.munzee.com/m/Atlantis/570" TargetMode="External"/><Relationship Id="rId1" Type="http://schemas.openxmlformats.org/officeDocument/2006/relationships/hyperlink" Target="https://www.munzee.com/m/babyw/4070/" TargetMode="External"/><Relationship Id="rId2" Type="http://schemas.openxmlformats.org/officeDocument/2006/relationships/hyperlink" Target="https://www.munzee.com/m/newbee/8526" TargetMode="External"/><Relationship Id="rId3" Type="http://schemas.openxmlformats.org/officeDocument/2006/relationships/hyperlink" Target="https://www.munzee.com/m/DarbyJoan/1291/" TargetMode="External"/><Relationship Id="rId4" Type="http://schemas.openxmlformats.org/officeDocument/2006/relationships/hyperlink" Target="https://www.munzee.com/m/Newfruit/7560" TargetMode="External"/><Relationship Id="rId9" Type="http://schemas.openxmlformats.org/officeDocument/2006/relationships/hyperlink" Target="https://www.munzee.com/m/barefootguru/9921/" TargetMode="External"/><Relationship Id="rId48" Type="http://schemas.openxmlformats.org/officeDocument/2006/relationships/hyperlink" Target="https://www.munzee.com/m/Sebi05/396/admin/" TargetMode="External"/><Relationship Id="rId47" Type="http://schemas.openxmlformats.org/officeDocument/2006/relationships/hyperlink" Target="https://www.munzee.com/m/Gatis50/3072" TargetMode="External"/><Relationship Id="rId49" Type="http://schemas.openxmlformats.org/officeDocument/2006/relationships/hyperlink" Target="https://www.munzee.com/m/Trezorka/3963" TargetMode="External"/><Relationship Id="rId5" Type="http://schemas.openxmlformats.org/officeDocument/2006/relationships/hyperlink" Target="https://www.munzee.com/m/annabanana/18932/" TargetMode="External"/><Relationship Id="rId6" Type="http://schemas.openxmlformats.org/officeDocument/2006/relationships/hyperlink" Target="https://www.munzee.com/m/shrekmiester/8295" TargetMode="External"/><Relationship Id="rId7" Type="http://schemas.openxmlformats.org/officeDocument/2006/relationships/hyperlink" Target="https://www.munzee.com/m/Herbie/18372" TargetMode="External"/><Relationship Id="rId8" Type="http://schemas.openxmlformats.org/officeDocument/2006/relationships/hyperlink" Target="https://www.munzee.com/m/EagleDadandXenia/31260/" TargetMode="External"/><Relationship Id="rId31" Type="http://schemas.openxmlformats.org/officeDocument/2006/relationships/hyperlink" Target="https://www.munzee.com/m/mrsg9064/8610/" TargetMode="External"/><Relationship Id="rId30" Type="http://schemas.openxmlformats.org/officeDocument/2006/relationships/hyperlink" Target="https://www.munzee.com/m/struwel/13359" TargetMode="External"/><Relationship Id="rId33" Type="http://schemas.openxmlformats.org/officeDocument/2006/relationships/hyperlink" Target="https://www.munzee.com/m/Bos61/693/admin/" TargetMode="External"/><Relationship Id="rId32" Type="http://schemas.openxmlformats.org/officeDocument/2006/relationships/hyperlink" Target="https://www.munzee.com/m/Sebi05/288/admin/" TargetMode="External"/><Relationship Id="rId35" Type="http://schemas.openxmlformats.org/officeDocument/2006/relationships/hyperlink" Target="https://www.munzee.com/m/BonnieB1/6617/" TargetMode="External"/><Relationship Id="rId34" Type="http://schemas.openxmlformats.org/officeDocument/2006/relationships/hyperlink" Target="https://www.munzee.com/m/Sebi05/539/admin/map/" TargetMode="External"/><Relationship Id="rId37" Type="http://schemas.openxmlformats.org/officeDocument/2006/relationships/hyperlink" Target="https://www.munzee.com/m/Sebi05/520/admin/" TargetMode="External"/><Relationship Id="rId36" Type="http://schemas.openxmlformats.org/officeDocument/2006/relationships/hyperlink" Target="https://www.munzee.com/m/wemissmo/15089/admin/" TargetMode="External"/><Relationship Id="rId39" Type="http://schemas.openxmlformats.org/officeDocument/2006/relationships/hyperlink" Target="https://www.munzee.com/m/xptwo/17321/" TargetMode="External"/><Relationship Id="rId38" Type="http://schemas.openxmlformats.org/officeDocument/2006/relationships/hyperlink" Target="https://www.munzee.com/m/Bos61/694/admin/" TargetMode="External"/><Relationship Id="rId20" Type="http://schemas.openxmlformats.org/officeDocument/2006/relationships/hyperlink" Target="https://www.munzee.com/m/DarbyJoan/3527/" TargetMode="External"/><Relationship Id="rId22" Type="http://schemas.openxmlformats.org/officeDocument/2006/relationships/hyperlink" Target="https://www.munzee.com/m/tommobil/2064/" TargetMode="External"/><Relationship Id="rId21" Type="http://schemas.openxmlformats.org/officeDocument/2006/relationships/hyperlink" Target="https://www.munzee.com/m/alexmester/2053/" TargetMode="External"/><Relationship Id="rId24" Type="http://schemas.openxmlformats.org/officeDocument/2006/relationships/hyperlink" Target="https://www.munzee.com/m/Bos61/871/admin/" TargetMode="External"/><Relationship Id="rId23" Type="http://schemas.openxmlformats.org/officeDocument/2006/relationships/hyperlink" Target="https://www.munzee.com/m/Nbtzyy2/2016/admin/" TargetMode="External"/><Relationship Id="rId26" Type="http://schemas.openxmlformats.org/officeDocument/2006/relationships/hyperlink" Target="https://www.munzee.com/m/Sebi05/249/admin/" TargetMode="External"/><Relationship Id="rId25" Type="http://schemas.openxmlformats.org/officeDocument/2006/relationships/hyperlink" Target="https://www.munzee.com/m/annabanana/10724/" TargetMode="External"/><Relationship Id="rId28" Type="http://schemas.openxmlformats.org/officeDocument/2006/relationships/hyperlink" Target="https://www.munzee.com/m/habu/11687/" TargetMode="External"/><Relationship Id="rId27" Type="http://schemas.openxmlformats.org/officeDocument/2006/relationships/hyperlink" Target="https://www.munzee.com/m/Bos61/613/admin/" TargetMode="External"/><Relationship Id="rId29" Type="http://schemas.openxmlformats.org/officeDocument/2006/relationships/hyperlink" Target="https://www.munzee.com/m/rita85gto/4083/" TargetMode="External"/><Relationship Id="rId51" Type="http://schemas.openxmlformats.org/officeDocument/2006/relationships/hyperlink" Target="https://www.munzee.com/m/Sebi05/450/admin/" TargetMode="External"/><Relationship Id="rId50" Type="http://schemas.openxmlformats.org/officeDocument/2006/relationships/hyperlink" Target="https://www.munzee.com/m/Bos61/835/admin/" TargetMode="External"/><Relationship Id="rId53" Type="http://schemas.openxmlformats.org/officeDocument/2006/relationships/hyperlink" Target="https://www.munzee.com/m/Norbee97/5956/" TargetMode="External"/><Relationship Id="rId52" Type="http://schemas.openxmlformats.org/officeDocument/2006/relationships/hyperlink" Target="https://www.munzee.com/m/JackSparrow/29120/" TargetMode="External"/><Relationship Id="rId11" Type="http://schemas.openxmlformats.org/officeDocument/2006/relationships/hyperlink" Target="https://www.munzee.com/m/gargoyle18/4864/" TargetMode="External"/><Relationship Id="rId55" Type="http://schemas.openxmlformats.org/officeDocument/2006/relationships/drawing" Target="../drawings/drawing1.xml"/><Relationship Id="rId10" Type="http://schemas.openxmlformats.org/officeDocument/2006/relationships/hyperlink" Target="https://www.munzee.com/m/marleyfanct/8673/" TargetMode="External"/><Relationship Id="rId54" Type="http://schemas.openxmlformats.org/officeDocument/2006/relationships/hyperlink" Target="https://www.munzee.com/m/ashthegeogenius/301/" TargetMode="External"/><Relationship Id="rId13" Type="http://schemas.openxmlformats.org/officeDocument/2006/relationships/hyperlink" Target="https://www.munzee.com/m/kpcrystal07/18236/" TargetMode="External"/><Relationship Id="rId12" Type="http://schemas.openxmlformats.org/officeDocument/2006/relationships/hyperlink" Target="https://www.munzee.com/m/taska1981/5231/" TargetMode="External"/><Relationship Id="rId15" Type="http://schemas.openxmlformats.org/officeDocument/2006/relationships/hyperlink" Target="https://www.munzee.com/m/taska1981/5236/" TargetMode="External"/><Relationship Id="rId14" Type="http://schemas.openxmlformats.org/officeDocument/2006/relationships/hyperlink" Target="https://www.munzee.com/m/piesciuk/1835/" TargetMode="External"/><Relationship Id="rId17" Type="http://schemas.openxmlformats.org/officeDocument/2006/relationships/hyperlink" Target="https://www.munzee.com/m/nyboss/11321/admin/" TargetMode="External"/><Relationship Id="rId16" Type="http://schemas.openxmlformats.org/officeDocument/2006/relationships/hyperlink" Target="https://www.munzee.com/m/Lanyasummer/5163/" TargetMode="External"/><Relationship Id="rId19" Type="http://schemas.openxmlformats.org/officeDocument/2006/relationships/hyperlink" Target="https://www.munzee.com/m/CoalCracker7/24257" TargetMode="External"/><Relationship Id="rId18" Type="http://schemas.openxmlformats.org/officeDocument/2006/relationships/hyperlink" Target="https://www.munzee.com/m/babyw/314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73763"/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7.13"/>
    <col customWidth="1" min="3" max="3" width="16.0"/>
    <col customWidth="1" min="4" max="4" width="16.38"/>
    <col customWidth="1" min="5" max="5" width="13.38"/>
    <col customWidth="1" min="6" max="6" width="15.75"/>
    <col customWidth="1" min="7" max="7" width="40.88"/>
  </cols>
  <sheetData>
    <row r="1">
      <c r="A1" s="1" t="s">
        <v>0</v>
      </c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2"/>
      <c r="B3" s="4" t="s">
        <v>1</v>
      </c>
      <c r="C3" s="5"/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2"/>
      <c r="B4" s="2"/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2"/>
      <c r="B5" s="2"/>
      <c r="C5" s="6" t="s">
        <v>2</v>
      </c>
      <c r="D5" s="7" t="s">
        <v>3</v>
      </c>
      <c r="E5" s="7" t="s">
        <v>4</v>
      </c>
      <c r="F5" s="8" t="s">
        <v>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2"/>
      <c r="B6" s="2"/>
      <c r="C6" s="9" t="s">
        <v>6</v>
      </c>
      <c r="D6" s="10">
        <f>COUNTIFS($E$11:$E$109,"Sir prize wheel",$F$11:$F$109,"")</f>
        <v>23</v>
      </c>
      <c r="E6" s="11">
        <f t="shared" ref="E6:E8" si="1">D6/F6</f>
        <v>0.7666666667</v>
      </c>
      <c r="F6" s="12">
        <f>COUNTIFS($E$11:$E$109, "Sir prize wheel")</f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2"/>
      <c r="B7" s="2"/>
      <c r="C7" s="9" t="s">
        <v>7</v>
      </c>
      <c r="D7" s="10">
        <f>COUNTIFS($E$11:$E$109,"Joystick",$F$11:$F$109,"")</f>
        <v>21</v>
      </c>
      <c r="E7" s="11">
        <f t="shared" si="1"/>
        <v>0.3043478261</v>
      </c>
      <c r="F7" s="12">
        <f>COUNTIFS($E$11:$E$109, "Joystick")</f>
        <v>69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2"/>
      <c r="B8" s="2"/>
      <c r="C8" s="13" t="s">
        <v>5</v>
      </c>
      <c r="D8" s="10">
        <f>SUM(D6:D7)</f>
        <v>44</v>
      </c>
      <c r="E8" s="11">
        <f t="shared" si="1"/>
        <v>0.4444444444</v>
      </c>
      <c r="F8" s="12">
        <f>SUM(F6:F7)</f>
        <v>99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2"/>
      <c r="B9" s="2"/>
      <c r="C9" s="2"/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14" t="s">
        <v>8</v>
      </c>
      <c r="B10" s="14" t="s">
        <v>9</v>
      </c>
      <c r="C10" s="14" t="s">
        <v>10</v>
      </c>
      <c r="D10" s="14" t="s">
        <v>11</v>
      </c>
      <c r="E10" s="14" t="s">
        <v>12</v>
      </c>
      <c r="F10" s="14" t="s">
        <v>13</v>
      </c>
      <c r="G10" s="14" t="s">
        <v>14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15">
        <v>1.0</v>
      </c>
      <c r="B11" s="15">
        <v>1.0</v>
      </c>
      <c r="C11" s="16" t="s">
        <v>15</v>
      </c>
      <c r="D11" s="16" t="s">
        <v>16</v>
      </c>
      <c r="E11" s="17" t="s">
        <v>6</v>
      </c>
      <c r="F11" s="18" t="s">
        <v>17</v>
      </c>
      <c r="G11" s="19" t="s">
        <v>18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15">
        <v>1.0</v>
      </c>
      <c r="B12" s="20">
        <v>2.0</v>
      </c>
      <c r="C12" s="16" t="s">
        <v>19</v>
      </c>
      <c r="D12" s="16" t="s">
        <v>20</v>
      </c>
      <c r="E12" s="17" t="s">
        <v>7</v>
      </c>
      <c r="F12" s="18" t="s">
        <v>21</v>
      </c>
      <c r="G12" s="19" t="s">
        <v>22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15">
        <v>1.0</v>
      </c>
      <c r="B13" s="20">
        <v>3.0</v>
      </c>
      <c r="C13" s="16" t="s">
        <v>23</v>
      </c>
      <c r="D13" s="16" t="s">
        <v>24</v>
      </c>
      <c r="E13" s="17" t="s">
        <v>6</v>
      </c>
      <c r="F13" s="18" t="s">
        <v>25</v>
      </c>
      <c r="G13" s="19" t="s">
        <v>26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15">
        <v>1.0</v>
      </c>
      <c r="B14" s="20">
        <v>4.0</v>
      </c>
      <c r="C14" s="16" t="s">
        <v>27</v>
      </c>
      <c r="D14" s="16" t="s">
        <v>28</v>
      </c>
      <c r="E14" s="17" t="s">
        <v>7</v>
      </c>
      <c r="F14" s="18" t="s">
        <v>29</v>
      </c>
      <c r="G14" s="19" t="s">
        <v>30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15">
        <v>1.0</v>
      </c>
      <c r="B15" s="20">
        <v>5.0</v>
      </c>
      <c r="C15" s="16" t="s">
        <v>31</v>
      </c>
      <c r="D15" s="16" t="s">
        <v>32</v>
      </c>
      <c r="E15" s="17" t="s">
        <v>6</v>
      </c>
      <c r="F15" s="18" t="s">
        <v>33</v>
      </c>
      <c r="G15" s="19" t="s">
        <v>34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15">
        <v>1.0</v>
      </c>
      <c r="B16" s="20">
        <v>6.0</v>
      </c>
      <c r="C16" s="16" t="s">
        <v>35</v>
      </c>
      <c r="D16" s="16" t="s">
        <v>36</v>
      </c>
      <c r="E16" s="17" t="s">
        <v>7</v>
      </c>
      <c r="F16" s="18" t="s">
        <v>37</v>
      </c>
      <c r="G16" s="19" t="s">
        <v>38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15">
        <v>1.0</v>
      </c>
      <c r="B17" s="20">
        <v>7.0</v>
      </c>
      <c r="C17" s="16" t="s">
        <v>39</v>
      </c>
      <c r="D17" s="16" t="s">
        <v>40</v>
      </c>
      <c r="E17" s="17" t="s">
        <v>6</v>
      </c>
      <c r="F17" s="18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15">
        <v>1.0</v>
      </c>
      <c r="B18" s="20">
        <v>8.0</v>
      </c>
      <c r="C18" s="16" t="s">
        <v>41</v>
      </c>
      <c r="D18" s="16" t="s">
        <v>42</v>
      </c>
      <c r="E18" s="17" t="s">
        <v>7</v>
      </c>
      <c r="F18" s="18" t="s">
        <v>43</v>
      </c>
      <c r="G18" s="19" t="s">
        <v>44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15">
        <v>1.0</v>
      </c>
      <c r="B19" s="20">
        <v>9.0</v>
      </c>
      <c r="C19" s="16" t="s">
        <v>45</v>
      </c>
      <c r="D19" s="16" t="s">
        <v>46</v>
      </c>
      <c r="E19" s="17" t="s">
        <v>6</v>
      </c>
      <c r="F19" s="18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15">
        <v>1.0</v>
      </c>
      <c r="B20" s="20">
        <v>10.0</v>
      </c>
      <c r="C20" s="16" t="s">
        <v>47</v>
      </c>
      <c r="D20" s="16" t="s">
        <v>48</v>
      </c>
      <c r="E20" s="17" t="s">
        <v>7</v>
      </c>
      <c r="F20" s="18" t="s">
        <v>49</v>
      </c>
      <c r="G20" s="21" t="s">
        <v>50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15">
        <v>1.0</v>
      </c>
      <c r="B21" s="20">
        <v>11.0</v>
      </c>
      <c r="C21" s="16" t="s">
        <v>51</v>
      </c>
      <c r="D21" s="16" t="s">
        <v>52</v>
      </c>
      <c r="E21" s="17" t="s">
        <v>6</v>
      </c>
      <c r="F21" s="18" t="s">
        <v>53</v>
      </c>
      <c r="G21" s="19" t="s">
        <v>54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20">
        <v>2.0</v>
      </c>
      <c r="B22" s="15">
        <v>1.0</v>
      </c>
      <c r="C22" s="16" t="s">
        <v>55</v>
      </c>
      <c r="D22" s="16" t="s">
        <v>56</v>
      </c>
      <c r="E22" s="17" t="s">
        <v>7</v>
      </c>
      <c r="F22" s="18" t="s">
        <v>57</v>
      </c>
      <c r="G22" s="19" t="s">
        <v>58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20">
        <v>2.0</v>
      </c>
      <c r="B23" s="20">
        <v>2.0</v>
      </c>
      <c r="C23" s="16" t="s">
        <v>59</v>
      </c>
      <c r="D23" s="16" t="s">
        <v>60</v>
      </c>
      <c r="E23" s="17" t="s">
        <v>7</v>
      </c>
      <c r="F23" s="18" t="s">
        <v>61</v>
      </c>
      <c r="G23" s="21" t="s">
        <v>62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20">
        <v>2.0</v>
      </c>
      <c r="B24" s="20">
        <v>3.0</v>
      </c>
      <c r="C24" s="16" t="s">
        <v>63</v>
      </c>
      <c r="D24" s="16" t="s">
        <v>64</v>
      </c>
      <c r="E24" s="17" t="s">
        <v>7</v>
      </c>
      <c r="F24" s="18" t="s">
        <v>65</v>
      </c>
      <c r="G24" s="19" t="s">
        <v>66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20">
        <v>2.0</v>
      </c>
      <c r="B25" s="20">
        <v>4.0</v>
      </c>
      <c r="C25" s="16" t="s">
        <v>67</v>
      </c>
      <c r="D25" s="16" t="s">
        <v>68</v>
      </c>
      <c r="E25" s="17" t="s">
        <v>7</v>
      </c>
      <c r="F25" s="18" t="s">
        <v>69</v>
      </c>
      <c r="G25" s="19" t="s">
        <v>70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20">
        <v>2.0</v>
      </c>
      <c r="B26" s="20">
        <v>5.0</v>
      </c>
      <c r="C26" s="16" t="s">
        <v>71</v>
      </c>
      <c r="D26" s="16" t="s">
        <v>72</v>
      </c>
      <c r="E26" s="17" t="s">
        <v>7</v>
      </c>
      <c r="F26" s="18" t="s">
        <v>73</v>
      </c>
      <c r="G26" s="19" t="s">
        <v>74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20">
        <v>2.0</v>
      </c>
      <c r="B27" s="20">
        <v>6.0</v>
      </c>
      <c r="C27" s="16" t="s">
        <v>75</v>
      </c>
      <c r="D27" s="16" t="s">
        <v>76</v>
      </c>
      <c r="E27" s="17" t="s">
        <v>7</v>
      </c>
      <c r="F27" s="18" t="s">
        <v>65</v>
      </c>
      <c r="G27" s="19" t="s">
        <v>77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20">
        <v>2.0</v>
      </c>
      <c r="B28" s="20">
        <v>7.0</v>
      </c>
      <c r="C28" s="16" t="s">
        <v>78</v>
      </c>
      <c r="D28" s="16" t="s">
        <v>79</v>
      </c>
      <c r="E28" s="17" t="s">
        <v>7</v>
      </c>
      <c r="F28" s="18" t="s">
        <v>80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20">
        <v>2.0</v>
      </c>
      <c r="B29" s="20">
        <v>8.0</v>
      </c>
      <c r="C29" s="16" t="s">
        <v>81</v>
      </c>
      <c r="D29" s="16" t="s">
        <v>82</v>
      </c>
      <c r="E29" s="17" t="s">
        <v>7</v>
      </c>
      <c r="F29" s="18" t="s">
        <v>83</v>
      </c>
      <c r="G29" s="19" t="s">
        <v>84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20">
        <v>2.0</v>
      </c>
      <c r="B30" s="20">
        <v>9.0</v>
      </c>
      <c r="C30" s="16" t="s">
        <v>85</v>
      </c>
      <c r="D30" s="16" t="s">
        <v>86</v>
      </c>
      <c r="E30" s="17" t="s">
        <v>7</v>
      </c>
      <c r="F30" s="18" t="s">
        <v>87</v>
      </c>
      <c r="G30" s="19" t="s">
        <v>88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20">
        <v>2.0</v>
      </c>
      <c r="B31" s="20">
        <v>10.0</v>
      </c>
      <c r="C31" s="16" t="s">
        <v>89</v>
      </c>
      <c r="D31" s="16" t="s">
        <v>90</v>
      </c>
      <c r="E31" s="17" t="s">
        <v>7</v>
      </c>
      <c r="F31" s="18" t="s">
        <v>17</v>
      </c>
      <c r="G31" s="19" t="s">
        <v>91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20">
        <v>2.0</v>
      </c>
      <c r="B32" s="20">
        <v>11.0</v>
      </c>
      <c r="C32" s="16" t="s">
        <v>92</v>
      </c>
      <c r="D32" s="16" t="s">
        <v>93</v>
      </c>
      <c r="E32" s="17" t="s">
        <v>7</v>
      </c>
      <c r="F32" s="18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20">
        <v>3.0</v>
      </c>
      <c r="B33" s="15">
        <v>1.0</v>
      </c>
      <c r="C33" s="16" t="s">
        <v>94</v>
      </c>
      <c r="D33" s="16" t="s">
        <v>95</v>
      </c>
      <c r="E33" s="17" t="s">
        <v>6</v>
      </c>
      <c r="F33" s="18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20">
        <v>3.0</v>
      </c>
      <c r="B34" s="20">
        <v>2.0</v>
      </c>
      <c r="C34" s="16" t="s">
        <v>96</v>
      </c>
      <c r="D34" s="16" t="s">
        <v>97</v>
      </c>
      <c r="E34" s="17" t="s">
        <v>7</v>
      </c>
      <c r="F34" s="18" t="s">
        <v>98</v>
      </c>
      <c r="G34" s="19" t="s">
        <v>99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20">
        <v>3.0</v>
      </c>
      <c r="B35" s="20">
        <v>3.0</v>
      </c>
      <c r="C35" s="16" t="s">
        <v>100</v>
      </c>
      <c r="D35" s="16" t="s">
        <v>101</v>
      </c>
      <c r="E35" s="17" t="s">
        <v>6</v>
      </c>
      <c r="F35" s="18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20">
        <v>3.0</v>
      </c>
      <c r="B36" s="20">
        <v>4.0</v>
      </c>
      <c r="C36" s="16" t="s">
        <v>102</v>
      </c>
      <c r="D36" s="16" t="s">
        <v>103</v>
      </c>
      <c r="E36" s="17" t="s">
        <v>7</v>
      </c>
      <c r="F36" s="18" t="s">
        <v>25</v>
      </c>
      <c r="G36" s="19" t="s">
        <v>104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20">
        <v>3.0</v>
      </c>
      <c r="B37" s="20">
        <v>5.0</v>
      </c>
      <c r="C37" s="16" t="s">
        <v>105</v>
      </c>
      <c r="D37" s="16" t="s">
        <v>106</v>
      </c>
      <c r="E37" s="17" t="s">
        <v>6</v>
      </c>
      <c r="F37" s="18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20">
        <v>3.0</v>
      </c>
      <c r="B38" s="20">
        <v>6.0</v>
      </c>
      <c r="C38" s="16" t="s">
        <v>107</v>
      </c>
      <c r="D38" s="16" t="s">
        <v>108</v>
      </c>
      <c r="E38" s="17" t="s">
        <v>7</v>
      </c>
      <c r="F38" s="18" t="s">
        <v>109</v>
      </c>
      <c r="G38" s="19" t="s">
        <v>110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20">
        <v>3.0</v>
      </c>
      <c r="B39" s="20">
        <v>7.0</v>
      </c>
      <c r="C39" s="16" t="s">
        <v>111</v>
      </c>
      <c r="D39" s="16" t="s">
        <v>112</v>
      </c>
      <c r="E39" s="17" t="s">
        <v>6</v>
      </c>
      <c r="F39" s="18"/>
      <c r="G39" s="2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20">
        <v>3.0</v>
      </c>
      <c r="B40" s="20">
        <v>8.0</v>
      </c>
      <c r="C40" s="16" t="s">
        <v>113</v>
      </c>
      <c r="D40" s="16" t="s">
        <v>114</v>
      </c>
      <c r="E40" s="17" t="s">
        <v>7</v>
      </c>
      <c r="F40" s="18" t="s">
        <v>115</v>
      </c>
      <c r="G40" s="19" t="s">
        <v>116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20">
        <v>3.0</v>
      </c>
      <c r="B41" s="20">
        <v>9.0</v>
      </c>
      <c r="C41" s="16" t="s">
        <v>117</v>
      </c>
      <c r="D41" s="16" t="s">
        <v>118</v>
      </c>
      <c r="E41" s="17" t="s">
        <v>6</v>
      </c>
      <c r="F41" s="18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20">
        <v>3.0</v>
      </c>
      <c r="B42" s="20">
        <v>10.0</v>
      </c>
      <c r="C42" s="16" t="s">
        <v>119</v>
      </c>
      <c r="D42" s="16" t="s">
        <v>120</v>
      </c>
      <c r="E42" s="17" t="s">
        <v>7</v>
      </c>
      <c r="F42" s="18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20">
        <v>3.0</v>
      </c>
      <c r="B43" s="20">
        <v>11.0</v>
      </c>
      <c r="C43" s="16" t="s">
        <v>121</v>
      </c>
      <c r="D43" s="16" t="s">
        <v>122</v>
      </c>
      <c r="E43" s="17" t="s">
        <v>6</v>
      </c>
      <c r="F43" s="18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20">
        <v>4.0</v>
      </c>
      <c r="B44" s="15">
        <v>1.0</v>
      </c>
      <c r="C44" s="16" t="s">
        <v>123</v>
      </c>
      <c r="D44" s="16" t="s">
        <v>124</v>
      </c>
      <c r="E44" s="17" t="s">
        <v>7</v>
      </c>
      <c r="F44" s="18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20">
        <v>4.0</v>
      </c>
      <c r="B45" s="20">
        <v>2.0</v>
      </c>
      <c r="C45" s="16" t="s">
        <v>125</v>
      </c>
      <c r="D45" s="16" t="s">
        <v>126</v>
      </c>
      <c r="E45" s="17" t="s">
        <v>7</v>
      </c>
      <c r="F45" s="18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20">
        <v>4.0</v>
      </c>
      <c r="B46" s="20">
        <v>3.0</v>
      </c>
      <c r="C46" s="16" t="s">
        <v>127</v>
      </c>
      <c r="D46" s="16" t="s">
        <v>128</v>
      </c>
      <c r="E46" s="17" t="s">
        <v>7</v>
      </c>
      <c r="F46" s="18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20">
        <v>4.0</v>
      </c>
      <c r="B47" s="20">
        <v>4.0</v>
      </c>
      <c r="C47" s="16" t="s">
        <v>129</v>
      </c>
      <c r="D47" s="16" t="s">
        <v>130</v>
      </c>
      <c r="E47" s="17" t="s">
        <v>7</v>
      </c>
      <c r="F47" s="18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20">
        <v>4.0</v>
      </c>
      <c r="B48" s="20">
        <v>5.0</v>
      </c>
      <c r="C48" s="16" t="s">
        <v>131</v>
      </c>
      <c r="D48" s="16" t="s">
        <v>132</v>
      </c>
      <c r="E48" s="17" t="s">
        <v>7</v>
      </c>
      <c r="F48" s="18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20">
        <v>4.0</v>
      </c>
      <c r="B49" s="20">
        <v>6.0</v>
      </c>
      <c r="C49" s="16" t="s">
        <v>133</v>
      </c>
      <c r="D49" s="16" t="s">
        <v>134</v>
      </c>
      <c r="E49" s="17" t="s">
        <v>7</v>
      </c>
      <c r="F49" s="18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20">
        <v>4.0</v>
      </c>
      <c r="B50" s="20">
        <v>7.0</v>
      </c>
      <c r="C50" s="16" t="s">
        <v>135</v>
      </c>
      <c r="D50" s="16" t="s">
        <v>136</v>
      </c>
      <c r="E50" s="17" t="s">
        <v>7</v>
      </c>
      <c r="F50" s="18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20">
        <v>4.0</v>
      </c>
      <c r="B51" s="20">
        <v>8.0</v>
      </c>
      <c r="C51" s="16" t="s">
        <v>137</v>
      </c>
      <c r="D51" s="16" t="s">
        <v>138</v>
      </c>
      <c r="E51" s="17" t="s">
        <v>7</v>
      </c>
      <c r="F51" s="18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20">
        <v>4.0</v>
      </c>
      <c r="B52" s="20">
        <v>9.0</v>
      </c>
      <c r="C52" s="16" t="s">
        <v>139</v>
      </c>
      <c r="D52" s="16" t="s">
        <v>140</v>
      </c>
      <c r="E52" s="17" t="s">
        <v>7</v>
      </c>
      <c r="F52" s="18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20">
        <v>4.0</v>
      </c>
      <c r="B53" s="20">
        <v>10.0</v>
      </c>
      <c r="C53" s="16" t="s">
        <v>141</v>
      </c>
      <c r="D53" s="16" t="s">
        <v>142</v>
      </c>
      <c r="E53" s="17" t="s">
        <v>7</v>
      </c>
      <c r="F53" s="18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20">
        <v>4.0</v>
      </c>
      <c r="B54" s="20">
        <v>11.0</v>
      </c>
      <c r="C54" s="16" t="s">
        <v>143</v>
      </c>
      <c r="D54" s="16" t="s">
        <v>144</v>
      </c>
      <c r="E54" s="17" t="s">
        <v>7</v>
      </c>
      <c r="F54" s="18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20">
        <v>5.0</v>
      </c>
      <c r="B55" s="15">
        <v>1.0</v>
      </c>
      <c r="C55" s="16" t="s">
        <v>145</v>
      </c>
      <c r="D55" s="16" t="s">
        <v>146</v>
      </c>
      <c r="E55" s="17" t="s">
        <v>6</v>
      </c>
      <c r="F55" s="18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20">
        <v>5.0</v>
      </c>
      <c r="B56" s="20">
        <v>2.0</v>
      </c>
      <c r="C56" s="16" t="s">
        <v>147</v>
      </c>
      <c r="D56" s="16" t="s">
        <v>148</v>
      </c>
      <c r="E56" s="17" t="s">
        <v>7</v>
      </c>
      <c r="F56" s="18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20">
        <v>5.0</v>
      </c>
      <c r="B57" s="20">
        <v>3.0</v>
      </c>
      <c r="C57" s="16" t="s">
        <v>149</v>
      </c>
      <c r="D57" s="16" t="s">
        <v>150</v>
      </c>
      <c r="E57" s="17" t="s">
        <v>6</v>
      </c>
      <c r="F57" s="18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20">
        <v>5.0</v>
      </c>
      <c r="B58" s="20">
        <v>4.0</v>
      </c>
      <c r="C58" s="16" t="s">
        <v>151</v>
      </c>
      <c r="D58" s="16" t="s">
        <v>152</v>
      </c>
      <c r="E58" s="17" t="s">
        <v>7</v>
      </c>
      <c r="F58" s="18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20">
        <v>5.0</v>
      </c>
      <c r="B59" s="20">
        <v>5.0</v>
      </c>
      <c r="C59" s="16" t="s">
        <v>153</v>
      </c>
      <c r="D59" s="16" t="s">
        <v>154</v>
      </c>
      <c r="E59" s="17" t="s">
        <v>6</v>
      </c>
      <c r="F59" s="18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20">
        <v>5.0</v>
      </c>
      <c r="B60" s="20">
        <v>6.0</v>
      </c>
      <c r="C60" s="16" t="s">
        <v>155</v>
      </c>
      <c r="D60" s="16" t="s">
        <v>156</v>
      </c>
      <c r="E60" s="17" t="s">
        <v>7</v>
      </c>
      <c r="F60" s="18" t="s">
        <v>157</v>
      </c>
      <c r="G60" s="21" t="s">
        <v>158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20">
        <v>5.0</v>
      </c>
      <c r="B61" s="20">
        <v>7.0</v>
      </c>
      <c r="C61" s="16" t="s">
        <v>159</v>
      </c>
      <c r="D61" s="16" t="s">
        <v>160</v>
      </c>
      <c r="E61" s="17" t="s">
        <v>6</v>
      </c>
      <c r="F61" s="18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20">
        <v>5.0</v>
      </c>
      <c r="B62" s="20">
        <v>8.0</v>
      </c>
      <c r="C62" s="16" t="s">
        <v>161</v>
      </c>
      <c r="D62" s="16" t="s">
        <v>162</v>
      </c>
      <c r="E62" s="17" t="s">
        <v>7</v>
      </c>
      <c r="F62" s="18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20">
        <v>5.0</v>
      </c>
      <c r="B63" s="20">
        <v>9.0</v>
      </c>
      <c r="C63" s="16" t="s">
        <v>163</v>
      </c>
      <c r="D63" s="16" t="s">
        <v>164</v>
      </c>
      <c r="E63" s="17" t="s">
        <v>6</v>
      </c>
      <c r="F63" s="18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20">
        <v>5.0</v>
      </c>
      <c r="B64" s="20">
        <v>10.0</v>
      </c>
      <c r="C64" s="16" t="s">
        <v>165</v>
      </c>
      <c r="D64" s="16" t="s">
        <v>166</v>
      </c>
      <c r="E64" s="17" t="s">
        <v>7</v>
      </c>
      <c r="F64" s="18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20">
        <v>5.0</v>
      </c>
      <c r="B65" s="20">
        <v>11.0</v>
      </c>
      <c r="C65" s="16" t="s">
        <v>167</v>
      </c>
      <c r="D65" s="16" t="s">
        <v>168</v>
      </c>
      <c r="E65" s="17" t="s">
        <v>6</v>
      </c>
      <c r="F65" s="18" t="s">
        <v>169</v>
      </c>
      <c r="G65" s="21" t="s">
        <v>170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20">
        <v>6.0</v>
      </c>
      <c r="B66" s="15">
        <v>1.0</v>
      </c>
      <c r="C66" s="16" t="s">
        <v>171</v>
      </c>
      <c r="D66" s="16" t="s">
        <v>172</v>
      </c>
      <c r="E66" s="17" t="s">
        <v>7</v>
      </c>
      <c r="F66" s="18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20">
        <v>6.0</v>
      </c>
      <c r="B67" s="20">
        <v>2.0</v>
      </c>
      <c r="C67" s="16" t="s">
        <v>173</v>
      </c>
      <c r="D67" s="16" t="s">
        <v>174</v>
      </c>
      <c r="E67" s="17" t="s">
        <v>7</v>
      </c>
      <c r="F67" s="18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20">
        <v>6.0</v>
      </c>
      <c r="B68" s="20">
        <v>3.0</v>
      </c>
      <c r="C68" s="16" t="s">
        <v>175</v>
      </c>
      <c r="D68" s="16" t="s">
        <v>176</v>
      </c>
      <c r="E68" s="17" t="s">
        <v>7</v>
      </c>
      <c r="F68" s="18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20">
        <v>6.0</v>
      </c>
      <c r="B69" s="20">
        <v>4.0</v>
      </c>
      <c r="C69" s="16" t="s">
        <v>177</v>
      </c>
      <c r="D69" s="16" t="s">
        <v>178</v>
      </c>
      <c r="E69" s="17" t="s">
        <v>7</v>
      </c>
      <c r="F69" s="18" t="s">
        <v>33</v>
      </c>
      <c r="G69" s="19" t="s">
        <v>179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20">
        <v>6.0</v>
      </c>
      <c r="B70" s="20">
        <v>5.0</v>
      </c>
      <c r="C70" s="16" t="s">
        <v>180</v>
      </c>
      <c r="D70" s="16" t="s">
        <v>181</v>
      </c>
      <c r="E70" s="17" t="s">
        <v>7</v>
      </c>
      <c r="F70" s="18" t="s">
        <v>182</v>
      </c>
      <c r="G70" s="19" t="s">
        <v>183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20">
        <v>6.0</v>
      </c>
      <c r="B71" s="20">
        <v>6.0</v>
      </c>
      <c r="C71" s="16" t="s">
        <v>184</v>
      </c>
      <c r="D71" s="16" t="s">
        <v>185</v>
      </c>
      <c r="E71" s="17" t="s">
        <v>7</v>
      </c>
      <c r="F71" s="18" t="s">
        <v>169</v>
      </c>
      <c r="G71" s="19" t="s">
        <v>186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20">
        <v>6.0</v>
      </c>
      <c r="B72" s="20">
        <v>7.0</v>
      </c>
      <c r="C72" s="16" t="s">
        <v>187</v>
      </c>
      <c r="D72" s="16" t="s">
        <v>188</v>
      </c>
      <c r="E72" s="17" t="s">
        <v>7</v>
      </c>
      <c r="F72" s="18" t="s">
        <v>189</v>
      </c>
      <c r="G72" s="19" t="s">
        <v>190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20">
        <v>6.0</v>
      </c>
      <c r="B73" s="20">
        <v>8.0</v>
      </c>
      <c r="C73" s="16" t="s">
        <v>191</v>
      </c>
      <c r="D73" s="16" t="s">
        <v>192</v>
      </c>
      <c r="E73" s="17" t="s">
        <v>7</v>
      </c>
      <c r="F73" s="18" t="s">
        <v>193</v>
      </c>
      <c r="G73" s="21" t="s">
        <v>194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20">
        <v>6.0</v>
      </c>
      <c r="B74" s="20">
        <v>9.0</v>
      </c>
      <c r="C74" s="16" t="s">
        <v>195</v>
      </c>
      <c r="D74" s="16" t="s">
        <v>196</v>
      </c>
      <c r="E74" s="17" t="s">
        <v>7</v>
      </c>
      <c r="F74" s="18" t="s">
        <v>197</v>
      </c>
      <c r="G74" s="19" t="s">
        <v>198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20">
        <v>6.0</v>
      </c>
      <c r="B75" s="20">
        <v>10.0</v>
      </c>
      <c r="C75" s="16" t="s">
        <v>199</v>
      </c>
      <c r="D75" s="16" t="s">
        <v>200</v>
      </c>
      <c r="E75" s="17" t="s">
        <v>7</v>
      </c>
      <c r="F75" s="18" t="s">
        <v>201</v>
      </c>
      <c r="G75" s="19" t="s">
        <v>202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20">
        <v>6.0</v>
      </c>
      <c r="B76" s="20">
        <v>11.0</v>
      </c>
      <c r="C76" s="16" t="s">
        <v>203</v>
      </c>
      <c r="D76" s="16" t="s">
        <v>204</v>
      </c>
      <c r="E76" s="17" t="s">
        <v>7</v>
      </c>
      <c r="F76" s="18" t="s">
        <v>182</v>
      </c>
      <c r="G76" s="19" t="s">
        <v>205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20">
        <v>7.0</v>
      </c>
      <c r="B77" s="15">
        <v>1.0</v>
      </c>
      <c r="C77" s="16" t="s">
        <v>206</v>
      </c>
      <c r="D77" s="16" t="s">
        <v>207</v>
      </c>
      <c r="E77" s="17" t="s">
        <v>6</v>
      </c>
      <c r="F77" s="18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20">
        <v>7.0</v>
      </c>
      <c r="B78" s="20">
        <v>2.0</v>
      </c>
      <c r="C78" s="16" t="s">
        <v>208</v>
      </c>
      <c r="D78" s="16" t="s">
        <v>209</v>
      </c>
      <c r="E78" s="17" t="s">
        <v>7</v>
      </c>
      <c r="F78" s="18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20">
        <v>7.0</v>
      </c>
      <c r="B79" s="20">
        <v>3.0</v>
      </c>
      <c r="C79" s="16" t="s">
        <v>210</v>
      </c>
      <c r="D79" s="16" t="s">
        <v>211</v>
      </c>
      <c r="E79" s="17" t="s">
        <v>6</v>
      </c>
      <c r="F79" s="18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20">
        <v>7.0</v>
      </c>
      <c r="B80" s="20">
        <v>4.0</v>
      </c>
      <c r="C80" s="16" t="s">
        <v>212</v>
      </c>
      <c r="D80" s="16" t="s">
        <v>213</v>
      </c>
      <c r="E80" s="17" t="s">
        <v>7</v>
      </c>
      <c r="F80" s="18" t="s">
        <v>169</v>
      </c>
      <c r="G80" s="21" t="s">
        <v>214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20">
        <v>7.0</v>
      </c>
      <c r="B81" s="20">
        <v>5.0</v>
      </c>
      <c r="C81" s="16" t="s">
        <v>215</v>
      </c>
      <c r="D81" s="16" t="s">
        <v>216</v>
      </c>
      <c r="E81" s="17" t="s">
        <v>6</v>
      </c>
      <c r="F81" s="18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20">
        <v>7.0</v>
      </c>
      <c r="B82" s="20">
        <v>6.0</v>
      </c>
      <c r="C82" s="16" t="s">
        <v>217</v>
      </c>
      <c r="D82" s="16" t="s">
        <v>218</v>
      </c>
      <c r="E82" s="17" t="s">
        <v>7</v>
      </c>
      <c r="F82" s="18" t="s">
        <v>182</v>
      </c>
      <c r="G82" s="21" t="s">
        <v>219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20">
        <v>7.0</v>
      </c>
      <c r="B83" s="20">
        <v>7.0</v>
      </c>
      <c r="C83" s="16" t="s">
        <v>220</v>
      </c>
      <c r="D83" s="16" t="s">
        <v>221</v>
      </c>
      <c r="E83" s="17" t="s">
        <v>6</v>
      </c>
      <c r="F83" s="18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20">
        <v>7.0</v>
      </c>
      <c r="B84" s="20">
        <v>8.0</v>
      </c>
      <c r="C84" s="16" t="s">
        <v>222</v>
      </c>
      <c r="D84" s="16" t="s">
        <v>223</v>
      </c>
      <c r="E84" s="17" t="s">
        <v>7</v>
      </c>
      <c r="F84" s="18" t="s">
        <v>224</v>
      </c>
      <c r="G84" s="19" t="s">
        <v>225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20">
        <v>7.0</v>
      </c>
      <c r="B85" s="20">
        <v>9.0</v>
      </c>
      <c r="C85" s="16" t="s">
        <v>226</v>
      </c>
      <c r="D85" s="16" t="s">
        <v>227</v>
      </c>
      <c r="E85" s="17" t="s">
        <v>6</v>
      </c>
      <c r="F85" s="18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20">
        <v>7.0</v>
      </c>
      <c r="B86" s="20">
        <v>10.0</v>
      </c>
      <c r="C86" s="16" t="s">
        <v>228</v>
      </c>
      <c r="D86" s="16" t="s">
        <v>229</v>
      </c>
      <c r="E86" s="17" t="s">
        <v>7</v>
      </c>
      <c r="F86" s="18" t="s">
        <v>230</v>
      </c>
      <c r="G86" s="21" t="s">
        <v>231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20">
        <v>7.0</v>
      </c>
      <c r="B87" s="20">
        <v>11.0</v>
      </c>
      <c r="C87" s="16" t="s">
        <v>232</v>
      </c>
      <c r="D87" s="16" t="s">
        <v>233</v>
      </c>
      <c r="E87" s="17" t="s">
        <v>6</v>
      </c>
      <c r="F87" s="18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20">
        <v>8.0</v>
      </c>
      <c r="B88" s="15">
        <v>1.0</v>
      </c>
      <c r="C88" s="16" t="s">
        <v>234</v>
      </c>
      <c r="D88" s="16" t="s">
        <v>235</v>
      </c>
      <c r="E88" s="17" t="s">
        <v>7</v>
      </c>
      <c r="F88" s="18" t="s">
        <v>182</v>
      </c>
      <c r="G88" s="21" t="s">
        <v>236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20">
        <v>8.0</v>
      </c>
      <c r="B89" s="20">
        <v>2.0</v>
      </c>
      <c r="C89" s="16" t="s">
        <v>237</v>
      </c>
      <c r="D89" s="16" t="s">
        <v>238</v>
      </c>
      <c r="E89" s="17" t="s">
        <v>7</v>
      </c>
      <c r="F89" s="18" t="s">
        <v>169</v>
      </c>
      <c r="G89" s="21" t="s">
        <v>239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20">
        <v>8.0</v>
      </c>
      <c r="B90" s="20">
        <v>3.0</v>
      </c>
      <c r="C90" s="16" t="s">
        <v>240</v>
      </c>
      <c r="D90" s="16" t="s">
        <v>241</v>
      </c>
      <c r="E90" s="17" t="s">
        <v>7</v>
      </c>
      <c r="F90" s="18" t="s">
        <v>242</v>
      </c>
      <c r="G90" s="19" t="s">
        <v>243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20">
        <v>8.0</v>
      </c>
      <c r="B91" s="20">
        <v>4.0</v>
      </c>
      <c r="C91" s="16" t="s">
        <v>244</v>
      </c>
      <c r="D91" s="16" t="s">
        <v>245</v>
      </c>
      <c r="E91" s="17" t="s">
        <v>7</v>
      </c>
      <c r="F91" s="18" t="s">
        <v>246</v>
      </c>
      <c r="G91" s="19" t="s">
        <v>247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20">
        <v>8.0</v>
      </c>
      <c r="B92" s="20">
        <v>5.0</v>
      </c>
      <c r="C92" s="16" t="s">
        <v>248</v>
      </c>
      <c r="D92" s="16" t="s">
        <v>249</v>
      </c>
      <c r="E92" s="17" t="s">
        <v>7</v>
      </c>
      <c r="F92" s="18" t="s">
        <v>230</v>
      </c>
      <c r="G92" s="19" t="s">
        <v>250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20">
        <v>8.0</v>
      </c>
      <c r="B93" s="20">
        <v>6.0</v>
      </c>
      <c r="C93" s="16" t="s">
        <v>251</v>
      </c>
      <c r="D93" s="16" t="s">
        <v>252</v>
      </c>
      <c r="E93" s="17" t="s">
        <v>7</v>
      </c>
      <c r="F93" s="18" t="s">
        <v>253</v>
      </c>
      <c r="G93" s="19" t="s">
        <v>254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20">
        <v>8.0</v>
      </c>
      <c r="B94" s="20">
        <v>7.0</v>
      </c>
      <c r="C94" s="16" t="s">
        <v>255</v>
      </c>
      <c r="D94" s="16" t="s">
        <v>256</v>
      </c>
      <c r="E94" s="17" t="s">
        <v>7</v>
      </c>
      <c r="F94" s="18" t="s">
        <v>182</v>
      </c>
      <c r="G94" s="21" t="s">
        <v>257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20">
        <v>8.0</v>
      </c>
      <c r="B95" s="20">
        <v>8.0</v>
      </c>
      <c r="C95" s="16" t="s">
        <v>258</v>
      </c>
      <c r="D95" s="16" t="s">
        <v>259</v>
      </c>
      <c r="E95" s="17" t="s">
        <v>7</v>
      </c>
      <c r="F95" s="18" t="s">
        <v>169</v>
      </c>
      <c r="G95" s="21" t="s">
        <v>260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20">
        <v>8.0</v>
      </c>
      <c r="B96" s="20">
        <v>9.0</v>
      </c>
      <c r="C96" s="16" t="s">
        <v>261</v>
      </c>
      <c r="D96" s="16" t="s">
        <v>262</v>
      </c>
      <c r="E96" s="17" t="s">
        <v>7</v>
      </c>
      <c r="F96" s="18" t="s">
        <v>263</v>
      </c>
      <c r="G96" s="19" t="s">
        <v>264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20">
        <v>8.0</v>
      </c>
      <c r="B97" s="20">
        <v>10.0</v>
      </c>
      <c r="C97" s="16" t="s">
        <v>265</v>
      </c>
      <c r="D97" s="16" t="s">
        <v>266</v>
      </c>
      <c r="E97" s="17" t="s">
        <v>7</v>
      </c>
      <c r="F97" s="18" t="s">
        <v>267</v>
      </c>
      <c r="G97" s="19" t="s">
        <v>268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20">
        <v>8.0</v>
      </c>
      <c r="B98" s="20">
        <v>11.0</v>
      </c>
      <c r="C98" s="16" t="s">
        <v>269</v>
      </c>
      <c r="D98" s="16" t="s">
        <v>270</v>
      </c>
      <c r="E98" s="17" t="s">
        <v>7</v>
      </c>
      <c r="F98" s="18" t="s">
        <v>271</v>
      </c>
      <c r="G98" s="19" t="s">
        <v>272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20">
        <v>9.0</v>
      </c>
      <c r="B99" s="15">
        <v>1.0</v>
      </c>
      <c r="C99" s="16" t="s">
        <v>273</v>
      </c>
      <c r="D99" s="16" t="s">
        <v>274</v>
      </c>
      <c r="E99" s="17" t="s">
        <v>6</v>
      </c>
      <c r="F99" s="18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20">
        <v>9.0</v>
      </c>
      <c r="B100" s="20">
        <v>2.0</v>
      </c>
      <c r="C100" s="16" t="s">
        <v>275</v>
      </c>
      <c r="D100" s="16" t="s">
        <v>276</v>
      </c>
      <c r="E100" s="17" t="s">
        <v>7</v>
      </c>
      <c r="F100" s="18" t="s">
        <v>182</v>
      </c>
      <c r="G100" s="19" t="s">
        <v>277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20">
        <v>9.0</v>
      </c>
      <c r="B101" s="20">
        <v>3.0</v>
      </c>
      <c r="C101" s="16" t="s">
        <v>278</v>
      </c>
      <c r="D101" s="16" t="s">
        <v>279</v>
      </c>
      <c r="E101" s="17" t="s">
        <v>6</v>
      </c>
      <c r="F101" s="18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20">
        <v>9.0</v>
      </c>
      <c r="B102" s="20">
        <v>4.0</v>
      </c>
      <c r="C102" s="16" t="s">
        <v>280</v>
      </c>
      <c r="D102" s="16" t="s">
        <v>281</v>
      </c>
      <c r="E102" s="17" t="s">
        <v>7</v>
      </c>
      <c r="F102" s="18" t="s">
        <v>282</v>
      </c>
      <c r="G102" s="19" t="s">
        <v>283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20">
        <v>9.0</v>
      </c>
      <c r="B103" s="20">
        <v>5.0</v>
      </c>
      <c r="C103" s="16" t="s">
        <v>284</v>
      </c>
      <c r="D103" s="16" t="s">
        <v>285</v>
      </c>
      <c r="E103" s="17" t="s">
        <v>6</v>
      </c>
      <c r="F103" s="18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20">
        <v>9.0</v>
      </c>
      <c r="B104" s="20">
        <v>6.0</v>
      </c>
      <c r="C104" s="16" t="s">
        <v>286</v>
      </c>
      <c r="D104" s="16" t="s">
        <v>287</v>
      </c>
      <c r="E104" s="17" t="s">
        <v>7</v>
      </c>
      <c r="F104" s="18" t="s">
        <v>169</v>
      </c>
      <c r="G104" s="19" t="s">
        <v>288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20">
        <v>9.0</v>
      </c>
      <c r="B105" s="20">
        <v>7.0</v>
      </c>
      <c r="C105" s="16" t="s">
        <v>289</v>
      </c>
      <c r="D105" s="16" t="s">
        <v>290</v>
      </c>
      <c r="E105" s="17" t="s">
        <v>6</v>
      </c>
      <c r="F105" s="18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20">
        <v>9.0</v>
      </c>
      <c r="B106" s="20">
        <v>8.0</v>
      </c>
      <c r="C106" s="16" t="s">
        <v>291</v>
      </c>
      <c r="D106" s="16" t="s">
        <v>292</v>
      </c>
      <c r="E106" s="17" t="s">
        <v>7</v>
      </c>
      <c r="F106" s="18" t="s">
        <v>182</v>
      </c>
      <c r="G106" s="19" t="s">
        <v>293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20">
        <v>9.0</v>
      </c>
      <c r="B107" s="20">
        <v>9.0</v>
      </c>
      <c r="C107" s="16" t="s">
        <v>294</v>
      </c>
      <c r="D107" s="16" t="s">
        <v>295</v>
      </c>
      <c r="E107" s="17" t="s">
        <v>6</v>
      </c>
      <c r="F107" s="18" t="s">
        <v>296</v>
      </c>
      <c r="G107" s="19" t="s">
        <v>297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20">
        <v>9.0</v>
      </c>
      <c r="B108" s="20">
        <v>10.0</v>
      </c>
      <c r="C108" s="16" t="s">
        <v>298</v>
      </c>
      <c r="D108" s="16" t="s">
        <v>299</v>
      </c>
      <c r="E108" s="17" t="s">
        <v>7</v>
      </c>
      <c r="F108" s="18" t="s">
        <v>300</v>
      </c>
      <c r="G108" s="19" t="s">
        <v>301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20">
        <v>9.0</v>
      </c>
      <c r="B109" s="20">
        <v>11.0</v>
      </c>
      <c r="C109" s="16" t="s">
        <v>302</v>
      </c>
      <c r="D109" s="16" t="s">
        <v>303</v>
      </c>
      <c r="E109" s="17" t="s">
        <v>6</v>
      </c>
      <c r="F109" s="18" t="s">
        <v>304</v>
      </c>
      <c r="G109" s="21" t="s">
        <v>305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</sheetData>
  <mergeCells count="2">
    <mergeCell ref="A1:D2"/>
    <mergeCell ref="B3:C3"/>
  </mergeCells>
  <conditionalFormatting sqref="C6 E11:E109">
    <cfRule type="beginsWith" dxfId="0" priority="1" operator="beginsWith" text="Sir">
      <formula>LEFT((C6),LEN("Sir"))=("Sir")</formula>
    </cfRule>
  </conditionalFormatting>
  <conditionalFormatting sqref="C7 E11:E109">
    <cfRule type="beginsWith" dxfId="1" priority="2" operator="beginsWith" text="Joystick">
      <formula>LEFT((C7),LEN("Joystick"))=("Joystick")</formula>
    </cfRule>
  </conditionalFormatting>
  <conditionalFormatting sqref="D6">
    <cfRule type="colorScale" priority="3">
      <colorScale>
        <cfvo type="formula" val="0"/>
        <cfvo type="formula" val="30"/>
        <color rgb="FFFF0000"/>
        <color rgb="FF00FF00"/>
      </colorScale>
    </cfRule>
  </conditionalFormatting>
  <conditionalFormatting sqref="D7">
    <cfRule type="colorScale" priority="4">
      <colorScale>
        <cfvo type="formula" val="0"/>
        <cfvo type="formula" val="69"/>
        <color rgb="FFFF0000"/>
        <color rgb="FF00FF00"/>
      </colorScale>
    </cfRule>
  </conditionalFormatting>
  <conditionalFormatting sqref="D8">
    <cfRule type="colorScale" priority="5">
      <colorScale>
        <cfvo type="formula" val="0"/>
        <cfvo type="formula" val="99"/>
        <color rgb="FFFF0000"/>
        <color rgb="FF00FF00"/>
      </colorScale>
    </cfRule>
  </conditionalFormatting>
  <conditionalFormatting sqref="E6:E8">
    <cfRule type="colorScale" priority="6">
      <colorScale>
        <cfvo type="formula" val="0"/>
        <cfvo type="formula" val="1"/>
        <color rgb="FFFF0000"/>
        <color rgb="FF00FF00"/>
      </colorScale>
    </cfRule>
  </conditionalFormatting>
  <conditionalFormatting sqref="F11:G109">
    <cfRule type="notContainsBlanks" dxfId="2" priority="7">
      <formula>LEN(TRIM(F11))&gt;0</formula>
    </cfRule>
  </conditionalFormatting>
  <hyperlinks>
    <hyperlink r:id="rId1" ref="G11"/>
    <hyperlink r:id="rId2" ref="G12"/>
    <hyperlink r:id="rId3" ref="G13"/>
    <hyperlink r:id="rId4" ref="G14"/>
    <hyperlink r:id="rId5" ref="G15"/>
    <hyperlink r:id="rId6" ref="G16"/>
    <hyperlink r:id="rId7" ref="G18"/>
    <hyperlink r:id="rId8" ref="G20"/>
    <hyperlink r:id="rId9" ref="G21"/>
    <hyperlink r:id="rId10" ref="G22"/>
    <hyperlink r:id="rId11" ref="G23"/>
    <hyperlink r:id="rId12" ref="G24"/>
    <hyperlink r:id="rId13" ref="G25"/>
    <hyperlink r:id="rId14" ref="G26"/>
    <hyperlink r:id="rId15" ref="G27"/>
    <hyperlink r:id="rId16" ref="G29"/>
    <hyperlink r:id="rId17" ref="G30"/>
    <hyperlink r:id="rId18" ref="G31"/>
    <hyperlink r:id="rId19" ref="G34"/>
    <hyperlink r:id="rId20" ref="G36"/>
    <hyperlink r:id="rId21" ref="G38"/>
    <hyperlink r:id="rId22" ref="G40"/>
    <hyperlink r:id="rId23" ref="G60"/>
    <hyperlink r:id="rId24" ref="G65"/>
    <hyperlink r:id="rId25" ref="G69"/>
    <hyperlink r:id="rId26" ref="G70"/>
    <hyperlink r:id="rId27" ref="G71"/>
    <hyperlink r:id="rId28" ref="G72"/>
    <hyperlink r:id="rId29" ref="G73"/>
    <hyperlink r:id="rId30" ref="G74"/>
    <hyperlink r:id="rId31" ref="G75"/>
    <hyperlink r:id="rId32" ref="G76"/>
    <hyperlink r:id="rId33" ref="G80"/>
    <hyperlink r:id="rId34" ref="G82"/>
    <hyperlink r:id="rId35" ref="G84"/>
    <hyperlink r:id="rId36" ref="G86"/>
    <hyperlink r:id="rId37" ref="G88"/>
    <hyperlink r:id="rId38" ref="G89"/>
    <hyperlink r:id="rId39" ref="G90"/>
    <hyperlink r:id="rId40" ref="G91"/>
    <hyperlink r:id="rId41" ref="G92"/>
    <hyperlink r:id="rId42" ref="G93"/>
    <hyperlink r:id="rId43" ref="G94"/>
    <hyperlink r:id="rId44" ref="G95"/>
    <hyperlink r:id="rId45" ref="G96"/>
    <hyperlink r:id="rId46" ref="G97"/>
    <hyperlink r:id="rId47" ref="G98"/>
    <hyperlink r:id="rId48" ref="G100"/>
    <hyperlink r:id="rId49" ref="G102"/>
    <hyperlink r:id="rId50" ref="G104"/>
    <hyperlink r:id="rId51" ref="G106"/>
    <hyperlink r:id="rId52" ref="G107"/>
    <hyperlink r:id="rId53" ref="G108"/>
    <hyperlink r:id="rId54" ref="G109"/>
  </hyperlinks>
  <drawing r:id="rId55"/>
</worksheet>
</file>