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st London Jewel" sheetId="1" r:id="rId3"/>
  </sheets>
  <definedNames/>
  <calcPr/>
</workbook>
</file>

<file path=xl/sharedStrings.xml><?xml version="1.0" encoding="utf-8"?>
<sst xmlns="http://schemas.openxmlformats.org/spreadsheetml/2006/main" count="474" uniqueCount="177">
  <si>
    <t>West London Jewel - Peter1980</t>
  </si>
  <si>
    <t>https://www.munzee.com/map/gcpsywspu/17</t>
  </si>
  <si>
    <t>Complete</t>
  </si>
  <si>
    <r>
      <rPr>
        <rFont val="Calibri, sans-serif"/>
        <color rgb="FF000000"/>
        <sz val="11.0"/>
      </rPr>
      <t>This small jewel project</t>
    </r>
    <r>
      <rPr>
        <rFont val="Calibri, sans-serif"/>
        <b/>
        <color rgb="FF000000"/>
        <sz val="11.0"/>
      </rPr>
      <t xml:space="preserve"> (85 pins) </t>
    </r>
    <r>
      <rPr>
        <rFont val="Calibri, sans-serif"/>
        <color rgb="FF000000"/>
        <sz val="11.0"/>
      </rPr>
      <t>is located in North Cranford Park, Hillingdon</t>
    </r>
    <r>
      <rPr>
        <rFont val="Calibri, sans-serif"/>
        <b/>
        <color rgb="FF000000"/>
        <sz val="11.0"/>
      </rPr>
      <t xml:space="preserve"> (close to Heathrow Airport)</t>
    </r>
    <r>
      <rPr>
        <rFont val="Calibri, sans-serif"/>
        <color rgb="FF000000"/>
        <sz val="11.0"/>
      </rPr>
      <t>, UK.</t>
    </r>
  </si>
  <si>
    <t>Reserved</t>
  </si>
  <si>
    <r>
      <rPr>
        <rFont val="Calibri, sans-serif"/>
        <color rgb="FF000000"/>
        <sz val="11.0"/>
      </rPr>
      <t>Directly next to a complete</t>
    </r>
    <r>
      <rPr>
        <rFont val="Calibri, sans-serif"/>
        <b/>
        <color rgb="FF000000"/>
        <sz val="11.0"/>
      </rPr>
      <t xml:space="preserve"> Crossbow Garden </t>
    </r>
    <r>
      <rPr>
        <rFont val="Calibri, sans-serif"/>
        <color rgb="FF000000"/>
        <sz val="11.0"/>
      </rPr>
      <t>(tiny.cc/zyti1y), a complete</t>
    </r>
    <r>
      <rPr>
        <rFont val="Calibri, sans-serif"/>
        <b/>
        <color rgb="FF000000"/>
        <sz val="11.0"/>
      </rPr>
      <t xml:space="preserve"> Flat Garden</t>
    </r>
    <r>
      <rPr>
        <rFont val="Calibri, sans-serif"/>
        <color rgb="FF000000"/>
        <sz val="11.0"/>
      </rPr>
      <t xml:space="preserve"> (tiny.cc/iwti1y), a </t>
    </r>
    <r>
      <rPr>
        <rFont val="Calibri, sans-serif"/>
        <b/>
        <color rgb="FF000000"/>
        <sz val="11.0"/>
      </rPr>
      <t>60 strong Urban Fit</t>
    </r>
  </si>
  <si>
    <t>Deployed</t>
  </si>
  <si>
    <r>
      <rPr>
        <rFont val="Calibri, sans-serif"/>
        <b/>
        <color rgb="FF000000"/>
        <sz val="11.0"/>
      </rPr>
      <t>Munzee Trail</t>
    </r>
    <r>
      <rPr>
        <rFont val="Calibri, sans-serif"/>
        <color rgb="FF000000"/>
        <sz val="11.0"/>
      </rPr>
      <t xml:space="preserve"> and a complete </t>
    </r>
    <r>
      <rPr>
        <rFont val="Calibri, sans-serif"/>
        <b/>
        <color rgb="FF000000"/>
        <sz val="11.0"/>
      </rPr>
      <t>Evolution Garden</t>
    </r>
    <r>
      <rPr>
        <rFont val="Calibri, sans-serif"/>
        <color rgb="FF000000"/>
        <sz val="11.0"/>
      </rPr>
      <t xml:space="preserve"> (tiny.cc/q0wnaz)! The park is easily accessed from the nearby M4 motorway</t>
    </r>
  </si>
  <si>
    <t>Free</t>
  </si>
  <si>
    <r>
      <rPr>
        <rFont val="Calibri, sans-serif"/>
        <color rgb="FF000000"/>
        <sz val="11.0"/>
      </rPr>
      <t xml:space="preserve">(also the A437 and A312) and is also accessible by rail, bus and foot. </t>
    </r>
    <r>
      <rPr>
        <rFont val="Calibri, sans-serif"/>
        <b/>
        <color rgb="FF000000"/>
        <sz val="11.0"/>
      </rPr>
      <t>The park is entirely hand-cappable and open to the public.</t>
    </r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</si>
  <si>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</si>
  <si>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</si>
  <si>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</si>
  <si>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</si>
  <si>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</si>
  <si>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</si>
  <si>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</si>
  <si>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</si>
  <si>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</si>
  <si>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</si>
  <si>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</si>
  <si>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</t>
  </si>
  <si>
    <t>DarthXrisFaerieDee</t>
  </si>
  <si>
    <t>https://www.munzee.com/m/DarthXrisFaerieDee/980/</t>
  </si>
  <si>
    <t>X</t>
  </si>
  <si>
    <t>Virtual Jewel</t>
  </si>
  <si>
    <t>Onyx</t>
  </si>
  <si>
    <t>Stoopy</t>
  </si>
  <si>
    <t>https://www.munzee.com/m/Stoopy/1500/</t>
  </si>
  <si>
    <t>2</t>
  </si>
  <si>
    <t>Citrine</t>
  </si>
  <si>
    <t>teamsturms</t>
  </si>
  <si>
    <t>https://www.munzee.com/m/teamsturms/1631/</t>
  </si>
  <si>
    <t>3</t>
  </si>
  <si>
    <t>Sapphire</t>
  </si>
  <si>
    <t>Peter1980</t>
  </si>
  <si>
    <t>https://www.munzee.com/m/Peter1980/2835/</t>
  </si>
  <si>
    <t>4</t>
  </si>
  <si>
    <t>Amadoreugen</t>
  </si>
  <si>
    <t>https://www.munzee.com/m/amadoreugen/4424/</t>
  </si>
  <si>
    <t>5</t>
  </si>
  <si>
    <t>lanyasummer</t>
  </si>
  <si>
    <t>https://www.munzee.com/m/Lanyasummer/3957/</t>
  </si>
  <si>
    <t>6</t>
  </si>
  <si>
    <t>rodz</t>
  </si>
  <si>
    <t>https://www.munzee.com/m/rodz/9470/</t>
  </si>
  <si>
    <t>7</t>
  </si>
  <si>
    <t>bazfum</t>
  </si>
  <si>
    <t>https://www.munzee.com/m/bazfum/6221/</t>
  </si>
  <si>
    <t>8</t>
  </si>
  <si>
    <t>J1Huisman</t>
  </si>
  <si>
    <t>https://www.munzee.com/m/J1Huisman/9176/</t>
  </si>
  <si>
    <t>9</t>
  </si>
  <si>
    <t>92Supercoupe</t>
  </si>
  <si>
    <t>https://www.munzee.com/m/92Supercoupe/4376</t>
  </si>
  <si>
    <t>10</t>
  </si>
  <si>
    <t xml:space="preserve">klc1960 </t>
  </si>
  <si>
    <t>https://www.munzee.com/m/klc1960/753/</t>
  </si>
  <si>
    <t>Teambobcats</t>
  </si>
  <si>
    <t>https://www.munzee.com/m/Teambobcats/3945/</t>
  </si>
  <si>
    <t>Amethyst</t>
  </si>
  <si>
    <t>amoocow</t>
  </si>
  <si>
    <t>https://www.munzee.com/m/amoocow/2437/</t>
  </si>
  <si>
    <t>georeyna</t>
  </si>
  <si>
    <t>https://www.munzee.com/m/georeyna/8601/</t>
  </si>
  <si>
    <t>https://www.munzee.com/m/DarthXrisFaerieDee/1029/</t>
  </si>
  <si>
    <t>https://www.munzee.com/m/amoocow/2310/</t>
  </si>
  <si>
    <t>nyboss</t>
  </si>
  <si>
    <t>https://www.munzee.com/m/nyboss/6264/</t>
  </si>
  <si>
    <t>OHail</t>
  </si>
  <si>
    <t>https://www.munzee.com/m/OHail/19692/</t>
  </si>
  <si>
    <t>https://www.munzee.com/m/Peter1980/2834/</t>
  </si>
  <si>
    <t>TheRedSquirrel</t>
  </si>
  <si>
    <t>https://www.munzee.com/m/TheRedSquirrel/2155/</t>
  </si>
  <si>
    <t>Teamboz</t>
  </si>
  <si>
    <t>https://www.munzee.com/m/Teamboz/865/</t>
  </si>
  <si>
    <t>https://www.munzee.com/m/Peter1980/2828/</t>
  </si>
  <si>
    <t>wrose</t>
  </si>
  <si>
    <t>https://www.munzee.com/m/wrose/5494/</t>
  </si>
  <si>
    <t>floridafinder2</t>
  </si>
  <si>
    <t>https://www.munzee.com/m/floridafinder2/4189/</t>
  </si>
  <si>
    <t>https://www.munzee.com/m/Peter1980/2815/</t>
  </si>
  <si>
    <t>90mile</t>
  </si>
  <si>
    <t>https://www.munzee.com/m/90mile/892/</t>
  </si>
  <si>
    <t>Acudaira</t>
  </si>
  <si>
    <t>https://www.munzee.com/m/Acudaira/447/</t>
  </si>
  <si>
    <t>https://www.munzee.com/m/rodz/9469/</t>
  </si>
  <si>
    <t>NYBOSS</t>
  </si>
  <si>
    <t>https://www.munzee.com/m/nyboss/5268/</t>
  </si>
  <si>
    <t>nuttynan</t>
  </si>
  <si>
    <t>https://www.munzee.com/m/nuttynan/11674/</t>
  </si>
  <si>
    <t>RafMar78</t>
  </si>
  <si>
    <t>https://www.munzee.com/m/RafMar78/416/</t>
  </si>
  <si>
    <t>https://www.munzee.com/m/rodz/9468/</t>
  </si>
  <si>
    <t>wemissmo</t>
  </si>
  <si>
    <t>https://www.munzee.com/m/wemissmo/9000/</t>
  </si>
  <si>
    <t>https://www.munzee.com/m/nuttynan/11673/</t>
  </si>
  <si>
    <t>annabanana</t>
  </si>
  <si>
    <t>https://www.munzee.com/m/annabanana/8372/</t>
  </si>
  <si>
    <t>https://www.munzee.com/m/rodz/9467/</t>
  </si>
  <si>
    <t>CopperWings</t>
  </si>
  <si>
    <t>https://www.munzee.com/m/CopperWings/992/</t>
  </si>
  <si>
    <t>barefootguru</t>
  </si>
  <si>
    <t>https://www.munzee.com/m/barefootguru/3471/</t>
  </si>
  <si>
    <t>kiitokurre</t>
  </si>
  <si>
    <t>https://www.munzee.com/m/Kiitokurre/4655/</t>
  </si>
  <si>
    <t>rgforsythe</t>
  </si>
  <si>
    <t>https://www.munzee.com/m/rgforsythe/6431/</t>
  </si>
  <si>
    <t>Netkaloz</t>
  </si>
  <si>
    <t>https://www.munzee.com/m/Netkaloz/5467/</t>
  </si>
  <si>
    <t>cvdchiller</t>
  </si>
  <si>
    <t>https://www.munzee.com/m/cvdchiller/7143/</t>
  </si>
  <si>
    <t>KaraReke</t>
  </si>
  <si>
    <t>https://www.munzee.com/m/KaraReke/1403/</t>
  </si>
  <si>
    <t>Bumble</t>
  </si>
  <si>
    <t>https://www.munzee.com/m/Bumble/727/</t>
  </si>
  <si>
    <t>https://www.munzee.com/m/cvdchiller/7153/</t>
  </si>
  <si>
    <t>cuttingcrew</t>
  </si>
  <si>
    <t>https://www.munzee.com/m/cuttingcrew/2465/</t>
  </si>
  <si>
    <t>scoutref</t>
  </si>
  <si>
    <t>https://www.munzee.com/m/scoutref/1884/</t>
  </si>
  <si>
    <t>BonnieB1</t>
  </si>
  <si>
    <t>https://www.munzee.com/m/BonnieB1/3395/</t>
  </si>
  <si>
    <t>WriteAndMane</t>
  </si>
  <si>
    <t>https://www.munzee.com/m/WriteAndMane/5105/</t>
  </si>
  <si>
    <t>ivwarrior</t>
  </si>
  <si>
    <t>https://www.munzee.com/m/ivwarrior/4602/</t>
  </si>
  <si>
    <t>https://www.munzee.com/m/92Supercoupe/4372</t>
  </si>
  <si>
    <t>https://www.munzee.com/m/Teamboz/870/</t>
  </si>
  <si>
    <t>granitente</t>
  </si>
  <si>
    <t>https://www.munzee.com/m/granitente/3851/</t>
  </si>
  <si>
    <t>https://www.munzee.com/m/Peter1980/2643/</t>
  </si>
  <si>
    <t>WVKiwi</t>
  </si>
  <si>
    <t>https://www.munzee.com/m/wvkiwi/5657/</t>
  </si>
  <si>
    <t>https://www.munzee.com/m/georeyna/8558/</t>
  </si>
  <si>
    <t>https://www.munzee.com/m/Peter1980/2544/</t>
  </si>
  <si>
    <t>https://www.munzee.com/m/floridafinder2/4188/</t>
  </si>
  <si>
    <t>MunzeeJim19</t>
  </si>
  <si>
    <t>https://www.munzee.com/m/MunzeeJim19/469/</t>
  </si>
  <si>
    <t>https://www.munzee.com/m/Peter1980/2744/</t>
  </si>
  <si>
    <t xml:space="preserve">MeanderingMonkeys </t>
  </si>
  <si>
    <t>https://www.munzee.com/m/MeanderingMonkeys/15649/</t>
  </si>
  <si>
    <t>Beermaven</t>
  </si>
  <si>
    <t>https://www.munzee.com/m/Beermaven/2751/</t>
  </si>
  <si>
    <t>https://www.munzee.com/m/rodz/9466/</t>
  </si>
  <si>
    <t>ponu</t>
  </si>
  <si>
    <t>https://www.munzee.com/m/ponu/5291/</t>
  </si>
  <si>
    <t>https://www.munzee.com/m/MunzeeJim19/462/</t>
  </si>
  <si>
    <t>https://www.munzee.com/m/rodz/9465/</t>
  </si>
  <si>
    <t>szakica</t>
  </si>
  <si>
    <t>https://www.munzee.com/m/szakica/1024/</t>
  </si>
  <si>
    <t>mihul</t>
  </si>
  <si>
    <t>https://www.munzee.com/m/mihul/2338/</t>
  </si>
  <si>
    <t>https://www.munzee.com/m/rodz/9464/</t>
  </si>
  <si>
    <t>https://www.munzee.com/m/CopperWings/988/</t>
  </si>
  <si>
    <t>https://www.munzee.com/m/amadoreugen/4449/</t>
  </si>
  <si>
    <t>https://www.munzee.com/m/cvdchiller/7156/</t>
  </si>
  <si>
    <t>https://www.munzee.com/m/floridafinder2/4170/</t>
  </si>
  <si>
    <t>https://www.munzee.com/m/nuttynan/11779/</t>
  </si>
  <si>
    <t>https://www.munzee.com/m/rgforsythe/6688/</t>
  </si>
  <si>
    <t>https://www.munzee.com/m/cvdchiller/7193/</t>
  </si>
  <si>
    <t>WillBxx</t>
  </si>
  <si>
    <t>https://www.munzee.com/m/WillBxx/28/</t>
  </si>
  <si>
    <t>mobility</t>
  </si>
  <si>
    <t>https://www.munzee.com/m/mobility/8959/</t>
  </si>
  <si>
    <t>https://www.munzee.com/m/georeyna/8559/</t>
  </si>
  <si>
    <t>https://www.munzee.com/m/wrose/5490/</t>
  </si>
  <si>
    <t>https://www.munzee.com/m/Peter1980/2546/</t>
  </si>
  <si>
    <t>https://www.munzee.com/m/Acudaira/445/</t>
  </si>
  <si>
    <t>https://www.munzee.com/m/90mile/893/</t>
  </si>
  <si>
    <t>https://www.munzee.com/m/rodz/9463/</t>
  </si>
  <si>
    <t>NishNash</t>
  </si>
  <si>
    <t>https://www.munzee.com/m/NishNash/28/</t>
  </si>
  <si>
    <t>topcat66</t>
  </si>
  <si>
    <t>https://www.munzee.com/m/topcat66/2818/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</si>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</sst>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  <font>
      <sz val="11.0"/>
      <name val="&quot;Calibri&quot;"/>
    </font>
    <font>
      <u/>
      <sz val="11.0"/>
      <color rgb="FF0000FF"/>
      <name val="Calibri"/>
    </font>
    <font>
      <u/>
      <color rgb="FF0000FF"/>
    </font>
    <font>
      <sz val="11.0"/>
      <name val="Calibri"/>
    </font>
    <font>
      <u/>
      <sz val="11.0"/>
      <color rgb="FF0000FF"/>
      <name val="Calibri"/>
    </font>
    <font>
      <u/>
      <color rgb="FF0000FF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3" fontId="1" numFmtId="10" xfId="0" applyAlignment="1" applyBorder="1" applyFill="1" applyFont="1" applyNumberFormat="1">
      <alignment horizontal="center"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readingOrder="0" shrinkToFit="0" vertical="bottom" wrapText="0"/>
    </xf>
    <xf borderId="4" fillId="0" fontId="0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 readingOrder="0"/>
    </xf>
    <xf borderId="5" fillId="2" fontId="1" numFmtId="0" xfId="0" applyAlignment="1" applyBorder="1" applyFont="1">
      <alignment horizontal="left" readingOrder="0" shrinkToFit="0" vertical="bottom" wrapText="0"/>
    </xf>
    <xf borderId="6" fillId="0" fontId="0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horizontal="left" readingOrder="0" shrinkToFit="0" vertical="bottom" wrapText="0"/>
    </xf>
    <xf borderId="8" fillId="0" fontId="0" numFmtId="0" xfId="0" applyAlignment="1" applyBorder="1" applyFont="1">
      <alignment horizontal="center" readingOrder="0" shrinkToFit="0" vertical="bottom" wrapText="0"/>
    </xf>
    <xf borderId="0" fillId="0" fontId="0" numFmtId="10" xfId="0" applyAlignment="1" applyFont="1" applyNumberFormat="1">
      <alignment horizontal="left" shrinkToFit="0" vertical="bottom" wrapText="0"/>
    </xf>
    <xf borderId="9" fillId="2" fontId="1" numFmtId="0" xfId="0" applyAlignment="1" applyBorder="1" applyFont="1">
      <alignment horizontal="left"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10" fillId="0" fontId="0" numFmtId="0" xfId="0" applyAlignment="1" applyBorder="1" applyFont="1">
      <alignment horizontal="left" readingOrder="0" shrinkToFit="0" vertical="bottom" wrapText="0"/>
    </xf>
    <xf borderId="10" fillId="0" fontId="4" numFmtId="0" xfId="0" applyAlignment="1" applyBorder="1" applyFont="1">
      <alignment horizontal="left" readingOrder="0" shrinkToFit="0" vertical="bottom" wrapText="0"/>
    </xf>
    <xf borderId="10" fillId="0" fontId="0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/>
    </xf>
    <xf borderId="0" fillId="0" fontId="0" numFmtId="49" xfId="0" applyAlignment="1" applyFont="1" applyNumberFormat="1">
      <alignment horizontal="left" shrinkToFit="0" vertical="bottom" wrapText="0"/>
    </xf>
    <xf borderId="0" fillId="0" fontId="5" numFmtId="0" xfId="0" applyAlignment="1" applyFont="1">
      <alignment readingOrder="0"/>
    </xf>
    <xf borderId="11" fillId="0" fontId="0" numFmtId="49" xfId="0" applyAlignment="1" applyBorder="1" applyFont="1" applyNumberFormat="1">
      <alignment horizontal="left" readingOrder="0" shrinkToFit="0" vertical="bottom" wrapText="0"/>
    </xf>
    <xf borderId="11" fillId="0" fontId="0" numFmtId="0" xfId="0" applyAlignment="1" applyBorder="1" applyFont="1">
      <alignment horizontal="left" readingOrder="0" shrinkToFit="0" vertical="bottom" wrapText="0"/>
    </xf>
    <xf borderId="11" fillId="0" fontId="6" numFmtId="0" xfId="0" applyAlignment="1" applyBorder="1" applyFont="1">
      <alignment horizontal="left" readingOrder="0" shrinkToFit="0" vertical="bottom" wrapText="0"/>
    </xf>
    <xf borderId="11" fillId="0" fontId="7" numFmtId="0" xfId="0" applyAlignment="1" applyBorder="1" applyFont="1">
      <alignment horizontal="left" readingOrder="0" shrinkToFit="0" vertical="bottom" wrapText="0"/>
    </xf>
    <xf borderId="11" fillId="0" fontId="0" numFmtId="0" xfId="0" applyAlignment="1" applyBorder="1" applyFont="1">
      <alignment horizontal="left" shrinkToFit="0" vertical="bottom" wrapText="0"/>
    </xf>
    <xf borderId="11" fillId="0" fontId="8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1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0</xdr:row>
      <xdr:rowOff>171450</xdr:rowOff>
    </xdr:from>
    <xdr:ext cx="2057400" cy="1143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iitokurre/4655/" TargetMode="External"/><Relationship Id="rId84" Type="http://schemas.openxmlformats.org/officeDocument/2006/relationships/hyperlink" Target="https://www.munzee.com/m/90mile/893/" TargetMode="External"/><Relationship Id="rId83" Type="http://schemas.openxmlformats.org/officeDocument/2006/relationships/hyperlink" Target="https://www.munzee.com/m/Acudaira/445/" TargetMode="External"/><Relationship Id="rId42" Type="http://schemas.openxmlformats.org/officeDocument/2006/relationships/hyperlink" Target="https://www.munzee.com/m/Netkaloz/5467/" TargetMode="External"/><Relationship Id="rId86" Type="http://schemas.openxmlformats.org/officeDocument/2006/relationships/hyperlink" Target="https://www.munzee.com/m/NishNash/28/" TargetMode="External"/><Relationship Id="rId41" Type="http://schemas.openxmlformats.org/officeDocument/2006/relationships/hyperlink" Target="https://www.munzee.com/m/rgforsythe/6431/" TargetMode="External"/><Relationship Id="rId85" Type="http://schemas.openxmlformats.org/officeDocument/2006/relationships/hyperlink" Target="https://www.munzee.com/m/rodz/9463/" TargetMode="External"/><Relationship Id="rId44" Type="http://schemas.openxmlformats.org/officeDocument/2006/relationships/hyperlink" Target="https://www.munzee.com/m/KaraReke/1403/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https://www.munzee.com/m/cvdchiller/7143/" TargetMode="External"/><Relationship Id="rId87" Type="http://schemas.openxmlformats.org/officeDocument/2006/relationships/hyperlink" Target="https://www.munzee.com/m/topcat66/2818/" TargetMode="External"/><Relationship Id="rId46" Type="http://schemas.openxmlformats.org/officeDocument/2006/relationships/hyperlink" Target="https://www.munzee.com/m/cvdchiller/7153/" TargetMode="External"/><Relationship Id="rId45" Type="http://schemas.openxmlformats.org/officeDocument/2006/relationships/hyperlink" Target="https://www.munzee.com/m/Bumble/727/" TargetMode="External"/><Relationship Id="rId80" Type="http://schemas.openxmlformats.org/officeDocument/2006/relationships/hyperlink" Target="https://www.munzee.com/m/georeyna/8559/" TargetMode="External"/><Relationship Id="rId82" Type="http://schemas.openxmlformats.org/officeDocument/2006/relationships/hyperlink" Target="https://www.munzee.com/m/Peter1980/2546/" TargetMode="External"/><Relationship Id="rId81" Type="http://schemas.openxmlformats.org/officeDocument/2006/relationships/hyperlink" Target="https://www.munzee.com/m/wrose/5490/" TargetMode="External"/><Relationship Id="rId1" Type="http://schemas.openxmlformats.org/officeDocument/2006/relationships/hyperlink" Target="https://www.munzee.com/map/gcpsywspu/17" TargetMode="External"/><Relationship Id="rId2" Type="http://schemas.openxmlformats.org/officeDocument/2006/relationships/hyperlink" Target="https://www.munzee.com/m/DarthXrisFaerieDee/980/" TargetMode="External"/><Relationship Id="rId3" Type="http://schemas.openxmlformats.org/officeDocument/2006/relationships/hyperlink" Target="https://www.munzee.com/m/Stoopy/1500/" TargetMode="External"/><Relationship Id="rId4" Type="http://schemas.openxmlformats.org/officeDocument/2006/relationships/hyperlink" Target="https://www.munzee.com/m/teamsturms/1631/" TargetMode="External"/><Relationship Id="rId9" Type="http://schemas.openxmlformats.org/officeDocument/2006/relationships/hyperlink" Target="https://www.munzee.com/m/bazfum/6221/" TargetMode="External"/><Relationship Id="rId48" Type="http://schemas.openxmlformats.org/officeDocument/2006/relationships/hyperlink" Target="https://www.munzee.com/m/scoutref/1884/" TargetMode="External"/><Relationship Id="rId47" Type="http://schemas.openxmlformats.org/officeDocument/2006/relationships/hyperlink" Target="https://www.munzee.com/m/cuttingcrew/2465/" TargetMode="External"/><Relationship Id="rId49" Type="http://schemas.openxmlformats.org/officeDocument/2006/relationships/hyperlink" Target="https://www.munzee.com/m/BonnieB1/3395/" TargetMode="External"/><Relationship Id="rId5" Type="http://schemas.openxmlformats.org/officeDocument/2006/relationships/hyperlink" Target="https://www.munzee.com/m/Peter1980/2835/" TargetMode="External"/><Relationship Id="rId6" Type="http://schemas.openxmlformats.org/officeDocument/2006/relationships/hyperlink" Target="https://www.munzee.com/m/amadoreugen/4424/" TargetMode="External"/><Relationship Id="rId7" Type="http://schemas.openxmlformats.org/officeDocument/2006/relationships/hyperlink" Target="https://www.munzee.com/m/Lanyasummer/3957/" TargetMode="External"/><Relationship Id="rId8" Type="http://schemas.openxmlformats.org/officeDocument/2006/relationships/hyperlink" Target="https://www.munzee.com/m/rodz/9470/" TargetMode="External"/><Relationship Id="rId73" Type="http://schemas.openxmlformats.org/officeDocument/2006/relationships/hyperlink" Target="https://www.munzee.com/m/cvdchiller/7156/" TargetMode="External"/><Relationship Id="rId72" Type="http://schemas.openxmlformats.org/officeDocument/2006/relationships/hyperlink" Target="https://www.munzee.com/m/amadoreugen/4449/" TargetMode="External"/><Relationship Id="rId31" Type="http://schemas.openxmlformats.org/officeDocument/2006/relationships/hyperlink" Target="https://www.munzee.com/m/nuttynan/11674/" TargetMode="External"/><Relationship Id="rId75" Type="http://schemas.openxmlformats.org/officeDocument/2006/relationships/hyperlink" Target="https://www.munzee.com/m/nuttynan/11779/" TargetMode="External"/><Relationship Id="rId30" Type="http://schemas.openxmlformats.org/officeDocument/2006/relationships/hyperlink" Target="https://www.munzee.com/m/nyboss/5268/" TargetMode="External"/><Relationship Id="rId74" Type="http://schemas.openxmlformats.org/officeDocument/2006/relationships/hyperlink" Target="https://www.munzee.com/m/floridafinder2/4170/" TargetMode="External"/><Relationship Id="rId33" Type="http://schemas.openxmlformats.org/officeDocument/2006/relationships/hyperlink" Target="https://www.munzee.com/m/rodz/9468/" TargetMode="External"/><Relationship Id="rId77" Type="http://schemas.openxmlformats.org/officeDocument/2006/relationships/hyperlink" Target="https://www.munzee.com/m/cvdchiller/7193/" TargetMode="External"/><Relationship Id="rId32" Type="http://schemas.openxmlformats.org/officeDocument/2006/relationships/hyperlink" Target="https://www.munzee.com/m/RafMar78/416/" TargetMode="External"/><Relationship Id="rId76" Type="http://schemas.openxmlformats.org/officeDocument/2006/relationships/hyperlink" Target="https://www.munzee.com/m/rgforsythe/6688/" TargetMode="External"/><Relationship Id="rId35" Type="http://schemas.openxmlformats.org/officeDocument/2006/relationships/hyperlink" Target="https://www.munzee.com/m/nuttynan/11673/" TargetMode="External"/><Relationship Id="rId79" Type="http://schemas.openxmlformats.org/officeDocument/2006/relationships/hyperlink" Target="https://www.munzee.com/m/mobility/8959/" TargetMode="External"/><Relationship Id="rId34" Type="http://schemas.openxmlformats.org/officeDocument/2006/relationships/hyperlink" Target="https://www.munzee.com/m/wemissmo/9000/" TargetMode="External"/><Relationship Id="rId78" Type="http://schemas.openxmlformats.org/officeDocument/2006/relationships/hyperlink" Target="https://www.munzee.com/m/WillBxx/28/" TargetMode="External"/><Relationship Id="rId71" Type="http://schemas.openxmlformats.org/officeDocument/2006/relationships/hyperlink" Target="https://www.munzee.com/m/CopperWings/988/" TargetMode="External"/><Relationship Id="rId70" Type="http://schemas.openxmlformats.org/officeDocument/2006/relationships/hyperlink" Target="https://www.munzee.com/m/rodz/9464/" TargetMode="External"/><Relationship Id="rId37" Type="http://schemas.openxmlformats.org/officeDocument/2006/relationships/hyperlink" Target="https://www.munzee.com/m/rodz/9467/" TargetMode="External"/><Relationship Id="rId36" Type="http://schemas.openxmlformats.org/officeDocument/2006/relationships/hyperlink" Target="https://www.munzee.com/m/annabanana/8372/" TargetMode="External"/><Relationship Id="rId39" Type="http://schemas.openxmlformats.org/officeDocument/2006/relationships/hyperlink" Target="https://www.munzee.com/m/barefootguru/3471/" TargetMode="External"/><Relationship Id="rId38" Type="http://schemas.openxmlformats.org/officeDocument/2006/relationships/hyperlink" Target="https://www.munzee.com/m/CopperWings/992/" TargetMode="External"/><Relationship Id="rId62" Type="http://schemas.openxmlformats.org/officeDocument/2006/relationships/hyperlink" Target="https://www.munzee.com/m/MeanderingMonkeys/15649/" TargetMode="External"/><Relationship Id="rId61" Type="http://schemas.openxmlformats.org/officeDocument/2006/relationships/hyperlink" Target="https://www.munzee.com/m/Peter1980/2744/" TargetMode="External"/><Relationship Id="rId20" Type="http://schemas.openxmlformats.org/officeDocument/2006/relationships/hyperlink" Target="https://www.munzee.com/m/Peter1980/2834/" TargetMode="External"/><Relationship Id="rId64" Type="http://schemas.openxmlformats.org/officeDocument/2006/relationships/hyperlink" Target="https://www.munzee.com/m/rodz/9466/" TargetMode="External"/><Relationship Id="rId63" Type="http://schemas.openxmlformats.org/officeDocument/2006/relationships/hyperlink" Target="https://www.munzee.com/m/Beermaven/2751/" TargetMode="External"/><Relationship Id="rId22" Type="http://schemas.openxmlformats.org/officeDocument/2006/relationships/hyperlink" Target="https://www.munzee.com/m/Teamboz/865/" TargetMode="External"/><Relationship Id="rId66" Type="http://schemas.openxmlformats.org/officeDocument/2006/relationships/hyperlink" Target="https://www.munzee.com/m/MunzeeJim19/462/" TargetMode="External"/><Relationship Id="rId21" Type="http://schemas.openxmlformats.org/officeDocument/2006/relationships/hyperlink" Target="https://www.munzee.com/m/TheRedSquirrel/2155/" TargetMode="External"/><Relationship Id="rId65" Type="http://schemas.openxmlformats.org/officeDocument/2006/relationships/hyperlink" Target="https://www.munzee.com/m/ponu/5291/" TargetMode="External"/><Relationship Id="rId24" Type="http://schemas.openxmlformats.org/officeDocument/2006/relationships/hyperlink" Target="https://www.munzee.com/m/wrose/5494/" TargetMode="External"/><Relationship Id="rId68" Type="http://schemas.openxmlformats.org/officeDocument/2006/relationships/hyperlink" Target="https://www.munzee.com/m/szakica/1024/" TargetMode="External"/><Relationship Id="rId23" Type="http://schemas.openxmlformats.org/officeDocument/2006/relationships/hyperlink" Target="https://www.munzee.com/m/Peter1980/2828/" TargetMode="External"/><Relationship Id="rId67" Type="http://schemas.openxmlformats.org/officeDocument/2006/relationships/hyperlink" Target="https://www.munzee.com/m/rodz/9465/" TargetMode="External"/><Relationship Id="rId60" Type="http://schemas.openxmlformats.org/officeDocument/2006/relationships/hyperlink" Target="https://www.munzee.com/m/MunzeeJim19/469/" TargetMode="External"/><Relationship Id="rId26" Type="http://schemas.openxmlformats.org/officeDocument/2006/relationships/hyperlink" Target="https://www.munzee.com/m/Peter1980/2815/" TargetMode="External"/><Relationship Id="rId25" Type="http://schemas.openxmlformats.org/officeDocument/2006/relationships/hyperlink" Target="https://www.munzee.com/m/floridafinder2/4189/" TargetMode="External"/><Relationship Id="rId69" Type="http://schemas.openxmlformats.org/officeDocument/2006/relationships/hyperlink" Target="https://www.munzee.com/m/mihul/2338/" TargetMode="External"/><Relationship Id="rId28" Type="http://schemas.openxmlformats.org/officeDocument/2006/relationships/hyperlink" Target="https://www.munzee.com/m/Acudaira/447/" TargetMode="External"/><Relationship Id="rId27" Type="http://schemas.openxmlformats.org/officeDocument/2006/relationships/hyperlink" Target="https://www.munzee.com/m/90mile/892/" TargetMode="External"/><Relationship Id="rId29" Type="http://schemas.openxmlformats.org/officeDocument/2006/relationships/hyperlink" Target="https://www.munzee.com/m/rodz/9469/" TargetMode="External"/><Relationship Id="rId51" Type="http://schemas.openxmlformats.org/officeDocument/2006/relationships/hyperlink" Target="https://www.munzee.com/m/ivwarrior/4602/" TargetMode="External"/><Relationship Id="rId50" Type="http://schemas.openxmlformats.org/officeDocument/2006/relationships/hyperlink" Target="https://www.munzee.com/m/WriteAndMane/5105/" TargetMode="External"/><Relationship Id="rId53" Type="http://schemas.openxmlformats.org/officeDocument/2006/relationships/hyperlink" Target="https://www.munzee.com/m/Teamboz/870/" TargetMode="External"/><Relationship Id="rId52" Type="http://schemas.openxmlformats.org/officeDocument/2006/relationships/hyperlink" Target="https://www.munzee.com/m/92Supercoupe/4372" TargetMode="External"/><Relationship Id="rId11" Type="http://schemas.openxmlformats.org/officeDocument/2006/relationships/hyperlink" Target="https://www.munzee.com/m/92Supercoupe/4376" TargetMode="External"/><Relationship Id="rId55" Type="http://schemas.openxmlformats.org/officeDocument/2006/relationships/hyperlink" Target="https://www.munzee.com/m/Peter1980/2643/" TargetMode="External"/><Relationship Id="rId10" Type="http://schemas.openxmlformats.org/officeDocument/2006/relationships/hyperlink" Target="https://www.munzee.com/m/J1Huisman/9176/" TargetMode="External"/><Relationship Id="rId54" Type="http://schemas.openxmlformats.org/officeDocument/2006/relationships/hyperlink" Target="https://www.munzee.com/m/granitente/3851/" TargetMode="External"/><Relationship Id="rId13" Type="http://schemas.openxmlformats.org/officeDocument/2006/relationships/hyperlink" Target="https://www.munzee.com/m/Teambobcats/3945/" TargetMode="External"/><Relationship Id="rId57" Type="http://schemas.openxmlformats.org/officeDocument/2006/relationships/hyperlink" Target="https://www.munzee.com/m/georeyna/8558/" TargetMode="External"/><Relationship Id="rId12" Type="http://schemas.openxmlformats.org/officeDocument/2006/relationships/hyperlink" Target="https://www.munzee.com/m/klc1960/753/" TargetMode="External"/><Relationship Id="rId56" Type="http://schemas.openxmlformats.org/officeDocument/2006/relationships/hyperlink" Target="https://www.munzee.com/m/wvkiwi/5657/" TargetMode="External"/><Relationship Id="rId15" Type="http://schemas.openxmlformats.org/officeDocument/2006/relationships/hyperlink" Target="https://www.munzee.com/m/georeyna/8601/" TargetMode="External"/><Relationship Id="rId59" Type="http://schemas.openxmlformats.org/officeDocument/2006/relationships/hyperlink" Target="https://www.munzee.com/m/floridafinder2/4188/" TargetMode="External"/><Relationship Id="rId14" Type="http://schemas.openxmlformats.org/officeDocument/2006/relationships/hyperlink" Target="https://www.munzee.com/m/amoocow/2437/" TargetMode="External"/><Relationship Id="rId58" Type="http://schemas.openxmlformats.org/officeDocument/2006/relationships/hyperlink" Target="https://www.munzee.com/m/Peter1980/2544/" TargetMode="External"/><Relationship Id="rId17" Type="http://schemas.openxmlformats.org/officeDocument/2006/relationships/hyperlink" Target="https://www.munzee.com/m/amoocow/2310/" TargetMode="External"/><Relationship Id="rId16" Type="http://schemas.openxmlformats.org/officeDocument/2006/relationships/hyperlink" Target="https://www.munzee.com/m/DarthXrisFaerieDee/1029/" TargetMode="External"/><Relationship Id="rId19" Type="http://schemas.openxmlformats.org/officeDocument/2006/relationships/hyperlink" Target="https://www.munzee.com/m/OHail/19692/" TargetMode="External"/><Relationship Id="rId18" Type="http://schemas.openxmlformats.org/officeDocument/2006/relationships/hyperlink" Target="https://www.munzee.com/m/nyboss/626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0"/>
  <cols>
    <col customWidth="1" min="1" max="1" width="9.29"/>
    <col customWidth="1" min="2" max="2" width="9.14"/>
    <col customWidth="1" min="3" max="3" width="9.57"/>
    <col customWidth="1" min="4" max="4" width="15.86"/>
    <col customWidth="1" min="5" max="5" width="15.43"/>
    <col customWidth="1" min="6" max="6" width="19.0"/>
    <col customWidth="1" min="7" max="7" width="15.71"/>
    <col customWidth="1" min="8" max="8" width="21.86"/>
    <col customWidth="1" min="9" max="9" width="51.14"/>
    <col customWidth="1" min="10" max="10" width="14.43"/>
    <col customWidth="1" min="11" max="11" width="29.29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3" t="s">
        <v>0</v>
      </c>
      <c r="I2" s="4" t="s">
        <v>1</v>
      </c>
      <c r="J2" s="5" t="s">
        <v>2</v>
      </c>
      <c r="K2" s="6">
        <f>K5/K7</f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7"/>
      <c r="H3" s="1"/>
      <c r="I3" s="1"/>
      <c r="J3" s="8"/>
      <c r="K3" s="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0" t="s">
        <v>3</v>
      </c>
      <c r="J4" s="11" t="s">
        <v>4</v>
      </c>
      <c r="K4" s="12">
        <f>COUNTA(H13:H97)-K5</f>
        <v>0</v>
      </c>
      <c r="L4" s="2"/>
      <c r="M4" s="2"/>
      <c r="N4" s="1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0" t="s">
        <v>5</v>
      </c>
      <c r="J5" s="14" t="s">
        <v>6</v>
      </c>
      <c r="K5" s="15">
        <f>COUNTIF(J13:J97,"X")</f>
        <v>85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0" t="s">
        <v>7</v>
      </c>
      <c r="J6" s="14" t="s">
        <v>8</v>
      </c>
      <c r="K6" s="15">
        <f>K7-K5</f>
        <v>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0" t="s">
        <v>9</v>
      </c>
      <c r="J7" s="16" t="s">
        <v>10</v>
      </c>
      <c r="K7" s="17">
        <f>A97</f>
        <v>85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8"/>
      <c r="C8" s="1"/>
      <c r="D8" s="1"/>
      <c r="E8" s="1"/>
      <c r="F8" s="1"/>
      <c r="G8" s="7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11</v>
      </c>
      <c r="B9" s="19" t="s">
        <v>12</v>
      </c>
      <c r="C9" s="19" t="s">
        <v>13</v>
      </c>
      <c r="D9" s="19" t="s">
        <v>14</v>
      </c>
      <c r="E9" s="19" t="s">
        <v>15</v>
      </c>
      <c r="F9" s="19" t="s">
        <v>16</v>
      </c>
      <c r="G9" s="19" t="s">
        <v>17</v>
      </c>
      <c r="H9" s="19" t="s">
        <v>18</v>
      </c>
      <c r="I9" s="19" t="s">
        <v>19</v>
      </c>
      <c r="J9" s="19" t="s">
        <v>6</v>
      </c>
      <c r="K9" s="20" t="s">
        <v>20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1">
        <v>0.0</v>
      </c>
      <c r="B10" s="21">
        <v>0.0</v>
      </c>
      <c r="C10" s="21">
        <v>0.0</v>
      </c>
      <c r="D10" s="21">
        <v>51.49556553</v>
      </c>
      <c r="E10" s="21">
        <v>-0.424545023</v>
      </c>
      <c r="F10" s="21" t="s">
        <v>21</v>
      </c>
      <c r="G10" s="21" t="s">
        <v>21</v>
      </c>
      <c r="H10" s="21" t="s">
        <v>22</v>
      </c>
      <c r="I10" s="22" t="s">
        <v>23</v>
      </c>
      <c r="J10" s="21" t="s">
        <v>24</v>
      </c>
      <c r="K10" s="23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5"/>
      <c r="B11" s="1"/>
      <c r="C11" s="1"/>
      <c r="D11" s="1"/>
      <c r="E11" s="1"/>
      <c r="F11" s="1"/>
      <c r="G11" s="1"/>
      <c r="H11" s="7"/>
      <c r="I11" s="7"/>
      <c r="J11" s="1"/>
      <c r="K11" s="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11</v>
      </c>
      <c r="B12" s="19" t="s">
        <v>12</v>
      </c>
      <c r="C12" s="19" t="s">
        <v>13</v>
      </c>
      <c r="D12" s="19" t="s">
        <v>14</v>
      </c>
      <c r="E12" s="19" t="s">
        <v>15</v>
      </c>
      <c r="F12" s="19" t="s">
        <v>16</v>
      </c>
      <c r="G12" s="19" t="s">
        <v>17</v>
      </c>
      <c r="H12" s="19" t="s">
        <v>18</v>
      </c>
      <c r="I12" s="19" t="s">
        <v>19</v>
      </c>
      <c r="J12" s="19" t="s">
        <v>6</v>
      </c>
      <c r="K12" s="20" t="s">
        <v>20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1">
        <v>1.0</v>
      </c>
      <c r="B13" s="21">
        <v>1.0</v>
      </c>
      <c r="C13" s="21">
        <v>7.0</v>
      </c>
      <c r="D13" s="21">
        <v>51.49738489</v>
      </c>
      <c r="E13" s="21">
        <v>-0.411258499</v>
      </c>
      <c r="F13" s="21" t="s">
        <v>25</v>
      </c>
      <c r="G13" s="21" t="s">
        <v>26</v>
      </c>
      <c r="H13" s="21" t="s">
        <v>27</v>
      </c>
      <c r="I13" s="26" t="s">
        <v>28</v>
      </c>
      <c r="J13" s="21" t="s">
        <v>24</v>
      </c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 t="s">
        <v>29</v>
      </c>
      <c r="B14" s="28">
        <v>2.0</v>
      </c>
      <c r="C14" s="28">
        <v>6.0</v>
      </c>
      <c r="D14" s="28">
        <v>51.49724116</v>
      </c>
      <c r="E14" s="28">
        <v>-0.41148939</v>
      </c>
      <c r="F14" s="28" t="s">
        <v>25</v>
      </c>
      <c r="G14" s="28" t="s">
        <v>30</v>
      </c>
      <c r="H14" s="29" t="s">
        <v>31</v>
      </c>
      <c r="I14" s="30" t="s">
        <v>32</v>
      </c>
      <c r="J14" s="28" t="s">
        <v>24</v>
      </c>
      <c r="K14" s="2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 t="s">
        <v>33</v>
      </c>
      <c r="B15" s="28">
        <v>2.0</v>
      </c>
      <c r="C15" s="28">
        <v>7.0</v>
      </c>
      <c r="D15" s="28">
        <v>51.49724116</v>
      </c>
      <c r="E15" s="28">
        <v>-0.411258517</v>
      </c>
      <c r="F15" s="28" t="s">
        <v>25</v>
      </c>
      <c r="G15" s="28" t="s">
        <v>34</v>
      </c>
      <c r="H15" s="28" t="s">
        <v>35</v>
      </c>
      <c r="I15" s="30" t="s">
        <v>36</v>
      </c>
      <c r="J15" s="28" t="s">
        <v>24</v>
      </c>
      <c r="K15" s="3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 t="s">
        <v>37</v>
      </c>
      <c r="B16" s="28">
        <v>2.0</v>
      </c>
      <c r="C16" s="28">
        <v>8.0</v>
      </c>
      <c r="D16" s="28">
        <v>51.49724116</v>
      </c>
      <c r="E16" s="28">
        <v>-0.411027644</v>
      </c>
      <c r="F16" s="28" t="s">
        <v>25</v>
      </c>
      <c r="G16" s="28" t="s">
        <v>30</v>
      </c>
      <c r="H16" s="28" t="s">
        <v>38</v>
      </c>
      <c r="I16" s="32" t="s">
        <v>39</v>
      </c>
      <c r="J16" s="28" t="s">
        <v>24</v>
      </c>
      <c r="K16" s="3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 t="s">
        <v>40</v>
      </c>
      <c r="B17" s="28">
        <v>3.0</v>
      </c>
      <c r="C17" s="28">
        <v>5.0</v>
      </c>
      <c r="D17" s="28">
        <v>51.49709743</v>
      </c>
      <c r="E17" s="28">
        <v>-0.41172028</v>
      </c>
      <c r="F17" s="28" t="s">
        <v>25</v>
      </c>
      <c r="G17" s="28" t="s">
        <v>26</v>
      </c>
      <c r="H17" s="28" t="s">
        <v>41</v>
      </c>
      <c r="I17" s="26" t="s">
        <v>42</v>
      </c>
      <c r="J17" s="28" t="s">
        <v>24</v>
      </c>
      <c r="K17" s="3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 t="s">
        <v>43</v>
      </c>
      <c r="B18" s="28">
        <v>3.0</v>
      </c>
      <c r="C18" s="28">
        <v>6.0</v>
      </c>
      <c r="D18" s="28">
        <v>51.49709743</v>
      </c>
      <c r="E18" s="28">
        <v>-0.411489408</v>
      </c>
      <c r="F18" s="28" t="s">
        <v>25</v>
      </c>
      <c r="G18" s="28" t="s">
        <v>34</v>
      </c>
      <c r="H18" s="28" t="s">
        <v>44</v>
      </c>
      <c r="I18" s="30" t="s">
        <v>45</v>
      </c>
      <c r="J18" s="28" t="s">
        <v>24</v>
      </c>
      <c r="K18" s="3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 t="s">
        <v>46</v>
      </c>
      <c r="B19" s="28">
        <v>3.0</v>
      </c>
      <c r="C19" s="28">
        <v>7.0</v>
      </c>
      <c r="D19" s="28">
        <v>51.49709743</v>
      </c>
      <c r="E19" s="28">
        <v>-0.411258536</v>
      </c>
      <c r="F19" s="28" t="s">
        <v>25</v>
      </c>
      <c r="G19" s="28" t="s">
        <v>34</v>
      </c>
      <c r="H19" s="28" t="s">
        <v>47</v>
      </c>
      <c r="I19" s="30" t="s">
        <v>48</v>
      </c>
      <c r="J19" s="28" t="s">
        <v>24</v>
      </c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 t="s">
        <v>49</v>
      </c>
      <c r="B20" s="28">
        <v>3.0</v>
      </c>
      <c r="C20" s="28">
        <v>8.0</v>
      </c>
      <c r="D20" s="28">
        <v>51.49709743</v>
      </c>
      <c r="E20" s="28">
        <v>-0.411027663</v>
      </c>
      <c r="F20" s="28" t="s">
        <v>25</v>
      </c>
      <c r="G20" s="28" t="s">
        <v>34</v>
      </c>
      <c r="H20" s="28" t="s">
        <v>50</v>
      </c>
      <c r="I20" s="30" t="s">
        <v>51</v>
      </c>
      <c r="J20" s="28" t="s">
        <v>24</v>
      </c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7" t="s">
        <v>52</v>
      </c>
      <c r="B21" s="28">
        <v>3.0</v>
      </c>
      <c r="C21" s="28">
        <v>9.0</v>
      </c>
      <c r="D21" s="28">
        <v>51.49709743</v>
      </c>
      <c r="E21" s="28">
        <v>-0.410796791</v>
      </c>
      <c r="F21" s="28" t="s">
        <v>25</v>
      </c>
      <c r="G21" s="28" t="s">
        <v>26</v>
      </c>
      <c r="H21" s="28" t="s">
        <v>53</v>
      </c>
      <c r="I21" s="26" t="s">
        <v>54</v>
      </c>
      <c r="J21" s="28" t="s">
        <v>24</v>
      </c>
      <c r="K21" s="3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7" t="s">
        <v>55</v>
      </c>
      <c r="B22" s="28">
        <v>4.0</v>
      </c>
      <c r="C22" s="28">
        <v>4.0</v>
      </c>
      <c r="D22" s="28">
        <v>51.4969537</v>
      </c>
      <c r="E22" s="28">
        <v>-0.411951168</v>
      </c>
      <c r="F22" s="28" t="s">
        <v>25</v>
      </c>
      <c r="G22" s="28" t="s">
        <v>30</v>
      </c>
      <c r="H22" s="28" t="s">
        <v>56</v>
      </c>
      <c r="I22" s="32" t="s">
        <v>57</v>
      </c>
      <c r="J22" s="28" t="s">
        <v>24</v>
      </c>
      <c r="K22" s="3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8">
        <v>11.0</v>
      </c>
      <c r="B23" s="28">
        <v>4.0</v>
      </c>
      <c r="C23" s="28">
        <v>5.0</v>
      </c>
      <c r="D23" s="28">
        <v>51.4969537</v>
      </c>
      <c r="E23" s="28">
        <v>-0.411720297</v>
      </c>
      <c r="F23" s="28" t="s">
        <v>25</v>
      </c>
      <c r="G23" s="28" t="s">
        <v>34</v>
      </c>
      <c r="H23" s="28" t="s">
        <v>58</v>
      </c>
      <c r="I23" s="30" t="s">
        <v>59</v>
      </c>
      <c r="J23" s="28" t="s">
        <v>24</v>
      </c>
      <c r="K23" s="3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8">
        <v>12.0</v>
      </c>
      <c r="B24" s="28">
        <v>4.0</v>
      </c>
      <c r="C24" s="28">
        <v>6.0</v>
      </c>
      <c r="D24" s="28">
        <v>51.4969537</v>
      </c>
      <c r="E24" s="28">
        <v>-0.411489425</v>
      </c>
      <c r="F24" s="28" t="s">
        <v>25</v>
      </c>
      <c r="G24" s="28" t="s">
        <v>60</v>
      </c>
      <c r="H24" s="28" t="s">
        <v>61</v>
      </c>
      <c r="I24" s="30" t="s">
        <v>62</v>
      </c>
      <c r="J24" s="28" t="s">
        <v>24</v>
      </c>
      <c r="K24" s="3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8">
        <v>13.0</v>
      </c>
      <c r="B25" s="28">
        <v>4.0</v>
      </c>
      <c r="C25" s="28">
        <v>7.0</v>
      </c>
      <c r="D25" s="28">
        <v>51.4969537</v>
      </c>
      <c r="E25" s="28">
        <v>-0.411258554</v>
      </c>
      <c r="F25" s="28" t="s">
        <v>25</v>
      </c>
      <c r="G25" s="28" t="s">
        <v>34</v>
      </c>
      <c r="H25" s="28" t="s">
        <v>63</v>
      </c>
      <c r="I25" s="30" t="s">
        <v>64</v>
      </c>
      <c r="J25" s="28" t="s">
        <v>24</v>
      </c>
      <c r="K25" s="3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8">
        <v>14.0</v>
      </c>
      <c r="B26" s="28">
        <v>4.0</v>
      </c>
      <c r="C26" s="28">
        <v>8.0</v>
      </c>
      <c r="D26" s="28">
        <v>51.4969537</v>
      </c>
      <c r="E26" s="28">
        <v>-0.411027682</v>
      </c>
      <c r="F26" s="28" t="s">
        <v>25</v>
      </c>
      <c r="G26" s="28" t="s">
        <v>60</v>
      </c>
      <c r="H26" s="28" t="s">
        <v>22</v>
      </c>
      <c r="I26" s="30" t="s">
        <v>65</v>
      </c>
      <c r="J26" s="28" t="s">
        <v>24</v>
      </c>
      <c r="K26" s="3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8">
        <v>15.0</v>
      </c>
      <c r="B27" s="28">
        <v>4.0</v>
      </c>
      <c r="C27" s="28">
        <v>9.0</v>
      </c>
      <c r="D27" s="28">
        <v>51.4969537</v>
      </c>
      <c r="E27" s="28">
        <v>-0.410796811</v>
      </c>
      <c r="F27" s="28" t="s">
        <v>25</v>
      </c>
      <c r="G27" s="28" t="s">
        <v>34</v>
      </c>
      <c r="H27" s="28" t="s">
        <v>61</v>
      </c>
      <c r="I27" s="30" t="s">
        <v>66</v>
      </c>
      <c r="J27" s="28" t="s">
        <v>24</v>
      </c>
      <c r="K27" s="3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8">
        <v>16.0</v>
      </c>
      <c r="B28" s="28">
        <v>4.0</v>
      </c>
      <c r="C28" s="28">
        <v>10.0</v>
      </c>
      <c r="D28" s="28">
        <v>51.4969537</v>
      </c>
      <c r="E28" s="28">
        <v>-0.410565939</v>
      </c>
      <c r="F28" s="28" t="s">
        <v>25</v>
      </c>
      <c r="G28" s="28" t="s">
        <v>30</v>
      </c>
      <c r="H28" s="33" t="s">
        <v>67</v>
      </c>
      <c r="I28" s="32" t="s">
        <v>68</v>
      </c>
      <c r="J28" s="28" t="s">
        <v>24</v>
      </c>
      <c r="K28" s="3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8">
        <v>17.0</v>
      </c>
      <c r="B29" s="28">
        <v>5.0</v>
      </c>
      <c r="C29" s="28">
        <v>3.0</v>
      </c>
      <c r="D29" s="28">
        <v>51.49680997</v>
      </c>
      <c r="E29" s="28">
        <v>-0.412182055</v>
      </c>
      <c r="F29" s="28" t="s">
        <v>25</v>
      </c>
      <c r="G29" s="28" t="s">
        <v>26</v>
      </c>
      <c r="H29" s="28" t="s">
        <v>69</v>
      </c>
      <c r="I29" s="26" t="s">
        <v>70</v>
      </c>
      <c r="J29" s="28" t="s">
        <v>24</v>
      </c>
      <c r="K29" s="3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8">
        <v>18.0</v>
      </c>
      <c r="B30" s="28">
        <v>5.0</v>
      </c>
      <c r="C30" s="28">
        <v>4.0</v>
      </c>
      <c r="D30" s="28">
        <v>51.49680997</v>
      </c>
      <c r="E30" s="28">
        <v>-0.411951184</v>
      </c>
      <c r="F30" s="28" t="s">
        <v>25</v>
      </c>
      <c r="G30" s="28" t="s">
        <v>34</v>
      </c>
      <c r="H30" s="28" t="s">
        <v>35</v>
      </c>
      <c r="I30" s="30" t="s">
        <v>71</v>
      </c>
      <c r="J30" s="28" t="s">
        <v>24</v>
      </c>
      <c r="K30" s="3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>
        <v>19.0</v>
      </c>
      <c r="B31" s="28">
        <v>5.0</v>
      </c>
      <c r="C31" s="28">
        <v>5.0</v>
      </c>
      <c r="D31" s="28">
        <v>51.49680997</v>
      </c>
      <c r="E31" s="28">
        <v>-0.411720313</v>
      </c>
      <c r="F31" s="28" t="s">
        <v>25</v>
      </c>
      <c r="G31" s="28" t="s">
        <v>60</v>
      </c>
      <c r="H31" s="28" t="s">
        <v>72</v>
      </c>
      <c r="I31" s="30" t="s">
        <v>73</v>
      </c>
      <c r="J31" s="28" t="s">
        <v>24</v>
      </c>
      <c r="K31" s="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8">
        <v>20.0</v>
      </c>
      <c r="B32" s="28">
        <v>5.0</v>
      </c>
      <c r="C32" s="28">
        <v>6.0</v>
      </c>
      <c r="D32" s="28">
        <v>51.49680997</v>
      </c>
      <c r="E32" s="28">
        <v>-0.411489443</v>
      </c>
      <c r="F32" s="28" t="s">
        <v>25</v>
      </c>
      <c r="G32" s="28" t="s">
        <v>60</v>
      </c>
      <c r="H32" s="28" t="s">
        <v>74</v>
      </c>
      <c r="I32" s="30" t="s">
        <v>75</v>
      </c>
      <c r="J32" s="28" t="s">
        <v>24</v>
      </c>
      <c r="K32" s="3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>
        <v>21.0</v>
      </c>
      <c r="B33" s="28">
        <v>5.0</v>
      </c>
      <c r="C33" s="28">
        <v>7.0</v>
      </c>
      <c r="D33" s="28">
        <v>51.49680997</v>
      </c>
      <c r="E33" s="28">
        <v>-0.411258572</v>
      </c>
      <c r="F33" s="28" t="s">
        <v>25</v>
      </c>
      <c r="G33" s="28" t="s">
        <v>34</v>
      </c>
      <c r="H33" s="28" t="s">
        <v>35</v>
      </c>
      <c r="I33" s="30" t="s">
        <v>76</v>
      </c>
      <c r="J33" s="28" t="s">
        <v>24</v>
      </c>
      <c r="K33" s="3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>
        <v>22.0</v>
      </c>
      <c r="B34" s="28">
        <v>5.0</v>
      </c>
      <c r="C34" s="28">
        <v>8.0</v>
      </c>
      <c r="D34" s="28">
        <v>51.49680997</v>
      </c>
      <c r="E34" s="28">
        <v>-0.411027701</v>
      </c>
      <c r="F34" s="28" t="s">
        <v>25</v>
      </c>
      <c r="G34" s="28" t="s">
        <v>60</v>
      </c>
      <c r="H34" s="28" t="s">
        <v>77</v>
      </c>
      <c r="I34" s="30" t="s">
        <v>78</v>
      </c>
      <c r="J34" s="28" t="s">
        <v>24</v>
      </c>
      <c r="K34" s="3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8">
        <v>23.0</v>
      </c>
      <c r="B35" s="28">
        <v>5.0</v>
      </c>
      <c r="C35" s="28">
        <v>9.0</v>
      </c>
      <c r="D35" s="28">
        <v>51.49680997</v>
      </c>
      <c r="E35" s="28">
        <v>-0.410796831</v>
      </c>
      <c r="F35" s="28" t="s">
        <v>25</v>
      </c>
      <c r="G35" s="28" t="s">
        <v>60</v>
      </c>
      <c r="H35" s="28" t="s">
        <v>79</v>
      </c>
      <c r="I35" s="30" t="s">
        <v>80</v>
      </c>
      <c r="J35" s="28" t="s">
        <v>24</v>
      </c>
      <c r="K35" s="3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8">
        <v>24.0</v>
      </c>
      <c r="B36" s="28">
        <v>5.0</v>
      </c>
      <c r="C36" s="28">
        <v>10.0</v>
      </c>
      <c r="D36" s="28">
        <v>51.49680997</v>
      </c>
      <c r="E36" s="28">
        <v>-0.41056596</v>
      </c>
      <c r="F36" s="28" t="s">
        <v>25</v>
      </c>
      <c r="G36" s="28" t="s">
        <v>34</v>
      </c>
      <c r="H36" s="28" t="s">
        <v>35</v>
      </c>
      <c r="I36" s="30" t="s">
        <v>81</v>
      </c>
      <c r="J36" s="28" t="s">
        <v>24</v>
      </c>
      <c r="K36" s="3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8">
        <v>25.0</v>
      </c>
      <c r="B37" s="28">
        <v>5.0</v>
      </c>
      <c r="C37" s="28">
        <v>11.0</v>
      </c>
      <c r="D37" s="28">
        <v>51.49680997</v>
      </c>
      <c r="E37" s="28">
        <v>-0.410335089</v>
      </c>
      <c r="F37" s="28" t="s">
        <v>25</v>
      </c>
      <c r="G37" s="28" t="s">
        <v>26</v>
      </c>
      <c r="H37" s="28" t="s">
        <v>82</v>
      </c>
      <c r="I37" s="30" t="s">
        <v>83</v>
      </c>
      <c r="J37" s="28" t="s">
        <v>24</v>
      </c>
      <c r="K37" s="2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8">
        <v>26.0</v>
      </c>
      <c r="B38" s="28">
        <v>6.0</v>
      </c>
      <c r="C38" s="28">
        <v>2.0</v>
      </c>
      <c r="D38" s="28">
        <v>51.49666624</v>
      </c>
      <c r="E38" s="28">
        <v>-0.41241294</v>
      </c>
      <c r="F38" s="28" t="s">
        <v>25</v>
      </c>
      <c r="G38" s="28" t="s">
        <v>30</v>
      </c>
      <c r="H38" s="28" t="s">
        <v>84</v>
      </c>
      <c r="I38" s="30" t="s">
        <v>85</v>
      </c>
      <c r="J38" s="28" t="s">
        <v>24</v>
      </c>
      <c r="K38" s="2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8">
        <v>27.0</v>
      </c>
      <c r="B39" s="28">
        <v>6.0</v>
      </c>
      <c r="C39" s="28">
        <v>3.0</v>
      </c>
      <c r="D39" s="28">
        <v>51.49666624</v>
      </c>
      <c r="E39" s="28">
        <v>-0.41218207</v>
      </c>
      <c r="F39" s="28" t="s">
        <v>25</v>
      </c>
      <c r="G39" s="28" t="s">
        <v>34</v>
      </c>
      <c r="H39" s="28" t="s">
        <v>44</v>
      </c>
      <c r="I39" s="30" t="s">
        <v>86</v>
      </c>
      <c r="J39" s="28" t="s">
        <v>24</v>
      </c>
      <c r="K39" s="3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8">
        <v>28.0</v>
      </c>
      <c r="B40" s="28">
        <v>6.0</v>
      </c>
      <c r="C40" s="28">
        <v>4.0</v>
      </c>
      <c r="D40" s="28">
        <v>51.49666624</v>
      </c>
      <c r="E40" s="28">
        <v>-0.4119512</v>
      </c>
      <c r="F40" s="28" t="s">
        <v>25</v>
      </c>
      <c r="G40" s="28" t="s">
        <v>60</v>
      </c>
      <c r="H40" s="28" t="s">
        <v>87</v>
      </c>
      <c r="I40" s="30" t="s">
        <v>88</v>
      </c>
      <c r="J40" s="28" t="s">
        <v>24</v>
      </c>
      <c r="K40" s="3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8">
        <v>29.0</v>
      </c>
      <c r="B41" s="28">
        <v>6.0</v>
      </c>
      <c r="C41" s="28">
        <v>5.0</v>
      </c>
      <c r="D41" s="28">
        <v>51.49666624</v>
      </c>
      <c r="E41" s="28">
        <v>-0.41172033</v>
      </c>
      <c r="F41" s="28" t="s">
        <v>25</v>
      </c>
      <c r="G41" s="28" t="s">
        <v>60</v>
      </c>
      <c r="H41" s="28" t="s">
        <v>89</v>
      </c>
      <c r="I41" s="30" t="s">
        <v>90</v>
      </c>
      <c r="J41" s="28" t="s">
        <v>24</v>
      </c>
      <c r="K41" s="3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8">
        <v>30.0</v>
      </c>
      <c r="B42" s="28">
        <v>6.0</v>
      </c>
      <c r="C42" s="28">
        <v>6.0</v>
      </c>
      <c r="D42" s="28">
        <v>51.49666624</v>
      </c>
      <c r="E42" s="28">
        <v>-0.41148946</v>
      </c>
      <c r="F42" s="28" t="s">
        <v>25</v>
      </c>
      <c r="G42" s="28" t="s">
        <v>60</v>
      </c>
      <c r="H42" s="28" t="s">
        <v>91</v>
      </c>
      <c r="I42" s="30" t="s">
        <v>92</v>
      </c>
      <c r="J42" s="28" t="s">
        <v>24</v>
      </c>
      <c r="K42" s="3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8">
        <v>31.0</v>
      </c>
      <c r="B43" s="28">
        <v>6.0</v>
      </c>
      <c r="C43" s="28">
        <v>7.0</v>
      </c>
      <c r="D43" s="28">
        <v>51.49666624</v>
      </c>
      <c r="E43" s="28">
        <v>-0.41125859</v>
      </c>
      <c r="F43" s="28" t="s">
        <v>25</v>
      </c>
      <c r="G43" s="28" t="s">
        <v>34</v>
      </c>
      <c r="H43" s="28" t="s">
        <v>44</v>
      </c>
      <c r="I43" s="30" t="s">
        <v>93</v>
      </c>
      <c r="J43" s="28" t="s">
        <v>24</v>
      </c>
      <c r="K43" s="3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8">
        <v>32.0</v>
      </c>
      <c r="B44" s="28">
        <v>6.0</v>
      </c>
      <c r="C44" s="28">
        <v>8.0</v>
      </c>
      <c r="D44" s="28">
        <v>51.49666624</v>
      </c>
      <c r="E44" s="28">
        <v>-0.41102772</v>
      </c>
      <c r="F44" s="28" t="s">
        <v>25</v>
      </c>
      <c r="G44" s="28" t="s">
        <v>60</v>
      </c>
      <c r="H44" s="28" t="s">
        <v>94</v>
      </c>
      <c r="I44" s="30" t="s">
        <v>95</v>
      </c>
      <c r="J44" s="28" t="s">
        <v>24</v>
      </c>
      <c r="K44" s="3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8">
        <v>33.0</v>
      </c>
      <c r="B45" s="28">
        <v>6.0</v>
      </c>
      <c r="C45" s="28">
        <v>9.0</v>
      </c>
      <c r="D45" s="28">
        <v>51.49666624</v>
      </c>
      <c r="E45" s="28">
        <v>-0.41079685</v>
      </c>
      <c r="F45" s="28" t="s">
        <v>25</v>
      </c>
      <c r="G45" s="28" t="s">
        <v>60</v>
      </c>
      <c r="H45" s="28" t="s">
        <v>89</v>
      </c>
      <c r="I45" s="30" t="s">
        <v>96</v>
      </c>
      <c r="J45" s="28" t="s">
        <v>24</v>
      </c>
      <c r="K45" s="3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8">
        <v>34.0</v>
      </c>
      <c r="B46" s="28">
        <v>6.0</v>
      </c>
      <c r="C46" s="28">
        <v>10.0</v>
      </c>
      <c r="D46" s="28">
        <v>51.49666624</v>
      </c>
      <c r="E46" s="28">
        <v>-0.41056598</v>
      </c>
      <c r="F46" s="28" t="s">
        <v>25</v>
      </c>
      <c r="G46" s="28" t="s">
        <v>60</v>
      </c>
      <c r="H46" s="28" t="s">
        <v>97</v>
      </c>
      <c r="I46" s="30" t="s">
        <v>98</v>
      </c>
      <c r="J46" s="28" t="s">
        <v>24</v>
      </c>
      <c r="K46" s="3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8">
        <v>35.0</v>
      </c>
      <c r="B47" s="28">
        <v>6.0</v>
      </c>
      <c r="C47" s="28">
        <v>11.0</v>
      </c>
      <c r="D47" s="28">
        <v>51.49666624</v>
      </c>
      <c r="E47" s="28">
        <v>-0.41033511</v>
      </c>
      <c r="F47" s="28" t="s">
        <v>25</v>
      </c>
      <c r="G47" s="28" t="s">
        <v>34</v>
      </c>
      <c r="H47" s="28" t="s">
        <v>44</v>
      </c>
      <c r="I47" s="30" t="s">
        <v>99</v>
      </c>
      <c r="J47" s="28" t="s">
        <v>24</v>
      </c>
      <c r="K47" s="3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8">
        <v>36.0</v>
      </c>
      <c r="B48" s="28">
        <v>6.0</v>
      </c>
      <c r="C48" s="28">
        <v>12.0</v>
      </c>
      <c r="D48" s="28">
        <v>51.49666624</v>
      </c>
      <c r="E48" s="28">
        <v>-0.41010424</v>
      </c>
      <c r="F48" s="28" t="s">
        <v>25</v>
      </c>
      <c r="G48" s="28" t="s">
        <v>30</v>
      </c>
      <c r="H48" s="28" t="s">
        <v>100</v>
      </c>
      <c r="I48" s="30" t="s">
        <v>101</v>
      </c>
      <c r="J48" s="28" t="s">
        <v>24</v>
      </c>
      <c r="K48" s="3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8">
        <v>37.0</v>
      </c>
      <c r="B49" s="28">
        <v>7.0</v>
      </c>
      <c r="C49" s="28">
        <v>1.0</v>
      </c>
      <c r="D49" s="28">
        <v>51.49652251</v>
      </c>
      <c r="E49" s="28">
        <v>-0.412643824</v>
      </c>
      <c r="F49" s="28" t="s">
        <v>25</v>
      </c>
      <c r="G49" s="28" t="s">
        <v>26</v>
      </c>
      <c r="H49" s="28" t="s">
        <v>102</v>
      </c>
      <c r="I49" s="30" t="s">
        <v>103</v>
      </c>
      <c r="J49" s="28" t="s">
        <v>24</v>
      </c>
      <c r="K49" s="3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8">
        <v>38.0</v>
      </c>
      <c r="B50" s="28">
        <v>7.0</v>
      </c>
      <c r="C50" s="28">
        <v>2.0</v>
      </c>
      <c r="D50" s="28">
        <v>51.49652251</v>
      </c>
      <c r="E50" s="28">
        <v>-0.412412955</v>
      </c>
      <c r="F50" s="28" t="s">
        <v>25</v>
      </c>
      <c r="G50" s="28" t="s">
        <v>34</v>
      </c>
      <c r="H50" s="28" t="s">
        <v>104</v>
      </c>
      <c r="I50" s="30" t="s">
        <v>105</v>
      </c>
      <c r="J50" s="28" t="s">
        <v>24</v>
      </c>
      <c r="K50" s="3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8">
        <v>39.0</v>
      </c>
      <c r="B51" s="28">
        <v>7.0</v>
      </c>
      <c r="C51" s="28">
        <v>3.0</v>
      </c>
      <c r="D51" s="28">
        <v>51.49652251</v>
      </c>
      <c r="E51" s="28">
        <v>-0.412182085</v>
      </c>
      <c r="F51" s="28" t="s">
        <v>25</v>
      </c>
      <c r="G51" s="28" t="s">
        <v>34</v>
      </c>
      <c r="H51" s="28" t="s">
        <v>106</v>
      </c>
      <c r="I51" s="30" t="s">
        <v>107</v>
      </c>
      <c r="J51" s="28" t="s">
        <v>24</v>
      </c>
      <c r="K51" s="3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8">
        <v>40.0</v>
      </c>
      <c r="B52" s="28">
        <v>7.0</v>
      </c>
      <c r="C52" s="28">
        <v>4.0</v>
      </c>
      <c r="D52" s="28">
        <v>51.49652251</v>
      </c>
      <c r="E52" s="28">
        <v>-0.411951216</v>
      </c>
      <c r="F52" s="28" t="s">
        <v>25</v>
      </c>
      <c r="G52" s="28" t="s">
        <v>34</v>
      </c>
      <c r="H52" s="28" t="s">
        <v>108</v>
      </c>
      <c r="I52" s="30" t="s">
        <v>109</v>
      </c>
      <c r="J52" s="28" t="s">
        <v>24</v>
      </c>
      <c r="K52" s="3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8">
        <v>41.0</v>
      </c>
      <c r="B53" s="28">
        <v>7.0</v>
      </c>
      <c r="C53" s="28">
        <v>5.0</v>
      </c>
      <c r="D53" s="28">
        <v>51.49652251</v>
      </c>
      <c r="E53" s="28">
        <v>-0.411720347</v>
      </c>
      <c r="F53" s="28" t="s">
        <v>25</v>
      </c>
      <c r="G53" s="28" t="s">
        <v>34</v>
      </c>
      <c r="H53" s="28" t="s">
        <v>110</v>
      </c>
      <c r="I53" s="30" t="s">
        <v>111</v>
      </c>
      <c r="J53" s="28" t="s">
        <v>24</v>
      </c>
      <c r="K53" s="3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8">
        <v>42.0</v>
      </c>
      <c r="B54" s="28">
        <v>7.0</v>
      </c>
      <c r="C54" s="28">
        <v>6.0</v>
      </c>
      <c r="D54" s="28">
        <v>51.49652251</v>
      </c>
      <c r="E54" s="28">
        <v>-0.411489478</v>
      </c>
      <c r="F54" s="28" t="s">
        <v>25</v>
      </c>
      <c r="G54" s="28" t="s">
        <v>34</v>
      </c>
      <c r="H54" s="28" t="s">
        <v>112</v>
      </c>
      <c r="I54" s="30" t="s">
        <v>113</v>
      </c>
      <c r="J54" s="28" t="s">
        <v>24</v>
      </c>
      <c r="K54" s="3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8">
        <v>43.0</v>
      </c>
      <c r="B55" s="28">
        <v>7.0</v>
      </c>
      <c r="C55" s="28">
        <v>7.0</v>
      </c>
      <c r="D55" s="28">
        <v>51.49652251</v>
      </c>
      <c r="E55" s="28">
        <v>-0.411258608</v>
      </c>
      <c r="F55" s="28" t="s">
        <v>25</v>
      </c>
      <c r="G55" s="28" t="s">
        <v>34</v>
      </c>
      <c r="H55" s="28" t="s">
        <v>114</v>
      </c>
      <c r="I55" s="30" t="s">
        <v>115</v>
      </c>
      <c r="J55" s="28" t="s">
        <v>24</v>
      </c>
      <c r="K55" s="3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8">
        <v>44.0</v>
      </c>
      <c r="B56" s="28">
        <v>7.0</v>
      </c>
      <c r="C56" s="28">
        <v>8.0</v>
      </c>
      <c r="D56" s="28">
        <v>51.49652251</v>
      </c>
      <c r="E56" s="28">
        <v>-0.411027739</v>
      </c>
      <c r="F56" s="28" t="s">
        <v>25</v>
      </c>
      <c r="G56" s="28" t="s">
        <v>34</v>
      </c>
      <c r="H56" s="28" t="s">
        <v>110</v>
      </c>
      <c r="I56" s="30" t="s">
        <v>116</v>
      </c>
      <c r="J56" s="28" t="s">
        <v>24</v>
      </c>
      <c r="K56" s="3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8">
        <v>45.0</v>
      </c>
      <c r="B57" s="28">
        <v>7.0</v>
      </c>
      <c r="C57" s="28">
        <v>9.0</v>
      </c>
      <c r="D57" s="28">
        <v>51.49652251</v>
      </c>
      <c r="E57" s="28">
        <v>-0.41079687</v>
      </c>
      <c r="F57" s="28" t="s">
        <v>25</v>
      </c>
      <c r="G57" s="28" t="s">
        <v>34</v>
      </c>
      <c r="H57" s="28" t="s">
        <v>117</v>
      </c>
      <c r="I57" s="30" t="s">
        <v>118</v>
      </c>
      <c r="J57" s="28" t="s">
        <v>24</v>
      </c>
      <c r="K57" s="3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8">
        <v>46.0</v>
      </c>
      <c r="B58" s="28">
        <v>7.0</v>
      </c>
      <c r="C58" s="28">
        <v>10.0</v>
      </c>
      <c r="D58" s="28">
        <v>51.49652251</v>
      </c>
      <c r="E58" s="28">
        <v>-0.410566001</v>
      </c>
      <c r="F58" s="28" t="s">
        <v>25</v>
      </c>
      <c r="G58" s="28" t="s">
        <v>34</v>
      </c>
      <c r="H58" s="28" t="s">
        <v>119</v>
      </c>
      <c r="I58" s="30" t="s">
        <v>120</v>
      </c>
      <c r="J58" s="28" t="s">
        <v>24</v>
      </c>
      <c r="K58" s="3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8">
        <v>47.0</v>
      </c>
      <c r="B59" s="28">
        <v>7.0</v>
      </c>
      <c r="C59" s="28">
        <v>11.0</v>
      </c>
      <c r="D59" s="28">
        <v>51.49652251</v>
      </c>
      <c r="E59" s="28">
        <v>-0.410335131</v>
      </c>
      <c r="F59" s="28" t="s">
        <v>25</v>
      </c>
      <c r="G59" s="28" t="s">
        <v>34</v>
      </c>
      <c r="H59" s="28" t="s">
        <v>121</v>
      </c>
      <c r="I59" s="30" t="s">
        <v>122</v>
      </c>
      <c r="J59" s="28" t="s">
        <v>24</v>
      </c>
      <c r="K59" s="3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8">
        <v>48.0</v>
      </c>
      <c r="B60" s="28">
        <v>7.0</v>
      </c>
      <c r="C60" s="28">
        <v>12.0</v>
      </c>
      <c r="D60" s="28">
        <v>51.49652251</v>
      </c>
      <c r="E60" s="28">
        <v>-0.410104262</v>
      </c>
      <c r="F60" s="28" t="s">
        <v>25</v>
      </c>
      <c r="G60" s="28" t="s">
        <v>34</v>
      </c>
      <c r="H60" s="28" t="s">
        <v>123</v>
      </c>
      <c r="I60" s="30" t="s">
        <v>124</v>
      </c>
      <c r="J60" s="28" t="s">
        <v>24</v>
      </c>
      <c r="K60" s="3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8">
        <v>49.0</v>
      </c>
      <c r="B61" s="28">
        <v>7.0</v>
      </c>
      <c r="C61" s="28">
        <v>13.0</v>
      </c>
      <c r="D61" s="28">
        <v>51.49652251</v>
      </c>
      <c r="E61" s="28">
        <v>-0.409873393</v>
      </c>
      <c r="F61" s="28" t="s">
        <v>25</v>
      </c>
      <c r="G61" s="28" t="s">
        <v>26</v>
      </c>
      <c r="H61" s="28" t="s">
        <v>125</v>
      </c>
      <c r="I61" s="30" t="s">
        <v>126</v>
      </c>
      <c r="J61" s="28" t="s">
        <v>24</v>
      </c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8">
        <v>50.0</v>
      </c>
      <c r="B62" s="28">
        <v>8.0</v>
      </c>
      <c r="C62" s="28">
        <v>2.0</v>
      </c>
      <c r="D62" s="28">
        <v>51.49637878</v>
      </c>
      <c r="E62" s="28">
        <v>-0.412412969</v>
      </c>
      <c r="F62" s="28" t="s">
        <v>25</v>
      </c>
      <c r="G62" s="28" t="s">
        <v>30</v>
      </c>
      <c r="H62" s="28" t="s">
        <v>53</v>
      </c>
      <c r="I62" s="26" t="s">
        <v>127</v>
      </c>
      <c r="J62" s="28" t="s">
        <v>24</v>
      </c>
      <c r="K62" s="3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8">
        <v>51.0</v>
      </c>
      <c r="B63" s="28">
        <v>8.0</v>
      </c>
      <c r="C63" s="28">
        <v>3.0</v>
      </c>
      <c r="D63" s="28">
        <v>51.49637878</v>
      </c>
      <c r="E63" s="28">
        <v>-0.412182101</v>
      </c>
      <c r="F63" s="28" t="s">
        <v>25</v>
      </c>
      <c r="G63" s="28" t="s">
        <v>34</v>
      </c>
      <c r="H63" s="28" t="s">
        <v>74</v>
      </c>
      <c r="I63" s="30" t="s">
        <v>128</v>
      </c>
      <c r="J63" s="28" t="s">
        <v>24</v>
      </c>
      <c r="K63" s="3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8">
        <v>52.0</v>
      </c>
      <c r="B64" s="28">
        <v>8.0</v>
      </c>
      <c r="C64" s="28">
        <v>4.0</v>
      </c>
      <c r="D64" s="28">
        <v>51.49637878</v>
      </c>
      <c r="E64" s="28">
        <v>-0.411951232</v>
      </c>
      <c r="F64" s="28" t="s">
        <v>25</v>
      </c>
      <c r="G64" s="28" t="s">
        <v>60</v>
      </c>
      <c r="H64" s="28" t="s">
        <v>129</v>
      </c>
      <c r="I64" s="30" t="s">
        <v>130</v>
      </c>
      <c r="J64" s="28" t="s">
        <v>24</v>
      </c>
      <c r="K64" s="3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8">
        <v>53.0</v>
      </c>
      <c r="B65" s="28">
        <v>8.0</v>
      </c>
      <c r="C65" s="28">
        <v>5.0</v>
      </c>
      <c r="D65" s="28">
        <v>51.49637878</v>
      </c>
      <c r="E65" s="28">
        <v>-0.411720364</v>
      </c>
      <c r="F65" s="28" t="s">
        <v>25</v>
      </c>
      <c r="G65" s="28" t="s">
        <v>60</v>
      </c>
      <c r="H65" s="28" t="s">
        <v>35</v>
      </c>
      <c r="I65" s="30" t="s">
        <v>131</v>
      </c>
      <c r="J65" s="28" t="s">
        <v>24</v>
      </c>
      <c r="K65" s="3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8">
        <v>54.0</v>
      </c>
      <c r="B66" s="28">
        <v>8.0</v>
      </c>
      <c r="C66" s="28">
        <v>6.0</v>
      </c>
      <c r="D66" s="28">
        <v>51.49637878</v>
      </c>
      <c r="E66" s="28">
        <v>-0.411489495</v>
      </c>
      <c r="F66" s="28" t="s">
        <v>25</v>
      </c>
      <c r="G66" s="28" t="s">
        <v>60</v>
      </c>
      <c r="H66" s="28" t="s">
        <v>132</v>
      </c>
      <c r="I66" s="30" t="s">
        <v>133</v>
      </c>
      <c r="J66" s="28" t="s">
        <v>24</v>
      </c>
      <c r="K66" s="3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8">
        <v>55.0</v>
      </c>
      <c r="B67" s="28">
        <v>8.0</v>
      </c>
      <c r="C67" s="28">
        <v>7.0</v>
      </c>
      <c r="D67" s="28">
        <v>51.49637878</v>
      </c>
      <c r="E67" s="28">
        <v>-0.411258627</v>
      </c>
      <c r="F67" s="28" t="s">
        <v>25</v>
      </c>
      <c r="G67" s="28" t="s">
        <v>34</v>
      </c>
      <c r="H67" s="28" t="s">
        <v>63</v>
      </c>
      <c r="I67" s="30" t="s">
        <v>134</v>
      </c>
      <c r="J67" s="28" t="s">
        <v>24</v>
      </c>
      <c r="K67" s="3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8">
        <v>56.0</v>
      </c>
      <c r="B68" s="28">
        <v>8.0</v>
      </c>
      <c r="C68" s="28">
        <v>8.0</v>
      </c>
      <c r="D68" s="28">
        <v>51.49637878</v>
      </c>
      <c r="E68" s="28">
        <v>-0.411027758</v>
      </c>
      <c r="F68" s="28" t="s">
        <v>25</v>
      </c>
      <c r="G68" s="28" t="s">
        <v>60</v>
      </c>
      <c r="H68" s="28" t="s">
        <v>35</v>
      </c>
      <c r="I68" s="30" t="s">
        <v>135</v>
      </c>
      <c r="J68" s="28" t="s">
        <v>24</v>
      </c>
      <c r="K68" s="3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8">
        <v>57.0</v>
      </c>
      <c r="B69" s="28">
        <v>8.0</v>
      </c>
      <c r="C69" s="28">
        <v>9.0</v>
      </c>
      <c r="D69" s="28">
        <v>51.49637878</v>
      </c>
      <c r="E69" s="28">
        <v>-0.410796889</v>
      </c>
      <c r="F69" s="28" t="s">
        <v>25</v>
      </c>
      <c r="G69" s="28" t="s">
        <v>60</v>
      </c>
      <c r="H69" s="28" t="s">
        <v>79</v>
      </c>
      <c r="I69" s="30" t="s">
        <v>136</v>
      </c>
      <c r="J69" s="28" t="s">
        <v>24</v>
      </c>
      <c r="K69" s="3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8">
        <v>58.0</v>
      </c>
      <c r="B70" s="28">
        <v>8.0</v>
      </c>
      <c r="C70" s="28">
        <v>10.0</v>
      </c>
      <c r="D70" s="28">
        <v>51.49637878</v>
      </c>
      <c r="E70" s="28">
        <v>-0.410566021</v>
      </c>
      <c r="F70" s="28" t="s">
        <v>25</v>
      </c>
      <c r="G70" s="28" t="s">
        <v>60</v>
      </c>
      <c r="H70" s="28" t="s">
        <v>137</v>
      </c>
      <c r="I70" s="30" t="s">
        <v>138</v>
      </c>
      <c r="J70" s="28" t="s">
        <v>24</v>
      </c>
      <c r="K70" s="3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8">
        <v>59.0</v>
      </c>
      <c r="B71" s="28">
        <v>8.0</v>
      </c>
      <c r="C71" s="28">
        <v>11.0</v>
      </c>
      <c r="D71" s="28">
        <v>51.49637878</v>
      </c>
      <c r="E71" s="28">
        <v>-0.410335152</v>
      </c>
      <c r="F71" s="28" t="s">
        <v>25</v>
      </c>
      <c r="G71" s="28" t="s">
        <v>34</v>
      </c>
      <c r="H71" s="28" t="s">
        <v>35</v>
      </c>
      <c r="I71" s="30" t="s">
        <v>139</v>
      </c>
      <c r="J71" s="28" t="s">
        <v>24</v>
      </c>
      <c r="K71" s="3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8">
        <v>60.0</v>
      </c>
      <c r="B72" s="28">
        <v>8.0</v>
      </c>
      <c r="C72" s="28">
        <v>12.0</v>
      </c>
      <c r="D72" s="28">
        <v>51.49637878</v>
      </c>
      <c r="E72" s="28">
        <v>-0.410104284</v>
      </c>
      <c r="F72" s="28" t="s">
        <v>25</v>
      </c>
      <c r="G72" s="28" t="s">
        <v>30</v>
      </c>
      <c r="H72" s="28" t="s">
        <v>140</v>
      </c>
      <c r="I72" s="30" t="s">
        <v>141</v>
      </c>
      <c r="J72" s="28" t="s">
        <v>24</v>
      </c>
      <c r="K72" s="3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8">
        <v>61.0</v>
      </c>
      <c r="B73" s="28">
        <v>9.0</v>
      </c>
      <c r="C73" s="28">
        <v>3.0</v>
      </c>
      <c r="D73" s="28">
        <v>51.49623505</v>
      </c>
      <c r="E73" s="28">
        <v>-0.412182116</v>
      </c>
      <c r="F73" s="28" t="s">
        <v>25</v>
      </c>
      <c r="G73" s="28" t="s">
        <v>26</v>
      </c>
      <c r="H73" s="28" t="s">
        <v>142</v>
      </c>
      <c r="I73" s="30" t="s">
        <v>143</v>
      </c>
      <c r="J73" s="28" t="s">
        <v>24</v>
      </c>
      <c r="K73" s="3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8">
        <v>62.0</v>
      </c>
      <c r="B74" s="28">
        <v>9.0</v>
      </c>
      <c r="C74" s="28">
        <v>4.0</v>
      </c>
      <c r="D74" s="28">
        <v>51.49623505</v>
      </c>
      <c r="E74" s="28">
        <v>-0.411951248</v>
      </c>
      <c r="F74" s="28" t="s">
        <v>25</v>
      </c>
      <c r="G74" s="28" t="s">
        <v>34</v>
      </c>
      <c r="H74" s="28" t="s">
        <v>44</v>
      </c>
      <c r="I74" s="30" t="s">
        <v>144</v>
      </c>
      <c r="J74" s="28" t="s">
        <v>24</v>
      </c>
      <c r="K74" s="3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8">
        <v>63.0</v>
      </c>
      <c r="B75" s="28">
        <v>9.0</v>
      </c>
      <c r="C75" s="28">
        <v>5.0</v>
      </c>
      <c r="D75" s="28">
        <v>51.49623505</v>
      </c>
      <c r="E75" s="28">
        <v>-0.41172038</v>
      </c>
      <c r="F75" s="28" t="s">
        <v>25</v>
      </c>
      <c r="G75" s="28" t="s">
        <v>60</v>
      </c>
      <c r="H75" s="28" t="s">
        <v>145</v>
      </c>
      <c r="I75" s="30" t="s">
        <v>146</v>
      </c>
      <c r="J75" s="28" t="s">
        <v>24</v>
      </c>
      <c r="K75" s="3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8">
        <v>64.0</v>
      </c>
      <c r="B76" s="28">
        <v>9.0</v>
      </c>
      <c r="C76" s="28">
        <v>6.0</v>
      </c>
      <c r="D76" s="28">
        <v>51.49623505</v>
      </c>
      <c r="E76" s="28">
        <v>-0.411489512</v>
      </c>
      <c r="F76" s="28" t="s">
        <v>25</v>
      </c>
      <c r="G76" s="28" t="s">
        <v>60</v>
      </c>
      <c r="H76" s="28" t="s">
        <v>137</v>
      </c>
      <c r="I76" s="30" t="s">
        <v>147</v>
      </c>
      <c r="J76" s="28" t="s">
        <v>24</v>
      </c>
      <c r="K76" s="3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8">
        <v>65.0</v>
      </c>
      <c r="B77" s="28">
        <v>9.0</v>
      </c>
      <c r="C77" s="28">
        <v>7.0</v>
      </c>
      <c r="D77" s="28">
        <v>51.49623505</v>
      </c>
      <c r="E77" s="28">
        <v>-0.411258645</v>
      </c>
      <c r="F77" s="28" t="s">
        <v>25</v>
      </c>
      <c r="G77" s="28" t="s">
        <v>34</v>
      </c>
      <c r="H77" s="28" t="s">
        <v>44</v>
      </c>
      <c r="I77" s="30" t="s">
        <v>148</v>
      </c>
      <c r="J77" s="28" t="s">
        <v>24</v>
      </c>
      <c r="K77" s="3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8">
        <v>66.0</v>
      </c>
      <c r="B78" s="28">
        <v>9.0</v>
      </c>
      <c r="C78" s="28">
        <v>8.0</v>
      </c>
      <c r="D78" s="28">
        <v>51.49623505</v>
      </c>
      <c r="E78" s="28">
        <v>-0.411027777</v>
      </c>
      <c r="F78" s="28" t="s">
        <v>25</v>
      </c>
      <c r="G78" s="28" t="s">
        <v>60</v>
      </c>
      <c r="H78" s="28" t="s">
        <v>149</v>
      </c>
      <c r="I78" s="30" t="s">
        <v>150</v>
      </c>
      <c r="J78" s="28" t="s">
        <v>24</v>
      </c>
      <c r="K78" s="3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8">
        <v>67.0</v>
      </c>
      <c r="B79" s="28">
        <v>9.0</v>
      </c>
      <c r="C79" s="28">
        <v>9.0</v>
      </c>
      <c r="D79" s="28">
        <v>51.49623505</v>
      </c>
      <c r="E79" s="28">
        <v>-0.410796909</v>
      </c>
      <c r="F79" s="28" t="s">
        <v>25</v>
      </c>
      <c r="G79" s="28" t="s">
        <v>60</v>
      </c>
      <c r="H79" s="28" t="s">
        <v>151</v>
      </c>
      <c r="I79" s="30" t="s">
        <v>152</v>
      </c>
      <c r="J79" s="28" t="s">
        <v>24</v>
      </c>
      <c r="K79" s="3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8">
        <v>68.0</v>
      </c>
      <c r="B80" s="28">
        <v>9.0</v>
      </c>
      <c r="C80" s="28">
        <v>10.0</v>
      </c>
      <c r="D80" s="28">
        <v>51.49623505</v>
      </c>
      <c r="E80" s="28">
        <v>-0.410566041</v>
      </c>
      <c r="F80" s="28" t="s">
        <v>25</v>
      </c>
      <c r="G80" s="28" t="s">
        <v>34</v>
      </c>
      <c r="H80" s="28" t="s">
        <v>44</v>
      </c>
      <c r="I80" s="30" t="s">
        <v>153</v>
      </c>
      <c r="J80" s="28" t="s">
        <v>24</v>
      </c>
      <c r="K80" s="3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8">
        <v>69.0</v>
      </c>
      <c r="B81" s="28">
        <v>9.0</v>
      </c>
      <c r="C81" s="28">
        <v>11.0</v>
      </c>
      <c r="D81" s="28">
        <v>51.49623505</v>
      </c>
      <c r="E81" s="28">
        <v>-0.410335174</v>
      </c>
      <c r="F81" s="28" t="s">
        <v>25</v>
      </c>
      <c r="G81" s="28" t="s">
        <v>26</v>
      </c>
      <c r="H81" s="28" t="s">
        <v>100</v>
      </c>
      <c r="I81" s="30" t="s">
        <v>154</v>
      </c>
      <c r="J81" s="28" t="s">
        <v>24</v>
      </c>
      <c r="K81" s="3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8">
        <v>70.0</v>
      </c>
      <c r="B82" s="28">
        <v>10.0</v>
      </c>
      <c r="C82" s="28">
        <v>4.0</v>
      </c>
      <c r="D82" s="28">
        <v>51.49609132</v>
      </c>
      <c r="E82" s="28">
        <v>-0.411951264</v>
      </c>
      <c r="F82" s="28" t="s">
        <v>25</v>
      </c>
      <c r="G82" s="28" t="s">
        <v>30</v>
      </c>
      <c r="H82" s="28" t="s">
        <v>38</v>
      </c>
      <c r="I82" s="26" t="s">
        <v>155</v>
      </c>
      <c r="J82" s="28" t="s">
        <v>24</v>
      </c>
      <c r="K82" s="3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8">
        <v>71.0</v>
      </c>
      <c r="B83" s="28">
        <v>10.0</v>
      </c>
      <c r="C83" s="28">
        <v>5.0</v>
      </c>
      <c r="D83" s="28">
        <v>51.49609132</v>
      </c>
      <c r="E83" s="28">
        <v>-0.411720397</v>
      </c>
      <c r="F83" s="28" t="s">
        <v>25</v>
      </c>
      <c r="G83" s="28" t="s">
        <v>34</v>
      </c>
      <c r="H83" s="28" t="s">
        <v>110</v>
      </c>
      <c r="I83" s="30" t="s">
        <v>156</v>
      </c>
      <c r="J83" s="28" t="s">
        <v>24</v>
      </c>
      <c r="K83" s="3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8">
        <v>72.0</v>
      </c>
      <c r="B84" s="28">
        <v>10.0</v>
      </c>
      <c r="C84" s="28">
        <v>6.0</v>
      </c>
      <c r="D84" s="28">
        <v>51.49609132</v>
      </c>
      <c r="E84" s="28">
        <v>-0.41148953</v>
      </c>
      <c r="F84" s="28" t="s">
        <v>25</v>
      </c>
      <c r="G84" s="28" t="s">
        <v>60</v>
      </c>
      <c r="H84" s="28" t="s">
        <v>79</v>
      </c>
      <c r="I84" s="30" t="s">
        <v>157</v>
      </c>
      <c r="J84" s="28" t="s">
        <v>24</v>
      </c>
      <c r="K84" s="3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8">
        <v>73.0</v>
      </c>
      <c r="B85" s="28">
        <v>10.0</v>
      </c>
      <c r="C85" s="28">
        <v>7.0</v>
      </c>
      <c r="D85" s="28">
        <v>51.49609132</v>
      </c>
      <c r="E85" s="28">
        <v>-0.411258663</v>
      </c>
      <c r="F85" s="28" t="s">
        <v>25</v>
      </c>
      <c r="G85" s="28" t="s">
        <v>34</v>
      </c>
      <c r="H85" s="28" t="s">
        <v>89</v>
      </c>
      <c r="I85" s="30" t="s">
        <v>158</v>
      </c>
      <c r="J85" s="28" t="s">
        <v>24</v>
      </c>
      <c r="K85" s="3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8">
        <v>74.0</v>
      </c>
      <c r="B86" s="28">
        <v>10.0</v>
      </c>
      <c r="C86" s="28">
        <v>8.0</v>
      </c>
      <c r="D86" s="28">
        <v>51.49609132</v>
      </c>
      <c r="E86" s="28">
        <v>-0.411027796</v>
      </c>
      <c r="F86" s="28" t="s">
        <v>25</v>
      </c>
      <c r="G86" s="28" t="s">
        <v>60</v>
      </c>
      <c r="H86" s="28" t="s">
        <v>106</v>
      </c>
      <c r="I86" s="30" t="s">
        <v>159</v>
      </c>
      <c r="J86" s="28" t="s">
        <v>24</v>
      </c>
      <c r="K86" s="3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8">
        <v>75.0</v>
      </c>
      <c r="B87" s="28">
        <v>10.0</v>
      </c>
      <c r="C87" s="28">
        <v>9.0</v>
      </c>
      <c r="D87" s="28">
        <v>51.49609132</v>
      </c>
      <c r="E87" s="28">
        <v>-0.410796929</v>
      </c>
      <c r="F87" s="28" t="s">
        <v>25</v>
      </c>
      <c r="G87" s="28" t="s">
        <v>34</v>
      </c>
      <c r="H87" s="28" t="s">
        <v>110</v>
      </c>
      <c r="I87" s="30" t="s">
        <v>160</v>
      </c>
      <c r="J87" s="28" t="s">
        <v>24</v>
      </c>
      <c r="K87" s="3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8">
        <v>76.0</v>
      </c>
      <c r="B88" s="28">
        <v>10.0</v>
      </c>
      <c r="C88" s="28">
        <v>10.0</v>
      </c>
      <c r="D88" s="28">
        <v>51.49609132</v>
      </c>
      <c r="E88" s="28">
        <v>-0.410566062</v>
      </c>
      <c r="F88" s="28" t="s">
        <v>25</v>
      </c>
      <c r="G88" s="28" t="s">
        <v>30</v>
      </c>
      <c r="H88" s="34" t="s">
        <v>161</v>
      </c>
      <c r="I88" s="26" t="s">
        <v>162</v>
      </c>
      <c r="J88" s="28" t="s">
        <v>24</v>
      </c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8">
        <v>77.0</v>
      </c>
      <c r="B89" s="28">
        <v>11.0</v>
      </c>
      <c r="C89" s="28">
        <v>5.0</v>
      </c>
      <c r="D89" s="28">
        <v>51.49594759</v>
      </c>
      <c r="E89" s="28">
        <v>-0.411720414</v>
      </c>
      <c r="F89" s="28" t="s">
        <v>25</v>
      </c>
      <c r="G89" s="28" t="s">
        <v>26</v>
      </c>
      <c r="H89" s="28" t="s">
        <v>163</v>
      </c>
      <c r="I89" s="32" t="s">
        <v>164</v>
      </c>
      <c r="J89" s="28" t="s">
        <v>24</v>
      </c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8">
        <v>78.0</v>
      </c>
      <c r="B90" s="28">
        <v>11.0</v>
      </c>
      <c r="C90" s="28">
        <v>6.0</v>
      </c>
      <c r="D90" s="28">
        <v>51.49594759</v>
      </c>
      <c r="E90" s="28">
        <v>-0.411489547</v>
      </c>
      <c r="F90" s="28" t="s">
        <v>25</v>
      </c>
      <c r="G90" s="28" t="s">
        <v>34</v>
      </c>
      <c r="H90" s="28" t="s">
        <v>63</v>
      </c>
      <c r="I90" s="30" t="s">
        <v>165</v>
      </c>
      <c r="J90" s="28" t="s">
        <v>24</v>
      </c>
      <c r="K90" s="3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8">
        <v>79.0</v>
      </c>
      <c r="B91" s="28">
        <v>11.0</v>
      </c>
      <c r="C91" s="28">
        <v>7.0</v>
      </c>
      <c r="D91" s="28">
        <v>51.49594759</v>
      </c>
      <c r="E91" s="28">
        <v>-0.411258681</v>
      </c>
      <c r="F91" s="28" t="s">
        <v>25</v>
      </c>
      <c r="G91" s="28" t="s">
        <v>34</v>
      </c>
      <c r="H91" s="28" t="s">
        <v>77</v>
      </c>
      <c r="I91" s="30" t="s">
        <v>166</v>
      </c>
      <c r="J91" s="28" t="s">
        <v>24</v>
      </c>
      <c r="K91" s="3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8">
        <v>80.0</v>
      </c>
      <c r="B92" s="28">
        <v>11.0</v>
      </c>
      <c r="C92" s="28">
        <v>8.0</v>
      </c>
      <c r="D92" s="28">
        <v>51.49594759</v>
      </c>
      <c r="E92" s="28">
        <v>-0.411027815</v>
      </c>
      <c r="F92" s="28" t="s">
        <v>25</v>
      </c>
      <c r="G92" s="28" t="s">
        <v>34</v>
      </c>
      <c r="H92" s="28" t="s">
        <v>35</v>
      </c>
      <c r="I92" s="30" t="s">
        <v>167</v>
      </c>
      <c r="J92" s="28" t="s">
        <v>24</v>
      </c>
      <c r="K92" s="3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8">
        <v>81.0</v>
      </c>
      <c r="B93" s="28">
        <v>11.0</v>
      </c>
      <c r="C93" s="28">
        <v>9.0</v>
      </c>
      <c r="D93" s="28">
        <v>51.49594759</v>
      </c>
      <c r="E93" s="28">
        <v>-0.410796948</v>
      </c>
      <c r="F93" s="28" t="s">
        <v>25</v>
      </c>
      <c r="G93" s="28" t="s">
        <v>26</v>
      </c>
      <c r="H93" s="28" t="s">
        <v>84</v>
      </c>
      <c r="I93" s="30" t="s">
        <v>168</v>
      </c>
      <c r="J93" s="28" t="s">
        <v>24</v>
      </c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8">
        <v>82.0</v>
      </c>
      <c r="B94" s="28">
        <v>12.0</v>
      </c>
      <c r="C94" s="28">
        <v>6.0</v>
      </c>
      <c r="D94" s="28">
        <v>51.49580386</v>
      </c>
      <c r="E94" s="28">
        <v>-0.411489565</v>
      </c>
      <c r="F94" s="28" t="s">
        <v>25</v>
      </c>
      <c r="G94" s="28" t="s">
        <v>30</v>
      </c>
      <c r="H94" s="28" t="s">
        <v>82</v>
      </c>
      <c r="I94" s="30" t="s">
        <v>169</v>
      </c>
      <c r="J94" s="28" t="s">
        <v>24</v>
      </c>
      <c r="K94" s="3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8">
        <v>83.0</v>
      </c>
      <c r="B95" s="28">
        <v>12.0</v>
      </c>
      <c r="C95" s="28">
        <v>7.0</v>
      </c>
      <c r="D95" s="28">
        <v>51.49580386</v>
      </c>
      <c r="E95" s="28">
        <v>-0.411258699</v>
      </c>
      <c r="F95" s="28" t="s">
        <v>25</v>
      </c>
      <c r="G95" s="28" t="s">
        <v>34</v>
      </c>
      <c r="H95" s="28" t="s">
        <v>44</v>
      </c>
      <c r="I95" s="30" t="s">
        <v>170</v>
      </c>
      <c r="J95" s="28" t="s">
        <v>24</v>
      </c>
      <c r="K95" s="3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8">
        <v>84.0</v>
      </c>
      <c r="B96" s="28">
        <v>12.0</v>
      </c>
      <c r="C96" s="28">
        <v>8.0</v>
      </c>
      <c r="D96" s="28">
        <v>51.49580386</v>
      </c>
      <c r="E96" s="28">
        <v>-0.411027834</v>
      </c>
      <c r="F96" s="28" t="s">
        <v>25</v>
      </c>
      <c r="G96" s="28" t="s">
        <v>30</v>
      </c>
      <c r="H96" s="28" t="s">
        <v>171</v>
      </c>
      <c r="I96" s="26" t="s">
        <v>172</v>
      </c>
      <c r="J96" s="28" t="s">
        <v>24</v>
      </c>
      <c r="K96" s="3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8">
        <v>85.0</v>
      </c>
      <c r="B97" s="28">
        <v>13.0</v>
      </c>
      <c r="C97" s="28">
        <v>7.0</v>
      </c>
      <c r="D97" s="28">
        <v>51.49566013</v>
      </c>
      <c r="E97" s="28">
        <v>-0.411258718</v>
      </c>
      <c r="F97" s="28" t="s">
        <v>25</v>
      </c>
      <c r="G97" s="28" t="s">
        <v>26</v>
      </c>
      <c r="H97" s="28" t="s">
        <v>173</v>
      </c>
      <c r="I97" s="32" t="s">
        <v>174</v>
      </c>
      <c r="J97" s="28" t="s">
        <v>24</v>
      </c>
      <c r="K97" s="3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0" t="s">
        <v>175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0" t="s">
        <v>176</v>
      </c>
      <c r="B100" s="10">
        <v>51.49631</v>
      </c>
      <c r="C100" s="10">
        <v>-0.41022</v>
      </c>
      <c r="D100" s="10">
        <v>22.0</v>
      </c>
      <c r="E100" s="10">
        <v>19.0</v>
      </c>
      <c r="F100" s="10">
        <v>90.0</v>
      </c>
      <c r="G100" s="10">
        <v>0.0</v>
      </c>
      <c r="H100" s="10">
        <v>60.0</v>
      </c>
      <c r="I100" s="10">
        <v>18.0</v>
      </c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E2:H2"/>
    <mergeCell ref="E4:I4"/>
    <mergeCell ref="E5:I5"/>
    <mergeCell ref="E6:I6"/>
    <mergeCell ref="E7:I7"/>
    <mergeCell ref="A99:K99"/>
  </mergeCells>
  <hyperlinks>
    <hyperlink r:id="rId1" ref="I2"/>
    <hyperlink r:id="rId2" ref="I10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1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2"/>
    <hyperlink r:id="rId83" ref="I93"/>
    <hyperlink r:id="rId84" ref="I94"/>
    <hyperlink r:id="rId85" ref="I95"/>
    <hyperlink r:id="rId86" ref="I96"/>
    <hyperlink r:id="rId87" ref="I97"/>
  </hyperlinks>
  <printOptions/>
  <pageMargins bottom="0.75" footer="0.0" header="0.0" left="0.7" right="0.7" top="0.75"/>
  <pageSetup paperSize="9" orientation="portrait"/>
  <drawing r:id="rId88"/>
</worksheet>
</file>