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io" sheetId="1" r:id="rId3"/>
  </sheets>
  <definedNames/>
  <calcPr/>
</workbook>
</file>

<file path=xl/sharedStrings.xml><?xml version="1.0" encoding="utf-8"?>
<sst xmlns="http://schemas.openxmlformats.org/spreadsheetml/2006/main" count="972" uniqueCount="294">
  <si>
    <t>MARIO in Vác, Hungary</t>
  </si>
  <si>
    <t xml:space="preserve">Location of the garden on the map: </t>
  </si>
  <si>
    <t>Spreadsheet link:</t>
  </si>
  <si>
    <t>https://www.munzee.com/map/u2mxg2c2p/17</t>
  </si>
  <si>
    <t>https://goo.gl/Z5DUIa</t>
  </si>
  <si>
    <t>Percent complete:</t>
  </si>
  <si>
    <t>Total virtuals:</t>
  </si>
  <si>
    <t>Free places:</t>
  </si>
  <si>
    <t>Total number:</t>
  </si>
  <si>
    <t>white</t>
  </si>
  <si>
    <t>yellow</t>
  </si>
  <si>
    <t>orange</t>
  </si>
  <si>
    <t>red</t>
  </si>
  <si>
    <t>green</t>
  </si>
  <si>
    <t>brown</t>
  </si>
  <si>
    <t>black</t>
  </si>
  <si>
    <t>Row</t>
  </si>
  <si>
    <t>Column</t>
  </si>
  <si>
    <t>Latitude</t>
  </si>
  <si>
    <t>Longitude</t>
  </si>
  <si>
    <t>Munzee Type</t>
  </si>
  <si>
    <t>Type</t>
  </si>
  <si>
    <t>Color</t>
  </si>
  <si>
    <t>Username</t>
  </si>
  <si>
    <t>URL</t>
  </si>
  <si>
    <t>Comments</t>
  </si>
  <si>
    <t>Social</t>
  </si>
  <si>
    <t>Virtual</t>
  </si>
  <si>
    <t>V</t>
  </si>
  <si>
    <t>flamingo78</t>
  </si>
  <si>
    <t>https://www.munzee.com/m/flamingo78/327/</t>
  </si>
  <si>
    <t>XeresDan</t>
  </si>
  <si>
    <t>https://www.munzee.com/m/XeresDan/791/</t>
  </si>
  <si>
    <t>CrazyLadyLisa</t>
  </si>
  <si>
    <t>https://www.munzee.com/m/CrazyLadyLisa/5893/</t>
  </si>
  <si>
    <t>2McTwins2</t>
  </si>
  <si>
    <t>https://www.munzee.com/m/2mctwins2/160/</t>
  </si>
  <si>
    <t>ana26</t>
  </si>
  <si>
    <t>https://www.munzee.com/m/ana26/173/</t>
  </si>
  <si>
    <t>2McTwins</t>
  </si>
  <si>
    <t>https://www.munzee.com/m/2mctwins/189/</t>
  </si>
  <si>
    <t>SLAUGY</t>
  </si>
  <si>
    <t>https://www.munzee.com/m/SLAUGY/2348</t>
  </si>
  <si>
    <t>Kulcs</t>
  </si>
  <si>
    <t>https://www.munzee.com/m/Kulcs/502/</t>
  </si>
  <si>
    <t>https://www.munzee.com/m/SLAUGY/2408/</t>
  </si>
  <si>
    <t>https://www.munzee.com/m/Kulcs/554/</t>
  </si>
  <si>
    <t>Laczy76</t>
  </si>
  <si>
    <t>https://www.munzee.com/m/Laczy76/645/</t>
  </si>
  <si>
    <t>Trezorka</t>
  </si>
  <si>
    <t>https://www.munzee.com/m/Trezorka/1252</t>
  </si>
  <si>
    <t>https://www.munzee.com/m/ana26/171/</t>
  </si>
  <si>
    <t>Gatis50</t>
  </si>
  <si>
    <t>https://www.munzee.com/m/Gatis50/1530</t>
  </si>
  <si>
    <t>Attis</t>
  </si>
  <si>
    <t>https://www.munzee.com/m/Attis/1020/</t>
  </si>
  <si>
    <t>https://www.munzee.com/m/2mctwins2/157/</t>
  </si>
  <si>
    <t>https://www.munzee.com/m/flamingo78/395/</t>
  </si>
  <si>
    <t>rita85gto</t>
  </si>
  <si>
    <t>https://www.munzee.com/m/rita85gto/2352/</t>
  </si>
  <si>
    <t>Virtual Red</t>
  </si>
  <si>
    <t>https://www.munzee.com/m/2mctwins/191/</t>
  </si>
  <si>
    <t>x</t>
  </si>
  <si>
    <t>https://www.munzee.com/m/Xridesbikex/5145/</t>
  </si>
  <si>
    <t>denali0407</t>
  </si>
  <si>
    <t>https://www.munzee.com/m/denali0407/2248</t>
  </si>
  <si>
    <t>JakabGyorgy</t>
  </si>
  <si>
    <t>https://www.munzee.com/m/JakabGyorgy/1313/</t>
  </si>
  <si>
    <t>lnlevy01</t>
  </si>
  <si>
    <t>https://www.munzee.com/m/lnlevy01/1228/</t>
  </si>
  <si>
    <t>CzMbLmS</t>
  </si>
  <si>
    <t>https://www.munzee.com/m/CzMbLmS/292/</t>
  </si>
  <si>
    <t>Bones</t>
  </si>
  <si>
    <t>https://www.munzee.com/m/Bones/2246/</t>
  </si>
  <si>
    <t>kazrob273</t>
  </si>
  <si>
    <t>https://www.munzee.com/m/kazrob273/3768/</t>
  </si>
  <si>
    <t>canman</t>
  </si>
  <si>
    <t>https://www.munzee.com/m/ana26/179/</t>
  </si>
  <si>
    <t>CzPeet</t>
  </si>
  <si>
    <t>https://www.munzee.com/m/CzPeet/2657/</t>
  </si>
  <si>
    <t>gonczi</t>
  </si>
  <si>
    <t>https://www.munzee.com/m/gonczi/732/</t>
  </si>
  <si>
    <t>fabiusz</t>
  </si>
  <si>
    <t>https://www.munzee.com/m/fabiusz/405/</t>
  </si>
  <si>
    <t>https://www.munzee.com/m/CzPeet/1363/</t>
  </si>
  <si>
    <t>Virtual Brown</t>
  </si>
  <si>
    <t>georeyna</t>
  </si>
  <si>
    <t>https://www.munzee.com/m/georeyna/2282/</t>
  </si>
  <si>
    <t>furkeszek</t>
  </si>
  <si>
    <t>https://www.munzee.com/m/furkeszek/8866/</t>
  </si>
  <si>
    <t>https://www.munzee.com/m/fabiusz/260/</t>
  </si>
  <si>
    <t>Virtual Orange</t>
  </si>
  <si>
    <t>DHitz</t>
  </si>
  <si>
    <t>https://www.munzee.com/m/DHitz/869/</t>
  </si>
  <si>
    <t>Ancs</t>
  </si>
  <si>
    <t>https://www.munzee.com/m/Ancs/743/</t>
  </si>
  <si>
    <t>mobility</t>
  </si>
  <si>
    <t>https://www.munzee.com/m/mobility/1080</t>
  </si>
  <si>
    <t>Bambusznad</t>
  </si>
  <si>
    <t>https://www.munzee.com/m/Bambusznad/733/</t>
  </si>
  <si>
    <t>AlephRita</t>
  </si>
  <si>
    <t>https://www.munzee.com/m/AlephRita/400</t>
  </si>
  <si>
    <t>Sora2005</t>
  </si>
  <si>
    <t>https://www.munzee.com/m/Sora2005/114/</t>
  </si>
  <si>
    <t>mihul</t>
  </si>
  <si>
    <t>https://www.munzee.com/m/mihul/639</t>
  </si>
  <si>
    <t>https://www.munzee.com/m/CzPeet/2380</t>
  </si>
  <si>
    <t>MSE</t>
  </si>
  <si>
    <t>https://www.munzee.com/m/MSE/1043/</t>
  </si>
  <si>
    <t>BigLion</t>
  </si>
  <si>
    <t>https://www.munzee.com/m/BigLion/3327/</t>
  </si>
  <si>
    <t>ryves</t>
  </si>
  <si>
    <t>https://www.munzee.com/m/ryves/5661</t>
  </si>
  <si>
    <t>https://www.munzee.com/m/furkeszek/8877/</t>
  </si>
  <si>
    <t>https://www.munzee.com/m/ana26/301/</t>
  </si>
  <si>
    <t>Deneb</t>
  </si>
  <si>
    <t>https://www.munzee.com/m/Deneb/377/</t>
  </si>
  <si>
    <t>https://www.munzee.com/m/Trezorka/1230</t>
  </si>
  <si>
    <t>https://www.munzee.com/m/ana26/312/</t>
  </si>
  <si>
    <t>moonster</t>
  </si>
  <si>
    <t>https://www.munzee.com/m/moonster/5657/</t>
  </si>
  <si>
    <t>hunniees</t>
  </si>
  <si>
    <t>https://www.munzee.com/m/hunniees/10095</t>
  </si>
  <si>
    <t>https://www.munzee.com/m/Laczy76/976/</t>
  </si>
  <si>
    <t>dt07751</t>
  </si>
  <si>
    <t>https://www.munzee.com/m/dt07751/9970/</t>
  </si>
  <si>
    <t>ButchL</t>
  </si>
  <si>
    <t>https://www.munzee.com/m/ButchL/3150/</t>
  </si>
  <si>
    <t>https://www.munzee.com/m/Laczy76/964/</t>
  </si>
  <si>
    <t>Donita</t>
  </si>
  <si>
    <t>https://www.munzee.com/m/Donita/1900/</t>
  </si>
  <si>
    <t>wemissmo</t>
  </si>
  <si>
    <t>https://www.munzee.com/m/wemissmo/2236/</t>
  </si>
  <si>
    <t>https://www.munzee.com/m/Laczy76/650/</t>
  </si>
  <si>
    <t>mario's nose :)</t>
  </si>
  <si>
    <t>https://www.munzee.com/m/Gatis50/1529</t>
  </si>
  <si>
    <t>thecoeiksjes</t>
  </si>
  <si>
    <t>https://www.munzee.com/m/Theceoiksjes/1402/</t>
  </si>
  <si>
    <t>feikjen</t>
  </si>
  <si>
    <t>https://www.munzee.com/m/feikjen/2241</t>
  </si>
  <si>
    <t>Maagika</t>
  </si>
  <si>
    <t>https://www.munzee.com/m/Maagika/1321/</t>
  </si>
  <si>
    <t>https://www.munzee.com/m/lnlevy01/1232/</t>
  </si>
  <si>
    <t>https://www.munzee.com/m/ana26/421/</t>
  </si>
  <si>
    <t>pozoli1</t>
  </si>
  <si>
    <t>https://www.munzee.com/m/pozoli1/4530/</t>
  </si>
  <si>
    <t>konv(Kész)</t>
  </si>
  <si>
    <t>https://www.munzee.com/m/feikjen/2135</t>
  </si>
  <si>
    <t>bordentaxi</t>
  </si>
  <si>
    <t>https://www.munzee.com/m/bordentaxi/2153</t>
  </si>
  <si>
    <t>cheekypoet</t>
  </si>
  <si>
    <t>https://www.munzee.com/m/cheekypoet/445</t>
  </si>
  <si>
    <t>mario moustache</t>
  </si>
  <si>
    <t>pulsarxp</t>
  </si>
  <si>
    <t>https://www.munzee.com/m/pulsarxp/1070/</t>
  </si>
  <si>
    <t>taska</t>
  </si>
  <si>
    <t>https://www.munzee.com/m/taska1981/3770/</t>
  </si>
  <si>
    <t>https://www.munzee.com/m/CzPeet/2217/</t>
  </si>
  <si>
    <t>FerenczikEdit</t>
  </si>
  <si>
    <t>https://www.munzee.com/m/FerenczikEdit/142/</t>
  </si>
  <si>
    <t>Evi</t>
  </si>
  <si>
    <t>https://www.munzee.com/m/Evi/499/</t>
  </si>
  <si>
    <t>rgforsythe</t>
  </si>
  <si>
    <t>https://www.munzee.com/m/rgforsythe/1122/</t>
  </si>
  <si>
    <t>https://www.munzee.com/m/ana26/423/</t>
  </si>
  <si>
    <t>iScreamBIue</t>
  </si>
  <si>
    <t>https://www.munzee.com/m/iScreamBIue/1366</t>
  </si>
  <si>
    <t>szipeti</t>
  </si>
  <si>
    <t>https://www.munzee.com/m/szipeti/2213/</t>
  </si>
  <si>
    <t>Ipsics</t>
  </si>
  <si>
    <t>https://www.munzee.com/m/Ipsics/2609/</t>
  </si>
  <si>
    <t>Maxi72</t>
  </si>
  <si>
    <t>https://www.munzee.com/m/Maxi72/3217</t>
  </si>
  <si>
    <t>https://www.munzee.com/m/CrazyLadyLisa/5797/</t>
  </si>
  <si>
    <t>KeriMarti</t>
  </si>
  <si>
    <t>https://www.munzee.com/m/KeriMarti/76/</t>
  </si>
  <si>
    <t>https://www.munzee.com/m/Maxi72/5610</t>
  </si>
  <si>
    <t>https://www.munzee.com/m/KeriMarti/54/</t>
  </si>
  <si>
    <t>https://www.munzee.com/m/ana26/435/</t>
  </si>
  <si>
    <t>https://www.munzee.com/m/AlephRita/431/</t>
  </si>
  <si>
    <t>elisoft</t>
  </si>
  <si>
    <t>https://www.munzee.com/m/elisoft/3775</t>
  </si>
  <si>
    <t>paddleaway</t>
  </si>
  <si>
    <t>https://www.munzee.com/m/paddleaway/792/</t>
  </si>
  <si>
    <t>budge</t>
  </si>
  <si>
    <t>https://www.munzee.com/m/budge/1777/</t>
  </si>
  <si>
    <t>https://www.munzee.com/m/CzPeet/3547/</t>
  </si>
  <si>
    <t>https://www.munzee.com/m/bordentaxi/2152</t>
  </si>
  <si>
    <t>Lally</t>
  </si>
  <si>
    <t>https://www.munzee.com/m/Lally/1529/</t>
  </si>
  <si>
    <t>https://www.munzee.com/m/ana26/422/</t>
  </si>
  <si>
    <t>https://www.munzee.com/m/Maxi72/5702</t>
  </si>
  <si>
    <t>https://www.munzee.com/m/Laczy76/1157/</t>
  </si>
  <si>
    <t>Kisbika84</t>
  </si>
  <si>
    <t>https://www.munzee.com/m/Kisbika84/144</t>
  </si>
  <si>
    <t>franktoops</t>
  </si>
  <si>
    <t>https://www.munzee.com/m/franktoops/1229</t>
  </si>
  <si>
    <t>Netkaloz</t>
  </si>
  <si>
    <t>https://www.munzee.com/m/Netkaloz/1341/</t>
  </si>
  <si>
    <t>peresz</t>
  </si>
  <si>
    <t>https://www.munzee.com/m/peresz/324/</t>
  </si>
  <si>
    <t>Norbee97</t>
  </si>
  <si>
    <t>https://www.munzee.com/m/Norbee97/1269/</t>
  </si>
  <si>
    <t>https://www.munzee.com/m/Laczy76/1384/</t>
  </si>
  <si>
    <t>https://www.munzee.com/m/KeriMarti/66/</t>
  </si>
  <si>
    <t>https://www.munzee.com/m/ana26/429/</t>
  </si>
  <si>
    <t>https://www.munzee.com/m/ana26/247/</t>
  </si>
  <si>
    <t>https://www.munzee.com/m/Attis/1553/</t>
  </si>
  <si>
    <t>https://www.munzee.com/m/CzPeet/1402/</t>
  </si>
  <si>
    <t>Virtual Yellow</t>
  </si>
  <si>
    <t>revbuggy</t>
  </si>
  <si>
    <t>https://www.munzee.com/m/revbuggy/1219/</t>
  </si>
  <si>
    <t>vivszi</t>
  </si>
  <si>
    <t>https://www.munzee.com/m/vivszi/149/</t>
  </si>
  <si>
    <t>https://www.munzee.com/m/Laczy76/977/</t>
  </si>
  <si>
    <t>https://www.munzee.com/m/ana26/172/</t>
  </si>
  <si>
    <t>https://www.munzee.com/m/fabiusz/705/</t>
  </si>
  <si>
    <t>rosieree</t>
  </si>
  <si>
    <t>https://www.munzee.com/m/rosieree/5487/</t>
  </si>
  <si>
    <t>https://www.munzee.com/m/Deneb/933/</t>
  </si>
  <si>
    <t>taska1981</t>
  </si>
  <si>
    <t>https://www.munzee.com/m/taska1981/2297/</t>
  </si>
  <si>
    <t>https://www.munzee.com/m/georeyna/2302/</t>
  </si>
  <si>
    <t>zferke</t>
  </si>
  <si>
    <t>https://www.munzee.com/m/zferke/330/</t>
  </si>
  <si>
    <t>https://www.munzee.com/m/KeriMarti/65/</t>
  </si>
  <si>
    <t>https://www.munzee.com/m/taska1981/2299</t>
  </si>
  <si>
    <t>arkangyal</t>
  </si>
  <si>
    <t>www.munzee.com/m/arkangyal/1956</t>
  </si>
  <si>
    <t>https://www.munzee.com/m/Ipsics/2844/</t>
  </si>
  <si>
    <t>https://www.munzee.com/m/mobility/1108</t>
  </si>
  <si>
    <t>https://www.munzee.com/m/rosieree/5488/</t>
  </si>
  <si>
    <t>gspleo</t>
  </si>
  <si>
    <t>https://www.munzee.com/m/gspleo/741/</t>
  </si>
  <si>
    <t>https://www.munzee.com/m/mihul/3329/</t>
  </si>
  <si>
    <t>GrazzaD</t>
  </si>
  <si>
    <t>https://www.munzee.com/m/GrazzaD/161/</t>
  </si>
  <si>
    <t>https://www.munzee.com/m/CzPeet/1296/</t>
  </si>
  <si>
    <t>Virtual Green</t>
  </si>
  <si>
    <t>Lukyshak</t>
  </si>
  <si>
    <t>https://www.munzee.com/m/Lukyshak/690/</t>
  </si>
  <si>
    <t>https://www.munzee.com/m/Kisbika84/143</t>
  </si>
  <si>
    <t>https://www.munzee.com/m/Deneb/1381/</t>
  </si>
  <si>
    <t>https://www.munzee.com/m/KeriMarti/55/</t>
  </si>
  <si>
    <t>https://www.munzee.com/m/ana26/425/</t>
  </si>
  <si>
    <t>MeanderingMonkeys</t>
  </si>
  <si>
    <t>https://www.munzee.com/m/MeanderingMonkeys/5776</t>
  </si>
  <si>
    <t>https://www.munzee.com/m/KeriMarti/64/</t>
  </si>
  <si>
    <t>elletan722</t>
  </si>
  <si>
    <t>https://www.munzee.com/m/elletan722/602/</t>
  </si>
  <si>
    <t>https://www.munzee.com/m/KeriMarti/71/</t>
  </si>
  <si>
    <t>https://www.munzee.com/m/Maagika/348/</t>
  </si>
  <si>
    <t>https://www.munzee.com/m/KeriMarti/62/</t>
  </si>
  <si>
    <t>https://www.munzee.com/m/taska1981/2406</t>
  </si>
  <si>
    <t>https://www.munzee.com/m/fabiusz/725/</t>
  </si>
  <si>
    <t>ageta</t>
  </si>
  <si>
    <t>https://www.munzee.com/m/ageta/13738/</t>
  </si>
  <si>
    <t>https://www.munzee.com/m/CzPeet/1499/</t>
  </si>
  <si>
    <t>https://www.munzee.com/m/CzPeet/1295/</t>
  </si>
  <si>
    <t>https://www.munzee.com/m/ana26/303</t>
  </si>
  <si>
    <t>https://www.munzee.com/m/KeriMarti/56/</t>
  </si>
  <si>
    <t>zsomborpeto</t>
  </si>
  <si>
    <t>https://www.munzee.com/m/zsomborpeto/831/</t>
  </si>
  <si>
    <t>https://www.munzee.com/m/ana26/718</t>
  </si>
  <si>
    <t>https://www.munzee.com/m/Deneb/1351/</t>
  </si>
  <si>
    <t>tatch</t>
  </si>
  <si>
    <t>https://www.munzee.com/m/tatch/2638/</t>
  </si>
  <si>
    <t>https://www.munzee.com/m/Deneb/1359/</t>
  </si>
  <si>
    <t>grozsa11</t>
  </si>
  <si>
    <t>https://www.munzee.com/m/grozsa11/1177/</t>
  </si>
  <si>
    <t>https://www.munzee.com/m/Deneb/1372/</t>
  </si>
  <si>
    <t>https://www.munzee.com/m/Deneb/1376/</t>
  </si>
  <si>
    <t>Virtual Black</t>
  </si>
  <si>
    <t>Pluto72</t>
  </si>
  <si>
    <t>https://www.munzee.com/m/pluto72/2428/</t>
  </si>
  <si>
    <t>Sussi67</t>
  </si>
  <si>
    <t>https://www.munzee.com/m/sussi67/372/</t>
  </si>
  <si>
    <t>https://www.munzee.com/m/KeriMarti/57/</t>
  </si>
  <si>
    <t>https://www.munzee.com/m/taska1981/2403/</t>
  </si>
  <si>
    <t>https://www.munzee.com/m/ana26/802/</t>
  </si>
  <si>
    <t>https://www.munzee.com/m/KeriMarti/59/</t>
  </si>
  <si>
    <t>https://www.munzee.com/m/ana26/720</t>
  </si>
  <si>
    <t>kanga021</t>
  </si>
  <si>
    <t>https://www.munzee.com/m/kanga021/265/</t>
  </si>
  <si>
    <t>PandG2</t>
  </si>
  <si>
    <t>https://www.munzee.com/m/PandG2/1031</t>
  </si>
  <si>
    <t>https://www.munzee.com/m/KeriMarti/60/</t>
  </si>
  <si>
    <t>https://www.munzee.com/m/KeriMarti/61/</t>
  </si>
  <si>
    <t>https://www.munzee.com/m/taska1981/2407/</t>
  </si>
  <si>
    <t>https://www.munzee.com/m/Maxi72/3349</t>
  </si>
  <si>
    <t>https://www.munzee.com/m/furkeszek/9411/</t>
  </si>
  <si>
    <t>https://www.munzee.com/m/Maagika/1596/</t>
  </si>
  <si>
    <t>fgyurika55</t>
  </si>
  <si>
    <t>https://www.munzee.com/m/fgyurika55/12512/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</si>
</sst>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"/>
  </numFmts>
  <fonts count="16">
    <font>
      <sz val="10.0"/>
      <color rgb="FF000000"/>
      <name val="Arial"/>
    </font>
    <font>
      <b/>
      <name val="Arial"/>
    </font>
    <font>
      <b/>
    </font>
    <font>
      <b/>
      <sz val="24.0"/>
      <name val="Arial"/>
    </font>
    <font>
      <name val="Arial"/>
    </font>
    <font>
      <u/>
      <color rgb="FF0000FF"/>
      <name val="Arial"/>
    </font>
    <font>
      <b/>
      <color rgb="FFCCCCCC"/>
      <name val="Arial"/>
    </font>
    <font>
      <b/>
      <sz val="10.0"/>
      <color rgb="FF000000"/>
      <name val="Arial"/>
    </font>
    <font/>
    <font>
      <u/>
      <color rgb="FF0000FF"/>
    </font>
    <font>
      <u/>
      <color rgb="FF0000FF"/>
    </font>
    <font>
      <u/>
      <color rgb="FF0000FF"/>
    </font>
    <font>
      <color rgb="FF0000FF"/>
    </font>
    <font>
      <u/>
      <color rgb="FF1155CC"/>
    </font>
    <font>
      <u/>
      <sz val="11.0"/>
      <color rgb="FF555555"/>
      <name val="&quot;Helvetica Neue&quot;"/>
    </font>
    <font>
      <u/>
      <color rgb="FF1155CC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783F04"/>
        <bgColor rgb="FF783F04"/>
      </patternFill>
    </fill>
    <fill>
      <patternFill patternType="solid">
        <fgColor rgb="FF000000"/>
        <bgColor rgb="FF000000"/>
      </patternFill>
    </fill>
    <fill>
      <patternFill patternType="solid">
        <fgColor rgb="FFEEEEEE"/>
        <bgColor rgb="FFEEEEEE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4" numFmtId="0" xfId="0" applyFont="1"/>
    <xf borderId="0" fillId="0" fontId="1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1" numFmtId="0" xfId="0" applyAlignment="1" applyFon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0" fillId="0" fontId="1" numFmtId="1" xfId="0" applyAlignment="1" applyFont="1" applyNumberFormat="1">
      <alignment horizontal="center" vertical="bottom"/>
    </xf>
    <xf borderId="0" fillId="0" fontId="4" numFmtId="164" xfId="0" applyFont="1" applyNumberFormat="1"/>
    <xf borderId="1" fillId="0" fontId="4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center" vertical="bottom"/>
    </xf>
    <xf borderId="3" fillId="0" fontId="1" numFmtId="1" xfId="0" applyAlignment="1" applyBorder="1" applyFont="1" applyNumberFormat="1">
      <alignment horizontal="center" vertical="bottom"/>
    </xf>
    <xf borderId="2" fillId="2" fontId="1" numFmtId="0" xfId="0" applyAlignment="1" applyBorder="1" applyFill="1" applyFont="1">
      <alignment horizontal="center" vertical="bottom"/>
    </xf>
    <xf borderId="3" fillId="2" fontId="1" numFmtId="1" xfId="0" applyAlignment="1" applyBorder="1" applyFont="1" applyNumberFormat="1">
      <alignment horizontal="center" vertical="bottom"/>
    </xf>
    <xf borderId="2" fillId="3" fontId="1" numFmtId="0" xfId="0" applyAlignment="1" applyBorder="1" applyFill="1" applyFont="1">
      <alignment horizontal="center" vertical="bottom"/>
    </xf>
    <xf borderId="3" fillId="3" fontId="1" numFmtId="1" xfId="0" applyAlignment="1" applyBorder="1" applyFont="1" applyNumberFormat="1">
      <alignment horizontal="center" vertical="bottom"/>
    </xf>
    <xf borderId="2" fillId="4" fontId="1" numFmtId="0" xfId="0" applyAlignment="1" applyBorder="1" applyFill="1" applyFont="1">
      <alignment horizontal="center" vertical="bottom"/>
    </xf>
    <xf borderId="3" fillId="4" fontId="1" numFmtId="1" xfId="0" applyAlignment="1" applyBorder="1" applyFont="1" applyNumberFormat="1">
      <alignment horizontal="center" vertical="bottom"/>
    </xf>
    <xf borderId="2" fillId="5" fontId="1" numFmtId="0" xfId="0" applyAlignment="1" applyBorder="1" applyFill="1" applyFont="1">
      <alignment horizontal="center" vertical="bottom"/>
    </xf>
    <xf borderId="3" fillId="5" fontId="1" numFmtId="1" xfId="0" applyAlignment="1" applyBorder="1" applyFont="1" applyNumberFormat="1">
      <alignment horizontal="center" vertical="bottom"/>
    </xf>
    <xf borderId="4" fillId="6" fontId="1" numFmtId="0" xfId="0" applyAlignment="1" applyBorder="1" applyFill="1" applyFont="1">
      <alignment horizontal="center" readingOrder="0"/>
    </xf>
    <xf borderId="3" fillId="6" fontId="1" numFmtId="1" xfId="0" applyAlignment="1" applyBorder="1" applyFont="1" applyNumberFormat="1">
      <alignment horizontal="center" vertical="bottom"/>
    </xf>
    <xf borderId="4" fillId="7" fontId="6" numFmtId="0" xfId="0" applyAlignment="1" applyBorder="1" applyFill="1" applyFont="1">
      <alignment horizontal="center" readingOrder="0"/>
    </xf>
    <xf borderId="3" fillId="7" fontId="6" numFmtId="1" xfId="0" applyAlignment="1" applyBorder="1" applyFont="1" applyNumberFormat="1">
      <alignment horizontal="center" vertical="bottom"/>
    </xf>
    <xf borderId="0" fillId="0" fontId="7" numFmtId="0" xfId="0" applyAlignment="1" applyFont="1">
      <alignment horizontal="center" readingOrder="0" shrinkToFit="0" vertical="bottom" wrapText="0"/>
    </xf>
    <xf borderId="0" fillId="0" fontId="7" numFmtId="164" xfId="0" applyAlignment="1" applyFont="1" applyNumberFormat="1">
      <alignment horizontal="center" readingOrder="0"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0" fillId="0" fontId="0" numFmtId="164" xfId="0" applyAlignment="1" applyFont="1" applyNumberFormat="1">
      <alignment horizontal="center" readingOrder="0" shrinkToFit="0" vertical="bottom" wrapText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center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left"/>
    </xf>
    <xf borderId="0" fillId="8" fontId="14" numFmtId="0" xfId="0" applyAlignment="1" applyFill="1" applyFont="1">
      <alignment horizontal="left" readingOrder="0" shrinkToFit="0" wrapText="0"/>
    </xf>
    <xf borderId="0" fillId="0" fontId="15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783F04"/>
          <bgColor rgb="FF783F04"/>
        </patternFill>
      </fill>
      <border/>
    </dxf>
    <dxf>
      <font>
        <color rgb="FFCCCCCC"/>
      </font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390525</xdr:colOff>
      <xdr:row>1</xdr:row>
      <xdr:rowOff>342900</xdr:rowOff>
    </xdr:from>
    <xdr:ext cx="3448050" cy="3448050"/>
    <xdr:pic>
      <xdr:nvPicPr>
        <xdr:cNvPr id="0" name="image1.png" title="Kép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Bambusznad/733/" TargetMode="External"/><Relationship Id="rId42" Type="http://schemas.openxmlformats.org/officeDocument/2006/relationships/hyperlink" Target="https://www.munzee.com/m/Sora2005/114/" TargetMode="External"/><Relationship Id="rId41" Type="http://schemas.openxmlformats.org/officeDocument/2006/relationships/hyperlink" Target="https://www.munzee.com/m/AlephRita/400" TargetMode="External"/><Relationship Id="rId44" Type="http://schemas.openxmlformats.org/officeDocument/2006/relationships/hyperlink" Target="https://www.munzee.com/m/CzPeet/2380" TargetMode="External"/><Relationship Id="rId43" Type="http://schemas.openxmlformats.org/officeDocument/2006/relationships/hyperlink" Target="https://www.munzee.com/m/mihul/639" TargetMode="External"/><Relationship Id="rId46" Type="http://schemas.openxmlformats.org/officeDocument/2006/relationships/hyperlink" Target="https://www.munzee.com/m/BigLion/3327/" TargetMode="External"/><Relationship Id="rId45" Type="http://schemas.openxmlformats.org/officeDocument/2006/relationships/hyperlink" Target="https://www.munzee.com/m/MSE/1043/" TargetMode="External"/><Relationship Id="rId107" Type="http://schemas.openxmlformats.org/officeDocument/2006/relationships/hyperlink" Target="https://www.munzee.com/m/Attis/1553/" TargetMode="External"/><Relationship Id="rId106" Type="http://schemas.openxmlformats.org/officeDocument/2006/relationships/hyperlink" Target="https://www.munzee.com/m/ana26/247/" TargetMode="External"/><Relationship Id="rId105" Type="http://schemas.openxmlformats.org/officeDocument/2006/relationships/hyperlink" Target="https://www.munzee.com/m/ana26/429/" TargetMode="External"/><Relationship Id="rId104" Type="http://schemas.openxmlformats.org/officeDocument/2006/relationships/hyperlink" Target="https://www.munzee.com/m/KeriMarti/66/" TargetMode="External"/><Relationship Id="rId109" Type="http://schemas.openxmlformats.org/officeDocument/2006/relationships/hyperlink" Target="https://www.munzee.com/m/revbuggy/1219/" TargetMode="External"/><Relationship Id="rId108" Type="http://schemas.openxmlformats.org/officeDocument/2006/relationships/hyperlink" Target="https://www.munzee.com/m/CzPeet/1402/" TargetMode="External"/><Relationship Id="rId48" Type="http://schemas.openxmlformats.org/officeDocument/2006/relationships/hyperlink" Target="https://www.munzee.com/m/furkeszek/8877/" TargetMode="External"/><Relationship Id="rId47" Type="http://schemas.openxmlformats.org/officeDocument/2006/relationships/hyperlink" Target="https://www.munzee.com/m/ryves/5661" TargetMode="External"/><Relationship Id="rId49" Type="http://schemas.openxmlformats.org/officeDocument/2006/relationships/hyperlink" Target="https://www.munzee.com/m/ana26/301/" TargetMode="External"/><Relationship Id="rId103" Type="http://schemas.openxmlformats.org/officeDocument/2006/relationships/hyperlink" Target="https://www.munzee.com/m/Laczy76/1384/" TargetMode="External"/><Relationship Id="rId102" Type="http://schemas.openxmlformats.org/officeDocument/2006/relationships/hyperlink" Target="https://www.munzee.com/m/Norbee97/1269/" TargetMode="External"/><Relationship Id="rId101" Type="http://schemas.openxmlformats.org/officeDocument/2006/relationships/hyperlink" Target="https://www.munzee.com/m/peresz/324/" TargetMode="External"/><Relationship Id="rId100" Type="http://schemas.openxmlformats.org/officeDocument/2006/relationships/hyperlink" Target="https://www.munzee.com/m/Netkaloz/1341/" TargetMode="External"/><Relationship Id="rId31" Type="http://schemas.openxmlformats.org/officeDocument/2006/relationships/hyperlink" Target="https://www.munzee.com/m/gonczi/732/" TargetMode="External"/><Relationship Id="rId30" Type="http://schemas.openxmlformats.org/officeDocument/2006/relationships/hyperlink" Target="https://www.munzee.com/m/CzPeet/2657/" TargetMode="External"/><Relationship Id="rId33" Type="http://schemas.openxmlformats.org/officeDocument/2006/relationships/hyperlink" Target="https://www.munzee.com/m/CzPeet/1363/" TargetMode="External"/><Relationship Id="rId32" Type="http://schemas.openxmlformats.org/officeDocument/2006/relationships/hyperlink" Target="https://www.munzee.com/m/fabiusz/405/" TargetMode="External"/><Relationship Id="rId35" Type="http://schemas.openxmlformats.org/officeDocument/2006/relationships/hyperlink" Target="https://www.munzee.com/m/furkeszek/8866/" TargetMode="External"/><Relationship Id="rId34" Type="http://schemas.openxmlformats.org/officeDocument/2006/relationships/hyperlink" Target="https://www.munzee.com/m/georeyna/2282/" TargetMode="External"/><Relationship Id="rId37" Type="http://schemas.openxmlformats.org/officeDocument/2006/relationships/hyperlink" Target="https://www.munzee.com/m/DHitz/869/" TargetMode="External"/><Relationship Id="rId36" Type="http://schemas.openxmlformats.org/officeDocument/2006/relationships/hyperlink" Target="https://www.munzee.com/m/fabiusz/260/" TargetMode="External"/><Relationship Id="rId39" Type="http://schemas.openxmlformats.org/officeDocument/2006/relationships/hyperlink" Target="https://www.munzee.com/m/mobility/1080" TargetMode="External"/><Relationship Id="rId38" Type="http://schemas.openxmlformats.org/officeDocument/2006/relationships/hyperlink" Target="https://www.munzee.com/m/Ancs/743/" TargetMode="External"/><Relationship Id="rId20" Type="http://schemas.openxmlformats.org/officeDocument/2006/relationships/hyperlink" Target="https://www.munzee.com/m/rita85gto/2352/" TargetMode="External"/><Relationship Id="rId22" Type="http://schemas.openxmlformats.org/officeDocument/2006/relationships/hyperlink" Target="https://www.munzee.com/m/Xridesbikex/5145/" TargetMode="External"/><Relationship Id="rId21" Type="http://schemas.openxmlformats.org/officeDocument/2006/relationships/hyperlink" Target="https://www.munzee.com/m/2mctwins/191/" TargetMode="External"/><Relationship Id="rId24" Type="http://schemas.openxmlformats.org/officeDocument/2006/relationships/hyperlink" Target="https://www.munzee.com/m/JakabGyorgy/1313/" TargetMode="External"/><Relationship Id="rId23" Type="http://schemas.openxmlformats.org/officeDocument/2006/relationships/hyperlink" Target="https://www.munzee.com/m/denali0407/2248" TargetMode="External"/><Relationship Id="rId129" Type="http://schemas.openxmlformats.org/officeDocument/2006/relationships/hyperlink" Target="https://www.munzee.com/m/Lukyshak/690/" TargetMode="External"/><Relationship Id="rId128" Type="http://schemas.openxmlformats.org/officeDocument/2006/relationships/hyperlink" Target="https://www.munzee.com/m/CzPeet/1296/" TargetMode="External"/><Relationship Id="rId127" Type="http://schemas.openxmlformats.org/officeDocument/2006/relationships/hyperlink" Target="https://www.munzee.com/m/GrazzaD/161/" TargetMode="External"/><Relationship Id="rId126" Type="http://schemas.openxmlformats.org/officeDocument/2006/relationships/hyperlink" Target="https://www.munzee.com/m/mihul/3329/" TargetMode="External"/><Relationship Id="rId26" Type="http://schemas.openxmlformats.org/officeDocument/2006/relationships/hyperlink" Target="https://www.munzee.com/m/CzMbLmS/292/" TargetMode="External"/><Relationship Id="rId121" Type="http://schemas.openxmlformats.org/officeDocument/2006/relationships/hyperlink" Target="http://www.munzee.com/m/arkangyal/1956" TargetMode="External"/><Relationship Id="rId25" Type="http://schemas.openxmlformats.org/officeDocument/2006/relationships/hyperlink" Target="https://www.munzee.com/m/lnlevy01/1228/" TargetMode="External"/><Relationship Id="rId120" Type="http://schemas.openxmlformats.org/officeDocument/2006/relationships/hyperlink" Target="https://www.munzee.com/m/taska1981/2299" TargetMode="External"/><Relationship Id="rId28" Type="http://schemas.openxmlformats.org/officeDocument/2006/relationships/hyperlink" Target="https://www.munzee.com/m/kazrob273/3768/" TargetMode="External"/><Relationship Id="rId27" Type="http://schemas.openxmlformats.org/officeDocument/2006/relationships/hyperlink" Target="https://www.munzee.com/m/Bones/2246/" TargetMode="External"/><Relationship Id="rId125" Type="http://schemas.openxmlformats.org/officeDocument/2006/relationships/hyperlink" Target="https://www.munzee.com/m/gspleo/741/" TargetMode="External"/><Relationship Id="rId29" Type="http://schemas.openxmlformats.org/officeDocument/2006/relationships/hyperlink" Target="https://www.munzee.com/m/ana26/179/" TargetMode="External"/><Relationship Id="rId124" Type="http://schemas.openxmlformats.org/officeDocument/2006/relationships/hyperlink" Target="https://www.munzee.com/m/rosieree/5488/" TargetMode="External"/><Relationship Id="rId123" Type="http://schemas.openxmlformats.org/officeDocument/2006/relationships/hyperlink" Target="https://www.munzee.com/m/mobility/1108" TargetMode="External"/><Relationship Id="rId122" Type="http://schemas.openxmlformats.org/officeDocument/2006/relationships/hyperlink" Target="https://www.munzee.com/m/Ipsics/2844/" TargetMode="External"/><Relationship Id="rId95" Type="http://schemas.openxmlformats.org/officeDocument/2006/relationships/hyperlink" Target="https://www.munzee.com/m/ana26/422/" TargetMode="External"/><Relationship Id="rId94" Type="http://schemas.openxmlformats.org/officeDocument/2006/relationships/hyperlink" Target="https://www.munzee.com/m/Lally/1529/" TargetMode="External"/><Relationship Id="rId97" Type="http://schemas.openxmlformats.org/officeDocument/2006/relationships/hyperlink" Target="https://www.munzee.com/m/Laczy76/1157/" TargetMode="External"/><Relationship Id="rId96" Type="http://schemas.openxmlformats.org/officeDocument/2006/relationships/hyperlink" Target="https://www.munzee.com/m/Maxi72/5702" TargetMode="External"/><Relationship Id="rId11" Type="http://schemas.openxmlformats.org/officeDocument/2006/relationships/hyperlink" Target="https://www.munzee.com/m/SLAUGY/2408/" TargetMode="External"/><Relationship Id="rId99" Type="http://schemas.openxmlformats.org/officeDocument/2006/relationships/hyperlink" Target="https://www.munzee.com/m/franktoops/1229" TargetMode="External"/><Relationship Id="rId10" Type="http://schemas.openxmlformats.org/officeDocument/2006/relationships/hyperlink" Target="https://www.munzee.com/m/Kulcs/502/" TargetMode="External"/><Relationship Id="rId98" Type="http://schemas.openxmlformats.org/officeDocument/2006/relationships/hyperlink" Target="https://www.munzee.com/m/Kisbika84/144" TargetMode="External"/><Relationship Id="rId13" Type="http://schemas.openxmlformats.org/officeDocument/2006/relationships/hyperlink" Target="https://www.munzee.com/m/Laczy76/645/" TargetMode="External"/><Relationship Id="rId12" Type="http://schemas.openxmlformats.org/officeDocument/2006/relationships/hyperlink" Target="https://www.munzee.com/m/Kulcs/554/" TargetMode="External"/><Relationship Id="rId91" Type="http://schemas.openxmlformats.org/officeDocument/2006/relationships/hyperlink" Target="https://www.munzee.com/m/budge/1777/" TargetMode="External"/><Relationship Id="rId90" Type="http://schemas.openxmlformats.org/officeDocument/2006/relationships/hyperlink" Target="https://www.munzee.com/m/paddleaway/792/" TargetMode="External"/><Relationship Id="rId93" Type="http://schemas.openxmlformats.org/officeDocument/2006/relationships/hyperlink" Target="https://www.munzee.com/m/bordentaxi/2152" TargetMode="External"/><Relationship Id="rId92" Type="http://schemas.openxmlformats.org/officeDocument/2006/relationships/hyperlink" Target="https://www.munzee.com/m/CzPeet/3547/admin/convert/" TargetMode="External"/><Relationship Id="rId118" Type="http://schemas.openxmlformats.org/officeDocument/2006/relationships/hyperlink" Target="https://www.munzee.com/m/zferke/330/" TargetMode="External"/><Relationship Id="rId117" Type="http://schemas.openxmlformats.org/officeDocument/2006/relationships/hyperlink" Target="https://www.munzee.com/m/georeyna/2302/" TargetMode="External"/><Relationship Id="rId116" Type="http://schemas.openxmlformats.org/officeDocument/2006/relationships/hyperlink" Target="https://www.munzee.com/m/taska1981/2297/" TargetMode="External"/><Relationship Id="rId115" Type="http://schemas.openxmlformats.org/officeDocument/2006/relationships/hyperlink" Target="https://www.munzee.com/m/Deneb/933/" TargetMode="External"/><Relationship Id="rId119" Type="http://schemas.openxmlformats.org/officeDocument/2006/relationships/hyperlink" Target="https://www.munzee.com/m/KeriMarti/65/" TargetMode="External"/><Relationship Id="rId15" Type="http://schemas.openxmlformats.org/officeDocument/2006/relationships/hyperlink" Target="https://www.munzee.com/m/ana26/171/" TargetMode="External"/><Relationship Id="rId110" Type="http://schemas.openxmlformats.org/officeDocument/2006/relationships/hyperlink" Target="https://www.munzee.com/m/vivszi/149/" TargetMode="External"/><Relationship Id="rId14" Type="http://schemas.openxmlformats.org/officeDocument/2006/relationships/hyperlink" Target="https://www.munzee.com/m/Trezorka/1252" TargetMode="External"/><Relationship Id="rId17" Type="http://schemas.openxmlformats.org/officeDocument/2006/relationships/hyperlink" Target="https://www.munzee.com/m/Attis/1020/" TargetMode="External"/><Relationship Id="rId16" Type="http://schemas.openxmlformats.org/officeDocument/2006/relationships/hyperlink" Target="https://www.munzee.com/m/Gatis50/1530" TargetMode="External"/><Relationship Id="rId19" Type="http://schemas.openxmlformats.org/officeDocument/2006/relationships/hyperlink" Target="https://www.munzee.com/m/flamingo78/395/" TargetMode="External"/><Relationship Id="rId114" Type="http://schemas.openxmlformats.org/officeDocument/2006/relationships/hyperlink" Target="https://www.munzee.com/m/rosieree/5487/" TargetMode="External"/><Relationship Id="rId18" Type="http://schemas.openxmlformats.org/officeDocument/2006/relationships/hyperlink" Target="https://www.munzee.com/m/2mctwins2/157/" TargetMode="External"/><Relationship Id="rId113" Type="http://schemas.openxmlformats.org/officeDocument/2006/relationships/hyperlink" Target="https://www.munzee.com/m/fabiusz/705/" TargetMode="External"/><Relationship Id="rId112" Type="http://schemas.openxmlformats.org/officeDocument/2006/relationships/hyperlink" Target="https://www.munzee.com/m/ana26/172/" TargetMode="External"/><Relationship Id="rId111" Type="http://schemas.openxmlformats.org/officeDocument/2006/relationships/hyperlink" Target="https://www.munzee.com/m/Laczy76/977/" TargetMode="External"/><Relationship Id="rId84" Type="http://schemas.openxmlformats.org/officeDocument/2006/relationships/hyperlink" Target="https://www.munzee.com/m/KeriMarti/76/" TargetMode="External"/><Relationship Id="rId83" Type="http://schemas.openxmlformats.org/officeDocument/2006/relationships/hyperlink" Target="https://www.munzee.com/m/CrazyLadyLisa/5797/" TargetMode="External"/><Relationship Id="rId86" Type="http://schemas.openxmlformats.org/officeDocument/2006/relationships/hyperlink" Target="https://www.munzee.com/m/KeriMarti/54/" TargetMode="External"/><Relationship Id="rId85" Type="http://schemas.openxmlformats.org/officeDocument/2006/relationships/hyperlink" Target="https://www.munzee.com/m/Maxi72/5610" TargetMode="External"/><Relationship Id="rId88" Type="http://schemas.openxmlformats.org/officeDocument/2006/relationships/hyperlink" Target="https://www.munzee.com/m/AlephRita/431/" TargetMode="External"/><Relationship Id="rId150" Type="http://schemas.openxmlformats.org/officeDocument/2006/relationships/hyperlink" Target="https://www.munzee.com/m/tatch/2638/" TargetMode="External"/><Relationship Id="rId87" Type="http://schemas.openxmlformats.org/officeDocument/2006/relationships/hyperlink" Target="https://www.munzee.com/m/ana26/435/" TargetMode="External"/><Relationship Id="rId89" Type="http://schemas.openxmlformats.org/officeDocument/2006/relationships/hyperlink" Target="https://www.munzee.com/m/elisoft/3775" TargetMode="External"/><Relationship Id="rId80" Type="http://schemas.openxmlformats.org/officeDocument/2006/relationships/hyperlink" Target="https://www.munzee.com/m/szipeti/2213/" TargetMode="External"/><Relationship Id="rId82" Type="http://schemas.openxmlformats.org/officeDocument/2006/relationships/hyperlink" Target="https://www.munzee.com/m/Maxi72/3217" TargetMode="External"/><Relationship Id="rId81" Type="http://schemas.openxmlformats.org/officeDocument/2006/relationships/hyperlink" Target="https://www.munzee.com/m/Ipsics/2609/" TargetMode="External"/><Relationship Id="rId1" Type="http://schemas.openxmlformats.org/officeDocument/2006/relationships/hyperlink" Target="https://www.munzee.com/map/u2mxg2c2p/17" TargetMode="External"/><Relationship Id="rId2" Type="http://schemas.openxmlformats.org/officeDocument/2006/relationships/hyperlink" Target="https://goo.gl/Z5DUIa" TargetMode="External"/><Relationship Id="rId3" Type="http://schemas.openxmlformats.org/officeDocument/2006/relationships/hyperlink" Target="https://www.munzee.com/m/flamingo78/327/" TargetMode="External"/><Relationship Id="rId149" Type="http://schemas.openxmlformats.org/officeDocument/2006/relationships/hyperlink" Target="https://www.munzee.com/m/Deneb/1351/admin/convert/" TargetMode="External"/><Relationship Id="rId4" Type="http://schemas.openxmlformats.org/officeDocument/2006/relationships/hyperlink" Target="https://www.munzee.com/m/XeresDan/791/" TargetMode="External"/><Relationship Id="rId148" Type="http://schemas.openxmlformats.org/officeDocument/2006/relationships/hyperlink" Target="https://www.munzee.com/m/ana26/718" TargetMode="External"/><Relationship Id="rId9" Type="http://schemas.openxmlformats.org/officeDocument/2006/relationships/hyperlink" Target="https://www.munzee.com/m/SLAUGY/2348" TargetMode="External"/><Relationship Id="rId143" Type="http://schemas.openxmlformats.org/officeDocument/2006/relationships/hyperlink" Target="https://www.munzee.com/m/CzPeet/1499/" TargetMode="External"/><Relationship Id="rId142" Type="http://schemas.openxmlformats.org/officeDocument/2006/relationships/hyperlink" Target="https://www.munzee.com/m/ageta/13738/" TargetMode="External"/><Relationship Id="rId141" Type="http://schemas.openxmlformats.org/officeDocument/2006/relationships/hyperlink" Target="https://www.munzee.com/m/fabiusz/725/" TargetMode="External"/><Relationship Id="rId140" Type="http://schemas.openxmlformats.org/officeDocument/2006/relationships/hyperlink" Target="https://www.munzee.com/m/taska1981/2406" TargetMode="External"/><Relationship Id="rId5" Type="http://schemas.openxmlformats.org/officeDocument/2006/relationships/hyperlink" Target="https://www.munzee.com/m/CrazyLadyLisa/5893/" TargetMode="External"/><Relationship Id="rId147" Type="http://schemas.openxmlformats.org/officeDocument/2006/relationships/hyperlink" Target="https://www.munzee.com/m/zsomborpeto/831/" TargetMode="External"/><Relationship Id="rId6" Type="http://schemas.openxmlformats.org/officeDocument/2006/relationships/hyperlink" Target="https://www.munzee.com/m/2mctwins2/160/" TargetMode="External"/><Relationship Id="rId146" Type="http://schemas.openxmlformats.org/officeDocument/2006/relationships/hyperlink" Target="https://www.munzee.com/m/KeriMarti/56/" TargetMode="External"/><Relationship Id="rId7" Type="http://schemas.openxmlformats.org/officeDocument/2006/relationships/hyperlink" Target="https://www.munzee.com/m/ana26/173/" TargetMode="External"/><Relationship Id="rId145" Type="http://schemas.openxmlformats.org/officeDocument/2006/relationships/hyperlink" Target="https://www.munzee.com/m/ana26/303" TargetMode="External"/><Relationship Id="rId8" Type="http://schemas.openxmlformats.org/officeDocument/2006/relationships/hyperlink" Target="https://www.munzee.com/m/2mctwins/189/" TargetMode="External"/><Relationship Id="rId144" Type="http://schemas.openxmlformats.org/officeDocument/2006/relationships/hyperlink" Target="https://www.munzee.com/m/CzPeet/1295/" TargetMode="External"/><Relationship Id="rId73" Type="http://schemas.openxmlformats.org/officeDocument/2006/relationships/hyperlink" Target="https://www.munzee.com/m/taska1981/3770/" TargetMode="External"/><Relationship Id="rId72" Type="http://schemas.openxmlformats.org/officeDocument/2006/relationships/hyperlink" Target="https://www.munzee.com/m/pulsarxp/1070/" TargetMode="External"/><Relationship Id="rId75" Type="http://schemas.openxmlformats.org/officeDocument/2006/relationships/hyperlink" Target="https://www.munzee.com/m/FerenczikEdit/142/" TargetMode="External"/><Relationship Id="rId74" Type="http://schemas.openxmlformats.org/officeDocument/2006/relationships/hyperlink" Target="https://www.munzee.com/m/CzPeet/2217/" TargetMode="External"/><Relationship Id="rId77" Type="http://schemas.openxmlformats.org/officeDocument/2006/relationships/hyperlink" Target="https://www.munzee.com/m/rgforsythe/1122/" TargetMode="External"/><Relationship Id="rId76" Type="http://schemas.openxmlformats.org/officeDocument/2006/relationships/hyperlink" Target="https://www.munzee.com/m/Evi/499/" TargetMode="External"/><Relationship Id="rId79" Type="http://schemas.openxmlformats.org/officeDocument/2006/relationships/hyperlink" Target="https://www.munzee.com/m/iScreamBIue/1366" TargetMode="External"/><Relationship Id="rId78" Type="http://schemas.openxmlformats.org/officeDocument/2006/relationships/hyperlink" Target="https://www.munzee.com/m/ana26/423/" TargetMode="External"/><Relationship Id="rId71" Type="http://schemas.openxmlformats.org/officeDocument/2006/relationships/hyperlink" Target="https://www.munzee.com/m/cheekypoet/445" TargetMode="External"/><Relationship Id="rId70" Type="http://schemas.openxmlformats.org/officeDocument/2006/relationships/hyperlink" Target="https://www.munzee.com/m/bordentaxi/2153" TargetMode="External"/><Relationship Id="rId139" Type="http://schemas.openxmlformats.org/officeDocument/2006/relationships/hyperlink" Target="https://www.munzee.com/m/KeriMarti/62/" TargetMode="External"/><Relationship Id="rId138" Type="http://schemas.openxmlformats.org/officeDocument/2006/relationships/hyperlink" Target="https://www.munzee.com/m/Maagika/348/" TargetMode="External"/><Relationship Id="rId137" Type="http://schemas.openxmlformats.org/officeDocument/2006/relationships/hyperlink" Target="https://www.munzee.com/m/KeriMarti/71/" TargetMode="External"/><Relationship Id="rId132" Type="http://schemas.openxmlformats.org/officeDocument/2006/relationships/hyperlink" Target="https://www.munzee.com/m/KeriMarti/55/" TargetMode="External"/><Relationship Id="rId131" Type="http://schemas.openxmlformats.org/officeDocument/2006/relationships/hyperlink" Target="https://www.munzee.com/m/Deneb/1381/" TargetMode="External"/><Relationship Id="rId130" Type="http://schemas.openxmlformats.org/officeDocument/2006/relationships/hyperlink" Target="https://www.munzee.com/m/Kisbika84/143" TargetMode="External"/><Relationship Id="rId136" Type="http://schemas.openxmlformats.org/officeDocument/2006/relationships/hyperlink" Target="https://www.munzee.com/m/elletan722/602/" TargetMode="External"/><Relationship Id="rId135" Type="http://schemas.openxmlformats.org/officeDocument/2006/relationships/hyperlink" Target="https://www.munzee.com/m/KeriMarti/64/" TargetMode="External"/><Relationship Id="rId134" Type="http://schemas.openxmlformats.org/officeDocument/2006/relationships/hyperlink" Target="https://www.munzee.com/m/MeanderingMonkeys/5776" TargetMode="External"/><Relationship Id="rId133" Type="http://schemas.openxmlformats.org/officeDocument/2006/relationships/hyperlink" Target="https://www.munzee.com/m/ana26/425/" TargetMode="External"/><Relationship Id="rId62" Type="http://schemas.openxmlformats.org/officeDocument/2006/relationships/hyperlink" Target="https://www.munzee.com/m/Gatis50/1529" TargetMode="External"/><Relationship Id="rId61" Type="http://schemas.openxmlformats.org/officeDocument/2006/relationships/hyperlink" Target="https://www.munzee.com/m/Laczy76/650/" TargetMode="External"/><Relationship Id="rId64" Type="http://schemas.openxmlformats.org/officeDocument/2006/relationships/hyperlink" Target="https://www.munzee.com/m/feikjen/2241" TargetMode="External"/><Relationship Id="rId63" Type="http://schemas.openxmlformats.org/officeDocument/2006/relationships/hyperlink" Target="https://www.munzee.com/m/Theceoiksjes/1402/" TargetMode="External"/><Relationship Id="rId66" Type="http://schemas.openxmlformats.org/officeDocument/2006/relationships/hyperlink" Target="https://www.munzee.com/m/lnlevy01/1232/" TargetMode="External"/><Relationship Id="rId65" Type="http://schemas.openxmlformats.org/officeDocument/2006/relationships/hyperlink" Target="https://www.munzee.com/m/Maagika/1321/" TargetMode="External"/><Relationship Id="rId171" Type="http://schemas.openxmlformats.org/officeDocument/2006/relationships/drawing" Target="../drawings/drawing1.xml"/><Relationship Id="rId68" Type="http://schemas.openxmlformats.org/officeDocument/2006/relationships/hyperlink" Target="https://www.munzee.com/m/pozoli1/4530/" TargetMode="External"/><Relationship Id="rId170" Type="http://schemas.openxmlformats.org/officeDocument/2006/relationships/hyperlink" Target="https://www.munzee.com/m/fgyurika55/12512/" TargetMode="External"/><Relationship Id="rId67" Type="http://schemas.openxmlformats.org/officeDocument/2006/relationships/hyperlink" Target="https://www.munzee.com/m/ana26/421/" TargetMode="External"/><Relationship Id="rId60" Type="http://schemas.openxmlformats.org/officeDocument/2006/relationships/hyperlink" Target="https://www.munzee.com/m/wemissmo/2236/" TargetMode="External"/><Relationship Id="rId165" Type="http://schemas.openxmlformats.org/officeDocument/2006/relationships/hyperlink" Target="https://www.munzee.com/m/KeriMarti/61/" TargetMode="External"/><Relationship Id="rId69" Type="http://schemas.openxmlformats.org/officeDocument/2006/relationships/hyperlink" Target="https://www.munzee.com/m/feikjen/2135" TargetMode="External"/><Relationship Id="rId164" Type="http://schemas.openxmlformats.org/officeDocument/2006/relationships/hyperlink" Target="https://www.munzee.com/m/KeriMarti/60/" TargetMode="External"/><Relationship Id="rId163" Type="http://schemas.openxmlformats.org/officeDocument/2006/relationships/hyperlink" Target="https://www.munzee.com/m/PandG2/1031" TargetMode="External"/><Relationship Id="rId162" Type="http://schemas.openxmlformats.org/officeDocument/2006/relationships/hyperlink" Target="https://www.munzee.com/m/kanga021/265/" TargetMode="External"/><Relationship Id="rId169" Type="http://schemas.openxmlformats.org/officeDocument/2006/relationships/hyperlink" Target="https://www.munzee.com/m/Maagika/1596/admin/" TargetMode="External"/><Relationship Id="rId168" Type="http://schemas.openxmlformats.org/officeDocument/2006/relationships/hyperlink" Target="https://www.munzee.com/m/furkeszek/9411/" TargetMode="External"/><Relationship Id="rId167" Type="http://schemas.openxmlformats.org/officeDocument/2006/relationships/hyperlink" Target="https://www.munzee.com/m/Maxi72/3349" TargetMode="External"/><Relationship Id="rId166" Type="http://schemas.openxmlformats.org/officeDocument/2006/relationships/hyperlink" Target="https://www.munzee.com/m/taska1981/2407/" TargetMode="External"/><Relationship Id="rId51" Type="http://schemas.openxmlformats.org/officeDocument/2006/relationships/hyperlink" Target="https://www.munzee.com/m/Trezorka/1230" TargetMode="External"/><Relationship Id="rId50" Type="http://schemas.openxmlformats.org/officeDocument/2006/relationships/hyperlink" Target="https://www.munzee.com/m/Deneb/377/" TargetMode="External"/><Relationship Id="rId53" Type="http://schemas.openxmlformats.org/officeDocument/2006/relationships/hyperlink" Target="https://www.munzee.com/m/moonster/5657/" TargetMode="External"/><Relationship Id="rId52" Type="http://schemas.openxmlformats.org/officeDocument/2006/relationships/hyperlink" Target="https://www.munzee.com/m/ana26/312/" TargetMode="External"/><Relationship Id="rId55" Type="http://schemas.openxmlformats.org/officeDocument/2006/relationships/hyperlink" Target="https://www.munzee.com/m/Laczy76/976/" TargetMode="External"/><Relationship Id="rId161" Type="http://schemas.openxmlformats.org/officeDocument/2006/relationships/hyperlink" Target="https://www.munzee.com/m/ana26/720" TargetMode="External"/><Relationship Id="rId54" Type="http://schemas.openxmlformats.org/officeDocument/2006/relationships/hyperlink" Target="https://www.munzee.com/m/hunniees/10095" TargetMode="External"/><Relationship Id="rId160" Type="http://schemas.openxmlformats.org/officeDocument/2006/relationships/hyperlink" Target="https://www.munzee.com/m/KeriMarti/59/" TargetMode="External"/><Relationship Id="rId57" Type="http://schemas.openxmlformats.org/officeDocument/2006/relationships/hyperlink" Target="https://www.munzee.com/m/ButchL/3150/" TargetMode="External"/><Relationship Id="rId56" Type="http://schemas.openxmlformats.org/officeDocument/2006/relationships/hyperlink" Target="https://www.munzee.com/m/dt07751/9970/" TargetMode="External"/><Relationship Id="rId159" Type="http://schemas.openxmlformats.org/officeDocument/2006/relationships/hyperlink" Target="https://www.munzee.com/m/ana26/802/" TargetMode="External"/><Relationship Id="rId59" Type="http://schemas.openxmlformats.org/officeDocument/2006/relationships/hyperlink" Target="https://www.munzee.com/m/Donita/1900/" TargetMode="External"/><Relationship Id="rId154" Type="http://schemas.openxmlformats.org/officeDocument/2006/relationships/hyperlink" Target="https://www.munzee.com/m/Deneb/1376/" TargetMode="External"/><Relationship Id="rId58" Type="http://schemas.openxmlformats.org/officeDocument/2006/relationships/hyperlink" Target="https://www.munzee.com/m/Laczy76/964/" TargetMode="External"/><Relationship Id="rId153" Type="http://schemas.openxmlformats.org/officeDocument/2006/relationships/hyperlink" Target="https://www.munzee.com/m/Deneb/1372/" TargetMode="External"/><Relationship Id="rId152" Type="http://schemas.openxmlformats.org/officeDocument/2006/relationships/hyperlink" Target="https://www.munzee.com/m/grozsa11/1177/" TargetMode="External"/><Relationship Id="rId151" Type="http://schemas.openxmlformats.org/officeDocument/2006/relationships/hyperlink" Target="https://www.munzee.com/m/Deneb/1359/admin/convert/" TargetMode="External"/><Relationship Id="rId158" Type="http://schemas.openxmlformats.org/officeDocument/2006/relationships/hyperlink" Target="https://www.munzee.com/m/taska1981/2403/" TargetMode="External"/><Relationship Id="rId157" Type="http://schemas.openxmlformats.org/officeDocument/2006/relationships/hyperlink" Target="https://www.munzee.com/m/KeriMarti/57/" TargetMode="External"/><Relationship Id="rId156" Type="http://schemas.openxmlformats.org/officeDocument/2006/relationships/hyperlink" Target="https://www.munzee.com/m/sussi67/372/" TargetMode="External"/><Relationship Id="rId155" Type="http://schemas.openxmlformats.org/officeDocument/2006/relationships/hyperlink" Target="https://www.munzee.com/m/pluto72/242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7.63"/>
    <col customWidth="1" min="3" max="4" width="16.75"/>
    <col customWidth="1" min="6" max="6" width="6.0"/>
    <col customWidth="1" min="7" max="7" width="8.38"/>
    <col customWidth="1" min="8" max="8" width="19.88"/>
    <col customWidth="1" min="9" max="9" width="46.13"/>
    <col customWidth="1" min="10" max="10" width="14.25"/>
  </cols>
  <sheetData>
    <row r="1">
      <c r="A1" s="1"/>
      <c r="B1" s="1"/>
      <c r="C1" s="2"/>
      <c r="D1" s="2"/>
      <c r="E1" s="1"/>
      <c r="F1" s="1"/>
      <c r="G1" s="1"/>
      <c r="H1" s="3"/>
      <c r="I1" s="3"/>
      <c r="J1" s="3"/>
    </row>
    <row r="2">
      <c r="A2" s="1"/>
      <c r="B2" s="4" t="s">
        <v>0</v>
      </c>
      <c r="C2" s="5"/>
      <c r="D2" s="2"/>
      <c r="E2" s="1"/>
      <c r="F2" s="1"/>
      <c r="G2" s="1"/>
      <c r="H2" s="3"/>
      <c r="I2" s="3"/>
      <c r="J2" s="3"/>
    </row>
    <row r="3">
      <c r="A3" s="1"/>
      <c r="B3" s="1"/>
      <c r="C3" s="2"/>
      <c r="D3" s="2"/>
      <c r="E3" s="1"/>
      <c r="F3" s="1"/>
      <c r="G3" s="1"/>
      <c r="H3" s="3"/>
      <c r="I3" s="3"/>
      <c r="J3" s="3"/>
    </row>
    <row r="4">
      <c r="A4" s="1"/>
      <c r="B4" s="6" t="s">
        <v>1</v>
      </c>
      <c r="C4" s="2"/>
      <c r="D4" s="2"/>
      <c r="E4" s="6" t="s">
        <v>2</v>
      </c>
      <c r="F4" s="1"/>
      <c r="G4" s="1"/>
      <c r="H4" s="3"/>
    </row>
    <row r="5">
      <c r="A5" s="1"/>
      <c r="B5" s="7" t="s">
        <v>3</v>
      </c>
      <c r="C5" s="2"/>
      <c r="D5" s="2"/>
      <c r="E5" s="7" t="s">
        <v>4</v>
      </c>
      <c r="F5" s="1"/>
      <c r="G5" s="1"/>
      <c r="H5" s="3"/>
      <c r="J5" s="3"/>
    </row>
    <row r="6">
      <c r="A6" s="1"/>
      <c r="B6" s="1"/>
      <c r="C6" s="2"/>
      <c r="D6" s="2"/>
      <c r="E6" s="1"/>
      <c r="F6" s="1"/>
      <c r="G6" s="1"/>
      <c r="H6" s="3"/>
      <c r="I6" s="3"/>
      <c r="J6" s="3"/>
    </row>
    <row r="7">
      <c r="A7" s="1"/>
      <c r="B7" s="5"/>
      <c r="C7" s="8" t="s">
        <v>5</v>
      </c>
      <c r="D7" s="9">
        <f>COUNTA(I22:I222)/COUNTA(E22:E222)</f>
        <v>0.8407960199</v>
      </c>
      <c r="E7" s="1"/>
      <c r="F7" s="1"/>
      <c r="G7" s="1"/>
      <c r="H7" s="3"/>
      <c r="I7" s="3"/>
      <c r="J7" s="3"/>
    </row>
    <row r="8">
      <c r="A8" s="1"/>
      <c r="B8" s="5"/>
      <c r="C8" s="10"/>
      <c r="D8" s="11"/>
      <c r="E8" s="1"/>
      <c r="F8" s="1"/>
      <c r="G8" s="1"/>
      <c r="H8" s="3"/>
      <c r="I8" s="3"/>
      <c r="J8" s="3"/>
    </row>
    <row r="9">
      <c r="A9" s="1"/>
      <c r="B9" s="5"/>
      <c r="C9" s="8" t="s">
        <v>6</v>
      </c>
      <c r="D9" s="12">
        <f>COUNTA(E22:E222)</f>
        <v>201</v>
      </c>
      <c r="E9" s="1"/>
      <c r="F9" s="1"/>
      <c r="G9" s="1"/>
      <c r="H9" s="3"/>
      <c r="I9" s="3"/>
      <c r="J9" s="3"/>
    </row>
    <row r="10">
      <c r="A10" s="1"/>
      <c r="B10" s="5"/>
      <c r="C10" s="8" t="s">
        <v>7</v>
      </c>
      <c r="D10" s="12">
        <f>D9-COUNTA(H22:H222)</f>
        <v>31</v>
      </c>
      <c r="E10" s="1"/>
      <c r="F10" s="1"/>
      <c r="G10" s="1"/>
      <c r="H10" s="3"/>
      <c r="I10" s="3"/>
      <c r="J10" s="3"/>
    </row>
    <row r="11">
      <c r="A11" s="1"/>
      <c r="B11" s="10"/>
      <c r="C11" s="13"/>
      <c r="D11" s="13"/>
      <c r="E11" s="1"/>
      <c r="F11" s="1"/>
      <c r="G11" s="1"/>
      <c r="H11" s="3"/>
      <c r="I11" s="3"/>
      <c r="J11" s="3"/>
    </row>
    <row r="12">
      <c r="A12" s="1"/>
      <c r="B12" s="14"/>
      <c r="C12" s="15" t="s">
        <v>8</v>
      </c>
      <c r="D12" s="15" t="s">
        <v>7</v>
      </c>
      <c r="E12" s="1"/>
      <c r="F12" s="1"/>
      <c r="G12" s="1"/>
      <c r="H12" s="3"/>
      <c r="I12" s="3"/>
      <c r="J12" s="3"/>
    </row>
    <row r="13">
      <c r="A13" s="1"/>
      <c r="B13" s="16" t="s">
        <v>9</v>
      </c>
      <c r="C13" s="17">
        <f t="shared" ref="C13:C19" si="1">COUNTIF($G$22:$G$222,B13)</f>
        <v>18</v>
      </c>
      <c r="D13" s="17">
        <f t="shared" ref="D13:D19" si="2">SUMPRODUCT(($G$22:G$222=B13)*($H$22:$H$222=""))</f>
        <v>0</v>
      </c>
      <c r="E13" s="1"/>
      <c r="F13" s="1"/>
      <c r="G13" s="1"/>
      <c r="H13" s="3"/>
      <c r="I13" s="3"/>
      <c r="J13" s="3"/>
    </row>
    <row r="14">
      <c r="A14" s="1"/>
      <c r="B14" s="18" t="s">
        <v>10</v>
      </c>
      <c r="C14" s="19">
        <f t="shared" si="1"/>
        <v>2</v>
      </c>
      <c r="D14" s="19">
        <f t="shared" si="2"/>
        <v>0</v>
      </c>
      <c r="E14" s="1"/>
      <c r="F14" s="1"/>
      <c r="G14" s="1"/>
      <c r="H14" s="3"/>
      <c r="I14" s="3"/>
      <c r="J14" s="3"/>
    </row>
    <row r="15">
      <c r="A15" s="1"/>
      <c r="B15" s="20" t="s">
        <v>11</v>
      </c>
      <c r="C15" s="21">
        <f t="shared" si="1"/>
        <v>42</v>
      </c>
      <c r="D15" s="21">
        <f t="shared" si="2"/>
        <v>2</v>
      </c>
      <c r="E15" s="1"/>
      <c r="F15" s="1"/>
      <c r="G15" s="1"/>
      <c r="H15" s="3"/>
      <c r="I15" s="3"/>
      <c r="J15" s="3"/>
    </row>
    <row r="16">
      <c r="A16" s="1"/>
      <c r="B16" s="22" t="s">
        <v>12</v>
      </c>
      <c r="C16" s="23">
        <f t="shared" si="1"/>
        <v>58</v>
      </c>
      <c r="D16" s="23">
        <f t="shared" si="2"/>
        <v>16</v>
      </c>
      <c r="E16" s="1"/>
      <c r="F16" s="1"/>
      <c r="G16" s="1"/>
      <c r="H16" s="3"/>
      <c r="J16" s="3"/>
    </row>
    <row r="17">
      <c r="A17" s="1"/>
      <c r="B17" s="24" t="s">
        <v>13</v>
      </c>
      <c r="C17" s="25">
        <f t="shared" si="1"/>
        <v>15</v>
      </c>
      <c r="D17" s="25">
        <f t="shared" si="2"/>
        <v>3</v>
      </c>
      <c r="E17" s="1"/>
      <c r="F17" s="1"/>
      <c r="G17" s="1"/>
      <c r="H17" s="3"/>
      <c r="J17" s="3"/>
    </row>
    <row r="18">
      <c r="A18" s="1"/>
      <c r="B18" s="26" t="s">
        <v>14</v>
      </c>
      <c r="C18" s="27">
        <f t="shared" si="1"/>
        <v>64</v>
      </c>
      <c r="D18" s="27">
        <f t="shared" si="2"/>
        <v>10</v>
      </c>
      <c r="E18" s="1"/>
      <c r="F18" s="1"/>
      <c r="G18" s="1"/>
      <c r="H18" s="3"/>
      <c r="J18" s="3"/>
    </row>
    <row r="19">
      <c r="A19" s="1"/>
      <c r="B19" s="28" t="s">
        <v>15</v>
      </c>
      <c r="C19" s="29">
        <f t="shared" si="1"/>
        <v>2</v>
      </c>
      <c r="D19" s="29">
        <f t="shared" si="2"/>
        <v>0</v>
      </c>
      <c r="E19" s="1"/>
      <c r="F19" s="1"/>
      <c r="G19" s="1"/>
      <c r="H19" s="3"/>
      <c r="J19" s="3"/>
    </row>
    <row r="20">
      <c r="A20" s="1"/>
      <c r="B20" s="1"/>
      <c r="C20" s="2"/>
      <c r="D20" s="2"/>
      <c r="E20" s="1"/>
      <c r="F20" s="1"/>
      <c r="G20" s="1"/>
      <c r="H20" s="3"/>
      <c r="I20" s="3"/>
      <c r="J20" s="3"/>
    </row>
    <row r="21">
      <c r="A21" s="30" t="s">
        <v>16</v>
      </c>
      <c r="B21" s="30" t="s">
        <v>17</v>
      </c>
      <c r="C21" s="31" t="s">
        <v>18</v>
      </c>
      <c r="D21" s="31" t="s">
        <v>19</v>
      </c>
      <c r="E21" s="30" t="s">
        <v>20</v>
      </c>
      <c r="F21" s="30" t="s">
        <v>21</v>
      </c>
      <c r="G21" s="30" t="s">
        <v>22</v>
      </c>
      <c r="H21" s="3" t="s">
        <v>23</v>
      </c>
      <c r="I21" s="3" t="s">
        <v>24</v>
      </c>
      <c r="J21" s="3" t="s">
        <v>25</v>
      </c>
      <c r="K21" s="3" t="s">
        <v>26</v>
      </c>
    </row>
    <row r="22">
      <c r="A22" s="32">
        <v>1.0</v>
      </c>
      <c r="B22" s="32">
        <v>1.0</v>
      </c>
      <c r="C22" s="33">
        <v>47.7735623967714</v>
      </c>
      <c r="D22" s="33">
        <v>19.127715945831</v>
      </c>
      <c r="E22" s="32" t="s">
        <v>27</v>
      </c>
      <c r="F22" s="32" t="s">
        <v>28</v>
      </c>
      <c r="G22" s="32" t="s">
        <v>9</v>
      </c>
      <c r="H22" s="34" t="s">
        <v>29</v>
      </c>
      <c r="I22" s="35" t="s">
        <v>30</v>
      </c>
      <c r="J22" s="36"/>
    </row>
    <row r="23">
      <c r="A23" s="32">
        <v>1.0</v>
      </c>
      <c r="B23" s="32">
        <v>2.0</v>
      </c>
      <c r="C23" s="33">
        <v>47.7735623965728</v>
      </c>
      <c r="D23" s="33">
        <v>19.127929810582</v>
      </c>
      <c r="E23" s="32" t="s">
        <v>27</v>
      </c>
      <c r="F23" s="32" t="s">
        <v>28</v>
      </c>
      <c r="G23" s="32" t="s">
        <v>9</v>
      </c>
      <c r="H23" s="34" t="s">
        <v>31</v>
      </c>
      <c r="I23" s="35" t="s">
        <v>32</v>
      </c>
      <c r="J23" s="36"/>
    </row>
    <row r="24">
      <c r="A24" s="32">
        <v>1.0</v>
      </c>
      <c r="B24" s="32">
        <v>3.0</v>
      </c>
      <c r="C24" s="33">
        <v>47.7735623963741</v>
      </c>
      <c r="D24" s="33">
        <v>19.128143675333</v>
      </c>
      <c r="E24" s="32" t="s">
        <v>27</v>
      </c>
      <c r="F24" s="32" t="s">
        <v>28</v>
      </c>
      <c r="G24" s="32" t="s">
        <v>9</v>
      </c>
      <c r="H24" s="34" t="s">
        <v>33</v>
      </c>
      <c r="I24" s="35" t="s">
        <v>34</v>
      </c>
      <c r="J24" s="34"/>
    </row>
    <row r="25">
      <c r="A25" s="32">
        <v>1.0</v>
      </c>
      <c r="B25" s="32">
        <v>4.0</v>
      </c>
      <c r="C25" s="33">
        <v>47.7735623961755</v>
      </c>
      <c r="D25" s="33">
        <v>19.128357540084</v>
      </c>
      <c r="E25" s="32" t="s">
        <v>27</v>
      </c>
      <c r="F25" s="32" t="s">
        <v>28</v>
      </c>
      <c r="G25" s="32" t="s">
        <v>9</v>
      </c>
      <c r="H25" s="34" t="s">
        <v>35</v>
      </c>
      <c r="I25" s="35" t="s">
        <v>36</v>
      </c>
      <c r="J25" s="36"/>
    </row>
    <row r="26">
      <c r="A26" s="32">
        <v>1.0</v>
      </c>
      <c r="B26" s="32">
        <v>17.0</v>
      </c>
      <c r="C26" s="33">
        <v>47.7735623935933</v>
      </c>
      <c r="D26" s="33">
        <v>19.1311377818469</v>
      </c>
      <c r="E26" s="32" t="s">
        <v>27</v>
      </c>
      <c r="F26" s="32" t="s">
        <v>28</v>
      </c>
      <c r="G26" s="32" t="s">
        <v>9</v>
      </c>
      <c r="H26" s="34" t="s">
        <v>37</v>
      </c>
      <c r="I26" s="35" t="s">
        <v>38</v>
      </c>
      <c r="J26" s="36"/>
    </row>
    <row r="27">
      <c r="A27" s="32">
        <v>1.0</v>
      </c>
      <c r="B27" s="32">
        <v>18.0</v>
      </c>
      <c r="C27" s="33">
        <v>47.7735623933946</v>
      </c>
      <c r="D27" s="33">
        <v>19.1313516465979</v>
      </c>
      <c r="E27" s="32" t="s">
        <v>27</v>
      </c>
      <c r="F27" s="32" t="s">
        <v>28</v>
      </c>
      <c r="G27" s="32" t="s">
        <v>9</v>
      </c>
      <c r="H27" s="34" t="s">
        <v>39</v>
      </c>
      <c r="I27" s="35" t="s">
        <v>40</v>
      </c>
      <c r="J27" s="36"/>
    </row>
    <row r="28">
      <c r="A28" s="32">
        <v>1.0</v>
      </c>
      <c r="B28" s="32">
        <v>19.0</v>
      </c>
      <c r="C28" s="33">
        <v>47.773562393196</v>
      </c>
      <c r="D28" s="33">
        <v>19.1315655113489</v>
      </c>
      <c r="E28" s="32" t="s">
        <v>27</v>
      </c>
      <c r="F28" s="32" t="s">
        <v>28</v>
      </c>
      <c r="G28" s="32" t="s">
        <v>9</v>
      </c>
      <c r="H28" s="34" t="s">
        <v>41</v>
      </c>
      <c r="I28" s="35" t="s">
        <v>42</v>
      </c>
      <c r="J28" s="36"/>
    </row>
    <row r="29">
      <c r="A29" s="32">
        <v>1.0</v>
      </c>
      <c r="B29" s="32">
        <v>20.0</v>
      </c>
      <c r="C29" s="33">
        <v>47.7735623929974</v>
      </c>
      <c r="D29" s="33">
        <v>19.1317793760999</v>
      </c>
      <c r="E29" s="32" t="s">
        <v>27</v>
      </c>
      <c r="F29" s="32" t="s">
        <v>28</v>
      </c>
      <c r="G29" s="32" t="s">
        <v>9</v>
      </c>
      <c r="H29" s="34" t="s">
        <v>43</v>
      </c>
      <c r="I29" s="35" t="s">
        <v>44</v>
      </c>
      <c r="J29" s="36"/>
    </row>
    <row r="30">
      <c r="A30" s="32">
        <v>2.0</v>
      </c>
      <c r="B30" s="32">
        <v>1.0</v>
      </c>
      <c r="C30" s="33">
        <v>47.773418666326</v>
      </c>
      <c r="D30" s="33">
        <v>19.1277159340075</v>
      </c>
      <c r="E30" s="32" t="s">
        <v>27</v>
      </c>
      <c r="F30" s="32" t="s">
        <v>28</v>
      </c>
      <c r="G30" s="32" t="s">
        <v>9</v>
      </c>
      <c r="H30" s="34" t="s">
        <v>41</v>
      </c>
      <c r="I30" s="35" t="s">
        <v>45</v>
      </c>
      <c r="J30" s="36"/>
    </row>
    <row r="31">
      <c r="A31" s="32">
        <v>2.0</v>
      </c>
      <c r="B31" s="32">
        <v>2.0</v>
      </c>
      <c r="C31" s="33">
        <v>47.7734186661274</v>
      </c>
      <c r="D31" s="33">
        <v>19.1279297981674</v>
      </c>
      <c r="E31" s="32" t="s">
        <v>27</v>
      </c>
      <c r="F31" s="32" t="s">
        <v>28</v>
      </c>
      <c r="G31" s="32" t="s">
        <v>9</v>
      </c>
      <c r="H31" s="34" t="s">
        <v>43</v>
      </c>
      <c r="I31" s="35" t="s">
        <v>46</v>
      </c>
      <c r="J31" s="36"/>
    </row>
    <row r="32">
      <c r="A32" s="32">
        <v>2.0</v>
      </c>
      <c r="B32" s="32">
        <v>3.0</v>
      </c>
      <c r="C32" s="33">
        <v>47.7734186659287</v>
      </c>
      <c r="D32" s="33">
        <v>19.1281436623272</v>
      </c>
      <c r="E32" s="32" t="s">
        <v>27</v>
      </c>
      <c r="F32" s="32" t="s">
        <v>28</v>
      </c>
      <c r="G32" s="32" t="s">
        <v>9</v>
      </c>
      <c r="H32" s="34" t="s">
        <v>47</v>
      </c>
      <c r="I32" s="35" t="s">
        <v>48</v>
      </c>
      <c r="J32" s="36"/>
    </row>
    <row r="33">
      <c r="A33" s="32">
        <v>2.0</v>
      </c>
      <c r="B33" s="32">
        <v>4.0</v>
      </c>
      <c r="C33" s="33">
        <v>47.7734186657301</v>
      </c>
      <c r="D33" s="33">
        <v>19.128357526487</v>
      </c>
      <c r="E33" s="32" t="s">
        <v>27</v>
      </c>
      <c r="F33" s="32" t="s">
        <v>28</v>
      </c>
      <c r="G33" s="32" t="s">
        <v>9</v>
      </c>
      <c r="H33" s="34" t="s">
        <v>49</v>
      </c>
      <c r="I33" s="37" t="s">
        <v>50</v>
      </c>
      <c r="J33" s="36"/>
    </row>
    <row r="34">
      <c r="A34" s="32">
        <v>2.0</v>
      </c>
      <c r="B34" s="32">
        <v>5.0</v>
      </c>
      <c r="C34" s="33">
        <v>47.7734186655315</v>
      </c>
      <c r="D34" s="33">
        <v>19.1285713906469</v>
      </c>
      <c r="E34" s="32" t="s">
        <v>27</v>
      </c>
      <c r="F34" s="32" t="s">
        <v>28</v>
      </c>
      <c r="G34" s="32" t="s">
        <v>9</v>
      </c>
      <c r="H34" s="34" t="s">
        <v>37</v>
      </c>
      <c r="I34" s="35" t="s">
        <v>51</v>
      </c>
      <c r="J34" s="36"/>
    </row>
    <row r="35">
      <c r="A35" s="32">
        <v>2.0</v>
      </c>
      <c r="B35" s="32">
        <v>16.0</v>
      </c>
      <c r="C35" s="33">
        <v>47.7734186633465</v>
      </c>
      <c r="D35" s="33">
        <v>19.130923896405</v>
      </c>
      <c r="E35" s="32" t="s">
        <v>27</v>
      </c>
      <c r="F35" s="32" t="s">
        <v>28</v>
      </c>
      <c r="G35" s="32" t="s">
        <v>9</v>
      </c>
      <c r="H35" s="34" t="s">
        <v>52</v>
      </c>
      <c r="I35" s="37" t="s">
        <v>53</v>
      </c>
      <c r="J35" s="36"/>
    </row>
    <row r="36">
      <c r="A36" s="32">
        <v>2.0</v>
      </c>
      <c r="B36" s="32">
        <v>17.0</v>
      </c>
      <c r="C36" s="33">
        <v>47.7734186631479</v>
      </c>
      <c r="D36" s="33">
        <v>19.1311377605649</v>
      </c>
      <c r="E36" s="32" t="s">
        <v>27</v>
      </c>
      <c r="F36" s="32" t="s">
        <v>28</v>
      </c>
      <c r="G36" s="32" t="s">
        <v>9</v>
      </c>
      <c r="H36" s="34" t="s">
        <v>54</v>
      </c>
      <c r="I36" s="35" t="s">
        <v>55</v>
      </c>
      <c r="J36" s="36"/>
    </row>
    <row r="37">
      <c r="A37" s="32">
        <v>2.0</v>
      </c>
      <c r="B37" s="32">
        <v>18.0</v>
      </c>
      <c r="C37" s="33">
        <v>47.7734186629492</v>
      </c>
      <c r="D37" s="33">
        <v>19.1313516247247</v>
      </c>
      <c r="E37" s="32" t="s">
        <v>27</v>
      </c>
      <c r="F37" s="32" t="s">
        <v>28</v>
      </c>
      <c r="G37" s="32" t="s">
        <v>9</v>
      </c>
      <c r="H37" s="34" t="s">
        <v>35</v>
      </c>
      <c r="I37" s="35" t="s">
        <v>56</v>
      </c>
      <c r="J37" s="36"/>
    </row>
    <row r="38">
      <c r="A38" s="32">
        <v>2.0</v>
      </c>
      <c r="B38" s="32">
        <v>19.0</v>
      </c>
      <c r="C38" s="33">
        <v>47.7734186627506</v>
      </c>
      <c r="D38" s="33">
        <v>19.1315654888845</v>
      </c>
      <c r="E38" s="32" t="s">
        <v>27</v>
      </c>
      <c r="F38" s="32" t="s">
        <v>28</v>
      </c>
      <c r="G38" s="32" t="s">
        <v>9</v>
      </c>
      <c r="H38" s="34" t="s">
        <v>29</v>
      </c>
      <c r="I38" s="35" t="s">
        <v>57</v>
      </c>
      <c r="J38" s="36"/>
    </row>
    <row r="39">
      <c r="A39" s="32">
        <v>2.0</v>
      </c>
      <c r="B39" s="32">
        <v>20.0</v>
      </c>
      <c r="C39" s="33">
        <v>47.773418662552</v>
      </c>
      <c r="D39" s="33">
        <v>19.1317793530444</v>
      </c>
      <c r="E39" s="32" t="s">
        <v>27</v>
      </c>
      <c r="F39" s="32" t="s">
        <v>28</v>
      </c>
      <c r="G39" s="32" t="s">
        <v>9</v>
      </c>
      <c r="H39" s="34" t="s">
        <v>58</v>
      </c>
      <c r="I39" s="35" t="s">
        <v>59</v>
      </c>
      <c r="J39" s="36"/>
    </row>
    <row r="40">
      <c r="A40" s="32">
        <v>4.0</v>
      </c>
      <c r="B40" s="32">
        <v>8.0</v>
      </c>
      <c r="C40" s="33">
        <v>47.7731312040447</v>
      </c>
      <c r="D40" s="33">
        <v>19.1292129512062</v>
      </c>
      <c r="E40" s="32" t="s">
        <v>60</v>
      </c>
      <c r="F40" s="32" t="s">
        <v>28</v>
      </c>
      <c r="G40" s="32" t="s">
        <v>12</v>
      </c>
      <c r="H40" s="34" t="s">
        <v>39</v>
      </c>
      <c r="I40" s="35" t="s">
        <v>61</v>
      </c>
      <c r="J40" s="36"/>
    </row>
    <row r="41">
      <c r="A41" s="32">
        <v>4.0</v>
      </c>
      <c r="B41" s="32">
        <v>9.0</v>
      </c>
      <c r="C41" s="33">
        <v>47.773131203846</v>
      </c>
      <c r="D41" s="33">
        <v>19.1294268141838</v>
      </c>
      <c r="E41" s="32" t="s">
        <v>60</v>
      </c>
      <c r="F41" s="32" t="s">
        <v>28</v>
      </c>
      <c r="G41" s="32" t="s">
        <v>12</v>
      </c>
      <c r="H41" s="34" t="s">
        <v>62</v>
      </c>
      <c r="I41" s="35" t="s">
        <v>63</v>
      </c>
      <c r="J41" s="36"/>
    </row>
    <row r="42">
      <c r="A42" s="32">
        <v>4.0</v>
      </c>
      <c r="B42" s="32">
        <v>10.0</v>
      </c>
      <c r="C42" s="33">
        <v>47.7731312036474</v>
      </c>
      <c r="D42" s="33">
        <v>19.1296406771614</v>
      </c>
      <c r="E42" s="32" t="s">
        <v>60</v>
      </c>
      <c r="F42" s="32" t="s">
        <v>28</v>
      </c>
      <c r="G42" s="32" t="s">
        <v>12</v>
      </c>
      <c r="H42" s="34" t="s">
        <v>64</v>
      </c>
      <c r="I42" s="35" t="s">
        <v>65</v>
      </c>
      <c r="J42" s="36"/>
    </row>
    <row r="43">
      <c r="A43" s="32">
        <v>4.0</v>
      </c>
      <c r="B43" s="32">
        <v>11.0</v>
      </c>
      <c r="C43" s="33">
        <v>47.7731312034488</v>
      </c>
      <c r="D43" s="33">
        <v>19.129854540139</v>
      </c>
      <c r="E43" s="32" t="s">
        <v>60</v>
      </c>
      <c r="F43" s="32" t="s">
        <v>28</v>
      </c>
      <c r="G43" s="32" t="s">
        <v>12</v>
      </c>
      <c r="H43" s="34" t="s">
        <v>66</v>
      </c>
      <c r="I43" s="35" t="s">
        <v>67</v>
      </c>
      <c r="J43" s="36"/>
    </row>
    <row r="44">
      <c r="A44" s="32">
        <v>4.0</v>
      </c>
      <c r="B44" s="32">
        <v>12.0</v>
      </c>
      <c r="C44" s="33">
        <v>47.7731312032501</v>
      </c>
      <c r="D44" s="33">
        <v>19.1300684031166</v>
      </c>
      <c r="E44" s="32" t="s">
        <v>60</v>
      </c>
      <c r="F44" s="32" t="s">
        <v>28</v>
      </c>
      <c r="G44" s="32" t="s">
        <v>12</v>
      </c>
      <c r="H44" s="34" t="s">
        <v>68</v>
      </c>
      <c r="I44" s="37" t="s">
        <v>69</v>
      </c>
      <c r="J44" s="36"/>
    </row>
    <row r="45">
      <c r="A45" s="32">
        <v>5.0</v>
      </c>
      <c r="B45" s="32">
        <v>7.0</v>
      </c>
      <c r="C45" s="33">
        <v>47.7729874737979</v>
      </c>
      <c r="D45" s="33">
        <v>19.1289990728611</v>
      </c>
      <c r="E45" s="32" t="s">
        <v>60</v>
      </c>
      <c r="F45" s="32" t="s">
        <v>28</v>
      </c>
      <c r="G45" s="32" t="s">
        <v>12</v>
      </c>
      <c r="H45" s="34" t="s">
        <v>70</v>
      </c>
      <c r="I45" s="37" t="s">
        <v>71</v>
      </c>
      <c r="J45" s="36"/>
    </row>
    <row r="46">
      <c r="A46" s="32">
        <v>5.0</v>
      </c>
      <c r="B46" s="32">
        <v>8.0</v>
      </c>
      <c r="C46" s="33">
        <v>47.7729874735992</v>
      </c>
      <c r="D46" s="33">
        <v>19.1292129352476</v>
      </c>
      <c r="E46" s="32" t="s">
        <v>60</v>
      </c>
      <c r="F46" s="32" t="s">
        <v>28</v>
      </c>
      <c r="G46" s="32" t="s">
        <v>12</v>
      </c>
      <c r="H46" s="34" t="s">
        <v>72</v>
      </c>
      <c r="I46" s="35" t="s">
        <v>73</v>
      </c>
      <c r="J46" s="36"/>
    </row>
    <row r="47">
      <c r="A47" s="32">
        <v>5.0</v>
      </c>
      <c r="B47" s="32">
        <v>9.0</v>
      </c>
      <c r="C47" s="33">
        <v>47.7729874734006</v>
      </c>
      <c r="D47" s="33">
        <v>19.1294267976342</v>
      </c>
      <c r="E47" s="32" t="s">
        <v>60</v>
      </c>
      <c r="F47" s="32" t="s">
        <v>28</v>
      </c>
      <c r="G47" s="32" t="s">
        <v>12</v>
      </c>
      <c r="H47" s="34" t="s">
        <v>74</v>
      </c>
      <c r="I47" s="35" t="s">
        <v>75</v>
      </c>
      <c r="J47" s="36"/>
    </row>
    <row r="48">
      <c r="A48" s="32">
        <v>5.0</v>
      </c>
      <c r="B48" s="32">
        <v>10.0</v>
      </c>
      <c r="C48" s="33">
        <v>47.772987473202</v>
      </c>
      <c r="D48" s="33">
        <v>19.1296406600207</v>
      </c>
      <c r="E48" s="32" t="s">
        <v>60</v>
      </c>
      <c r="F48" s="32" t="s">
        <v>28</v>
      </c>
      <c r="G48" s="32" t="s">
        <v>12</v>
      </c>
      <c r="H48" s="34" t="s">
        <v>76</v>
      </c>
      <c r="I48" s="38" t="str">
        <f>HYPERLINK("https://www.munzee.com/m/Canman/956/","https://www.munzee.com/m/Canman/956/admin/map/")</f>
        <v>https://www.munzee.com/m/Canman/956/admin/map/</v>
      </c>
      <c r="J48" s="36"/>
    </row>
    <row r="49">
      <c r="A49" s="32">
        <v>5.0</v>
      </c>
      <c r="B49" s="32">
        <v>11.0</v>
      </c>
      <c r="C49" s="33">
        <v>47.7729874730033</v>
      </c>
      <c r="D49" s="33">
        <v>19.1298545224071</v>
      </c>
      <c r="E49" s="32" t="s">
        <v>60</v>
      </c>
      <c r="F49" s="32" t="s">
        <v>28</v>
      </c>
      <c r="G49" s="32" t="s">
        <v>12</v>
      </c>
      <c r="H49" s="34" t="s">
        <v>37</v>
      </c>
      <c r="I49" s="35" t="s">
        <v>77</v>
      </c>
      <c r="J49" s="36"/>
    </row>
    <row r="50">
      <c r="A50" s="32">
        <v>5.0</v>
      </c>
      <c r="B50" s="32">
        <v>12.0</v>
      </c>
      <c r="C50" s="33">
        <v>47.7729874728047</v>
      </c>
      <c r="D50" s="33">
        <v>19.1300683847937</v>
      </c>
      <c r="E50" s="32" t="s">
        <v>60</v>
      </c>
      <c r="F50" s="32" t="s">
        <v>28</v>
      </c>
      <c r="G50" s="32" t="s">
        <v>12</v>
      </c>
      <c r="H50" s="34" t="s">
        <v>78</v>
      </c>
      <c r="I50" s="37" t="s">
        <v>79</v>
      </c>
      <c r="J50" s="36"/>
    </row>
    <row r="51">
      <c r="A51" s="32">
        <v>5.0</v>
      </c>
      <c r="B51" s="32">
        <v>13.0</v>
      </c>
      <c r="C51" s="33">
        <v>47.7729874726061</v>
      </c>
      <c r="D51" s="33">
        <v>19.1302822471802</v>
      </c>
      <c r="E51" s="32" t="s">
        <v>60</v>
      </c>
      <c r="F51" s="32" t="s">
        <v>28</v>
      </c>
      <c r="G51" s="32" t="s">
        <v>12</v>
      </c>
      <c r="H51" s="34" t="s">
        <v>80</v>
      </c>
      <c r="I51" s="35" t="s">
        <v>81</v>
      </c>
      <c r="J51" s="36"/>
    </row>
    <row r="52">
      <c r="A52" s="32">
        <v>5.0</v>
      </c>
      <c r="B52" s="32">
        <v>14.0</v>
      </c>
      <c r="C52" s="33">
        <v>47.7729874724075</v>
      </c>
      <c r="D52" s="33">
        <v>19.1304961095668</v>
      </c>
      <c r="E52" s="32" t="s">
        <v>60</v>
      </c>
      <c r="F52" s="32" t="s">
        <v>28</v>
      </c>
      <c r="G52" s="32" t="s">
        <v>12</v>
      </c>
      <c r="H52" s="34" t="s">
        <v>82</v>
      </c>
      <c r="I52" s="35" t="s">
        <v>83</v>
      </c>
      <c r="J52" s="36"/>
    </row>
    <row r="53">
      <c r="A53" s="32">
        <v>5.0</v>
      </c>
      <c r="B53" s="32">
        <v>15.0</v>
      </c>
      <c r="C53" s="33">
        <v>47.7729874722088</v>
      </c>
      <c r="D53" s="33">
        <v>19.1307099719533</v>
      </c>
      <c r="E53" s="32" t="s">
        <v>60</v>
      </c>
      <c r="F53" s="32" t="s">
        <v>28</v>
      </c>
      <c r="G53" s="32" t="s">
        <v>12</v>
      </c>
      <c r="H53" s="34" t="s">
        <v>78</v>
      </c>
      <c r="I53" s="35" t="s">
        <v>84</v>
      </c>
      <c r="J53" s="36"/>
    </row>
    <row r="54">
      <c r="A54" s="32">
        <v>6.0</v>
      </c>
      <c r="B54" s="32">
        <v>7.0</v>
      </c>
      <c r="C54" s="33">
        <v>47.7728437433524</v>
      </c>
      <c r="D54" s="33">
        <v>19.1289990574907</v>
      </c>
      <c r="E54" s="32" t="s">
        <v>85</v>
      </c>
      <c r="F54" s="32" t="s">
        <v>28</v>
      </c>
      <c r="G54" s="32" t="s">
        <v>14</v>
      </c>
      <c r="H54" s="34" t="s">
        <v>86</v>
      </c>
      <c r="I54" s="35" t="s">
        <v>87</v>
      </c>
      <c r="J54" s="36"/>
    </row>
    <row r="55">
      <c r="A55" s="32">
        <v>6.0</v>
      </c>
      <c r="B55" s="32">
        <v>8.0</v>
      </c>
      <c r="C55" s="33">
        <v>47.7728437431538</v>
      </c>
      <c r="D55" s="33">
        <v>19.1292129192861</v>
      </c>
      <c r="E55" s="32" t="s">
        <v>85</v>
      </c>
      <c r="F55" s="32" t="s">
        <v>28</v>
      </c>
      <c r="G55" s="32" t="s">
        <v>14</v>
      </c>
      <c r="H55" s="34" t="s">
        <v>88</v>
      </c>
      <c r="I55" s="35" t="s">
        <v>89</v>
      </c>
      <c r="J55" s="36"/>
    </row>
    <row r="56">
      <c r="A56" s="32">
        <v>6.0</v>
      </c>
      <c r="B56" s="32">
        <v>9.0</v>
      </c>
      <c r="C56" s="33">
        <v>47.7728437429551</v>
      </c>
      <c r="D56" s="33">
        <v>19.1294267810815</v>
      </c>
      <c r="E56" s="32" t="s">
        <v>85</v>
      </c>
      <c r="F56" s="32" t="s">
        <v>28</v>
      </c>
      <c r="G56" s="32" t="s">
        <v>14</v>
      </c>
      <c r="H56" s="34" t="s">
        <v>82</v>
      </c>
      <c r="I56" s="35" t="s">
        <v>90</v>
      </c>
      <c r="J56" s="36"/>
    </row>
    <row r="57">
      <c r="A57" s="32">
        <v>6.0</v>
      </c>
      <c r="B57" s="32">
        <v>10.0</v>
      </c>
      <c r="C57" s="33">
        <v>47.7728437427565</v>
      </c>
      <c r="D57" s="33">
        <v>19.1296406428768</v>
      </c>
      <c r="E57" s="32" t="s">
        <v>91</v>
      </c>
      <c r="F57" s="32" t="s">
        <v>28</v>
      </c>
      <c r="G57" s="32" t="s">
        <v>11</v>
      </c>
      <c r="H57" s="34" t="s">
        <v>92</v>
      </c>
      <c r="I57" s="35" t="s">
        <v>93</v>
      </c>
      <c r="J57" s="36"/>
    </row>
    <row r="58">
      <c r="A58" s="32">
        <v>6.0</v>
      </c>
      <c r="B58" s="32">
        <v>11.0</v>
      </c>
      <c r="C58" s="33">
        <v>47.7728437425579</v>
      </c>
      <c r="D58" s="33">
        <v>19.1298545046722</v>
      </c>
      <c r="E58" s="32" t="s">
        <v>91</v>
      </c>
      <c r="F58" s="32" t="s">
        <v>28</v>
      </c>
      <c r="G58" s="32" t="s">
        <v>11</v>
      </c>
      <c r="H58" s="34" t="s">
        <v>94</v>
      </c>
      <c r="I58" s="35" t="s">
        <v>95</v>
      </c>
      <c r="J58" s="36"/>
    </row>
    <row r="59">
      <c r="A59" s="32">
        <v>6.0</v>
      </c>
      <c r="B59" s="32">
        <v>12.0</v>
      </c>
      <c r="C59" s="33">
        <v>47.7728437423592</v>
      </c>
      <c r="D59" s="33">
        <v>19.1300683664676</v>
      </c>
      <c r="E59" s="32" t="s">
        <v>85</v>
      </c>
      <c r="F59" s="32" t="s">
        <v>28</v>
      </c>
      <c r="G59" s="32" t="s">
        <v>14</v>
      </c>
      <c r="H59" s="34" t="s">
        <v>96</v>
      </c>
      <c r="I59" s="35" t="s">
        <v>97</v>
      </c>
      <c r="J59" s="36"/>
    </row>
    <row r="60">
      <c r="A60" s="32">
        <v>6.0</v>
      </c>
      <c r="B60" s="32">
        <v>13.0</v>
      </c>
      <c r="C60" s="33">
        <v>47.7728437421606</v>
      </c>
      <c r="D60" s="33">
        <v>19.130282228263</v>
      </c>
      <c r="E60" s="32" t="s">
        <v>91</v>
      </c>
      <c r="F60" s="32" t="s">
        <v>28</v>
      </c>
      <c r="G60" s="32" t="s">
        <v>11</v>
      </c>
      <c r="H60" s="34" t="s">
        <v>98</v>
      </c>
      <c r="I60" s="35" t="s">
        <v>99</v>
      </c>
      <c r="J60" s="36"/>
    </row>
    <row r="61">
      <c r="A61" s="32">
        <v>7.0</v>
      </c>
      <c r="B61" s="32">
        <v>6.0</v>
      </c>
      <c r="C61" s="33">
        <v>47.7727000131056</v>
      </c>
      <c r="D61" s="33">
        <v>19.1287851809188</v>
      </c>
      <c r="E61" s="32" t="s">
        <v>85</v>
      </c>
      <c r="F61" s="32" t="s">
        <v>28</v>
      </c>
      <c r="G61" s="32" t="s">
        <v>14</v>
      </c>
      <c r="H61" s="34" t="s">
        <v>100</v>
      </c>
      <c r="I61" s="35" t="s">
        <v>101</v>
      </c>
      <c r="J61" s="36"/>
    </row>
    <row r="62">
      <c r="A62" s="32">
        <v>7.0</v>
      </c>
      <c r="B62" s="32">
        <v>7.0</v>
      </c>
      <c r="C62" s="33">
        <v>47.772700012907</v>
      </c>
      <c r="D62" s="33">
        <v>19.1289990421231</v>
      </c>
      <c r="E62" s="32" t="s">
        <v>91</v>
      </c>
      <c r="F62" s="32" t="s">
        <v>28</v>
      </c>
      <c r="G62" s="32" t="s">
        <v>11</v>
      </c>
      <c r="H62" s="34" t="s">
        <v>102</v>
      </c>
      <c r="I62" s="35" t="s">
        <v>103</v>
      </c>
      <c r="J62" s="36"/>
    </row>
    <row r="63">
      <c r="A63" s="32">
        <v>7.0</v>
      </c>
      <c r="B63" s="32">
        <v>8.0</v>
      </c>
      <c r="C63" s="33">
        <v>47.7727000127083</v>
      </c>
      <c r="D63" s="33">
        <v>19.1292129033274</v>
      </c>
      <c r="E63" s="32" t="s">
        <v>85</v>
      </c>
      <c r="F63" s="32" t="s">
        <v>28</v>
      </c>
      <c r="G63" s="32" t="s">
        <v>14</v>
      </c>
      <c r="H63" s="34" t="s">
        <v>104</v>
      </c>
      <c r="I63" s="35" t="s">
        <v>105</v>
      </c>
      <c r="J63" s="36"/>
    </row>
    <row r="64">
      <c r="A64" s="32">
        <v>7.0</v>
      </c>
      <c r="B64" s="32">
        <v>9.0</v>
      </c>
      <c r="C64" s="33">
        <v>47.7727000125097</v>
      </c>
      <c r="D64" s="33">
        <v>19.1294267645317</v>
      </c>
      <c r="E64" s="32" t="s">
        <v>91</v>
      </c>
      <c r="F64" s="32" t="s">
        <v>28</v>
      </c>
      <c r="G64" s="32" t="s">
        <v>11</v>
      </c>
      <c r="H64" s="34" t="s">
        <v>78</v>
      </c>
      <c r="I64" s="39" t="s">
        <v>106</v>
      </c>
      <c r="J64" s="36"/>
    </row>
    <row r="65">
      <c r="A65" s="32">
        <v>7.0</v>
      </c>
      <c r="B65" s="32">
        <v>10.0</v>
      </c>
      <c r="C65" s="33">
        <v>47.7727000123111</v>
      </c>
      <c r="D65" s="33">
        <v>19.1296406257361</v>
      </c>
      <c r="E65" s="32" t="s">
        <v>91</v>
      </c>
      <c r="F65" s="32" t="s">
        <v>28</v>
      </c>
      <c r="G65" s="32" t="s">
        <v>11</v>
      </c>
      <c r="H65" s="34" t="s">
        <v>107</v>
      </c>
      <c r="I65" s="35" t="s">
        <v>108</v>
      </c>
      <c r="J65" s="36"/>
    </row>
    <row r="66">
      <c r="A66" s="32">
        <v>7.0</v>
      </c>
      <c r="B66" s="32">
        <v>11.0</v>
      </c>
      <c r="C66" s="33">
        <v>47.7727000121124</v>
      </c>
      <c r="D66" s="33">
        <v>19.1298544869404</v>
      </c>
      <c r="E66" s="32" t="s">
        <v>91</v>
      </c>
      <c r="F66" s="32" t="s">
        <v>28</v>
      </c>
      <c r="G66" s="32" t="s">
        <v>11</v>
      </c>
      <c r="H66" s="34" t="s">
        <v>109</v>
      </c>
      <c r="I66" s="35" t="s">
        <v>110</v>
      </c>
      <c r="J66" s="36"/>
    </row>
    <row r="67">
      <c r="A67" s="32">
        <v>7.0</v>
      </c>
      <c r="B67" s="32">
        <v>12.0</v>
      </c>
      <c r="C67" s="33">
        <v>47.7727000119138</v>
      </c>
      <c r="D67" s="33">
        <v>19.1300683481447</v>
      </c>
      <c r="E67" s="32" t="s">
        <v>85</v>
      </c>
      <c r="F67" s="32" t="s">
        <v>28</v>
      </c>
      <c r="G67" s="32" t="s">
        <v>14</v>
      </c>
      <c r="H67" s="34" t="s">
        <v>111</v>
      </c>
      <c r="I67" s="35" t="s">
        <v>112</v>
      </c>
      <c r="J67" s="36"/>
    </row>
    <row r="68">
      <c r="A68" s="32">
        <v>7.0</v>
      </c>
      <c r="B68" s="32">
        <v>13.0</v>
      </c>
      <c r="C68" s="33">
        <v>47.7727000117152</v>
      </c>
      <c r="D68" s="33">
        <v>19.130282209349</v>
      </c>
      <c r="E68" s="32" t="s">
        <v>91</v>
      </c>
      <c r="F68" s="32" t="s">
        <v>28</v>
      </c>
      <c r="G68" s="32" t="s">
        <v>11</v>
      </c>
      <c r="H68" s="34" t="s">
        <v>88</v>
      </c>
      <c r="I68" s="35" t="s">
        <v>113</v>
      </c>
      <c r="J68" s="36"/>
    </row>
    <row r="69">
      <c r="A69" s="32">
        <v>7.0</v>
      </c>
      <c r="B69" s="32">
        <v>14.0</v>
      </c>
      <c r="C69" s="33">
        <v>47.7727000115165</v>
      </c>
      <c r="D69" s="33">
        <v>19.1304960705533</v>
      </c>
      <c r="E69" s="32" t="s">
        <v>91</v>
      </c>
      <c r="F69" s="32" t="s">
        <v>28</v>
      </c>
      <c r="G69" s="32" t="s">
        <v>11</v>
      </c>
      <c r="H69" s="34" t="s">
        <v>37</v>
      </c>
      <c r="I69" s="35" t="s">
        <v>114</v>
      </c>
      <c r="J69" s="34"/>
    </row>
    <row r="70">
      <c r="A70" s="32">
        <v>7.0</v>
      </c>
      <c r="B70" s="32">
        <v>15.0</v>
      </c>
      <c r="C70" s="33">
        <v>47.7727000113179</v>
      </c>
      <c r="D70" s="33">
        <v>19.1307099317576</v>
      </c>
      <c r="E70" s="32" t="s">
        <v>91</v>
      </c>
      <c r="F70" s="32" t="s">
        <v>28</v>
      </c>
      <c r="G70" s="32" t="s">
        <v>11</v>
      </c>
      <c r="H70" s="34" t="s">
        <v>115</v>
      </c>
      <c r="I70" s="35" t="s">
        <v>116</v>
      </c>
      <c r="J70" s="34"/>
    </row>
    <row r="71">
      <c r="A71" s="32">
        <v>8.0</v>
      </c>
      <c r="B71" s="32">
        <v>6.0</v>
      </c>
      <c r="C71" s="33">
        <v>47.7725562826602</v>
      </c>
      <c r="D71" s="33">
        <v>19.1287851661423</v>
      </c>
      <c r="E71" s="32" t="s">
        <v>85</v>
      </c>
      <c r="F71" s="32" t="s">
        <v>28</v>
      </c>
      <c r="G71" s="32" t="s">
        <v>14</v>
      </c>
      <c r="H71" s="34" t="s">
        <v>49</v>
      </c>
      <c r="I71" s="37" t="s">
        <v>117</v>
      </c>
      <c r="J71" s="36"/>
    </row>
    <row r="72">
      <c r="A72" s="32">
        <v>8.0</v>
      </c>
      <c r="B72" s="32">
        <v>7.0</v>
      </c>
      <c r="C72" s="33">
        <v>47.7725562824615</v>
      </c>
      <c r="D72" s="33">
        <v>19.1289990267555</v>
      </c>
      <c r="E72" s="32" t="s">
        <v>91</v>
      </c>
      <c r="F72" s="32" t="s">
        <v>28</v>
      </c>
      <c r="G72" s="32" t="s">
        <v>11</v>
      </c>
      <c r="H72" s="34" t="s">
        <v>37</v>
      </c>
      <c r="I72" s="35" t="s">
        <v>118</v>
      </c>
      <c r="J72" s="34"/>
    </row>
    <row r="73">
      <c r="A73" s="32">
        <v>8.0</v>
      </c>
      <c r="B73" s="32">
        <v>8.0</v>
      </c>
      <c r="C73" s="33">
        <v>47.7725562822629</v>
      </c>
      <c r="D73" s="33">
        <v>19.1292128873687</v>
      </c>
      <c r="E73" s="32" t="s">
        <v>85</v>
      </c>
      <c r="F73" s="32" t="s">
        <v>28</v>
      </c>
      <c r="G73" s="32" t="s">
        <v>14</v>
      </c>
      <c r="H73" s="34" t="s">
        <v>119</v>
      </c>
      <c r="I73" s="35" t="s">
        <v>120</v>
      </c>
      <c r="J73" s="36"/>
    </row>
    <row r="74">
      <c r="A74" s="32">
        <v>8.0</v>
      </c>
      <c r="B74" s="32">
        <v>9.0</v>
      </c>
      <c r="C74" s="33">
        <v>47.7725562820643</v>
      </c>
      <c r="D74" s="33">
        <v>19.129426747982</v>
      </c>
      <c r="E74" s="32" t="s">
        <v>85</v>
      </c>
      <c r="F74" s="32" t="s">
        <v>28</v>
      </c>
      <c r="G74" s="32" t="s">
        <v>14</v>
      </c>
      <c r="H74" s="34" t="s">
        <v>121</v>
      </c>
      <c r="I74" s="35" t="s">
        <v>122</v>
      </c>
      <c r="J74" s="36"/>
    </row>
    <row r="75">
      <c r="A75" s="32">
        <v>8.0</v>
      </c>
      <c r="B75" s="32">
        <v>10.0</v>
      </c>
      <c r="C75" s="33">
        <v>47.7725562818656</v>
      </c>
      <c r="D75" s="33">
        <v>19.1296406085953</v>
      </c>
      <c r="E75" s="32" t="s">
        <v>91</v>
      </c>
      <c r="F75" s="32" t="s">
        <v>28</v>
      </c>
      <c r="G75" s="32" t="s">
        <v>11</v>
      </c>
      <c r="H75" s="34" t="s">
        <v>47</v>
      </c>
      <c r="I75" s="35" t="s">
        <v>123</v>
      </c>
      <c r="J75" s="36"/>
    </row>
    <row r="76">
      <c r="A76" s="32">
        <v>8.0</v>
      </c>
      <c r="B76" s="32">
        <v>11.0</v>
      </c>
      <c r="C76" s="33">
        <v>47.772556281667</v>
      </c>
      <c r="D76" s="33">
        <v>19.1298544692085</v>
      </c>
      <c r="E76" s="32" t="s">
        <v>91</v>
      </c>
      <c r="F76" s="32" t="s">
        <v>28</v>
      </c>
      <c r="G76" s="32" t="s">
        <v>11</v>
      </c>
      <c r="H76" s="34" t="s">
        <v>124</v>
      </c>
      <c r="I76" s="35" t="s">
        <v>125</v>
      </c>
      <c r="J76" s="36"/>
    </row>
    <row r="77">
      <c r="A77" s="32">
        <v>8.0</v>
      </c>
      <c r="B77" s="32">
        <v>12.0</v>
      </c>
      <c r="C77" s="33">
        <v>47.7725562814684</v>
      </c>
      <c r="D77" s="33">
        <v>19.1300683298218</v>
      </c>
      <c r="E77" s="32" t="s">
        <v>91</v>
      </c>
      <c r="F77" s="32" t="s">
        <v>28</v>
      </c>
      <c r="G77" s="32" t="s">
        <v>11</v>
      </c>
      <c r="H77" s="34" t="s">
        <v>126</v>
      </c>
      <c r="I77" s="35" t="s">
        <v>127</v>
      </c>
      <c r="J77" s="36"/>
    </row>
    <row r="78">
      <c r="A78" s="32">
        <v>8.0</v>
      </c>
      <c r="B78" s="32">
        <v>13.0</v>
      </c>
      <c r="C78" s="33">
        <v>47.7725562812697</v>
      </c>
      <c r="D78" s="33">
        <v>19.130282190435</v>
      </c>
      <c r="E78" s="32" t="s">
        <v>85</v>
      </c>
      <c r="F78" s="32" t="s">
        <v>28</v>
      </c>
      <c r="G78" s="32" t="s">
        <v>14</v>
      </c>
      <c r="H78" s="34" t="s">
        <v>47</v>
      </c>
      <c r="I78" s="35" t="s">
        <v>128</v>
      </c>
      <c r="J78" s="36"/>
    </row>
    <row r="79">
      <c r="A79" s="32">
        <v>8.0</v>
      </c>
      <c r="B79" s="32">
        <v>14.0</v>
      </c>
      <c r="C79" s="33">
        <v>47.7725562810711</v>
      </c>
      <c r="D79" s="33">
        <v>19.1304960510483</v>
      </c>
      <c r="E79" s="32" t="s">
        <v>91</v>
      </c>
      <c r="F79" s="32" t="s">
        <v>28</v>
      </c>
      <c r="G79" s="32" t="s">
        <v>11</v>
      </c>
      <c r="H79" s="34" t="s">
        <v>129</v>
      </c>
      <c r="I79" s="35" t="s">
        <v>130</v>
      </c>
      <c r="J79" s="36"/>
    </row>
    <row r="80">
      <c r="A80" s="32">
        <v>8.0</v>
      </c>
      <c r="B80" s="32">
        <v>15.0</v>
      </c>
      <c r="C80" s="33">
        <v>47.7725562808725</v>
      </c>
      <c r="D80" s="33">
        <v>19.1307099116615</v>
      </c>
      <c r="E80" s="32" t="s">
        <v>91</v>
      </c>
      <c r="F80" s="32" t="s">
        <v>28</v>
      </c>
      <c r="G80" s="32" t="s">
        <v>11</v>
      </c>
      <c r="H80" s="34" t="s">
        <v>131</v>
      </c>
      <c r="I80" s="35" t="s">
        <v>132</v>
      </c>
      <c r="J80" s="36"/>
    </row>
    <row r="81">
      <c r="A81" s="32">
        <v>8.0</v>
      </c>
      <c r="B81" s="32">
        <v>16.0</v>
      </c>
      <c r="C81" s="33">
        <v>47.7725562806738</v>
      </c>
      <c r="D81" s="33">
        <v>19.1309237722748</v>
      </c>
      <c r="E81" s="32" t="s">
        <v>91</v>
      </c>
      <c r="F81" s="32" t="s">
        <v>28</v>
      </c>
      <c r="G81" s="32" t="s">
        <v>11</v>
      </c>
      <c r="H81" s="34" t="s">
        <v>47</v>
      </c>
      <c r="I81" s="35" t="s">
        <v>133</v>
      </c>
      <c r="J81" s="34" t="s">
        <v>134</v>
      </c>
    </row>
    <row r="82">
      <c r="A82" s="32">
        <v>9.0</v>
      </c>
      <c r="B82" s="32">
        <v>6.0</v>
      </c>
      <c r="C82" s="33">
        <v>47.7724125522147</v>
      </c>
      <c r="D82" s="33">
        <v>19.1287851513632</v>
      </c>
      <c r="E82" s="32" t="s">
        <v>85</v>
      </c>
      <c r="F82" s="32" t="s">
        <v>28</v>
      </c>
      <c r="G82" s="32" t="s">
        <v>14</v>
      </c>
      <c r="H82" s="34" t="s">
        <v>52</v>
      </c>
      <c r="I82" s="37" t="s">
        <v>135</v>
      </c>
      <c r="J82" s="34"/>
    </row>
    <row r="83">
      <c r="A83" s="32">
        <v>9.0</v>
      </c>
      <c r="B83" s="32">
        <v>7.0</v>
      </c>
      <c r="C83" s="33">
        <v>47.7724125520161</v>
      </c>
      <c r="D83" s="33">
        <v>19.1289990113853</v>
      </c>
      <c r="E83" s="32" t="s">
        <v>85</v>
      </c>
      <c r="F83" s="32" t="s">
        <v>28</v>
      </c>
      <c r="G83" s="32" t="s">
        <v>14</v>
      </c>
      <c r="H83" s="34" t="s">
        <v>136</v>
      </c>
      <c r="I83" s="35" t="s">
        <v>137</v>
      </c>
      <c r="J83" s="36"/>
    </row>
    <row r="84">
      <c r="A84" s="32">
        <v>9.0</v>
      </c>
      <c r="B84" s="32">
        <v>8.0</v>
      </c>
      <c r="C84" s="33">
        <v>47.7724125518174</v>
      </c>
      <c r="D84" s="33">
        <v>19.1292128714073</v>
      </c>
      <c r="E84" s="32" t="s">
        <v>91</v>
      </c>
      <c r="F84" s="32" t="s">
        <v>28</v>
      </c>
      <c r="G84" s="32" t="s">
        <v>11</v>
      </c>
      <c r="H84" s="34" t="s">
        <v>138</v>
      </c>
      <c r="I84" s="35" t="s">
        <v>139</v>
      </c>
      <c r="J84" s="36"/>
    </row>
    <row r="85">
      <c r="A85" s="32">
        <v>9.0</v>
      </c>
      <c r="B85" s="32">
        <v>9.0</v>
      </c>
      <c r="C85" s="33">
        <v>47.7724125516188</v>
      </c>
      <c r="D85" s="33">
        <v>19.1294267314294</v>
      </c>
      <c r="E85" s="32" t="s">
        <v>91</v>
      </c>
      <c r="F85" s="32" t="s">
        <v>28</v>
      </c>
      <c r="G85" s="32" t="s">
        <v>11</v>
      </c>
      <c r="H85" s="34" t="s">
        <v>140</v>
      </c>
      <c r="I85" s="37" t="s">
        <v>141</v>
      </c>
      <c r="J85" s="36"/>
    </row>
    <row r="86">
      <c r="A86" s="32">
        <v>9.0</v>
      </c>
      <c r="B86" s="32">
        <v>10.0</v>
      </c>
      <c r="C86" s="33">
        <v>47.7724125514202</v>
      </c>
      <c r="D86" s="33">
        <v>19.1296405914515</v>
      </c>
      <c r="E86" s="32" t="s">
        <v>91</v>
      </c>
      <c r="F86" s="32" t="s">
        <v>28</v>
      </c>
      <c r="G86" s="32" t="s">
        <v>11</v>
      </c>
      <c r="H86" s="34" t="s">
        <v>68</v>
      </c>
      <c r="I86" s="35" t="s">
        <v>142</v>
      </c>
      <c r="J86" s="36"/>
    </row>
    <row r="87">
      <c r="A87" s="32">
        <v>9.0</v>
      </c>
      <c r="B87" s="32">
        <v>11.0</v>
      </c>
      <c r="C87" s="33">
        <v>47.7724125512215</v>
      </c>
      <c r="D87" s="33">
        <v>19.1298544514736</v>
      </c>
      <c r="E87" s="32" t="s">
        <v>91</v>
      </c>
      <c r="F87" s="32" t="s">
        <v>28</v>
      </c>
      <c r="G87" s="32" t="s">
        <v>11</v>
      </c>
      <c r="H87" s="34" t="s">
        <v>37</v>
      </c>
      <c r="I87" s="35" t="s">
        <v>143</v>
      </c>
      <c r="J87" s="36"/>
    </row>
    <row r="88">
      <c r="A88" s="32">
        <v>9.0</v>
      </c>
      <c r="B88" s="32">
        <v>12.0</v>
      </c>
      <c r="C88" s="33">
        <v>47.7724125510229</v>
      </c>
      <c r="D88" s="33">
        <v>19.1300683114957</v>
      </c>
      <c r="E88" s="32" t="s">
        <v>85</v>
      </c>
      <c r="F88" s="32" t="s">
        <v>28</v>
      </c>
      <c r="G88" s="32" t="s">
        <v>14</v>
      </c>
      <c r="H88" s="34" t="s">
        <v>144</v>
      </c>
      <c r="I88" s="35" t="s">
        <v>145</v>
      </c>
      <c r="J88" s="34" t="s">
        <v>146</v>
      </c>
    </row>
    <row r="89">
      <c r="A89" s="32">
        <v>9.0</v>
      </c>
      <c r="B89" s="32">
        <v>13.0</v>
      </c>
      <c r="C89" s="33">
        <v>47.7724125508243</v>
      </c>
      <c r="D89" s="33">
        <v>19.1302821715178</v>
      </c>
      <c r="E89" s="32" t="s">
        <v>85</v>
      </c>
      <c r="F89" s="32" t="s">
        <v>28</v>
      </c>
      <c r="G89" s="32" t="s">
        <v>14</v>
      </c>
      <c r="H89" s="34" t="s">
        <v>138</v>
      </c>
      <c r="I89" s="35" t="s">
        <v>147</v>
      </c>
      <c r="J89" s="36"/>
    </row>
    <row r="90">
      <c r="A90" s="32">
        <v>9.0</v>
      </c>
      <c r="B90" s="32">
        <v>14.0</v>
      </c>
      <c r="C90" s="33">
        <v>47.7724125506256</v>
      </c>
      <c r="D90" s="33">
        <v>19.1304960315399</v>
      </c>
      <c r="E90" s="32" t="s">
        <v>85</v>
      </c>
      <c r="F90" s="32" t="s">
        <v>28</v>
      </c>
      <c r="G90" s="32" t="s">
        <v>14</v>
      </c>
      <c r="H90" s="34" t="s">
        <v>148</v>
      </c>
      <c r="I90" s="35" t="s">
        <v>149</v>
      </c>
      <c r="J90" s="36"/>
    </row>
    <row r="91">
      <c r="A91" s="32">
        <v>9.0</v>
      </c>
      <c r="B91" s="32">
        <v>15.0</v>
      </c>
      <c r="C91" s="33">
        <v>47.772412550427</v>
      </c>
      <c r="D91" s="33">
        <v>19.1307098915619</v>
      </c>
      <c r="E91" s="32" t="s">
        <v>85</v>
      </c>
      <c r="F91" s="32" t="s">
        <v>28</v>
      </c>
      <c r="G91" s="32" t="s">
        <v>14</v>
      </c>
      <c r="H91" s="34" t="s">
        <v>150</v>
      </c>
      <c r="I91" s="35" t="s">
        <v>151</v>
      </c>
      <c r="J91" s="34" t="s">
        <v>152</v>
      </c>
    </row>
    <row r="92">
      <c r="A92" s="32">
        <v>10.0</v>
      </c>
      <c r="B92" s="32">
        <v>8.0</v>
      </c>
      <c r="C92" s="33">
        <v>47.772268821372</v>
      </c>
      <c r="D92" s="33">
        <v>19.1292128554487</v>
      </c>
      <c r="E92" s="32" t="s">
        <v>91</v>
      </c>
      <c r="F92" s="32" t="s">
        <v>28</v>
      </c>
      <c r="G92" s="32" t="s">
        <v>11</v>
      </c>
      <c r="H92" s="34" t="s">
        <v>153</v>
      </c>
      <c r="I92" s="35" t="s">
        <v>154</v>
      </c>
      <c r="J92" s="36"/>
    </row>
    <row r="93">
      <c r="A93" s="32">
        <v>10.0</v>
      </c>
      <c r="B93" s="32">
        <v>9.0</v>
      </c>
      <c r="C93" s="33">
        <v>47.7722688211734</v>
      </c>
      <c r="D93" s="33">
        <v>19.1294267148797</v>
      </c>
      <c r="E93" s="32" t="s">
        <v>91</v>
      </c>
      <c r="F93" s="32" t="s">
        <v>28</v>
      </c>
      <c r="G93" s="32" t="s">
        <v>11</v>
      </c>
      <c r="H93" s="34" t="s">
        <v>155</v>
      </c>
      <c r="I93" s="35" t="s">
        <v>156</v>
      </c>
      <c r="J93" s="36"/>
    </row>
    <row r="94">
      <c r="A94" s="32">
        <v>10.0</v>
      </c>
      <c r="B94" s="32">
        <v>10.0</v>
      </c>
      <c r="C94" s="33">
        <v>47.7722688209747</v>
      </c>
      <c r="D94" s="33">
        <v>19.1296405743107</v>
      </c>
      <c r="E94" s="32" t="s">
        <v>91</v>
      </c>
      <c r="F94" s="32" t="s">
        <v>28</v>
      </c>
      <c r="G94" s="32" t="s">
        <v>11</v>
      </c>
      <c r="H94" s="34" t="s">
        <v>78</v>
      </c>
      <c r="I94" s="37" t="s">
        <v>157</v>
      </c>
      <c r="J94" s="36"/>
    </row>
    <row r="95">
      <c r="A95" s="32">
        <v>10.0</v>
      </c>
      <c r="B95" s="32">
        <v>11.0</v>
      </c>
      <c r="C95" s="33">
        <v>47.7722688207761</v>
      </c>
      <c r="D95" s="33">
        <v>19.1298544337417</v>
      </c>
      <c r="E95" s="32" t="s">
        <v>91</v>
      </c>
      <c r="F95" s="32" t="s">
        <v>28</v>
      </c>
      <c r="G95" s="32" t="s">
        <v>11</v>
      </c>
      <c r="H95" s="34" t="s">
        <v>158</v>
      </c>
      <c r="I95" s="35" t="s">
        <v>159</v>
      </c>
      <c r="J95" s="36"/>
    </row>
    <row r="96">
      <c r="A96" s="32">
        <v>10.0</v>
      </c>
      <c r="B96" s="32">
        <v>12.0</v>
      </c>
      <c r="C96" s="33">
        <v>47.7722688205775</v>
      </c>
      <c r="D96" s="33">
        <v>19.1300682931728</v>
      </c>
      <c r="E96" s="32" t="s">
        <v>91</v>
      </c>
      <c r="F96" s="32" t="s">
        <v>28</v>
      </c>
      <c r="G96" s="32" t="s">
        <v>11</v>
      </c>
      <c r="H96" s="34" t="s">
        <v>160</v>
      </c>
      <c r="I96" s="35" t="s">
        <v>161</v>
      </c>
      <c r="J96" s="36"/>
    </row>
    <row r="97">
      <c r="A97" s="32">
        <v>10.0</v>
      </c>
      <c r="B97" s="32">
        <v>13.0</v>
      </c>
      <c r="C97" s="33">
        <v>47.7722688203788</v>
      </c>
      <c r="D97" s="33">
        <v>19.1302821526038</v>
      </c>
      <c r="E97" s="32" t="s">
        <v>91</v>
      </c>
      <c r="F97" s="32" t="s">
        <v>28</v>
      </c>
      <c r="G97" s="32" t="s">
        <v>11</v>
      </c>
      <c r="H97" s="34" t="s">
        <v>162</v>
      </c>
      <c r="I97" s="35" t="s">
        <v>163</v>
      </c>
      <c r="J97" s="36"/>
    </row>
    <row r="98">
      <c r="A98" s="32">
        <v>10.0</v>
      </c>
      <c r="B98" s="32">
        <v>14.0</v>
      </c>
      <c r="C98" s="33">
        <v>47.7722688201802</v>
      </c>
      <c r="D98" s="33">
        <v>19.1304960120348</v>
      </c>
      <c r="E98" s="32" t="s">
        <v>91</v>
      </c>
      <c r="F98" s="32" t="s">
        <v>28</v>
      </c>
      <c r="G98" s="32" t="s">
        <v>11</v>
      </c>
      <c r="H98" s="34" t="s">
        <v>37</v>
      </c>
      <c r="I98" s="35" t="s">
        <v>164</v>
      </c>
      <c r="J98" s="36"/>
    </row>
    <row r="99">
      <c r="A99" s="32">
        <v>11.0</v>
      </c>
      <c r="B99" s="32">
        <v>7.0</v>
      </c>
      <c r="C99" s="33">
        <v>47.7721250911251</v>
      </c>
      <c r="D99" s="33">
        <v>19.1289989806501</v>
      </c>
      <c r="E99" s="32" t="s">
        <v>85</v>
      </c>
      <c r="F99" s="32" t="s">
        <v>28</v>
      </c>
      <c r="G99" s="32" t="s">
        <v>14</v>
      </c>
      <c r="H99" s="34" t="s">
        <v>165</v>
      </c>
      <c r="I99" s="35" t="s">
        <v>166</v>
      </c>
      <c r="J99" s="36"/>
    </row>
    <row r="100">
      <c r="A100" s="32">
        <v>11.0</v>
      </c>
      <c r="B100" s="32">
        <v>8.0</v>
      </c>
      <c r="C100" s="33">
        <v>47.7721250909265</v>
      </c>
      <c r="D100" s="33">
        <v>19.1292128394901</v>
      </c>
      <c r="E100" s="32" t="s">
        <v>85</v>
      </c>
      <c r="F100" s="32" t="s">
        <v>28</v>
      </c>
      <c r="G100" s="32" t="s">
        <v>14</v>
      </c>
      <c r="H100" s="34" t="s">
        <v>167</v>
      </c>
      <c r="I100" s="35" t="s">
        <v>168</v>
      </c>
      <c r="J100" s="36"/>
    </row>
    <row r="101">
      <c r="A101" s="32">
        <v>11.0</v>
      </c>
      <c r="B101" s="32">
        <v>9.0</v>
      </c>
      <c r="C101" s="33">
        <v>47.7721250907279</v>
      </c>
      <c r="D101" s="33">
        <v>19.1294266983301</v>
      </c>
      <c r="E101" s="32" t="s">
        <v>60</v>
      </c>
      <c r="F101" s="32" t="s">
        <v>28</v>
      </c>
      <c r="G101" s="32" t="s">
        <v>12</v>
      </c>
      <c r="H101" s="34" t="s">
        <v>169</v>
      </c>
      <c r="I101" s="35" t="s">
        <v>170</v>
      </c>
      <c r="J101" s="36"/>
    </row>
    <row r="102">
      <c r="A102" s="32">
        <v>11.0</v>
      </c>
      <c r="B102" s="32">
        <v>10.0</v>
      </c>
      <c r="C102" s="33">
        <v>47.7721250905293</v>
      </c>
      <c r="D102" s="33">
        <v>19.12964055717</v>
      </c>
      <c r="E102" s="32" t="s">
        <v>85</v>
      </c>
      <c r="F102" s="32" t="s">
        <v>28</v>
      </c>
      <c r="G102" s="32" t="s">
        <v>14</v>
      </c>
      <c r="H102" s="34" t="s">
        <v>171</v>
      </c>
      <c r="I102" s="35" t="s">
        <v>172</v>
      </c>
      <c r="J102" s="36"/>
    </row>
    <row r="103">
      <c r="A103" s="32">
        <v>11.0</v>
      </c>
      <c r="B103" s="32">
        <v>11.0</v>
      </c>
      <c r="C103" s="33">
        <v>47.7721250903306</v>
      </c>
      <c r="D103" s="33">
        <v>19.12985441601</v>
      </c>
      <c r="E103" s="32" t="s">
        <v>85</v>
      </c>
      <c r="F103" s="32" t="s">
        <v>28</v>
      </c>
      <c r="G103" s="32" t="s">
        <v>14</v>
      </c>
      <c r="H103" s="34" t="s">
        <v>33</v>
      </c>
      <c r="I103" s="35" t="s">
        <v>173</v>
      </c>
      <c r="J103" s="34"/>
    </row>
    <row r="104">
      <c r="A104" s="32">
        <v>11.0</v>
      </c>
      <c r="B104" s="32">
        <v>12.0</v>
      </c>
      <c r="C104" s="33">
        <v>47.772125090132</v>
      </c>
      <c r="D104" s="33">
        <v>19.13006827485</v>
      </c>
      <c r="E104" s="32" t="s">
        <v>85</v>
      </c>
      <c r="F104" s="32" t="s">
        <v>28</v>
      </c>
      <c r="G104" s="32" t="s">
        <v>14</v>
      </c>
      <c r="H104" s="34" t="s">
        <v>174</v>
      </c>
      <c r="I104" s="35" t="s">
        <v>175</v>
      </c>
      <c r="J104" s="36"/>
    </row>
    <row r="105">
      <c r="A105" s="32">
        <v>12.0</v>
      </c>
      <c r="B105" s="32">
        <v>6.0</v>
      </c>
      <c r="C105" s="33">
        <v>47.7719813608783</v>
      </c>
      <c r="D105" s="33">
        <v>19.1287851070337</v>
      </c>
      <c r="E105" s="32" t="s">
        <v>85</v>
      </c>
      <c r="F105" s="32" t="s">
        <v>28</v>
      </c>
      <c r="G105" s="32" t="s">
        <v>14</v>
      </c>
      <c r="H105" s="34" t="s">
        <v>171</v>
      </c>
      <c r="I105" s="35" t="s">
        <v>176</v>
      </c>
      <c r="J105" s="36"/>
    </row>
    <row r="106">
      <c r="A106" s="32">
        <v>12.0</v>
      </c>
      <c r="B106" s="32">
        <v>7.0</v>
      </c>
      <c r="C106" s="33">
        <v>47.7719813606797</v>
      </c>
      <c r="D106" s="33">
        <v>19.1289989652826</v>
      </c>
      <c r="E106" s="32" t="s">
        <v>85</v>
      </c>
      <c r="F106" s="32" t="s">
        <v>28</v>
      </c>
      <c r="G106" s="32" t="s">
        <v>14</v>
      </c>
      <c r="H106" s="34" t="s">
        <v>174</v>
      </c>
      <c r="I106" s="35" t="s">
        <v>177</v>
      </c>
      <c r="J106" s="36"/>
    </row>
    <row r="107">
      <c r="A107" s="32">
        <v>12.0</v>
      </c>
      <c r="B107" s="32">
        <v>8.0</v>
      </c>
      <c r="C107" s="33">
        <v>47.7719813604811</v>
      </c>
      <c r="D107" s="33">
        <v>19.1292128235315</v>
      </c>
      <c r="E107" s="32" t="s">
        <v>85</v>
      </c>
      <c r="F107" s="32" t="s">
        <v>28</v>
      </c>
      <c r="G107" s="32" t="s">
        <v>14</v>
      </c>
      <c r="H107" s="34" t="s">
        <v>37</v>
      </c>
      <c r="I107" s="35" t="s">
        <v>178</v>
      </c>
      <c r="J107" s="34"/>
    </row>
    <row r="108">
      <c r="A108" s="32">
        <v>12.0</v>
      </c>
      <c r="B108" s="32">
        <v>9.0</v>
      </c>
      <c r="C108" s="33">
        <v>47.7719813602825</v>
      </c>
      <c r="D108" s="33">
        <v>19.1294266817805</v>
      </c>
      <c r="E108" s="32" t="s">
        <v>60</v>
      </c>
      <c r="F108" s="32" t="s">
        <v>28</v>
      </c>
      <c r="G108" s="32" t="s">
        <v>12</v>
      </c>
      <c r="H108" s="34" t="s">
        <v>100</v>
      </c>
      <c r="I108" s="35" t="s">
        <v>179</v>
      </c>
      <c r="J108" s="36"/>
    </row>
    <row r="109">
      <c r="A109" s="32">
        <v>12.0</v>
      </c>
      <c r="B109" s="32">
        <v>10.0</v>
      </c>
      <c r="C109" s="33">
        <v>47.7719813600838</v>
      </c>
      <c r="D109" s="33">
        <v>19.1296405400294</v>
      </c>
      <c r="E109" s="32" t="s">
        <v>85</v>
      </c>
      <c r="F109" s="32" t="s">
        <v>28</v>
      </c>
      <c r="G109" s="32" t="s">
        <v>14</v>
      </c>
      <c r="H109" s="34" t="s">
        <v>180</v>
      </c>
      <c r="I109" s="35" t="s">
        <v>181</v>
      </c>
      <c r="J109" s="36"/>
    </row>
    <row r="110">
      <c r="A110" s="32">
        <v>12.0</v>
      </c>
      <c r="B110" s="32">
        <v>11.0</v>
      </c>
      <c r="C110" s="33">
        <v>47.7719813598852</v>
      </c>
      <c r="D110" s="33">
        <v>19.1298543982783</v>
      </c>
      <c r="E110" s="32" t="s">
        <v>85</v>
      </c>
      <c r="F110" s="32" t="s">
        <v>28</v>
      </c>
      <c r="G110" s="32" t="s">
        <v>14</v>
      </c>
      <c r="H110" s="34" t="s">
        <v>182</v>
      </c>
      <c r="I110" s="35" t="s">
        <v>183</v>
      </c>
      <c r="J110" s="36"/>
    </row>
    <row r="111">
      <c r="A111" s="32">
        <v>12.0</v>
      </c>
      <c r="B111" s="32">
        <v>12.0</v>
      </c>
      <c r="C111" s="33">
        <v>47.7719813596866</v>
      </c>
      <c r="D111" s="33">
        <v>19.1300682565272</v>
      </c>
      <c r="E111" s="32" t="s">
        <v>60</v>
      </c>
      <c r="F111" s="32" t="s">
        <v>28</v>
      </c>
      <c r="G111" s="32" t="s">
        <v>12</v>
      </c>
      <c r="H111" s="34" t="s">
        <v>184</v>
      </c>
      <c r="I111" s="35" t="s">
        <v>185</v>
      </c>
      <c r="J111" s="36"/>
    </row>
    <row r="112">
      <c r="A112" s="32">
        <v>12.0</v>
      </c>
      <c r="B112" s="32">
        <v>13.0</v>
      </c>
      <c r="C112" s="33">
        <v>47.7719813594879</v>
      </c>
      <c r="D112" s="33">
        <v>19.1302821147761</v>
      </c>
      <c r="E112" s="32" t="s">
        <v>85</v>
      </c>
      <c r="F112" s="32" t="s">
        <v>28</v>
      </c>
      <c r="G112" s="32" t="s">
        <v>14</v>
      </c>
      <c r="H112" s="34" t="s">
        <v>78</v>
      </c>
      <c r="I112" s="40" t="s">
        <v>186</v>
      </c>
      <c r="J112" s="36"/>
    </row>
    <row r="113">
      <c r="A113" s="32">
        <v>12.0</v>
      </c>
      <c r="B113" s="32">
        <v>14.0</v>
      </c>
      <c r="C113" s="33">
        <v>47.7719813592893</v>
      </c>
      <c r="D113" s="33">
        <v>19.130495973025</v>
      </c>
      <c r="E113" s="32" t="s">
        <v>85</v>
      </c>
      <c r="F113" s="32" t="s">
        <v>28</v>
      </c>
      <c r="G113" s="32" t="s">
        <v>14</v>
      </c>
      <c r="H113" s="34" t="s">
        <v>148</v>
      </c>
      <c r="I113" s="35" t="s">
        <v>187</v>
      </c>
      <c r="J113" s="36"/>
    </row>
    <row r="114">
      <c r="A114" s="32">
        <v>12.0</v>
      </c>
      <c r="B114" s="32">
        <v>15.0</v>
      </c>
      <c r="C114" s="33">
        <v>47.7719813590907</v>
      </c>
      <c r="D114" s="33">
        <v>19.1307098312739</v>
      </c>
      <c r="E114" s="32" t="s">
        <v>85</v>
      </c>
      <c r="F114" s="32" t="s">
        <v>28</v>
      </c>
      <c r="G114" s="32" t="s">
        <v>14</v>
      </c>
      <c r="H114" s="34" t="s">
        <v>188</v>
      </c>
      <c r="I114" s="35" t="s">
        <v>189</v>
      </c>
      <c r="J114" s="36"/>
    </row>
    <row r="115">
      <c r="A115" s="32">
        <v>13.0</v>
      </c>
      <c r="B115" s="32">
        <v>1.0</v>
      </c>
      <c r="C115" s="33">
        <v>47.771837631426</v>
      </c>
      <c r="D115" s="33">
        <v>19.127715803968</v>
      </c>
      <c r="E115" s="32" t="s">
        <v>60</v>
      </c>
      <c r="F115" s="32" t="s">
        <v>28</v>
      </c>
      <c r="G115" s="32" t="s">
        <v>12</v>
      </c>
      <c r="H115" s="34" t="s">
        <v>37</v>
      </c>
      <c r="I115" s="35" t="s">
        <v>190</v>
      </c>
      <c r="J115" s="36"/>
    </row>
    <row r="116">
      <c r="A116" s="32">
        <v>13.0</v>
      </c>
      <c r="B116" s="32">
        <v>2.0</v>
      </c>
      <c r="C116" s="33">
        <v>47.7718376312274</v>
      </c>
      <c r="D116" s="33">
        <v>19.1279296616259</v>
      </c>
      <c r="E116" s="32" t="s">
        <v>60</v>
      </c>
      <c r="F116" s="32" t="s">
        <v>28</v>
      </c>
      <c r="G116" s="32" t="s">
        <v>12</v>
      </c>
      <c r="H116" s="34" t="s">
        <v>171</v>
      </c>
      <c r="I116" s="35" t="s">
        <v>191</v>
      </c>
      <c r="J116" s="36"/>
    </row>
    <row r="117">
      <c r="A117" s="32">
        <v>13.0</v>
      </c>
      <c r="B117" s="32">
        <v>5.0</v>
      </c>
      <c r="C117" s="33">
        <v>47.7718376306315</v>
      </c>
      <c r="D117" s="33">
        <v>19.1285712345994</v>
      </c>
      <c r="E117" s="32" t="s">
        <v>85</v>
      </c>
      <c r="F117" s="32" t="s">
        <v>28</v>
      </c>
      <c r="G117" s="32" t="s">
        <v>14</v>
      </c>
      <c r="H117" s="34"/>
      <c r="I117" s="41"/>
      <c r="J117" s="36"/>
    </row>
    <row r="118">
      <c r="A118" s="32">
        <v>13.0</v>
      </c>
      <c r="B118" s="32">
        <v>6.0</v>
      </c>
      <c r="C118" s="33">
        <v>47.7718376304329</v>
      </c>
      <c r="D118" s="33">
        <v>19.1287850922573</v>
      </c>
      <c r="E118" s="32" t="s">
        <v>85</v>
      </c>
      <c r="F118" s="32" t="s">
        <v>28</v>
      </c>
      <c r="G118" s="32" t="s">
        <v>14</v>
      </c>
      <c r="H118" s="34" t="s">
        <v>47</v>
      </c>
      <c r="I118" s="35" t="s">
        <v>192</v>
      </c>
      <c r="J118" s="36"/>
    </row>
    <row r="119">
      <c r="A119" s="32">
        <v>13.0</v>
      </c>
      <c r="B119" s="32">
        <v>7.0</v>
      </c>
      <c r="C119" s="33">
        <v>47.7718376302343</v>
      </c>
      <c r="D119" s="33">
        <v>19.1289989499151</v>
      </c>
      <c r="E119" s="32" t="s">
        <v>85</v>
      </c>
      <c r="F119" s="32" t="s">
        <v>28</v>
      </c>
      <c r="G119" s="32" t="s">
        <v>14</v>
      </c>
      <c r="H119" s="34" t="s">
        <v>193</v>
      </c>
      <c r="I119" s="35" t="s">
        <v>194</v>
      </c>
      <c r="J119" s="36"/>
    </row>
    <row r="120">
      <c r="A120" s="32">
        <v>13.0</v>
      </c>
      <c r="B120" s="32">
        <v>8.0</v>
      </c>
      <c r="C120" s="33">
        <v>47.7718376300357</v>
      </c>
      <c r="D120" s="33">
        <v>19.129212807573</v>
      </c>
      <c r="E120" s="32" t="s">
        <v>85</v>
      </c>
      <c r="F120" s="32" t="s">
        <v>28</v>
      </c>
      <c r="G120" s="32" t="s">
        <v>14</v>
      </c>
      <c r="H120" s="34" t="s">
        <v>195</v>
      </c>
      <c r="I120" s="35" t="s">
        <v>196</v>
      </c>
      <c r="J120" s="36"/>
    </row>
    <row r="121">
      <c r="A121" s="32">
        <v>13.0</v>
      </c>
      <c r="B121" s="32">
        <v>9.0</v>
      </c>
      <c r="C121" s="33">
        <v>47.771837629837</v>
      </c>
      <c r="D121" s="33">
        <v>19.1294266652308</v>
      </c>
      <c r="E121" s="32" t="s">
        <v>60</v>
      </c>
      <c r="F121" s="32" t="s">
        <v>28</v>
      </c>
      <c r="G121" s="32" t="s">
        <v>12</v>
      </c>
      <c r="H121" s="34"/>
      <c r="I121" s="41"/>
      <c r="J121" s="36"/>
    </row>
    <row r="122">
      <c r="A122" s="32">
        <v>13.0</v>
      </c>
      <c r="B122" s="32">
        <v>10.0</v>
      </c>
      <c r="C122" s="33">
        <v>47.7718376296384</v>
      </c>
      <c r="D122" s="33">
        <v>19.1296405228887</v>
      </c>
      <c r="E122" s="32" t="s">
        <v>60</v>
      </c>
      <c r="F122" s="32" t="s">
        <v>28</v>
      </c>
      <c r="G122" s="32" t="s">
        <v>12</v>
      </c>
      <c r="H122" s="34" t="s">
        <v>197</v>
      </c>
      <c r="I122" s="35" t="s">
        <v>198</v>
      </c>
      <c r="J122" s="36"/>
    </row>
    <row r="123">
      <c r="A123" s="32">
        <v>13.0</v>
      </c>
      <c r="B123" s="32">
        <v>11.0</v>
      </c>
      <c r="C123" s="33">
        <v>47.7718376294398</v>
      </c>
      <c r="D123" s="33">
        <v>19.1298543805465</v>
      </c>
      <c r="E123" s="32" t="s">
        <v>60</v>
      </c>
      <c r="F123" s="32" t="s">
        <v>28</v>
      </c>
      <c r="G123" s="32" t="s">
        <v>12</v>
      </c>
      <c r="H123" s="34" t="s">
        <v>199</v>
      </c>
      <c r="I123" s="35" t="s">
        <v>200</v>
      </c>
      <c r="J123" s="36"/>
    </row>
    <row r="124">
      <c r="A124" s="32">
        <v>13.0</v>
      </c>
      <c r="B124" s="32">
        <v>12.0</v>
      </c>
      <c r="C124" s="33">
        <v>47.7718376292412</v>
      </c>
      <c r="D124" s="33">
        <v>19.1300682382044</v>
      </c>
      <c r="E124" s="32" t="s">
        <v>60</v>
      </c>
      <c r="F124" s="32" t="s">
        <v>28</v>
      </c>
      <c r="G124" s="32" t="s">
        <v>12</v>
      </c>
      <c r="H124" s="34"/>
      <c r="I124" s="41"/>
      <c r="J124" s="36"/>
    </row>
    <row r="125">
      <c r="A125" s="32">
        <v>13.0</v>
      </c>
      <c r="B125" s="32">
        <v>13.0</v>
      </c>
      <c r="C125" s="33">
        <v>47.7718376290425</v>
      </c>
      <c r="D125" s="33">
        <v>19.1302820958623</v>
      </c>
      <c r="E125" s="32" t="s">
        <v>85</v>
      </c>
      <c r="F125" s="32" t="s">
        <v>28</v>
      </c>
      <c r="G125" s="32" t="s">
        <v>14</v>
      </c>
      <c r="H125" s="34" t="s">
        <v>201</v>
      </c>
      <c r="I125" s="35" t="s">
        <v>202</v>
      </c>
      <c r="J125" s="36"/>
    </row>
    <row r="126">
      <c r="A126" s="32">
        <v>13.0</v>
      </c>
      <c r="B126" s="32">
        <v>14.0</v>
      </c>
      <c r="C126" s="33">
        <v>47.7718376288439</v>
      </c>
      <c r="D126" s="33">
        <v>19.1304959535201</v>
      </c>
      <c r="E126" s="32" t="s">
        <v>85</v>
      </c>
      <c r="F126" s="32" t="s">
        <v>28</v>
      </c>
      <c r="G126" s="32" t="s">
        <v>14</v>
      </c>
      <c r="H126" s="34" t="s">
        <v>47</v>
      </c>
      <c r="I126" s="35" t="s">
        <v>203</v>
      </c>
      <c r="J126" s="36"/>
    </row>
    <row r="127">
      <c r="A127" s="32">
        <v>13.0</v>
      </c>
      <c r="B127" s="32">
        <v>15.0</v>
      </c>
      <c r="C127" s="33">
        <v>47.7718376286453</v>
      </c>
      <c r="D127" s="33">
        <v>19.130709811178</v>
      </c>
      <c r="E127" s="32" t="s">
        <v>85</v>
      </c>
      <c r="F127" s="32" t="s">
        <v>28</v>
      </c>
      <c r="G127" s="32" t="s">
        <v>14</v>
      </c>
      <c r="H127" s="34" t="s">
        <v>174</v>
      </c>
      <c r="I127" s="35" t="s">
        <v>204</v>
      </c>
      <c r="J127" s="36"/>
    </row>
    <row r="128">
      <c r="A128" s="32">
        <v>13.0</v>
      </c>
      <c r="B128" s="32">
        <v>16.0</v>
      </c>
      <c r="C128" s="33">
        <v>47.7718376284467</v>
      </c>
      <c r="D128" s="33">
        <v>19.1309236688358</v>
      </c>
      <c r="E128" s="32" t="s">
        <v>85</v>
      </c>
      <c r="F128" s="32" t="s">
        <v>28</v>
      </c>
      <c r="G128" s="32" t="s">
        <v>14</v>
      </c>
      <c r="H128" s="34" t="s">
        <v>37</v>
      </c>
      <c r="I128" s="35" t="s">
        <v>205</v>
      </c>
      <c r="J128" s="34"/>
    </row>
    <row r="129">
      <c r="A129" s="32">
        <v>14.0</v>
      </c>
      <c r="B129" s="32">
        <v>1.0</v>
      </c>
      <c r="C129" s="33">
        <v>47.7716939009806</v>
      </c>
      <c r="D129" s="33">
        <v>19.1277157921468</v>
      </c>
      <c r="E129" s="32" t="s">
        <v>60</v>
      </c>
      <c r="F129" s="32" t="s">
        <v>28</v>
      </c>
      <c r="G129" s="32" t="s">
        <v>12</v>
      </c>
      <c r="H129" s="34"/>
      <c r="I129" s="41"/>
      <c r="J129" s="36"/>
    </row>
    <row r="130">
      <c r="A130" s="32">
        <v>14.0</v>
      </c>
      <c r="B130" s="32">
        <v>2.0</v>
      </c>
      <c r="C130" s="33">
        <v>47.771693900782</v>
      </c>
      <c r="D130" s="33">
        <v>19.1279296492136</v>
      </c>
      <c r="E130" s="32" t="s">
        <v>60</v>
      </c>
      <c r="F130" s="32" t="s">
        <v>28</v>
      </c>
      <c r="G130" s="32" t="s">
        <v>12</v>
      </c>
      <c r="H130" s="34"/>
      <c r="I130" s="41"/>
      <c r="J130" s="36"/>
    </row>
    <row r="131">
      <c r="A131" s="32">
        <v>14.0</v>
      </c>
      <c r="B131" s="32">
        <v>5.0</v>
      </c>
      <c r="C131" s="33">
        <v>47.7716939001861</v>
      </c>
      <c r="D131" s="33">
        <v>19.128571220414</v>
      </c>
      <c r="E131" s="32" t="s">
        <v>91</v>
      </c>
      <c r="F131" s="32" t="s">
        <v>28</v>
      </c>
      <c r="G131" s="32" t="s">
        <v>11</v>
      </c>
      <c r="H131" s="34" t="s">
        <v>37</v>
      </c>
      <c r="I131" s="35" t="s">
        <v>206</v>
      </c>
      <c r="J131" s="36"/>
    </row>
    <row r="132">
      <c r="A132" s="32">
        <v>14.0</v>
      </c>
      <c r="B132" s="32">
        <v>6.0</v>
      </c>
      <c r="C132" s="33">
        <v>47.7716938999875</v>
      </c>
      <c r="D132" s="33">
        <v>19.1287850774808</v>
      </c>
      <c r="E132" s="32" t="s">
        <v>91</v>
      </c>
      <c r="F132" s="32" t="s">
        <v>28</v>
      </c>
      <c r="G132" s="32" t="s">
        <v>11</v>
      </c>
      <c r="H132" s="42" t="s">
        <v>54</v>
      </c>
      <c r="I132" s="35" t="s">
        <v>207</v>
      </c>
      <c r="J132" s="36"/>
    </row>
    <row r="133">
      <c r="A133" s="32">
        <v>14.0</v>
      </c>
      <c r="B133" s="32">
        <v>7.0</v>
      </c>
      <c r="C133" s="33">
        <v>47.7716938997888</v>
      </c>
      <c r="D133" s="33">
        <v>19.1289989345476</v>
      </c>
      <c r="E133" s="32" t="s">
        <v>85</v>
      </c>
      <c r="F133" s="32" t="s">
        <v>28</v>
      </c>
      <c r="G133" s="32" t="s">
        <v>14</v>
      </c>
      <c r="H133" s="34" t="s">
        <v>78</v>
      </c>
      <c r="I133" s="35" t="s">
        <v>208</v>
      </c>
      <c r="J133" s="36"/>
    </row>
    <row r="134">
      <c r="A134" s="32">
        <v>14.0</v>
      </c>
      <c r="B134" s="32">
        <v>8.0</v>
      </c>
      <c r="C134" s="33">
        <v>47.7716938995902</v>
      </c>
      <c r="D134" s="33">
        <v>19.1292127916144</v>
      </c>
      <c r="E134" s="32" t="s">
        <v>209</v>
      </c>
      <c r="F134" s="32" t="s">
        <v>28</v>
      </c>
      <c r="G134" s="32" t="s">
        <v>10</v>
      </c>
      <c r="H134" s="34" t="s">
        <v>210</v>
      </c>
      <c r="I134" s="35" t="s">
        <v>211</v>
      </c>
      <c r="J134" s="34"/>
    </row>
    <row r="135">
      <c r="A135" s="32">
        <v>14.0</v>
      </c>
      <c r="B135" s="32">
        <v>9.0</v>
      </c>
      <c r="C135" s="33">
        <v>47.7716938993916</v>
      </c>
      <c r="D135" s="33">
        <v>19.1294266486811</v>
      </c>
      <c r="E135" s="32" t="s">
        <v>60</v>
      </c>
      <c r="F135" s="32" t="s">
        <v>28</v>
      </c>
      <c r="G135" s="32" t="s">
        <v>12</v>
      </c>
      <c r="H135" s="34"/>
      <c r="I135" s="41"/>
      <c r="J135" s="34"/>
    </row>
    <row r="136">
      <c r="A136" s="32">
        <v>14.0</v>
      </c>
      <c r="B136" s="32">
        <v>10.0</v>
      </c>
      <c r="C136" s="33">
        <v>47.7716938991929</v>
      </c>
      <c r="D136" s="33">
        <v>19.1296405057478</v>
      </c>
      <c r="E136" s="32" t="s">
        <v>60</v>
      </c>
      <c r="F136" s="32" t="s">
        <v>28</v>
      </c>
      <c r="G136" s="32" t="s">
        <v>12</v>
      </c>
      <c r="H136" s="34" t="s">
        <v>212</v>
      </c>
      <c r="I136" s="35" t="s">
        <v>213</v>
      </c>
      <c r="J136" s="36"/>
    </row>
    <row r="137">
      <c r="A137" s="32">
        <v>14.0</v>
      </c>
      <c r="B137" s="32">
        <v>11.0</v>
      </c>
      <c r="C137" s="33">
        <v>47.7716938989943</v>
      </c>
      <c r="D137" s="33">
        <v>19.1298543628145</v>
      </c>
      <c r="E137" s="32" t="s">
        <v>60</v>
      </c>
      <c r="F137" s="32" t="s">
        <v>28</v>
      </c>
      <c r="G137" s="32" t="s">
        <v>12</v>
      </c>
      <c r="H137" s="34" t="s">
        <v>47</v>
      </c>
      <c r="I137" s="35" t="s">
        <v>214</v>
      </c>
      <c r="J137" s="36"/>
    </row>
    <row r="138">
      <c r="A138" s="32">
        <v>14.0</v>
      </c>
      <c r="B138" s="32">
        <v>12.0</v>
      </c>
      <c r="C138" s="33">
        <v>47.7716938987957</v>
      </c>
      <c r="D138" s="33">
        <v>19.1300682198811</v>
      </c>
      <c r="E138" s="32" t="s">
        <v>209</v>
      </c>
      <c r="F138" s="32" t="s">
        <v>28</v>
      </c>
      <c r="G138" s="32" t="s">
        <v>10</v>
      </c>
      <c r="H138" s="34" t="s">
        <v>37</v>
      </c>
      <c r="I138" s="35" t="s">
        <v>215</v>
      </c>
      <c r="J138" s="36"/>
    </row>
    <row r="139">
      <c r="A139" s="32">
        <v>14.0</v>
      </c>
      <c r="B139" s="32">
        <v>13.0</v>
      </c>
      <c r="C139" s="33">
        <v>47.7716938985971</v>
      </c>
      <c r="D139" s="33">
        <v>19.1302820769478</v>
      </c>
      <c r="E139" s="32" t="s">
        <v>60</v>
      </c>
      <c r="F139" s="32" t="s">
        <v>28</v>
      </c>
      <c r="G139" s="32" t="s">
        <v>12</v>
      </c>
      <c r="H139" s="34" t="s">
        <v>82</v>
      </c>
      <c r="I139" s="35" t="s">
        <v>216</v>
      </c>
      <c r="J139" s="36"/>
    </row>
    <row r="140">
      <c r="A140" s="32">
        <v>14.0</v>
      </c>
      <c r="B140" s="32">
        <v>14.0</v>
      </c>
      <c r="C140" s="33">
        <v>47.7716938983984</v>
      </c>
      <c r="D140" s="33">
        <v>19.1304959340145</v>
      </c>
      <c r="E140" s="32" t="s">
        <v>85</v>
      </c>
      <c r="F140" s="32" t="s">
        <v>28</v>
      </c>
      <c r="G140" s="32" t="s">
        <v>14</v>
      </c>
      <c r="H140" s="34" t="s">
        <v>217</v>
      </c>
      <c r="I140" s="35" t="s">
        <v>218</v>
      </c>
      <c r="J140" s="36"/>
    </row>
    <row r="141">
      <c r="A141" s="32">
        <v>14.0</v>
      </c>
      <c r="B141" s="32">
        <v>15.0</v>
      </c>
      <c r="C141" s="33">
        <v>47.7716938981998</v>
      </c>
      <c r="D141" s="33">
        <v>19.1307097910812</v>
      </c>
      <c r="E141" s="32" t="s">
        <v>91</v>
      </c>
      <c r="F141" s="32" t="s">
        <v>28</v>
      </c>
      <c r="G141" s="32" t="s">
        <v>11</v>
      </c>
      <c r="H141" s="34" t="s">
        <v>115</v>
      </c>
      <c r="I141" s="37" t="s">
        <v>219</v>
      </c>
      <c r="J141" s="36"/>
    </row>
    <row r="142">
      <c r="A142" s="32">
        <v>14.0</v>
      </c>
      <c r="B142" s="32">
        <v>16.0</v>
      </c>
      <c r="C142" s="33">
        <v>47.7716938980012</v>
      </c>
      <c r="D142" s="33">
        <v>19.1309236481479</v>
      </c>
      <c r="E142" s="32" t="s">
        <v>91</v>
      </c>
      <c r="F142" s="32" t="s">
        <v>28</v>
      </c>
      <c r="G142" s="32" t="s">
        <v>11</v>
      </c>
      <c r="H142" s="34" t="s">
        <v>220</v>
      </c>
      <c r="I142" s="35" t="s">
        <v>221</v>
      </c>
      <c r="J142" s="36"/>
    </row>
    <row r="143">
      <c r="A143" s="32">
        <v>15.0</v>
      </c>
      <c r="B143" s="32">
        <v>1.0</v>
      </c>
      <c r="C143" s="33">
        <v>47.7715501705351</v>
      </c>
      <c r="D143" s="33">
        <v>19.1277157803257</v>
      </c>
      <c r="E143" s="32" t="s">
        <v>60</v>
      </c>
      <c r="F143" s="32" t="s">
        <v>28</v>
      </c>
      <c r="G143" s="32" t="s">
        <v>12</v>
      </c>
      <c r="H143" s="34"/>
      <c r="I143" s="41"/>
      <c r="J143" s="36"/>
    </row>
    <row r="144">
      <c r="A144" s="32">
        <v>15.0</v>
      </c>
      <c r="B144" s="32">
        <v>2.0</v>
      </c>
      <c r="C144" s="33">
        <v>47.7715501703365</v>
      </c>
      <c r="D144" s="33">
        <v>19.1279296368014</v>
      </c>
      <c r="E144" s="32" t="s">
        <v>60</v>
      </c>
      <c r="F144" s="32" t="s">
        <v>28</v>
      </c>
      <c r="G144" s="32" t="s">
        <v>12</v>
      </c>
      <c r="H144" s="34" t="s">
        <v>86</v>
      </c>
      <c r="I144" s="35" t="s">
        <v>222</v>
      </c>
      <c r="J144" s="36"/>
    </row>
    <row r="145">
      <c r="A145" s="32">
        <v>15.0</v>
      </c>
      <c r="B145" s="32">
        <v>3.0</v>
      </c>
      <c r="C145" s="33">
        <v>47.7715501701379</v>
      </c>
      <c r="D145" s="33">
        <v>19.128143493277</v>
      </c>
      <c r="E145" s="32" t="s">
        <v>60</v>
      </c>
      <c r="F145" s="32" t="s">
        <v>28</v>
      </c>
      <c r="G145" s="32" t="s">
        <v>12</v>
      </c>
      <c r="H145" s="34" t="s">
        <v>223</v>
      </c>
      <c r="I145" s="35" t="s">
        <v>224</v>
      </c>
      <c r="J145" s="36"/>
    </row>
    <row r="146">
      <c r="A146" s="32">
        <v>15.0</v>
      </c>
      <c r="B146" s="32">
        <v>5.0</v>
      </c>
      <c r="C146" s="33">
        <v>47.7715501697406</v>
      </c>
      <c r="D146" s="33">
        <v>19.1285712062285</v>
      </c>
      <c r="E146" s="32" t="s">
        <v>91</v>
      </c>
      <c r="F146" s="32" t="s">
        <v>28</v>
      </c>
      <c r="G146" s="32" t="s">
        <v>11</v>
      </c>
      <c r="H146" s="34" t="s">
        <v>174</v>
      </c>
      <c r="I146" s="35" t="s">
        <v>225</v>
      </c>
      <c r="J146" s="36"/>
    </row>
    <row r="147">
      <c r="A147" s="32">
        <v>15.0</v>
      </c>
      <c r="B147" s="32">
        <v>6.0</v>
      </c>
      <c r="C147" s="33">
        <v>47.771550169542</v>
      </c>
      <c r="D147" s="33">
        <v>19.1287850627043</v>
      </c>
      <c r="E147" s="32" t="s">
        <v>91</v>
      </c>
      <c r="F147" s="32" t="s">
        <v>28</v>
      </c>
      <c r="G147" s="32" t="s">
        <v>11</v>
      </c>
      <c r="H147" s="34" t="s">
        <v>155</v>
      </c>
      <c r="I147" s="35" t="s">
        <v>226</v>
      </c>
      <c r="J147" s="36"/>
    </row>
    <row r="148">
      <c r="A148" s="32">
        <v>15.0</v>
      </c>
      <c r="B148" s="32">
        <v>7.0</v>
      </c>
      <c r="C148" s="33">
        <v>47.7715501693434</v>
      </c>
      <c r="D148" s="33">
        <v>19.12899891918</v>
      </c>
      <c r="E148" s="32" t="s">
        <v>91</v>
      </c>
      <c r="F148" s="32" t="s">
        <v>28</v>
      </c>
      <c r="G148" s="32" t="s">
        <v>11</v>
      </c>
      <c r="H148" s="34" t="s">
        <v>227</v>
      </c>
      <c r="I148" s="35" t="s">
        <v>228</v>
      </c>
      <c r="J148" s="36"/>
    </row>
    <row r="149">
      <c r="A149" s="32">
        <v>15.0</v>
      </c>
      <c r="B149" s="32">
        <v>8.0</v>
      </c>
      <c r="C149" s="33">
        <v>47.7715501691448</v>
      </c>
      <c r="D149" s="33">
        <v>19.1292127756557</v>
      </c>
      <c r="E149" s="32" t="s">
        <v>60</v>
      </c>
      <c r="F149" s="32" t="s">
        <v>28</v>
      </c>
      <c r="G149" s="32" t="s">
        <v>12</v>
      </c>
      <c r="H149" s="34" t="s">
        <v>169</v>
      </c>
      <c r="I149" s="35" t="s">
        <v>229</v>
      </c>
      <c r="J149" s="36"/>
    </row>
    <row r="150">
      <c r="A150" s="32">
        <v>15.0</v>
      </c>
      <c r="B150" s="32">
        <v>9.0</v>
      </c>
      <c r="C150" s="33">
        <v>47.7715501689461</v>
      </c>
      <c r="D150" s="33">
        <v>19.1294266321315</v>
      </c>
      <c r="E150" s="32" t="s">
        <v>60</v>
      </c>
      <c r="F150" s="32" t="s">
        <v>28</v>
      </c>
      <c r="G150" s="32" t="s">
        <v>12</v>
      </c>
      <c r="H150" s="34" t="s">
        <v>96</v>
      </c>
      <c r="I150" s="35" t="s">
        <v>230</v>
      </c>
      <c r="J150" s="36"/>
    </row>
    <row r="151">
      <c r="A151" s="32">
        <v>15.0</v>
      </c>
      <c r="B151" s="32">
        <v>10.0</v>
      </c>
      <c r="C151" s="33">
        <v>47.7715501687475</v>
      </c>
      <c r="D151" s="33">
        <v>19.1296404886072</v>
      </c>
      <c r="E151" s="32" t="s">
        <v>60</v>
      </c>
      <c r="F151" s="32" t="s">
        <v>28</v>
      </c>
      <c r="G151" s="32" t="s">
        <v>12</v>
      </c>
      <c r="H151" s="34" t="s">
        <v>217</v>
      </c>
      <c r="I151" s="35" t="s">
        <v>231</v>
      </c>
      <c r="J151" s="36"/>
    </row>
    <row r="152">
      <c r="A152" s="32">
        <v>15.0</v>
      </c>
      <c r="B152" s="32">
        <v>11.0</v>
      </c>
      <c r="C152" s="33">
        <v>47.7715501685489</v>
      </c>
      <c r="D152" s="33">
        <v>19.129854345083</v>
      </c>
      <c r="E152" s="32" t="s">
        <v>60</v>
      </c>
      <c r="F152" s="32" t="s">
        <v>28</v>
      </c>
      <c r="G152" s="32" t="s">
        <v>12</v>
      </c>
      <c r="H152" s="34" t="s">
        <v>232</v>
      </c>
      <c r="I152" s="35" t="s">
        <v>233</v>
      </c>
      <c r="J152" s="36"/>
    </row>
    <row r="153">
      <c r="A153" s="32">
        <v>15.0</v>
      </c>
      <c r="B153" s="32">
        <v>12.0</v>
      </c>
      <c r="C153" s="33">
        <v>47.7715501683503</v>
      </c>
      <c r="D153" s="33">
        <v>19.1300682015587</v>
      </c>
      <c r="E153" s="32" t="s">
        <v>60</v>
      </c>
      <c r="F153" s="32" t="s">
        <v>28</v>
      </c>
      <c r="G153" s="32" t="s">
        <v>12</v>
      </c>
      <c r="H153" s="34" t="s">
        <v>104</v>
      </c>
      <c r="I153" s="35" t="s">
        <v>234</v>
      </c>
      <c r="J153" s="36"/>
    </row>
    <row r="154">
      <c r="A154" s="32">
        <v>15.0</v>
      </c>
      <c r="B154" s="32">
        <v>13.0</v>
      </c>
      <c r="C154" s="33">
        <v>47.7715501681516</v>
      </c>
      <c r="D154" s="33">
        <v>19.1302820580344</v>
      </c>
      <c r="E154" s="32" t="s">
        <v>60</v>
      </c>
      <c r="F154" s="32" t="s">
        <v>28</v>
      </c>
      <c r="G154" s="32" t="s">
        <v>12</v>
      </c>
      <c r="H154" s="36"/>
      <c r="I154" s="43"/>
      <c r="J154" s="36"/>
    </row>
    <row r="155">
      <c r="A155" s="32">
        <v>15.0</v>
      </c>
      <c r="B155" s="32">
        <v>14.0</v>
      </c>
      <c r="C155" s="33">
        <v>47.771550167953</v>
      </c>
      <c r="D155" s="33">
        <v>19.1304959145102</v>
      </c>
      <c r="E155" s="32" t="s">
        <v>91</v>
      </c>
      <c r="F155" s="32" t="s">
        <v>28</v>
      </c>
      <c r="G155" s="32" t="s">
        <v>11</v>
      </c>
      <c r="H155" s="34" t="s">
        <v>235</v>
      </c>
      <c r="I155" s="35" t="s">
        <v>236</v>
      </c>
      <c r="J155" s="36"/>
    </row>
    <row r="156">
      <c r="A156" s="32">
        <v>15.0</v>
      </c>
      <c r="B156" s="32">
        <v>15.0</v>
      </c>
      <c r="C156" s="33">
        <v>47.7715501677544</v>
      </c>
      <c r="D156" s="33">
        <v>19.1307097709859</v>
      </c>
      <c r="E156" s="32" t="s">
        <v>91</v>
      </c>
      <c r="F156" s="32" t="s">
        <v>28</v>
      </c>
      <c r="G156" s="32" t="s">
        <v>11</v>
      </c>
      <c r="H156" s="34" t="s">
        <v>78</v>
      </c>
      <c r="I156" s="35" t="s">
        <v>237</v>
      </c>
      <c r="J156" s="36"/>
    </row>
    <row r="157">
      <c r="A157" s="32">
        <v>15.0</v>
      </c>
      <c r="B157" s="32">
        <v>16.0</v>
      </c>
      <c r="C157" s="33">
        <v>47.7715501675558</v>
      </c>
      <c r="D157" s="33">
        <v>19.1309236274616</v>
      </c>
      <c r="E157" s="32" t="s">
        <v>91</v>
      </c>
      <c r="F157" s="32" t="s">
        <v>28</v>
      </c>
      <c r="G157" s="32" t="s">
        <v>11</v>
      </c>
      <c r="H157" s="36"/>
      <c r="I157" s="43"/>
      <c r="J157" s="36"/>
    </row>
    <row r="158">
      <c r="A158" s="32">
        <v>16.0</v>
      </c>
      <c r="B158" s="32">
        <v>1.0</v>
      </c>
      <c r="C158" s="33">
        <v>47.7714064400897</v>
      </c>
      <c r="D158" s="33">
        <v>19.1277157685045</v>
      </c>
      <c r="E158" s="32" t="s">
        <v>238</v>
      </c>
      <c r="F158" s="32" t="s">
        <v>28</v>
      </c>
      <c r="G158" s="32" t="s">
        <v>13</v>
      </c>
      <c r="H158" s="34" t="s">
        <v>239</v>
      </c>
      <c r="I158" s="35" t="s">
        <v>240</v>
      </c>
      <c r="J158" s="36"/>
    </row>
    <row r="159">
      <c r="A159" s="32">
        <v>16.0</v>
      </c>
      <c r="B159" s="32">
        <v>2.0</v>
      </c>
      <c r="C159" s="33">
        <v>47.771406439891</v>
      </c>
      <c r="D159" s="33">
        <v>19.1279296243892</v>
      </c>
      <c r="E159" s="32" t="s">
        <v>238</v>
      </c>
      <c r="F159" s="32" t="s">
        <v>28</v>
      </c>
      <c r="G159" s="32" t="s">
        <v>13</v>
      </c>
      <c r="H159" s="34" t="s">
        <v>80</v>
      </c>
      <c r="I159" s="43"/>
      <c r="J159" s="36"/>
    </row>
    <row r="160">
      <c r="A160" s="32">
        <v>16.0</v>
      </c>
      <c r="B160" s="32">
        <v>5.0</v>
      </c>
      <c r="C160" s="33">
        <v>47.7714064392952</v>
      </c>
      <c r="D160" s="33">
        <v>19.1285711920432</v>
      </c>
      <c r="E160" s="32" t="s">
        <v>91</v>
      </c>
      <c r="F160" s="32" t="s">
        <v>28</v>
      </c>
      <c r="G160" s="32" t="s">
        <v>11</v>
      </c>
      <c r="H160" s="36"/>
      <c r="I160" s="43"/>
      <c r="J160" s="36"/>
    </row>
    <row r="161">
      <c r="A161" s="32">
        <v>16.0</v>
      </c>
      <c r="B161" s="32">
        <v>6.0</v>
      </c>
      <c r="C161" s="33">
        <v>47.7714064390965</v>
      </c>
      <c r="D161" s="33">
        <v>19.1287850479279</v>
      </c>
      <c r="E161" s="32" t="s">
        <v>91</v>
      </c>
      <c r="F161" s="32" t="s">
        <v>28</v>
      </c>
      <c r="G161" s="32" t="s">
        <v>11</v>
      </c>
      <c r="H161" s="34" t="s">
        <v>193</v>
      </c>
      <c r="I161" s="35" t="s">
        <v>241</v>
      </c>
      <c r="J161" s="36"/>
    </row>
    <row r="162">
      <c r="A162" s="32">
        <v>16.0</v>
      </c>
      <c r="B162" s="32">
        <v>7.0</v>
      </c>
      <c r="C162" s="33">
        <v>47.7714064388979</v>
      </c>
      <c r="D162" s="33">
        <v>19.1289989038125</v>
      </c>
      <c r="E162" s="32" t="s">
        <v>60</v>
      </c>
      <c r="F162" s="32" t="s">
        <v>28</v>
      </c>
      <c r="G162" s="32" t="s">
        <v>12</v>
      </c>
      <c r="H162" s="34" t="s">
        <v>115</v>
      </c>
      <c r="I162" s="37" t="s">
        <v>242</v>
      </c>
      <c r="J162" s="36"/>
    </row>
    <row r="163">
      <c r="A163" s="32">
        <v>16.0</v>
      </c>
      <c r="B163" s="32">
        <v>8.0</v>
      </c>
      <c r="C163" s="33">
        <v>47.7714064386993</v>
      </c>
      <c r="D163" s="33">
        <v>19.1292127596971</v>
      </c>
      <c r="E163" s="32" t="s">
        <v>60</v>
      </c>
      <c r="F163" s="32" t="s">
        <v>28</v>
      </c>
      <c r="G163" s="32" t="s">
        <v>12</v>
      </c>
      <c r="H163" s="34" t="s">
        <v>174</v>
      </c>
      <c r="I163" s="35" t="s">
        <v>243</v>
      </c>
      <c r="J163" s="36"/>
    </row>
    <row r="164">
      <c r="A164" s="32">
        <v>16.0</v>
      </c>
      <c r="B164" s="32">
        <v>9.0</v>
      </c>
      <c r="C164" s="33">
        <v>47.7714064385007</v>
      </c>
      <c r="D164" s="33">
        <v>19.1294266155816</v>
      </c>
      <c r="E164" s="32" t="s">
        <v>60</v>
      </c>
      <c r="F164" s="32" t="s">
        <v>28</v>
      </c>
      <c r="G164" s="32" t="s">
        <v>12</v>
      </c>
      <c r="H164" s="34" t="s">
        <v>37</v>
      </c>
      <c r="I164" s="35" t="s">
        <v>244</v>
      </c>
      <c r="J164" s="34"/>
    </row>
    <row r="165">
      <c r="A165" s="32">
        <v>16.0</v>
      </c>
      <c r="B165" s="32">
        <v>10.0</v>
      </c>
      <c r="C165" s="33">
        <v>47.771406438302</v>
      </c>
      <c r="D165" s="33">
        <v>19.1296404714662</v>
      </c>
      <c r="E165" s="32" t="s">
        <v>60</v>
      </c>
      <c r="F165" s="32" t="s">
        <v>28</v>
      </c>
      <c r="G165" s="32" t="s">
        <v>12</v>
      </c>
      <c r="H165" s="34" t="s">
        <v>245</v>
      </c>
      <c r="I165" s="35" t="s">
        <v>246</v>
      </c>
      <c r="J165" s="36"/>
    </row>
    <row r="166">
      <c r="A166" s="32">
        <v>16.0</v>
      </c>
      <c r="B166" s="32">
        <v>11.0</v>
      </c>
      <c r="C166" s="33">
        <v>47.7714064381034</v>
      </c>
      <c r="D166" s="33">
        <v>19.1298543273508</v>
      </c>
      <c r="E166" s="32" t="s">
        <v>60</v>
      </c>
      <c r="F166" s="32" t="s">
        <v>28</v>
      </c>
      <c r="G166" s="32" t="s">
        <v>12</v>
      </c>
      <c r="H166" s="34"/>
      <c r="I166" s="41"/>
      <c r="J166" s="36"/>
    </row>
    <row r="167">
      <c r="A167" s="32">
        <v>16.0</v>
      </c>
      <c r="B167" s="32">
        <v>12.0</v>
      </c>
      <c r="C167" s="33">
        <v>47.7714064379048</v>
      </c>
      <c r="D167" s="33">
        <v>19.1300681832353</v>
      </c>
      <c r="E167" s="32" t="s">
        <v>60</v>
      </c>
      <c r="F167" s="32" t="s">
        <v>28</v>
      </c>
      <c r="G167" s="32" t="s">
        <v>12</v>
      </c>
      <c r="H167" s="34" t="s">
        <v>174</v>
      </c>
      <c r="I167" s="35" t="s">
        <v>247</v>
      </c>
      <c r="J167" s="36"/>
    </row>
    <row r="168">
      <c r="A168" s="32">
        <v>16.0</v>
      </c>
      <c r="B168" s="32">
        <v>13.0</v>
      </c>
      <c r="C168" s="33">
        <v>47.7714064377062</v>
      </c>
      <c r="D168" s="33">
        <v>19.1302820391199</v>
      </c>
      <c r="E168" s="32" t="s">
        <v>60</v>
      </c>
      <c r="F168" s="32" t="s">
        <v>28</v>
      </c>
      <c r="G168" s="32" t="s">
        <v>12</v>
      </c>
      <c r="H168" s="34" t="s">
        <v>248</v>
      </c>
      <c r="I168" s="35" t="s">
        <v>249</v>
      </c>
      <c r="J168" s="36"/>
    </row>
    <row r="169">
      <c r="A169" s="32">
        <v>16.0</v>
      </c>
      <c r="B169" s="32">
        <v>14.0</v>
      </c>
      <c r="C169" s="33">
        <v>47.7714064375075</v>
      </c>
      <c r="D169" s="33">
        <v>19.1304958950045</v>
      </c>
      <c r="E169" s="32" t="s">
        <v>60</v>
      </c>
      <c r="F169" s="32" t="s">
        <v>28</v>
      </c>
      <c r="G169" s="32" t="s">
        <v>12</v>
      </c>
      <c r="H169" s="36"/>
      <c r="I169" s="43"/>
      <c r="J169" s="36"/>
    </row>
    <row r="170">
      <c r="A170" s="32">
        <v>16.0</v>
      </c>
      <c r="B170" s="32">
        <v>15.0</v>
      </c>
      <c r="C170" s="33">
        <v>47.7714064373089</v>
      </c>
      <c r="D170" s="33">
        <v>19.130709750889</v>
      </c>
      <c r="E170" s="32" t="s">
        <v>91</v>
      </c>
      <c r="F170" s="32" t="s">
        <v>28</v>
      </c>
      <c r="G170" s="32" t="s">
        <v>11</v>
      </c>
      <c r="H170" s="34" t="s">
        <v>174</v>
      </c>
      <c r="I170" s="35" t="s">
        <v>250</v>
      </c>
      <c r="J170" s="36"/>
    </row>
    <row r="171">
      <c r="A171" s="32">
        <v>16.0</v>
      </c>
      <c r="B171" s="32">
        <v>16.0</v>
      </c>
      <c r="C171" s="33">
        <v>47.7714064371103</v>
      </c>
      <c r="D171" s="33">
        <v>19.1309236067736</v>
      </c>
      <c r="E171" s="32" t="s">
        <v>91</v>
      </c>
      <c r="F171" s="32" t="s">
        <v>28</v>
      </c>
      <c r="G171" s="32" t="s">
        <v>11</v>
      </c>
      <c r="H171" s="34" t="s">
        <v>140</v>
      </c>
      <c r="I171" s="35" t="s">
        <v>251</v>
      </c>
      <c r="J171" s="36"/>
    </row>
    <row r="172">
      <c r="A172" s="32">
        <v>17.0</v>
      </c>
      <c r="B172" s="32">
        <v>1.0</v>
      </c>
      <c r="C172" s="33">
        <v>47.7712627096442</v>
      </c>
      <c r="D172" s="33">
        <v>19.1277157566834</v>
      </c>
      <c r="E172" s="32" t="s">
        <v>238</v>
      </c>
      <c r="F172" s="32" t="s">
        <v>28</v>
      </c>
      <c r="G172" s="32" t="s">
        <v>13</v>
      </c>
      <c r="H172" s="34"/>
      <c r="I172" s="41"/>
      <c r="J172" s="34"/>
    </row>
    <row r="173">
      <c r="A173" s="32">
        <v>17.0</v>
      </c>
      <c r="B173" s="32">
        <v>2.0</v>
      </c>
      <c r="C173" s="33">
        <v>47.7712627094456</v>
      </c>
      <c r="D173" s="33">
        <v>19.127929611977</v>
      </c>
      <c r="E173" s="32" t="s">
        <v>238</v>
      </c>
      <c r="F173" s="32" t="s">
        <v>28</v>
      </c>
      <c r="G173" s="32" t="s">
        <v>13</v>
      </c>
      <c r="H173" s="34" t="s">
        <v>174</v>
      </c>
      <c r="I173" s="35" t="s">
        <v>252</v>
      </c>
      <c r="J173" s="34"/>
    </row>
    <row r="174">
      <c r="A174" s="32">
        <v>17.0</v>
      </c>
      <c r="B174" s="32">
        <v>7.0</v>
      </c>
      <c r="C174" s="33">
        <v>47.7712627084525</v>
      </c>
      <c r="D174" s="33">
        <v>19.1289988884451</v>
      </c>
      <c r="E174" s="32" t="s">
        <v>60</v>
      </c>
      <c r="F174" s="32" t="s">
        <v>28</v>
      </c>
      <c r="G174" s="32" t="s">
        <v>12</v>
      </c>
      <c r="H174" s="34"/>
      <c r="I174" s="41"/>
      <c r="J174" s="34"/>
    </row>
    <row r="175">
      <c r="A175" s="32">
        <v>17.0</v>
      </c>
      <c r="B175" s="32">
        <v>8.0</v>
      </c>
      <c r="C175" s="33">
        <v>47.7712627082539</v>
      </c>
      <c r="D175" s="33">
        <v>19.1292127437387</v>
      </c>
      <c r="E175" s="32" t="s">
        <v>60</v>
      </c>
      <c r="F175" s="32" t="s">
        <v>28</v>
      </c>
      <c r="G175" s="32" t="s">
        <v>12</v>
      </c>
      <c r="H175" s="36"/>
      <c r="I175" s="43"/>
      <c r="J175" s="36"/>
    </row>
    <row r="176">
      <c r="A176" s="32">
        <v>17.0</v>
      </c>
      <c r="B176" s="32">
        <v>9.0</v>
      </c>
      <c r="C176" s="33">
        <v>47.7712627080552</v>
      </c>
      <c r="D176" s="33">
        <v>19.1294265990324</v>
      </c>
      <c r="E176" s="32" t="s">
        <v>60</v>
      </c>
      <c r="F176" s="32" t="s">
        <v>28</v>
      </c>
      <c r="G176" s="32" t="s">
        <v>12</v>
      </c>
      <c r="H176" s="36"/>
      <c r="I176" s="43"/>
      <c r="J176" s="36"/>
    </row>
    <row r="177">
      <c r="A177" s="32">
        <v>17.0</v>
      </c>
      <c r="B177" s="32">
        <v>12.0</v>
      </c>
      <c r="C177" s="33">
        <v>47.7712627074594</v>
      </c>
      <c r="D177" s="33">
        <v>19.1300681649132</v>
      </c>
      <c r="E177" s="32" t="s">
        <v>60</v>
      </c>
      <c r="F177" s="32" t="s">
        <v>28</v>
      </c>
      <c r="G177" s="32" t="s">
        <v>12</v>
      </c>
      <c r="H177" s="34"/>
      <c r="I177" s="41"/>
      <c r="J177" s="34"/>
    </row>
    <row r="178">
      <c r="A178" s="32">
        <v>17.0</v>
      </c>
      <c r="B178" s="32">
        <v>13.0</v>
      </c>
      <c r="C178" s="33">
        <v>47.7712627072607</v>
      </c>
      <c r="D178" s="33">
        <v>19.1302820202068</v>
      </c>
      <c r="E178" s="32" t="s">
        <v>60</v>
      </c>
      <c r="F178" s="32" t="s">
        <v>28</v>
      </c>
      <c r="G178" s="32" t="s">
        <v>12</v>
      </c>
      <c r="H178" s="36"/>
      <c r="I178" s="43"/>
      <c r="J178" s="36"/>
    </row>
    <row r="179">
      <c r="A179" s="32">
        <v>17.0</v>
      </c>
      <c r="B179" s="32">
        <v>14.0</v>
      </c>
      <c r="C179" s="33">
        <v>47.7712627070621</v>
      </c>
      <c r="D179" s="33">
        <v>19.1304958755005</v>
      </c>
      <c r="E179" s="32" t="s">
        <v>60</v>
      </c>
      <c r="F179" s="32" t="s">
        <v>28</v>
      </c>
      <c r="G179" s="32" t="s">
        <v>12</v>
      </c>
      <c r="H179" s="34" t="s">
        <v>155</v>
      </c>
      <c r="I179" s="35" t="s">
        <v>253</v>
      </c>
      <c r="J179" s="36"/>
    </row>
    <row r="180">
      <c r="A180" s="32">
        <v>18.0</v>
      </c>
      <c r="B180" s="32">
        <v>1.0</v>
      </c>
      <c r="C180" s="33">
        <v>47.7711189791988</v>
      </c>
      <c r="D180" s="33">
        <v>19.1277157448622</v>
      </c>
      <c r="E180" s="32" t="s">
        <v>238</v>
      </c>
      <c r="F180" s="32" t="s">
        <v>28</v>
      </c>
      <c r="G180" s="32" t="s">
        <v>13</v>
      </c>
      <c r="H180" s="34"/>
      <c r="I180" s="41"/>
      <c r="J180" s="36"/>
    </row>
    <row r="181">
      <c r="A181" s="32">
        <v>18.0</v>
      </c>
      <c r="B181" s="32">
        <v>2.0</v>
      </c>
      <c r="C181" s="33">
        <v>47.7711189790002</v>
      </c>
      <c r="D181" s="33">
        <v>19.1279295995648</v>
      </c>
      <c r="E181" s="32" t="s">
        <v>238</v>
      </c>
      <c r="F181" s="32" t="s">
        <v>28</v>
      </c>
      <c r="G181" s="32" t="s">
        <v>13</v>
      </c>
      <c r="H181" s="34" t="s">
        <v>82</v>
      </c>
      <c r="I181" s="35" t="s">
        <v>254</v>
      </c>
      <c r="J181" s="36"/>
    </row>
    <row r="182">
      <c r="A182" s="32">
        <v>18.0</v>
      </c>
      <c r="B182" s="32">
        <v>7.0</v>
      </c>
      <c r="C182" s="33">
        <v>47.771118978007</v>
      </c>
      <c r="D182" s="33">
        <v>19.1289988730776</v>
      </c>
      <c r="E182" s="32" t="s">
        <v>60</v>
      </c>
      <c r="F182" s="32" t="s">
        <v>28</v>
      </c>
      <c r="G182" s="32" t="s">
        <v>12</v>
      </c>
      <c r="H182" s="34" t="s">
        <v>255</v>
      </c>
      <c r="I182" s="35" t="s">
        <v>256</v>
      </c>
      <c r="J182" s="36"/>
    </row>
    <row r="183">
      <c r="A183" s="32">
        <v>18.0</v>
      </c>
      <c r="B183" s="32">
        <v>8.0</v>
      </c>
      <c r="C183" s="33">
        <v>47.7711189778084</v>
      </c>
      <c r="D183" s="33">
        <v>19.1292127277802</v>
      </c>
      <c r="E183" s="32" t="s">
        <v>60</v>
      </c>
      <c r="F183" s="32" t="s">
        <v>28</v>
      </c>
      <c r="G183" s="32" t="s">
        <v>12</v>
      </c>
      <c r="H183" s="36"/>
      <c r="I183" s="43"/>
      <c r="J183" s="36"/>
    </row>
    <row r="184">
      <c r="A184" s="32">
        <v>18.0</v>
      </c>
      <c r="B184" s="32">
        <v>9.0</v>
      </c>
      <c r="C184" s="33">
        <v>47.7711189776098</v>
      </c>
      <c r="D184" s="33">
        <v>19.1294265824827</v>
      </c>
      <c r="E184" s="32" t="s">
        <v>60</v>
      </c>
      <c r="F184" s="32" t="s">
        <v>28</v>
      </c>
      <c r="G184" s="32" t="s">
        <v>12</v>
      </c>
      <c r="H184" s="34" t="s">
        <v>78</v>
      </c>
      <c r="I184" s="35" t="s">
        <v>257</v>
      </c>
      <c r="J184" s="36"/>
    </row>
    <row r="185">
      <c r="A185" s="32">
        <v>18.0</v>
      </c>
      <c r="B185" s="32">
        <v>12.0</v>
      </c>
      <c r="C185" s="33">
        <v>47.7711189770139</v>
      </c>
      <c r="D185" s="33">
        <v>19.1300681465904</v>
      </c>
      <c r="E185" s="32" t="s">
        <v>60</v>
      </c>
      <c r="F185" s="32" t="s">
        <v>28</v>
      </c>
      <c r="G185" s="32" t="s">
        <v>12</v>
      </c>
      <c r="H185" s="36"/>
      <c r="I185" s="43"/>
      <c r="J185" s="36"/>
    </row>
    <row r="186">
      <c r="A186" s="32">
        <v>18.0</v>
      </c>
      <c r="B186" s="32">
        <v>13.0</v>
      </c>
      <c r="C186" s="33">
        <v>47.7711189768153</v>
      </c>
      <c r="D186" s="33">
        <v>19.130282001293</v>
      </c>
      <c r="E186" s="32" t="s">
        <v>60</v>
      </c>
      <c r="F186" s="32" t="s">
        <v>28</v>
      </c>
      <c r="G186" s="32" t="s">
        <v>12</v>
      </c>
      <c r="H186" s="34" t="s">
        <v>78</v>
      </c>
      <c r="I186" s="35" t="s">
        <v>258</v>
      </c>
      <c r="J186" s="36"/>
    </row>
    <row r="187">
      <c r="A187" s="32">
        <v>18.0</v>
      </c>
      <c r="B187" s="32">
        <v>14.0</v>
      </c>
      <c r="C187" s="33">
        <v>47.7711189766167</v>
      </c>
      <c r="D187" s="33">
        <v>19.1304958559956</v>
      </c>
      <c r="E187" s="32" t="s">
        <v>60</v>
      </c>
      <c r="F187" s="32" t="s">
        <v>28</v>
      </c>
      <c r="G187" s="32" t="s">
        <v>12</v>
      </c>
      <c r="H187" s="34" t="s">
        <v>37</v>
      </c>
      <c r="I187" s="35" t="s">
        <v>259</v>
      </c>
      <c r="J187" s="36"/>
    </row>
    <row r="188">
      <c r="A188" s="32">
        <v>18.0</v>
      </c>
      <c r="B188" s="32">
        <v>19.0</v>
      </c>
      <c r="C188" s="33">
        <v>47.7711189756236</v>
      </c>
      <c r="D188" s="33">
        <v>19.1315651295084</v>
      </c>
      <c r="E188" s="32" t="s">
        <v>85</v>
      </c>
      <c r="F188" s="32" t="s">
        <v>28</v>
      </c>
      <c r="G188" s="32" t="s">
        <v>14</v>
      </c>
      <c r="H188" s="34" t="s">
        <v>174</v>
      </c>
      <c r="I188" s="35" t="s">
        <v>260</v>
      </c>
      <c r="J188" s="34"/>
    </row>
    <row r="189">
      <c r="A189" s="32">
        <v>18.0</v>
      </c>
      <c r="B189" s="32">
        <v>20.0</v>
      </c>
      <c r="C189" s="33">
        <v>47.7711189754249</v>
      </c>
      <c r="D189" s="33">
        <v>19.1317789842109</v>
      </c>
      <c r="E189" s="32" t="s">
        <v>85</v>
      </c>
      <c r="F189" s="32" t="s">
        <v>28</v>
      </c>
      <c r="G189" s="32" t="s">
        <v>14</v>
      </c>
      <c r="H189" s="34" t="s">
        <v>261</v>
      </c>
      <c r="I189" s="35" t="s">
        <v>262</v>
      </c>
      <c r="J189" s="36"/>
    </row>
    <row r="190">
      <c r="A190" s="32">
        <v>19.0</v>
      </c>
      <c r="B190" s="32">
        <v>1.0</v>
      </c>
      <c r="C190" s="33">
        <v>47.7709752487535</v>
      </c>
      <c r="D190" s="33">
        <v>19.1277157330411</v>
      </c>
      <c r="E190" s="32" t="s">
        <v>238</v>
      </c>
      <c r="F190" s="32" t="s">
        <v>28</v>
      </c>
      <c r="G190" s="32" t="s">
        <v>13</v>
      </c>
      <c r="H190" s="34" t="s">
        <v>37</v>
      </c>
      <c r="I190" s="35" t="s">
        <v>263</v>
      </c>
      <c r="J190" s="36"/>
    </row>
    <row r="191">
      <c r="A191" s="32">
        <v>19.0</v>
      </c>
      <c r="B191" s="32">
        <v>2.0</v>
      </c>
      <c r="C191" s="33">
        <v>47.7709752485549</v>
      </c>
      <c r="D191" s="33">
        <v>19.1279295871526</v>
      </c>
      <c r="E191" s="32" t="s">
        <v>238</v>
      </c>
      <c r="F191" s="32" t="s">
        <v>28</v>
      </c>
      <c r="G191" s="32" t="s">
        <v>13</v>
      </c>
      <c r="H191" s="34" t="s">
        <v>115</v>
      </c>
      <c r="I191" s="40" t="s">
        <v>264</v>
      </c>
      <c r="J191" s="36"/>
    </row>
    <row r="192">
      <c r="A192" s="32">
        <v>19.0</v>
      </c>
      <c r="B192" s="32">
        <v>6.0</v>
      </c>
      <c r="C192" s="33">
        <v>47.7709752477605</v>
      </c>
      <c r="D192" s="33">
        <v>19.1287850035986</v>
      </c>
      <c r="E192" s="32" t="s">
        <v>85</v>
      </c>
      <c r="F192" s="32" t="s">
        <v>28</v>
      </c>
      <c r="G192" s="32" t="s">
        <v>14</v>
      </c>
      <c r="H192" s="34" t="s">
        <v>265</v>
      </c>
      <c r="I192" s="35" t="s">
        <v>266</v>
      </c>
      <c r="J192" s="36"/>
    </row>
    <row r="193">
      <c r="A193" s="32">
        <v>19.0</v>
      </c>
      <c r="B193" s="32">
        <v>7.0</v>
      </c>
      <c r="C193" s="33">
        <v>47.7709752475619</v>
      </c>
      <c r="D193" s="33">
        <v>19.1289988577101</v>
      </c>
      <c r="E193" s="32" t="s">
        <v>85</v>
      </c>
      <c r="F193" s="32" t="s">
        <v>28</v>
      </c>
      <c r="G193" s="32" t="s">
        <v>14</v>
      </c>
      <c r="H193" s="34"/>
      <c r="I193" s="43"/>
      <c r="J193" s="36"/>
    </row>
    <row r="194">
      <c r="A194" s="32">
        <v>19.0</v>
      </c>
      <c r="B194" s="32">
        <v>8.0</v>
      </c>
      <c r="C194" s="33">
        <v>47.7709752473633</v>
      </c>
      <c r="D194" s="33">
        <v>19.1292127118216</v>
      </c>
      <c r="E194" s="32" t="s">
        <v>85</v>
      </c>
      <c r="F194" s="32" t="s">
        <v>28</v>
      </c>
      <c r="G194" s="32" t="s">
        <v>14</v>
      </c>
      <c r="H194" s="34" t="s">
        <v>115</v>
      </c>
      <c r="I194" s="40" t="s">
        <v>267</v>
      </c>
      <c r="J194" s="36"/>
    </row>
    <row r="195">
      <c r="A195" s="32">
        <v>19.0</v>
      </c>
      <c r="B195" s="32">
        <v>9.0</v>
      </c>
      <c r="C195" s="33">
        <v>47.7709752471646</v>
      </c>
      <c r="D195" s="33">
        <v>19.1294265659331</v>
      </c>
      <c r="E195" s="32" t="s">
        <v>85</v>
      </c>
      <c r="F195" s="32" t="s">
        <v>28</v>
      </c>
      <c r="G195" s="32" t="s">
        <v>14</v>
      </c>
      <c r="H195" s="36"/>
      <c r="I195" s="43"/>
      <c r="J195" s="36"/>
    </row>
    <row r="196">
      <c r="A196" s="32">
        <v>19.0</v>
      </c>
      <c r="B196" s="32">
        <v>12.0</v>
      </c>
      <c r="C196" s="33">
        <v>47.7709752465688</v>
      </c>
      <c r="D196" s="33">
        <v>19.1300681282676</v>
      </c>
      <c r="E196" s="32" t="s">
        <v>85</v>
      </c>
      <c r="F196" s="32" t="s">
        <v>28</v>
      </c>
      <c r="G196" s="32" t="s">
        <v>14</v>
      </c>
      <c r="H196" s="34" t="s">
        <v>268</v>
      </c>
      <c r="I196" s="35" t="s">
        <v>269</v>
      </c>
      <c r="J196" s="36"/>
    </row>
    <row r="197">
      <c r="A197" s="32">
        <v>19.0</v>
      </c>
      <c r="B197" s="32">
        <v>13.0</v>
      </c>
      <c r="C197" s="33">
        <v>47.7709752463702</v>
      </c>
      <c r="D197" s="33">
        <v>19.1302819823791</v>
      </c>
      <c r="E197" s="32" t="s">
        <v>85</v>
      </c>
      <c r="F197" s="32" t="s">
        <v>28</v>
      </c>
      <c r="G197" s="32" t="s">
        <v>14</v>
      </c>
      <c r="H197" s="34" t="s">
        <v>115</v>
      </c>
      <c r="I197" s="37" t="s">
        <v>270</v>
      </c>
      <c r="J197" s="36"/>
    </row>
    <row r="198">
      <c r="A198" s="32">
        <v>19.0</v>
      </c>
      <c r="B198" s="32">
        <v>14.0</v>
      </c>
      <c r="C198" s="33">
        <v>47.7709752461716</v>
      </c>
      <c r="D198" s="33">
        <v>19.1304958364906</v>
      </c>
      <c r="E198" s="32" t="s">
        <v>85</v>
      </c>
      <c r="F198" s="32" t="s">
        <v>28</v>
      </c>
      <c r="G198" s="32" t="s">
        <v>14</v>
      </c>
      <c r="H198" s="36"/>
      <c r="I198" s="43"/>
      <c r="J198" s="36"/>
    </row>
    <row r="199">
      <c r="A199" s="32">
        <v>19.0</v>
      </c>
      <c r="B199" s="32">
        <v>15.0</v>
      </c>
      <c r="C199" s="33">
        <v>47.770975245973</v>
      </c>
      <c r="D199" s="33">
        <v>19.1307096906022</v>
      </c>
      <c r="E199" s="32" t="s">
        <v>85</v>
      </c>
      <c r="F199" s="32" t="s">
        <v>28</v>
      </c>
      <c r="G199" s="32" t="s">
        <v>14</v>
      </c>
      <c r="H199" s="34"/>
      <c r="I199" s="41"/>
      <c r="J199" s="34"/>
    </row>
    <row r="200">
      <c r="A200" s="32">
        <v>19.0</v>
      </c>
      <c r="B200" s="32">
        <v>18.0</v>
      </c>
      <c r="C200" s="33">
        <v>47.7709752453771</v>
      </c>
      <c r="D200" s="33">
        <v>19.1313512529367</v>
      </c>
      <c r="E200" s="32" t="s">
        <v>85</v>
      </c>
      <c r="F200" s="32" t="s">
        <v>28</v>
      </c>
      <c r="G200" s="32" t="s">
        <v>14</v>
      </c>
      <c r="H200" s="34" t="s">
        <v>115</v>
      </c>
      <c r="I200" s="37" t="s">
        <v>271</v>
      </c>
      <c r="J200" s="36"/>
    </row>
    <row r="201">
      <c r="A201" s="32">
        <v>19.0</v>
      </c>
      <c r="B201" s="32">
        <v>19.0</v>
      </c>
      <c r="C201" s="33">
        <v>47.7709752451785</v>
      </c>
      <c r="D201" s="33">
        <v>19.1315651070482</v>
      </c>
      <c r="E201" s="32" t="s">
        <v>272</v>
      </c>
      <c r="F201" s="32" t="s">
        <v>28</v>
      </c>
      <c r="G201" s="32" t="s">
        <v>15</v>
      </c>
      <c r="H201" s="34" t="s">
        <v>273</v>
      </c>
      <c r="I201" s="35" t="s">
        <v>274</v>
      </c>
      <c r="J201" s="36"/>
    </row>
    <row r="202">
      <c r="A202" s="32">
        <v>19.0</v>
      </c>
      <c r="B202" s="32">
        <v>20.0</v>
      </c>
      <c r="C202" s="33">
        <v>47.7709752449799</v>
      </c>
      <c r="D202" s="33">
        <v>19.1317789611597</v>
      </c>
      <c r="E202" s="32" t="s">
        <v>272</v>
      </c>
      <c r="F202" s="32" t="s">
        <v>28</v>
      </c>
      <c r="G202" s="32" t="s">
        <v>15</v>
      </c>
      <c r="H202" s="34" t="s">
        <v>275</v>
      </c>
      <c r="I202" s="35" t="s">
        <v>276</v>
      </c>
      <c r="J202" s="36"/>
    </row>
    <row r="203">
      <c r="A203" s="32">
        <v>20.0</v>
      </c>
      <c r="B203" s="32">
        <v>1.0</v>
      </c>
      <c r="C203" s="33">
        <v>47.7708315183081</v>
      </c>
      <c r="D203" s="33">
        <v>19.1277157212199</v>
      </c>
      <c r="E203" s="32" t="s">
        <v>238</v>
      </c>
      <c r="F203" s="32" t="s">
        <v>28</v>
      </c>
      <c r="G203" s="32" t="s">
        <v>13</v>
      </c>
      <c r="H203" s="34"/>
      <c r="I203" s="41"/>
      <c r="J203" s="34"/>
    </row>
    <row r="204">
      <c r="A204" s="32">
        <v>20.0</v>
      </c>
      <c r="B204" s="32">
        <v>2.0</v>
      </c>
      <c r="C204" s="33">
        <v>47.7708315181095</v>
      </c>
      <c r="D204" s="33">
        <v>19.1279295747403</v>
      </c>
      <c r="E204" s="32" t="s">
        <v>238</v>
      </c>
      <c r="F204" s="32" t="s">
        <v>28</v>
      </c>
      <c r="G204" s="32" t="s">
        <v>13</v>
      </c>
      <c r="H204" s="34" t="s">
        <v>174</v>
      </c>
      <c r="I204" s="35" t="s">
        <v>277</v>
      </c>
      <c r="J204" s="34"/>
    </row>
    <row r="205">
      <c r="A205" s="32">
        <v>20.0</v>
      </c>
      <c r="B205" s="32">
        <v>3.0</v>
      </c>
      <c r="C205" s="33">
        <v>47.7708315179109</v>
      </c>
      <c r="D205" s="33">
        <v>19.1281434282608</v>
      </c>
      <c r="E205" s="32" t="s">
        <v>238</v>
      </c>
      <c r="F205" s="32" t="s">
        <v>28</v>
      </c>
      <c r="G205" s="32" t="s">
        <v>13</v>
      </c>
      <c r="H205" s="34" t="s">
        <v>155</v>
      </c>
      <c r="I205" s="35" t="s">
        <v>278</v>
      </c>
      <c r="J205" s="36"/>
    </row>
    <row r="206">
      <c r="A206" s="32">
        <v>20.0</v>
      </c>
      <c r="B206" s="32">
        <v>4.0</v>
      </c>
      <c r="C206" s="33">
        <v>47.7708315177122</v>
      </c>
      <c r="D206" s="33">
        <v>19.1283572817812</v>
      </c>
      <c r="E206" s="32" t="s">
        <v>238</v>
      </c>
      <c r="F206" s="32" t="s">
        <v>28</v>
      </c>
      <c r="G206" s="32" t="s">
        <v>13</v>
      </c>
      <c r="H206" s="34" t="s">
        <v>37</v>
      </c>
      <c r="I206" s="35" t="s">
        <v>279</v>
      </c>
      <c r="J206" s="36"/>
    </row>
    <row r="207">
      <c r="A207" s="32">
        <v>20.0</v>
      </c>
      <c r="B207" s="32">
        <v>5.0</v>
      </c>
      <c r="C207" s="33">
        <v>47.7708315175136</v>
      </c>
      <c r="D207" s="33">
        <v>19.1285711353017</v>
      </c>
      <c r="E207" s="32" t="s">
        <v>85</v>
      </c>
      <c r="F207" s="32" t="s">
        <v>28</v>
      </c>
      <c r="G207" s="32" t="s">
        <v>14</v>
      </c>
      <c r="H207" s="34"/>
      <c r="I207" s="41"/>
      <c r="J207" s="34"/>
    </row>
    <row r="208">
      <c r="A208" s="32">
        <v>20.0</v>
      </c>
      <c r="B208" s="32">
        <v>6.0</v>
      </c>
      <c r="C208" s="33">
        <v>47.770831517315</v>
      </c>
      <c r="D208" s="33">
        <v>19.1287849888221</v>
      </c>
      <c r="E208" s="32" t="s">
        <v>85</v>
      </c>
      <c r="F208" s="32" t="s">
        <v>28</v>
      </c>
      <c r="G208" s="32" t="s">
        <v>14</v>
      </c>
      <c r="H208" s="34" t="s">
        <v>174</v>
      </c>
      <c r="I208" s="35" t="s">
        <v>280</v>
      </c>
      <c r="J208" s="34"/>
    </row>
    <row r="209">
      <c r="A209" s="32">
        <v>20.0</v>
      </c>
      <c r="B209" s="32">
        <v>7.0</v>
      </c>
      <c r="C209" s="33">
        <v>47.7708315171164</v>
      </c>
      <c r="D209" s="33">
        <v>19.1289988423426</v>
      </c>
      <c r="E209" s="32" t="s">
        <v>85</v>
      </c>
      <c r="F209" s="32" t="s">
        <v>28</v>
      </c>
      <c r="G209" s="32" t="s">
        <v>14</v>
      </c>
      <c r="H209" s="34"/>
      <c r="I209" s="41"/>
      <c r="J209" s="36"/>
    </row>
    <row r="210">
      <c r="A210" s="32">
        <v>20.0</v>
      </c>
      <c r="B210" s="32">
        <v>8.0</v>
      </c>
      <c r="C210" s="33">
        <v>47.7708315169178</v>
      </c>
      <c r="D210" s="33">
        <v>19.129212695863</v>
      </c>
      <c r="E210" s="32" t="s">
        <v>85</v>
      </c>
      <c r="F210" s="32" t="s">
        <v>28</v>
      </c>
      <c r="G210" s="32" t="s">
        <v>14</v>
      </c>
      <c r="H210" s="36"/>
      <c r="I210" s="43"/>
      <c r="J210" s="36"/>
    </row>
    <row r="211">
      <c r="A211" s="32">
        <v>20.0</v>
      </c>
      <c r="B211" s="32">
        <v>9.0</v>
      </c>
      <c r="C211" s="33">
        <v>47.7708315167192</v>
      </c>
      <c r="D211" s="33">
        <v>19.1294265493835</v>
      </c>
      <c r="E211" s="32" t="s">
        <v>85</v>
      </c>
      <c r="F211" s="32" t="s">
        <v>28</v>
      </c>
      <c r="G211" s="32" t="s">
        <v>14</v>
      </c>
      <c r="H211" s="34" t="s">
        <v>37</v>
      </c>
      <c r="I211" s="44" t="s">
        <v>281</v>
      </c>
      <c r="J211" s="34"/>
    </row>
    <row r="212">
      <c r="A212" s="32">
        <v>20.0</v>
      </c>
      <c r="B212" s="32">
        <v>10.0</v>
      </c>
      <c r="C212" s="33">
        <v>47.7708315165206</v>
      </c>
      <c r="D212" s="33">
        <v>19.1296404029039</v>
      </c>
      <c r="E212" s="32" t="s">
        <v>238</v>
      </c>
      <c r="F212" s="32" t="s">
        <v>28</v>
      </c>
      <c r="G212" s="32" t="s">
        <v>13</v>
      </c>
      <c r="H212" s="34" t="s">
        <v>282</v>
      </c>
      <c r="I212" s="35" t="s">
        <v>283</v>
      </c>
      <c r="J212" s="36"/>
    </row>
    <row r="213">
      <c r="A213" s="32">
        <v>20.0</v>
      </c>
      <c r="B213" s="32">
        <v>11.0</v>
      </c>
      <c r="C213" s="33">
        <v>47.770831516322</v>
      </c>
      <c r="D213" s="33">
        <v>19.1298542564244</v>
      </c>
      <c r="E213" s="32" t="s">
        <v>238</v>
      </c>
      <c r="F213" s="32" t="s">
        <v>28</v>
      </c>
      <c r="G213" s="32" t="s">
        <v>13</v>
      </c>
      <c r="H213" s="34" t="s">
        <v>284</v>
      </c>
      <c r="I213" s="35" t="s">
        <v>285</v>
      </c>
      <c r="J213" s="36"/>
    </row>
    <row r="214">
      <c r="A214" s="32">
        <v>20.0</v>
      </c>
      <c r="B214" s="32">
        <v>12.0</v>
      </c>
      <c r="C214" s="33">
        <v>47.7708315161233</v>
      </c>
      <c r="D214" s="33">
        <v>19.1300681099448</v>
      </c>
      <c r="E214" s="32" t="s">
        <v>85</v>
      </c>
      <c r="F214" s="32" t="s">
        <v>28</v>
      </c>
      <c r="G214" s="32" t="s">
        <v>14</v>
      </c>
      <c r="H214" s="34" t="s">
        <v>174</v>
      </c>
      <c r="I214" s="35" t="s">
        <v>286</v>
      </c>
      <c r="J214" s="34"/>
    </row>
    <row r="215">
      <c r="A215" s="32">
        <v>20.0</v>
      </c>
      <c r="B215" s="32">
        <v>13.0</v>
      </c>
      <c r="C215" s="33">
        <v>47.7708315159247</v>
      </c>
      <c r="D215" s="33">
        <v>19.1302819634653</v>
      </c>
      <c r="E215" s="32" t="s">
        <v>85</v>
      </c>
      <c r="F215" s="32" t="s">
        <v>28</v>
      </c>
      <c r="G215" s="32" t="s">
        <v>14</v>
      </c>
      <c r="H215" s="34"/>
      <c r="I215" s="41"/>
      <c r="J215" s="36"/>
    </row>
    <row r="216">
      <c r="A216" s="32">
        <v>20.0</v>
      </c>
      <c r="B216" s="32">
        <v>14.0</v>
      </c>
      <c r="C216" s="33">
        <v>47.7708315157261</v>
      </c>
      <c r="D216" s="33">
        <v>19.1304958169857</v>
      </c>
      <c r="E216" s="32" t="s">
        <v>85</v>
      </c>
      <c r="F216" s="32" t="s">
        <v>28</v>
      </c>
      <c r="G216" s="32" t="s">
        <v>14</v>
      </c>
      <c r="H216" s="36"/>
      <c r="I216" s="43"/>
      <c r="J216" s="36"/>
    </row>
    <row r="217">
      <c r="A217" s="32">
        <v>20.0</v>
      </c>
      <c r="B217" s="32">
        <v>15.0</v>
      </c>
      <c r="C217" s="33">
        <v>47.7708315155275</v>
      </c>
      <c r="D217" s="33">
        <v>19.1307096705062</v>
      </c>
      <c r="E217" s="32" t="s">
        <v>85</v>
      </c>
      <c r="F217" s="32" t="s">
        <v>28</v>
      </c>
      <c r="G217" s="32" t="s">
        <v>14</v>
      </c>
      <c r="H217" s="34" t="s">
        <v>174</v>
      </c>
      <c r="I217" s="35" t="s">
        <v>287</v>
      </c>
      <c r="J217" s="34"/>
    </row>
    <row r="218">
      <c r="A218" s="32">
        <v>20.0</v>
      </c>
      <c r="B218" s="32">
        <v>16.0</v>
      </c>
      <c r="C218" s="33">
        <v>47.7708315153289</v>
      </c>
      <c r="D218" s="33">
        <v>19.1309235240266</v>
      </c>
      <c r="E218" s="32" t="s">
        <v>85</v>
      </c>
      <c r="F218" s="32" t="s">
        <v>28</v>
      </c>
      <c r="G218" s="32" t="s">
        <v>14</v>
      </c>
      <c r="H218" s="34" t="s">
        <v>155</v>
      </c>
      <c r="I218" s="35" t="s">
        <v>288</v>
      </c>
      <c r="J218" s="36"/>
    </row>
    <row r="219">
      <c r="A219" s="32">
        <v>20.0</v>
      </c>
      <c r="B219" s="32">
        <v>17.0</v>
      </c>
      <c r="C219" s="33">
        <v>47.7708315151303</v>
      </c>
      <c r="D219" s="33">
        <v>19.1311373775471</v>
      </c>
      <c r="E219" s="32" t="s">
        <v>238</v>
      </c>
      <c r="F219" s="32" t="s">
        <v>28</v>
      </c>
      <c r="G219" s="32" t="s">
        <v>13</v>
      </c>
      <c r="H219" s="34" t="s">
        <v>171</v>
      </c>
      <c r="I219" s="35" t="s">
        <v>289</v>
      </c>
      <c r="J219" s="36"/>
    </row>
    <row r="220">
      <c r="A220" s="32">
        <v>20.0</v>
      </c>
      <c r="B220" s="32">
        <v>18.0</v>
      </c>
      <c r="C220" s="33">
        <v>47.7708315149317</v>
      </c>
      <c r="D220" s="33">
        <v>19.1313512310675</v>
      </c>
      <c r="E220" s="32" t="s">
        <v>85</v>
      </c>
      <c r="F220" s="32" t="s">
        <v>28</v>
      </c>
      <c r="G220" s="32" t="s">
        <v>14</v>
      </c>
      <c r="H220" s="34" t="s">
        <v>88</v>
      </c>
      <c r="I220" s="35" t="s">
        <v>290</v>
      </c>
      <c r="J220" s="36"/>
    </row>
    <row r="221">
      <c r="A221" s="32">
        <v>20.0</v>
      </c>
      <c r="B221" s="32">
        <v>19.0</v>
      </c>
      <c r="C221" s="33">
        <v>47.770831514733</v>
      </c>
      <c r="D221" s="33">
        <v>19.131565084588</v>
      </c>
      <c r="E221" s="32" t="s">
        <v>85</v>
      </c>
      <c r="F221" s="32" t="s">
        <v>28</v>
      </c>
      <c r="G221" s="32" t="s">
        <v>14</v>
      </c>
      <c r="H221" s="34" t="s">
        <v>140</v>
      </c>
      <c r="I221" s="45" t="s">
        <v>291</v>
      </c>
      <c r="J221" s="34"/>
    </row>
    <row r="222">
      <c r="A222" s="32">
        <v>20.0</v>
      </c>
      <c r="B222" s="32">
        <v>20.0</v>
      </c>
      <c r="C222" s="33">
        <v>47.7708315145344</v>
      </c>
      <c r="D222" s="33">
        <v>19.1317789381084</v>
      </c>
      <c r="E222" s="32" t="s">
        <v>85</v>
      </c>
      <c r="F222" s="32" t="s">
        <v>28</v>
      </c>
      <c r="G222" s="32" t="s">
        <v>14</v>
      </c>
      <c r="H222" s="34" t="s">
        <v>292</v>
      </c>
      <c r="I222" s="35" t="s">
        <v>293</v>
      </c>
      <c r="J222" s="36"/>
    </row>
    <row r="223">
      <c r="A223" s="46"/>
      <c r="B223" s="46"/>
      <c r="C223" s="47"/>
      <c r="D223" s="47"/>
      <c r="E223" s="46"/>
      <c r="F223" s="46"/>
      <c r="G223" s="46"/>
      <c r="H223" s="36"/>
      <c r="I223" s="43"/>
      <c r="J223" s="36"/>
    </row>
    <row r="224">
      <c r="A224" s="48"/>
      <c r="B224" s="46"/>
      <c r="C224" s="47"/>
      <c r="D224" s="47"/>
      <c r="E224" s="46"/>
      <c r="F224" s="46"/>
      <c r="G224" s="46"/>
      <c r="H224" s="36"/>
      <c r="I224" s="43"/>
      <c r="J224" s="36"/>
    </row>
    <row r="225">
      <c r="A225" s="48"/>
      <c r="B225" s="48"/>
      <c r="C225" s="49"/>
      <c r="D225" s="49"/>
      <c r="E225" s="48"/>
      <c r="F225" s="48"/>
      <c r="G225" s="48"/>
      <c r="H225" s="34"/>
      <c r="I225" s="41"/>
      <c r="J225" s="36"/>
    </row>
    <row r="226">
      <c r="A226" s="46"/>
      <c r="B226" s="46"/>
      <c r="C226" s="47"/>
      <c r="D226" s="47"/>
      <c r="E226" s="46"/>
      <c r="F226" s="46"/>
      <c r="G226" s="46"/>
      <c r="H226" s="36"/>
      <c r="I226" s="43"/>
      <c r="J226" s="36"/>
    </row>
    <row r="227">
      <c r="A227" s="46"/>
      <c r="B227" s="46"/>
      <c r="C227" s="47"/>
      <c r="D227" s="47"/>
      <c r="E227" s="46"/>
      <c r="F227" s="46"/>
      <c r="G227" s="46"/>
      <c r="H227" s="36"/>
      <c r="I227" s="43"/>
      <c r="J227" s="36"/>
    </row>
  </sheetData>
  <conditionalFormatting sqref="G22:G222">
    <cfRule type="containsText" dxfId="0" priority="1" operator="containsText" text="yellow">
      <formula>NOT(ISERROR(SEARCH(("yellow"),(G22))))</formula>
    </cfRule>
  </conditionalFormatting>
  <conditionalFormatting sqref="G22:G222">
    <cfRule type="containsText" dxfId="1" priority="2" operator="containsText" text="orange">
      <formula>NOT(ISERROR(SEARCH(("orange"),(G22))))</formula>
    </cfRule>
  </conditionalFormatting>
  <conditionalFormatting sqref="G22:G222">
    <cfRule type="containsText" dxfId="2" priority="3" operator="containsText" text="red">
      <formula>NOT(ISERROR(SEARCH(("red"),(G22))))</formula>
    </cfRule>
  </conditionalFormatting>
  <conditionalFormatting sqref="G22:G222">
    <cfRule type="containsText" dxfId="3" priority="4" operator="containsText" text="green">
      <formula>NOT(ISERROR(SEARCH(("green"),(G22))))</formula>
    </cfRule>
  </conditionalFormatting>
  <conditionalFormatting sqref="G22:G222">
    <cfRule type="containsText" dxfId="4" priority="5" operator="containsText" text="brown">
      <formula>NOT(ISERROR(SEARCH(("brown"),(G22))))</formula>
    </cfRule>
  </conditionalFormatting>
  <conditionalFormatting sqref="G22:G222">
    <cfRule type="containsText" dxfId="5" priority="6" operator="containsText" text="black">
      <formula>NOT(ISERROR(SEARCH(("black"),(G22))))</formula>
    </cfRule>
  </conditionalFormatting>
  <hyperlinks>
    <hyperlink r:id="rId1" ref="B5"/>
    <hyperlink r:id="rId2" ref="E5"/>
    <hyperlink r:id="rId3" ref="I22"/>
    <hyperlink r:id="rId4" ref="I23"/>
    <hyperlink r:id="rId5" ref="I24"/>
    <hyperlink r:id="rId6" ref="I25"/>
    <hyperlink r:id="rId7" ref="I26"/>
    <hyperlink r:id="rId8" ref="I27"/>
    <hyperlink r:id="rId9" ref="I28"/>
    <hyperlink r:id="rId10" ref="I29"/>
    <hyperlink r:id="rId11" ref="I30"/>
    <hyperlink r:id="rId12" ref="I31"/>
    <hyperlink r:id="rId13" ref="I32"/>
    <hyperlink r:id="rId14" ref="I33"/>
    <hyperlink r:id="rId15" ref="I34"/>
    <hyperlink r:id="rId16" ref="I35"/>
    <hyperlink r:id="rId17" ref="I36"/>
    <hyperlink r:id="rId18" ref="I37"/>
    <hyperlink r:id="rId19" ref="I38"/>
    <hyperlink r:id="rId20" ref="I39"/>
    <hyperlink r:id="rId21" ref="I40"/>
    <hyperlink r:id="rId22" ref="I41"/>
    <hyperlink r:id="rId23" ref="I42"/>
    <hyperlink r:id="rId24" ref="I43"/>
    <hyperlink r:id="rId25" ref="I44"/>
    <hyperlink r:id="rId26" ref="I45"/>
    <hyperlink r:id="rId27" ref="I46"/>
    <hyperlink r:id="rId28" ref="I47"/>
    <hyperlink r:id="rId29" ref="I49"/>
    <hyperlink r:id="rId30" ref="I50"/>
    <hyperlink r:id="rId31" ref="I51"/>
    <hyperlink r:id="rId32" ref="I52"/>
    <hyperlink r:id="rId33" ref="I53"/>
    <hyperlink r:id="rId34" ref="I54"/>
    <hyperlink r:id="rId35" ref="I55"/>
    <hyperlink r:id="rId36" ref="I56"/>
    <hyperlink r:id="rId37" ref="I57"/>
    <hyperlink r:id="rId38" ref="I58"/>
    <hyperlink r:id="rId39" ref="I59"/>
    <hyperlink r:id="rId40" ref="I60"/>
    <hyperlink r:id="rId41" ref="I61"/>
    <hyperlink r:id="rId42" ref="I62"/>
    <hyperlink r:id="rId43" ref="I63"/>
    <hyperlink r:id="rId44" ref="I64"/>
    <hyperlink r:id="rId45" ref="I65"/>
    <hyperlink r:id="rId46" ref="I66"/>
    <hyperlink r:id="rId47" ref="I67"/>
    <hyperlink r:id="rId48" ref="I68"/>
    <hyperlink r:id="rId49" ref="I69"/>
    <hyperlink r:id="rId50" ref="I70"/>
    <hyperlink r:id="rId51" ref="I71"/>
    <hyperlink r:id="rId52" ref="I72"/>
    <hyperlink r:id="rId53" ref="I73"/>
    <hyperlink r:id="rId54" ref="I74"/>
    <hyperlink r:id="rId55" ref="I75"/>
    <hyperlink r:id="rId56" ref="I76"/>
    <hyperlink r:id="rId57" ref="I77"/>
    <hyperlink r:id="rId58" ref="I78"/>
    <hyperlink r:id="rId59" ref="I79"/>
    <hyperlink r:id="rId60" ref="I80"/>
    <hyperlink r:id="rId61" ref="I81"/>
    <hyperlink r:id="rId62" ref="I82"/>
    <hyperlink r:id="rId63" ref="I83"/>
    <hyperlink r:id="rId64" ref="I84"/>
    <hyperlink r:id="rId65" ref="I85"/>
    <hyperlink r:id="rId66" ref="I86"/>
    <hyperlink r:id="rId67" ref="I87"/>
    <hyperlink r:id="rId68" ref="I88"/>
    <hyperlink r:id="rId69" ref="I89"/>
    <hyperlink r:id="rId70" ref="I90"/>
    <hyperlink r:id="rId71" ref="I91"/>
    <hyperlink r:id="rId72" ref="I92"/>
    <hyperlink r:id="rId73" ref="I93"/>
    <hyperlink r:id="rId74" ref="I94"/>
    <hyperlink r:id="rId75" ref="I95"/>
    <hyperlink r:id="rId76" ref="I96"/>
    <hyperlink r:id="rId77" ref="I97"/>
    <hyperlink r:id="rId78" ref="I98"/>
    <hyperlink r:id="rId79" ref="I99"/>
    <hyperlink r:id="rId80" ref="I100"/>
    <hyperlink r:id="rId81" ref="I101"/>
    <hyperlink r:id="rId82" ref="I102"/>
    <hyperlink r:id="rId83" ref="I103"/>
    <hyperlink r:id="rId84" ref="I104"/>
    <hyperlink r:id="rId85" ref="I105"/>
    <hyperlink r:id="rId86" ref="I106"/>
    <hyperlink r:id="rId87" ref="I107"/>
    <hyperlink r:id="rId88" ref="I108"/>
    <hyperlink r:id="rId89" ref="I109"/>
    <hyperlink r:id="rId90" ref="I110"/>
    <hyperlink r:id="rId91" ref="I111"/>
    <hyperlink r:id="rId92" ref="I112"/>
    <hyperlink r:id="rId93" ref="I113"/>
    <hyperlink r:id="rId94" ref="I114"/>
    <hyperlink r:id="rId95" ref="I115"/>
    <hyperlink r:id="rId96" ref="I116"/>
    <hyperlink r:id="rId97" ref="I118"/>
    <hyperlink r:id="rId98" ref="I119"/>
    <hyperlink r:id="rId99" ref="I120"/>
    <hyperlink r:id="rId100" ref="I122"/>
    <hyperlink r:id="rId101" ref="I123"/>
    <hyperlink r:id="rId102" ref="I125"/>
    <hyperlink r:id="rId103" ref="I126"/>
    <hyperlink r:id="rId104" ref="I127"/>
    <hyperlink r:id="rId105" ref="I128"/>
    <hyperlink r:id="rId106" ref="I131"/>
    <hyperlink r:id="rId107" ref="I132"/>
    <hyperlink r:id="rId108" ref="I133"/>
    <hyperlink r:id="rId109" ref="I134"/>
    <hyperlink r:id="rId110" ref="I136"/>
    <hyperlink r:id="rId111" ref="I137"/>
    <hyperlink r:id="rId112" ref="I138"/>
    <hyperlink r:id="rId113" ref="I139"/>
    <hyperlink r:id="rId114" ref="I140"/>
    <hyperlink r:id="rId115" ref="I141"/>
    <hyperlink r:id="rId116" ref="I142"/>
    <hyperlink r:id="rId117" ref="I144"/>
    <hyperlink r:id="rId118" ref="I145"/>
    <hyperlink r:id="rId119" ref="I146"/>
    <hyperlink r:id="rId120" ref="I147"/>
    <hyperlink r:id="rId121" ref="I148"/>
    <hyperlink r:id="rId122" ref="I149"/>
    <hyperlink r:id="rId123" ref="I150"/>
    <hyperlink r:id="rId124" ref="I151"/>
    <hyperlink r:id="rId125" ref="I152"/>
    <hyperlink r:id="rId126" ref="I153"/>
    <hyperlink r:id="rId127" ref="I155"/>
    <hyperlink r:id="rId128" ref="I156"/>
    <hyperlink r:id="rId129" ref="I158"/>
    <hyperlink r:id="rId130" ref="I161"/>
    <hyperlink r:id="rId131" ref="I162"/>
    <hyperlink r:id="rId132" ref="I163"/>
    <hyperlink r:id="rId133" ref="I164"/>
    <hyperlink r:id="rId134" ref="I165"/>
    <hyperlink r:id="rId135" ref="I167"/>
    <hyperlink r:id="rId136" ref="I168"/>
    <hyperlink r:id="rId137" ref="I170"/>
    <hyperlink r:id="rId138" ref="I171"/>
    <hyperlink r:id="rId139" ref="I173"/>
    <hyperlink r:id="rId140" ref="I179"/>
    <hyperlink r:id="rId141" ref="I181"/>
    <hyperlink r:id="rId142" ref="I182"/>
    <hyperlink r:id="rId143" ref="I184"/>
    <hyperlink r:id="rId144" ref="I186"/>
    <hyperlink r:id="rId145" ref="I187"/>
    <hyperlink r:id="rId146" ref="I188"/>
    <hyperlink r:id="rId147" ref="I189"/>
    <hyperlink r:id="rId148" ref="I190"/>
    <hyperlink r:id="rId149" ref="I191"/>
    <hyperlink r:id="rId150" ref="I192"/>
    <hyperlink r:id="rId151" ref="I194"/>
    <hyperlink r:id="rId152" ref="I196"/>
    <hyperlink r:id="rId153" ref="I197"/>
    <hyperlink r:id="rId154" ref="I200"/>
    <hyperlink r:id="rId155" ref="I201"/>
    <hyperlink r:id="rId156" ref="I202"/>
    <hyperlink r:id="rId157" ref="I204"/>
    <hyperlink r:id="rId158" ref="I205"/>
    <hyperlink r:id="rId159" ref="I206"/>
    <hyperlink r:id="rId160" ref="I208"/>
    <hyperlink r:id="rId161" ref="I211"/>
    <hyperlink r:id="rId162" ref="I212"/>
    <hyperlink r:id="rId163" ref="I213"/>
    <hyperlink r:id="rId164" ref="I214"/>
    <hyperlink r:id="rId165" ref="I217"/>
    <hyperlink r:id="rId166" ref="I218"/>
    <hyperlink r:id="rId167" ref="I219"/>
    <hyperlink r:id="rId168" ref="I220"/>
    <hyperlink r:id="rId169" ref="I221"/>
    <hyperlink r:id="rId170" ref="I222"/>
  </hyperlinks>
  <drawing r:id="rId171"/>
</worksheet>
</file>