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owling" sheetId="1" r:id="rId3"/>
    <sheet state="visible" name="Bowling_Updated Coordinates" sheetId="2" r:id="rId4"/>
  </sheets>
  <definedNames>
    <definedName hidden="1" localSheetId="0" name="_xlnm._FilterDatabase">Bowling!$A$12:$H$195</definedName>
    <definedName hidden="1" localSheetId="1" name="_xlnm._FilterDatabase">'Bowling_Updated Coordinates'!$A$1:$J$184</definedName>
    <definedName hidden="1" localSheetId="0" name="Z_2A1DA21C_8BDB_45C0_B7B8_39F794D1F81B_.wvu.FilterData">Bowling!$A$12:$I$195</definedName>
    <definedName hidden="1" localSheetId="1" name="Z_2A1DA21C_8BDB_45C0_B7B8_39F794D1F81B_.wvu.FilterData">'Bowling_Updated Coordinates'!$B$1:$J$184</definedName>
    <definedName hidden="1" localSheetId="0" name="Z_AD04C880_8A2B_4DE0_9E43_5BAD608ACE87_.wvu.FilterData">Bowling!$A$12:$H$195</definedName>
    <definedName hidden="1" localSheetId="1" name="Z_AD04C880_8A2B_4DE0_9E43_5BAD608ACE87_.wvu.FilterData">'Bowling_Updated Coordinates'!$B$1:$I$184</definedName>
  </definedNames>
  <calcPr/>
  <customWorkbookViews>
    <customWorkbookView activeSheetId="0" maximized="1" windowHeight="0" windowWidth="0" guid="{AD04C880-8A2B-4DE0-9E43-5BAD608ACE87}" name="Filter 2"/>
    <customWorkbookView activeSheetId="0" maximized="1" windowHeight="0" windowWidth="0" guid="{2A1DA21C-8BDB-45C0-B7B8-39F794D1F81B}" name="Filter 1"/>
  </customWorkbookViews>
</workbook>
</file>

<file path=xl/sharedStrings.xml><?xml version="1.0" encoding="utf-8"?>
<sst xmlns="http://schemas.openxmlformats.org/spreadsheetml/2006/main" count="955" uniqueCount="284">
  <si>
    <t>Munzee's 10th Birthday</t>
  </si>
  <si>
    <t>Color of Munzee</t>
  </si>
  <si>
    <t>Total</t>
  </si>
  <si>
    <t>Available</t>
  </si>
  <si>
    <t>Deployed</t>
  </si>
  <si>
    <t>Bowling Bash Garden</t>
  </si>
  <si>
    <t>Electric</t>
  </si>
  <si>
    <t>Watertown, SD - Event August 28, 2021</t>
  </si>
  <si>
    <t>Virtual Black</t>
  </si>
  <si>
    <t>Virtual Scarlet</t>
  </si>
  <si>
    <t>Virtual White</t>
  </si>
  <si>
    <t>Totals:</t>
  </si>
  <si>
    <t>Munzee Map:</t>
  </si>
  <si>
    <t>https://www.munzee.com/map/9zfzsg12z/16</t>
  </si>
  <si>
    <t>Spreadsheet:</t>
  </si>
  <si>
    <t>https://tinyurl.com/hw7yn7y8</t>
  </si>
  <si>
    <t>Row</t>
  </si>
  <si>
    <t>Column</t>
  </si>
  <si>
    <t>Latitude</t>
  </si>
  <si>
    <t>Longitude</t>
  </si>
  <si>
    <t>Munzee</t>
  </si>
  <si>
    <t>Username</t>
  </si>
  <si>
    <t>URL</t>
  </si>
  <si>
    <t>Comments</t>
  </si>
  <si>
    <t>danielle41101</t>
  </si>
  <si>
    <t>https://www.munzee.com/m/danielle41101/24716/</t>
  </si>
  <si>
    <t xml:space="preserve">shaynemarks </t>
  </si>
  <si>
    <t>https://www.munzee.com/m/shaynemarks/8886/</t>
  </si>
  <si>
    <t>RedHotRutabaga</t>
  </si>
  <si>
    <t>https://www.munzee.com/m/RedHotRutabaga/1396/</t>
  </si>
  <si>
    <t>https://www.munzee.com/m/danielle41101/23781/</t>
  </si>
  <si>
    <t>cdwilliams1</t>
  </si>
  <si>
    <t>https://www.munzee.com/m/cdwilliams1/4754</t>
  </si>
  <si>
    <t>EagleDadandXenia</t>
  </si>
  <si>
    <t>https://www.munzee.com/m/EagleDadandXenia/31271/</t>
  </si>
  <si>
    <t>MarleyFanCT</t>
  </si>
  <si>
    <t>https://www.munzee.com/m/marleyfanct/11021/</t>
  </si>
  <si>
    <t>JABIE28</t>
  </si>
  <si>
    <t>https://www.munzee.com/m/JABIE28/7429/</t>
  </si>
  <si>
    <t>Shun79</t>
  </si>
  <si>
    <t>https://www.munzee.com/m/Shun79/3559/</t>
  </si>
  <si>
    <t>hems79</t>
  </si>
  <si>
    <t>https://www.munzee.com/m/hems79/3871/</t>
  </si>
  <si>
    <t>Taxi343</t>
  </si>
  <si>
    <t>https://www.munzee.com/m/taxi343/19622/</t>
  </si>
  <si>
    <t xml:space="preserve">Sportytaxi </t>
  </si>
  <si>
    <t>https://www.munzee.com/m/sportytaxi/12794/</t>
  </si>
  <si>
    <t>Taxi344</t>
  </si>
  <si>
    <t>https://www.munzee.com/m/taxi344/4151/</t>
  </si>
  <si>
    <t>Cachelady</t>
  </si>
  <si>
    <t>https://www.munzee.com/m/Cachelady/6237</t>
  </si>
  <si>
    <t>https://www.munzee.com/m/danielle41101/20545/</t>
  </si>
  <si>
    <t xml:space="preserve">Rainbowtaxi </t>
  </si>
  <si>
    <t>https://www.munzee.com/m/rainbowtaxi/4380/</t>
  </si>
  <si>
    <t>geckofreund</t>
  </si>
  <si>
    <t>https://www.munzee.com/m/geckofreund/7555/</t>
  </si>
  <si>
    <t>https://www.munzee.com/m/danielle41101/25485/</t>
  </si>
  <si>
    <t>Whelen</t>
  </si>
  <si>
    <t>https://www.munzee.com/m/Whelen/31598/</t>
  </si>
  <si>
    <t>https://www.munzee.com/m/shaynemarks/8872/</t>
  </si>
  <si>
    <t>prmarks1391</t>
  </si>
  <si>
    <t>https://www.munzee.com/m/prmarks1391/14599/</t>
  </si>
  <si>
    <t>https://www.munzee.com/m/EagleDadandXenia/31249/</t>
  </si>
  <si>
    <t>https://www.munzee.com/m/marleyfanct/11005/</t>
  </si>
  <si>
    <t xml:space="preserve">tlmeadowlark </t>
  </si>
  <si>
    <t>https://www.munzee.com/m/tlmeadowlark/10671/</t>
  </si>
  <si>
    <t>SpaceCoastGeoStore</t>
  </si>
  <si>
    <t>https://www.munzee.com/m/SpaceCoastGeoStore/14091/</t>
  </si>
  <si>
    <t>https://www.munzee.com/m/cdwilliams1/4729</t>
  </si>
  <si>
    <t>room104</t>
  </si>
  <si>
    <t>https://www.munzee.com/m/room104/4034/</t>
  </si>
  <si>
    <t xml:space="preserve">geomatrix </t>
  </si>
  <si>
    <t>https://www.munzee.com/m/geomatrix/11887/</t>
  </si>
  <si>
    <t>sdgal</t>
  </si>
  <si>
    <t>https://www.munzee.com/m/sdgal/5493/</t>
  </si>
  <si>
    <t>sdwd</t>
  </si>
  <si>
    <t>https://www.munzee.com/m/SDWD/3807/</t>
  </si>
  <si>
    <t>https://www.munzee.com/m/geomatrix/11885/</t>
  </si>
  <si>
    <t xml:space="preserve">MTHunters </t>
  </si>
  <si>
    <t>https://www.munzee.com/m/MTHunters/</t>
  </si>
  <si>
    <t>https://www.munzee.com/m/danielle41101/20389/</t>
  </si>
  <si>
    <t>https://www.munzee.com/m/Whelen/31599/</t>
  </si>
  <si>
    <t>Hockeydown</t>
  </si>
  <si>
    <t>https://www.munzee.com/m/Hockeydown/1635/</t>
  </si>
  <si>
    <t>https://www.munzee.com/m/danielle41101/25472/</t>
  </si>
  <si>
    <t>https://www.munzee.com/m/Whelen/31609/</t>
  </si>
  <si>
    <t xml:space="preserve">Derlame </t>
  </si>
  <si>
    <t>https://www.munzee.com/m/Derlame/24747/</t>
  </si>
  <si>
    <t>janelleharms</t>
  </si>
  <si>
    <t>https://www.munzee.com/m/Janelleharms/4196/</t>
  </si>
  <si>
    <t>https://www.munzee.com/m/SpaceCoastGeoStore/13394/</t>
  </si>
  <si>
    <t>beckiweber</t>
  </si>
  <si>
    <t>https://www.munzee.com/m/beckiweber/12607/</t>
  </si>
  <si>
    <t>https://www.munzee.com/m/EagleDadandXenia/31248/</t>
  </si>
  <si>
    <t>https://www.munzee.com/m/marleyfanct/11004/</t>
  </si>
  <si>
    <t>https://www.munzee.com/m/beckiweber/12595/</t>
  </si>
  <si>
    <t>https://www.munzee.com/m/Janelleharms/4135/</t>
  </si>
  <si>
    <t>NYBOSS</t>
  </si>
  <si>
    <t>https://www.munzee.com/m/nyboss/14016/admin/</t>
  </si>
  <si>
    <t>https://www.munzee.com/m/beckiweber/8562/</t>
  </si>
  <si>
    <t>https://www.munzee.com/m/Janelleharms/4059/</t>
  </si>
  <si>
    <t>https://www.munzee.com/m/marleyfanct/11019/</t>
  </si>
  <si>
    <t>https://www.munzee.com/m/beckiweber/9224/</t>
  </si>
  <si>
    <t>https://www.munzee.com/m/Janelleharms/3866/</t>
  </si>
  <si>
    <t>https://www.munzee.com/m/cdwilliams1/4709</t>
  </si>
  <si>
    <t>dlbisblest</t>
  </si>
  <si>
    <t>https://www.munzee.com/m/dlbisblest/8829/</t>
  </si>
  <si>
    <t>https://www.munzee.com/m/geomatrix/11966/</t>
  </si>
  <si>
    <t xml:space="preserve">Taxi343 </t>
  </si>
  <si>
    <t>https://www.munzee.com/m/taxi343/19710/</t>
  </si>
  <si>
    <t>purpecourgette</t>
  </si>
  <si>
    <t>https://www.munzee.com/m/purplecourgette/4564/</t>
  </si>
  <si>
    <t>https://www.munzee.com/m/geomatrix/11929/</t>
  </si>
  <si>
    <t>jacksparrow</t>
  </si>
  <si>
    <t>https://www.munzee.com/m/JackSparrow/32233</t>
  </si>
  <si>
    <t>https://www.munzee.com/m/EagleDadandXenia/31247/</t>
  </si>
  <si>
    <t>Lehmis</t>
  </si>
  <si>
    <t>https://www.munzee.com/m/Lehmis/6166/</t>
  </si>
  <si>
    <t>TJACS</t>
  </si>
  <si>
    <t>https://www.munzee.com/m/TJACS/10329/</t>
  </si>
  <si>
    <t>https://www.munzee.com/m/EagleDadandXenia/31246/</t>
  </si>
  <si>
    <t>NikitaStolk</t>
  </si>
  <si>
    <t>https://www.munzee.com/m/NikitaStolk/2864/</t>
  </si>
  <si>
    <t>https://www.munzee.com/m/room104/3958/</t>
  </si>
  <si>
    <t>ohiolady</t>
  </si>
  <si>
    <t>https://www.munzee.com/m/ohiolady/6978</t>
  </si>
  <si>
    <t>https://www.munzee.com/m/Whelen/31611/</t>
  </si>
  <si>
    <t>Amadoreugen</t>
  </si>
  <si>
    <t>https://www.munzee.com/m/amadoreugen/7422</t>
  </si>
  <si>
    <t>https://www.munzee.com/m/danielle41101/25471/</t>
  </si>
  <si>
    <t>https://www.munzee.com/m/Whelen/31615/</t>
  </si>
  <si>
    <t>Davieg</t>
  </si>
  <si>
    <t>https://www.munzee.com/m/Davieg/2338/</t>
  </si>
  <si>
    <t>https://www.munzee.com/m/danielle41101/25470/</t>
  </si>
  <si>
    <t>https://www.munzee.com/m/Whelen/31627/</t>
  </si>
  <si>
    <t>MTHunters</t>
  </si>
  <si>
    <t>https://www.munzee.com/m/danielle41101/25469/</t>
  </si>
  <si>
    <t>https://www.munzee.com/m/Whelen/31716/</t>
  </si>
  <si>
    <t>https://www.munzee.com/m/cdwilliams1/4753</t>
  </si>
  <si>
    <t>havenicedayjoe</t>
  </si>
  <si>
    <t>https://www.munzee.com/m/Havenicedayjoe/3695</t>
  </si>
  <si>
    <t>Searays2</t>
  </si>
  <si>
    <t>https://www.munzee.com/m/Searays2/5846</t>
  </si>
  <si>
    <t>https://www.munzee.com/m/Janelleharms/3774/</t>
  </si>
  <si>
    <t>https://www.munzee.com/m/beckiweber/12580/</t>
  </si>
  <si>
    <t>Kyrandia</t>
  </si>
  <si>
    <t>https://www.munzee.com/m/Kyrandia/4588/</t>
  </si>
  <si>
    <t>valsey</t>
  </si>
  <si>
    <t>https://www.munzee.com/m/valsey/6805/</t>
  </si>
  <si>
    <t>https://www.munzee.com/m/beckiweber/12496/</t>
  </si>
  <si>
    <t>scoutref</t>
  </si>
  <si>
    <t>https://www.munzee.com/m/scoutref/3028/</t>
  </si>
  <si>
    <t>https://www.munzee.com/m/beckiweber/12495/</t>
  </si>
  <si>
    <t>jafo43</t>
  </si>
  <si>
    <t>https://www.munzee.com/m/Jafo43/25877</t>
  </si>
  <si>
    <t>CoffeeEater</t>
  </si>
  <si>
    <t>https://www.munzee.com/m/CoffeeEater/6527/</t>
  </si>
  <si>
    <t>https://www.munzee.com/m/beckiweber/12494/</t>
  </si>
  <si>
    <t>https://www.munzee.com/m/Jafo43/25876/</t>
  </si>
  <si>
    <t>Sunrise5</t>
  </si>
  <si>
    <t>https://www.munzee.com/m/Sunrise5/619/</t>
  </si>
  <si>
    <t>https://www.munzee.com/m/beckiweber/12493/</t>
  </si>
  <si>
    <t>https://www.munzee.com/m/Janelleharms/3755/</t>
  </si>
  <si>
    <t>https://www.munzee.com/m/room104/3906/</t>
  </si>
  <si>
    <t>https://www.munzee.com/m/EagleDadandXenia/31245/</t>
  </si>
  <si>
    <t>https://www.munzee.com/m/marleyfanct/11002/</t>
  </si>
  <si>
    <t>BonnieB1</t>
  </si>
  <si>
    <t>https://www.munzee.com/m/BonnieB1/10243/</t>
  </si>
  <si>
    <t>https://www.munzee.com/m/EagleDadandXenia/31244/</t>
  </si>
  <si>
    <t>https://www.munzee.com/m/marleyfanct/11003/</t>
  </si>
  <si>
    <t>https://www.munzee.com/m/geomatrix/11926/</t>
  </si>
  <si>
    <t>https://www.munzee.com/m/EagleDadandXenia/31230/</t>
  </si>
  <si>
    <t>https://www.munzee.com/m/marleyfanct/11001/</t>
  </si>
  <si>
    <t>https://www.munzee.com/m/geomatrix/13879/</t>
  </si>
  <si>
    <t>https://www.munzee.com/m/EagleDadandXenia/31229/</t>
  </si>
  <si>
    <t>https://www.munzee.com/m/marleyfanct/11000/</t>
  </si>
  <si>
    <t>https://www.munzee.com/m/geomatrix/11003/</t>
  </si>
  <si>
    <t>https://www.munzee.com/m/danielle41101/20121/</t>
  </si>
  <si>
    <t>https://www.munzee.com/m/shaynemarks/8712/</t>
  </si>
  <si>
    <t>https://www.munzee.com/m/Whelen/31719/</t>
  </si>
  <si>
    <t>x</t>
  </si>
  <si>
    <t>https://www.munzee.com/m/Havenicedayjoe/3691</t>
  </si>
  <si>
    <t>kiitokurre</t>
  </si>
  <si>
    <t>https://www.munzee.com/m/Kiitokurre/11069/</t>
  </si>
  <si>
    <t>https://www.munzee.com/m/Whelen/32166/</t>
  </si>
  <si>
    <t>https://www.munzee.com/m/cdwilliams1/4750</t>
  </si>
  <si>
    <t>https://www.munzee.com/m/danielle41101/25468/</t>
  </si>
  <si>
    <t>https://www.munzee.com/m/Whelen/32120/</t>
  </si>
  <si>
    <t>https://www.munzee.com/m/cdwilliams1/4749</t>
  </si>
  <si>
    <t>https://www.munzee.com/m/danielle41101/25467/</t>
  </si>
  <si>
    <t>https://www.munzee.com/m/Whelen/32127/</t>
  </si>
  <si>
    <t>poshrule</t>
  </si>
  <si>
    <t>https://www.munzee.com/m/poshrule/5445/</t>
  </si>
  <si>
    <t>https://www.munzee.com/m/room104/4208/</t>
  </si>
  <si>
    <t>https://www.munzee.com/m/Whelen/32247/</t>
  </si>
  <si>
    <t>barefootguru</t>
  </si>
  <si>
    <t>https://www.munzee.com/m/barefootguru/10857/</t>
  </si>
  <si>
    <t>https://www.munzee.com/m/valsey/6471/</t>
  </si>
  <si>
    <t>https://www.munzee.com/m/beckiweber/12492/</t>
  </si>
  <si>
    <t>Qdog</t>
  </si>
  <si>
    <t>https://www.munzee.com/m/Qdog/7843/admin/</t>
  </si>
  <si>
    <t>https://www.munzee.com/m/valsey/6807/</t>
  </si>
  <si>
    <t>https://www.munzee.com/m/beckiweber/12491/</t>
  </si>
  <si>
    <t>tcguru</t>
  </si>
  <si>
    <t>https://www.munzee.com/m/tcguru/14799/</t>
  </si>
  <si>
    <t>https://www.munzee.com/m/valsey/6856/</t>
  </si>
  <si>
    <t>https://www.munzee.com/m/beckiweber/12490/</t>
  </si>
  <si>
    <t>lison55</t>
  </si>
  <si>
    <t>https://www.munzee.com/m/lison55/9199/</t>
  </si>
  <si>
    <t>https://www.munzee.com/m/beckiweber/12364/</t>
  </si>
  <si>
    <t>https://www.munzee.com/m/cdwilliams1/4748</t>
  </si>
  <si>
    <t>VLoopSouth</t>
  </si>
  <si>
    <t>https://www.munzee.com/m/VLoopSouth/1900/</t>
  </si>
  <si>
    <t>https://www.munzee.com/m/beckiweber/12489/</t>
  </si>
  <si>
    <t>https://www.munzee.com/m/Janelleharms/3698/</t>
  </si>
  <si>
    <t>https://www.munzee.com/m/room104/4090/</t>
  </si>
  <si>
    <t>https://www.munzee.com/m/EagleDadandXenia/31228/</t>
  </si>
  <si>
    <t>https://www.munzee.com/m/marleyfanct/10999/</t>
  </si>
  <si>
    <t>https://www.munzee.com/m/Sunrise5/603/</t>
  </si>
  <si>
    <t>https://www.munzee.com/m/EagleDadandXenia/31227/</t>
  </si>
  <si>
    <t>https://www.munzee.com/m/marleyfanct/10998/</t>
  </si>
  <si>
    <t>Maattmoo</t>
  </si>
  <si>
    <t>https://www.munzee.com/m/Maattmoo/4307/</t>
  </si>
  <si>
    <t>https://www.munzee.com/m/EagleDadandXenia/29714/</t>
  </si>
  <si>
    <t>https://www.munzee.com/m/marleyfanct/10997/</t>
  </si>
  <si>
    <t>mdtt</t>
  </si>
  <si>
    <t>https://www.munzee.com/m/mdtt/9311/</t>
  </si>
  <si>
    <t>https://www.munzee.com/m/EagleDadandXenia/31226/</t>
  </si>
  <si>
    <t>https://www.munzee.com/m/marleyfanct/10977/</t>
  </si>
  <si>
    <t>https://www.munzee.com/m/Qdog/6978/admin/</t>
  </si>
  <si>
    <t>https://www.munzee.com/m/danielle41101/19910/</t>
  </si>
  <si>
    <t>ed</t>
  </si>
  <si>
    <t>https://www.munzee.com/m/ed/3941/</t>
  </si>
  <si>
    <t>https://www.munzee.com/m/Whelen/32266/</t>
  </si>
  <si>
    <t>Aiden29</t>
  </si>
  <si>
    <t>https://www.munzee.com/m/Aiden29/3646/</t>
  </si>
  <si>
    <t>Skleba</t>
  </si>
  <si>
    <t>https://www.munzee.com/m/Skleba/7901/</t>
  </si>
  <si>
    <t>https://www.munzee.com/m/Whelen/32268/</t>
  </si>
  <si>
    <t>https://www.munzee.com/m/TJACS/10331/</t>
  </si>
  <si>
    <t>https://www.munzee.com/m/danielle41101/25466/</t>
  </si>
  <si>
    <t>https://www.munzee.com/m/Whelen/32298/</t>
  </si>
  <si>
    <t>https://www.munzee.com/m/valsey/6831/</t>
  </si>
  <si>
    <t>https://www.munzee.com/m/danielle41101/25465/</t>
  </si>
  <si>
    <t>https://www.munzee.com/m/Whelen/32301/</t>
  </si>
  <si>
    <t>https://www.munzee.com/m/Davieg/2412/</t>
  </si>
  <si>
    <t>jeffeth</t>
  </si>
  <si>
    <t>https://www.munzee.com/m/Jeffeth/5797/</t>
  </si>
  <si>
    <t>https://www.munzee.com/m/JABIE28/7406/</t>
  </si>
  <si>
    <t>https://www.munzee.com/m/Janelleharms/3616/</t>
  </si>
  <si>
    <t>https://www.munzee.com/m/Jeffeth/5046/</t>
  </si>
  <si>
    <t>https://www.munzee.com/m/valsey/6794/</t>
  </si>
  <si>
    <t>https://www.munzee.com/m/taxi343/19663/</t>
  </si>
  <si>
    <t>https://www.munzee.com/m/sportytaxi/12716/</t>
  </si>
  <si>
    <t>https://www.munzee.com/m/beckiweber/12488/</t>
  </si>
  <si>
    <t xml:space="preserve">Taxi344 </t>
  </si>
  <si>
    <t>https://www.munzee.com/m/taxi344/4132/</t>
  </si>
  <si>
    <t>https://www.munzee.com/m/rainbowtaxi/4378/</t>
  </si>
  <si>
    <t>https://www.munzee.com/m/beckiweber/12487/</t>
  </si>
  <si>
    <t>https://www.munzee.com/m/poshrule/5482/</t>
  </si>
  <si>
    <t>https://www.munzee.com/m/room104/3693/</t>
  </si>
  <si>
    <t>https://www.munzee.com/m/marleyfanct/10993/</t>
  </si>
  <si>
    <t>https://www.munzee.com/m/EagleDadandXenia/31273/</t>
  </si>
  <si>
    <t>https://www.munzee.com/m/room104/3634/</t>
  </si>
  <si>
    <t>lanyasummer</t>
  </si>
  <si>
    <t>https://www.munzee.com/m/Lanyasummer/6534/</t>
  </si>
  <si>
    <t>babyw</t>
  </si>
  <si>
    <t>https://www.munzee.com/m/babyw/4046/</t>
  </si>
  <si>
    <t>wr3n</t>
  </si>
  <si>
    <t>https://www.munzee.com/m/wr3n/10150/</t>
  </si>
  <si>
    <t>Please do NOT delete the following line. You will need it if you want to load the CSV file back to the map!</t>
  </si>
  <si>
    <t>URL: gardenpainter.ide.sk</t>
  </si>
  <si>
    <t>Munzee Successfully Moved!</t>
  </si>
  <si>
    <t>Original Latitude</t>
  </si>
  <si>
    <t>Original Longitude</t>
  </si>
  <si>
    <t>New Latitude</t>
  </si>
  <si>
    <t>New Longitude</t>
  </si>
  <si>
    <t>X</t>
  </si>
  <si>
    <t>https://www.munzee.com/m/MTHunters/2539/</t>
  </si>
  <si>
    <t>Derlame</t>
  </si>
  <si>
    <t>https://www.munzee.com/m/MTHunters/3164/</t>
  </si>
  <si>
    <t>https://www.munzee.com/m/MTHunters/3009/</t>
  </si>
  <si>
    <t>https://www.munzee.com/m/MTHunters/3008/</t>
  </si>
  <si>
    <t>https://www.munzee.com/m/MTHunters/2979/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</si>
</sst>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0.000000000000"/>
    <numFmt numFmtId="165" formatCode="mmm d"/>
    <numFmt numFmtId="166" formatCode="0.00000000000"/>
  </numFmts>
  <fonts count="15">
    <font>
      <sz val="10.0"/>
      <color rgb="FF000000"/>
      <name val="Arial"/>
    </font>
    <font>
      <sz val="18.0"/>
    </font>
    <font>
      <sz val="14.0"/>
      <color rgb="FF000000"/>
      <name val="Arial"/>
    </font>
    <font>
      <sz val="11.0"/>
      <color rgb="FF000000"/>
      <name val="Calibri"/>
    </font>
    <font>
      <color rgb="FF000000"/>
      <name val="Arial"/>
    </font>
    <font/>
    <font>
      <sz val="11.0"/>
      <color rgb="FFFFFFFF"/>
      <name val="Calibri"/>
    </font>
    <font>
      <sz val="11.0"/>
      <name val="Calibri"/>
    </font>
    <font>
      <b/>
      <sz val="11.0"/>
      <color rgb="FF000000"/>
      <name val="Calibri"/>
    </font>
    <font>
      <u/>
      <color rgb="FF0000FF"/>
    </font>
    <font>
      <b/>
    </font>
    <font>
      <u/>
      <color rgb="FF1155CC"/>
    </font>
    <font>
      <color rgb="FFFFFFFF"/>
    </font>
    <font>
      <color rgb="FF000000"/>
    </font>
    <font>
      <u/>
      <color rgb="FF0000FF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shrinkToFit="0" vertical="bottom" wrapText="1"/>
    </xf>
    <xf borderId="1" fillId="0" fontId="2" numFmtId="0" xfId="0" applyAlignment="1" applyBorder="1" applyFont="1">
      <alignment horizontal="center" shrinkToFit="0" vertical="bottom" wrapText="1"/>
    </xf>
    <xf borderId="1" fillId="2" fontId="3" numFmtId="0" xfId="0" applyAlignment="1" applyBorder="1" applyFill="1" applyFont="1">
      <alignment readingOrder="0" vertical="bottom"/>
    </xf>
    <xf borderId="1" fillId="0" fontId="4" numFmtId="0" xfId="0" applyAlignment="1" applyBorder="1" applyFont="1">
      <alignment horizontal="center" shrinkToFit="0" vertical="bottom" wrapText="1"/>
    </xf>
    <xf borderId="1" fillId="0" fontId="4" numFmtId="0" xfId="0" applyAlignment="1" applyBorder="1" applyFont="1">
      <alignment horizontal="center" vertical="bottom"/>
    </xf>
    <xf borderId="0" fillId="0" fontId="5" numFmtId="0" xfId="0" applyAlignment="1" applyFont="1">
      <alignment readingOrder="0"/>
    </xf>
    <xf borderId="1" fillId="3" fontId="6" numFmtId="0" xfId="0" applyAlignment="1" applyBorder="1" applyFill="1" applyFont="1">
      <alignment readingOrder="0" vertical="bottom"/>
    </xf>
    <xf borderId="1" fillId="4" fontId="6" numFmtId="0" xfId="0" applyAlignment="1" applyBorder="1" applyFill="1" applyFont="1">
      <alignment readingOrder="0" vertical="bottom"/>
    </xf>
    <xf borderId="1" fillId="0" fontId="7" numFmtId="0" xfId="0" applyAlignment="1" applyBorder="1" applyFont="1">
      <alignment readingOrder="0" vertical="bottom"/>
    </xf>
    <xf borderId="1" fillId="0" fontId="7" numFmtId="0" xfId="0" applyAlignment="1" applyBorder="1" applyFont="1">
      <alignment horizontal="right" readingOrder="0" vertical="bottom"/>
    </xf>
    <xf borderId="1" fillId="0" fontId="3" numFmtId="0" xfId="0" applyAlignment="1" applyBorder="1" applyFont="1">
      <alignment horizontal="center" readingOrder="0" vertical="bottom"/>
    </xf>
    <xf borderId="1" fillId="0" fontId="7" numFmtId="0" xfId="0" applyAlignment="1" applyBorder="1" applyFont="1">
      <alignment vertical="bottom"/>
    </xf>
    <xf borderId="2" fillId="0" fontId="8" numFmtId="10" xfId="0" applyAlignment="1" applyBorder="1" applyFont="1" applyNumberFormat="1">
      <alignment horizontal="center"/>
    </xf>
    <xf borderId="3" fillId="0" fontId="5" numFmtId="0" xfId="0" applyBorder="1" applyFont="1"/>
    <xf borderId="4" fillId="0" fontId="5" numFmtId="0" xfId="0" applyBorder="1" applyFont="1"/>
    <xf borderId="0" fillId="0" fontId="9" numFmtId="0" xfId="0" applyAlignment="1" applyFont="1">
      <alignment readingOrder="0"/>
    </xf>
    <xf borderId="0" fillId="0" fontId="10" numFmtId="0" xfId="0" applyAlignment="1" applyFont="1">
      <alignment readingOrder="0"/>
    </xf>
    <xf borderId="0" fillId="0" fontId="5" numFmtId="164" xfId="0" applyFont="1" applyNumberFormat="1"/>
    <xf borderId="0" fillId="2" fontId="3" numFmtId="0" xfId="0" applyAlignment="1" applyFont="1">
      <alignment readingOrder="0" vertical="bottom"/>
    </xf>
    <xf borderId="0" fillId="0" fontId="11" numFmtId="0" xfId="0" applyAlignment="1" applyFont="1">
      <alignment readingOrder="0"/>
    </xf>
    <xf borderId="0" fillId="4" fontId="12" numFmtId="0" xfId="0" applyAlignment="1" applyFont="1">
      <alignment readingOrder="0"/>
    </xf>
    <xf borderId="0" fillId="5" fontId="4" numFmtId="0" xfId="0" applyAlignment="1" applyFill="1" applyFont="1">
      <alignment horizontal="left" readingOrder="0"/>
    </xf>
    <xf borderId="0" fillId="3" fontId="12" numFmtId="0" xfId="0" applyAlignment="1" applyFont="1">
      <alignment readingOrder="0"/>
    </xf>
    <xf borderId="0" fillId="0" fontId="13" numFmtId="0" xfId="0" applyAlignment="1" applyFont="1">
      <alignment horizontal="left" readingOrder="0"/>
    </xf>
    <xf borderId="0" fillId="0" fontId="14" numFmtId="164" xfId="0" applyAlignment="1" applyFont="1" applyNumberFormat="1">
      <alignment readingOrder="0"/>
    </xf>
    <xf borderId="0" fillId="0" fontId="5" numFmtId="165" xfId="0" applyAlignment="1" applyFont="1" applyNumberFormat="1">
      <alignment readingOrder="0"/>
    </xf>
    <xf borderId="0" fillId="0" fontId="10" numFmtId="0" xfId="0" applyAlignment="1" applyFont="1">
      <alignment horizontal="center" readingOrder="0" shrinkToFit="0" wrapText="1"/>
    </xf>
    <xf borderId="0" fillId="0" fontId="10" numFmtId="0" xfId="0" applyAlignment="1" applyFont="1">
      <alignment horizontal="center" readingOrder="0"/>
    </xf>
    <xf borderId="0" fillId="6" fontId="10" numFmtId="0" xfId="0" applyAlignment="1" applyFill="1" applyFont="1">
      <alignment horizontal="center" readingOrder="0"/>
    </xf>
    <xf borderId="0" fillId="0" fontId="5" numFmtId="0" xfId="0" applyAlignment="1" applyFont="1">
      <alignment horizontal="center" readingOrder="0"/>
    </xf>
    <xf borderId="0" fillId="6" fontId="5" numFmtId="164" xfId="0" applyAlignment="1" applyFont="1" applyNumberFormat="1">
      <alignment readingOrder="0"/>
    </xf>
    <xf borderId="0" fillId="0" fontId="3" numFmtId="166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619125</xdr:colOff>
      <xdr:row>0</xdr:row>
      <xdr:rowOff>304800</xdr:rowOff>
    </xdr:from>
    <xdr:ext cx="2562225" cy="302895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unzee.com/m/Derlame/24747/" TargetMode="External"/><Relationship Id="rId42" Type="http://schemas.openxmlformats.org/officeDocument/2006/relationships/hyperlink" Target="https://www.munzee.com/m/SpaceCoastGeoStore/13394/" TargetMode="External"/><Relationship Id="rId41" Type="http://schemas.openxmlformats.org/officeDocument/2006/relationships/hyperlink" Target="https://www.munzee.com/m/Janelleharms/4196/" TargetMode="External"/><Relationship Id="rId44" Type="http://schemas.openxmlformats.org/officeDocument/2006/relationships/hyperlink" Target="https://www.munzee.com/m/EagleDadandXenia/31248/" TargetMode="External"/><Relationship Id="rId43" Type="http://schemas.openxmlformats.org/officeDocument/2006/relationships/hyperlink" Target="https://www.munzee.com/m/beckiweber/12607/" TargetMode="External"/><Relationship Id="rId46" Type="http://schemas.openxmlformats.org/officeDocument/2006/relationships/hyperlink" Target="https://www.munzee.com/m/beckiweber/12595/" TargetMode="External"/><Relationship Id="rId45" Type="http://schemas.openxmlformats.org/officeDocument/2006/relationships/hyperlink" Target="https://www.munzee.com/m/marleyfanct/11004/" TargetMode="External"/><Relationship Id="rId107" Type="http://schemas.openxmlformats.org/officeDocument/2006/relationships/hyperlink" Target="https://www.munzee.com/m/marleyfanct/11000/" TargetMode="External"/><Relationship Id="rId106" Type="http://schemas.openxmlformats.org/officeDocument/2006/relationships/hyperlink" Target="https://www.munzee.com/m/EagleDadandXenia/31229/" TargetMode="External"/><Relationship Id="rId105" Type="http://schemas.openxmlformats.org/officeDocument/2006/relationships/hyperlink" Target="https://www.munzee.com/m/geomatrix/13879/" TargetMode="External"/><Relationship Id="rId104" Type="http://schemas.openxmlformats.org/officeDocument/2006/relationships/hyperlink" Target="https://www.munzee.com/m/marleyfanct/11001/" TargetMode="External"/><Relationship Id="rId109" Type="http://schemas.openxmlformats.org/officeDocument/2006/relationships/hyperlink" Target="https://www.munzee.com/m/MTHunters/" TargetMode="External"/><Relationship Id="rId108" Type="http://schemas.openxmlformats.org/officeDocument/2006/relationships/hyperlink" Target="https://www.munzee.com/m/geomatrix/11003/" TargetMode="External"/><Relationship Id="rId48" Type="http://schemas.openxmlformats.org/officeDocument/2006/relationships/hyperlink" Target="https://www.munzee.com/m/nyboss/14016/admin/" TargetMode="External"/><Relationship Id="rId47" Type="http://schemas.openxmlformats.org/officeDocument/2006/relationships/hyperlink" Target="https://www.munzee.com/m/Janelleharms/4135/" TargetMode="External"/><Relationship Id="rId186" Type="http://schemas.openxmlformats.org/officeDocument/2006/relationships/drawing" Target="../drawings/drawing1.xml"/><Relationship Id="rId185" Type="http://schemas.openxmlformats.org/officeDocument/2006/relationships/hyperlink" Target="https://www.munzee.com/m/wr3n/10150/" TargetMode="External"/><Relationship Id="rId49" Type="http://schemas.openxmlformats.org/officeDocument/2006/relationships/hyperlink" Target="https://www.munzee.com/m/beckiweber/8562/" TargetMode="External"/><Relationship Id="rId184" Type="http://schemas.openxmlformats.org/officeDocument/2006/relationships/hyperlink" Target="https://www.munzee.com/m/babyw/4046/" TargetMode="External"/><Relationship Id="rId103" Type="http://schemas.openxmlformats.org/officeDocument/2006/relationships/hyperlink" Target="https://www.munzee.com/m/EagleDadandXenia/31230/" TargetMode="External"/><Relationship Id="rId102" Type="http://schemas.openxmlformats.org/officeDocument/2006/relationships/hyperlink" Target="https://www.munzee.com/m/geomatrix/11926/" TargetMode="External"/><Relationship Id="rId101" Type="http://schemas.openxmlformats.org/officeDocument/2006/relationships/hyperlink" Target="https://www.munzee.com/m/marleyfanct/11003/" TargetMode="External"/><Relationship Id="rId100" Type="http://schemas.openxmlformats.org/officeDocument/2006/relationships/hyperlink" Target="https://www.munzee.com/m/EagleDadandXenia/31244/" TargetMode="External"/><Relationship Id="rId31" Type="http://schemas.openxmlformats.org/officeDocument/2006/relationships/hyperlink" Target="https://www.munzee.com/m/sdgal/5493/" TargetMode="External"/><Relationship Id="rId30" Type="http://schemas.openxmlformats.org/officeDocument/2006/relationships/hyperlink" Target="https://www.munzee.com/m/geomatrix/11887/" TargetMode="External"/><Relationship Id="rId33" Type="http://schemas.openxmlformats.org/officeDocument/2006/relationships/hyperlink" Target="https://www.munzee.com/m/geomatrix/11885/" TargetMode="External"/><Relationship Id="rId183" Type="http://schemas.openxmlformats.org/officeDocument/2006/relationships/hyperlink" Target="https://www.munzee.com/m/Lanyasummer/6534/" TargetMode="External"/><Relationship Id="rId32" Type="http://schemas.openxmlformats.org/officeDocument/2006/relationships/hyperlink" Target="https://www.munzee.com/m/SDWD/3807/" TargetMode="External"/><Relationship Id="rId182" Type="http://schemas.openxmlformats.org/officeDocument/2006/relationships/hyperlink" Target="https://www.munzee.com/m/room104/3634/" TargetMode="External"/><Relationship Id="rId35" Type="http://schemas.openxmlformats.org/officeDocument/2006/relationships/hyperlink" Target="https://www.munzee.com/m/danielle41101/20389/" TargetMode="External"/><Relationship Id="rId181" Type="http://schemas.openxmlformats.org/officeDocument/2006/relationships/hyperlink" Target="https://www.munzee.com/m/EagleDadandXenia/31273/" TargetMode="External"/><Relationship Id="rId34" Type="http://schemas.openxmlformats.org/officeDocument/2006/relationships/hyperlink" Target="https://www.munzee.com/m/MTHunters/" TargetMode="External"/><Relationship Id="rId180" Type="http://schemas.openxmlformats.org/officeDocument/2006/relationships/hyperlink" Target="https://www.munzee.com/m/marleyfanct/10993/" TargetMode="External"/><Relationship Id="rId37" Type="http://schemas.openxmlformats.org/officeDocument/2006/relationships/hyperlink" Target="https://www.munzee.com/m/Hockeydown/1635/" TargetMode="External"/><Relationship Id="rId176" Type="http://schemas.openxmlformats.org/officeDocument/2006/relationships/hyperlink" Target="https://www.munzee.com/m/rainbowtaxi/4378/" TargetMode="External"/><Relationship Id="rId36" Type="http://schemas.openxmlformats.org/officeDocument/2006/relationships/hyperlink" Target="https://www.munzee.com/m/Whelen/31599/" TargetMode="External"/><Relationship Id="rId175" Type="http://schemas.openxmlformats.org/officeDocument/2006/relationships/hyperlink" Target="https://www.munzee.com/m/taxi344/4132/" TargetMode="External"/><Relationship Id="rId39" Type="http://schemas.openxmlformats.org/officeDocument/2006/relationships/hyperlink" Target="https://www.munzee.com/m/Whelen/31609/" TargetMode="External"/><Relationship Id="rId174" Type="http://schemas.openxmlformats.org/officeDocument/2006/relationships/hyperlink" Target="https://www.munzee.com/m/beckiweber/12488/" TargetMode="External"/><Relationship Id="rId38" Type="http://schemas.openxmlformats.org/officeDocument/2006/relationships/hyperlink" Target="https://www.munzee.com/m/danielle41101/25472/" TargetMode="External"/><Relationship Id="rId173" Type="http://schemas.openxmlformats.org/officeDocument/2006/relationships/hyperlink" Target="https://www.munzee.com/m/sportytaxi/12716/" TargetMode="External"/><Relationship Id="rId179" Type="http://schemas.openxmlformats.org/officeDocument/2006/relationships/hyperlink" Target="https://www.munzee.com/m/room104/3693/" TargetMode="External"/><Relationship Id="rId178" Type="http://schemas.openxmlformats.org/officeDocument/2006/relationships/hyperlink" Target="https://www.munzee.com/m/poshrule/5482/" TargetMode="External"/><Relationship Id="rId177" Type="http://schemas.openxmlformats.org/officeDocument/2006/relationships/hyperlink" Target="https://www.munzee.com/m/beckiweber/12487/" TargetMode="External"/><Relationship Id="rId20" Type="http://schemas.openxmlformats.org/officeDocument/2006/relationships/hyperlink" Target="https://www.munzee.com/m/danielle41101/25485/" TargetMode="External"/><Relationship Id="rId22" Type="http://schemas.openxmlformats.org/officeDocument/2006/relationships/hyperlink" Target="https://www.munzee.com/m/shaynemarks/8872/" TargetMode="External"/><Relationship Id="rId21" Type="http://schemas.openxmlformats.org/officeDocument/2006/relationships/hyperlink" Target="https://www.munzee.com/m/Whelen/31598/" TargetMode="External"/><Relationship Id="rId24" Type="http://schemas.openxmlformats.org/officeDocument/2006/relationships/hyperlink" Target="https://www.munzee.com/m/EagleDadandXenia/31249/" TargetMode="External"/><Relationship Id="rId23" Type="http://schemas.openxmlformats.org/officeDocument/2006/relationships/hyperlink" Target="https://www.munzee.com/m/prmarks1391/14599/" TargetMode="External"/><Relationship Id="rId129" Type="http://schemas.openxmlformats.org/officeDocument/2006/relationships/hyperlink" Target="https://www.munzee.com/m/valsey/6807/" TargetMode="External"/><Relationship Id="rId128" Type="http://schemas.openxmlformats.org/officeDocument/2006/relationships/hyperlink" Target="https://www.munzee.com/m/Qdog/7843/admin/" TargetMode="External"/><Relationship Id="rId127" Type="http://schemas.openxmlformats.org/officeDocument/2006/relationships/hyperlink" Target="https://www.munzee.com/m/beckiweber/12492/" TargetMode="External"/><Relationship Id="rId126" Type="http://schemas.openxmlformats.org/officeDocument/2006/relationships/hyperlink" Target="https://www.munzee.com/m/valsey/6471/" TargetMode="External"/><Relationship Id="rId26" Type="http://schemas.openxmlformats.org/officeDocument/2006/relationships/hyperlink" Target="https://www.munzee.com/m/tlmeadowlark/10671/admin/" TargetMode="External"/><Relationship Id="rId121" Type="http://schemas.openxmlformats.org/officeDocument/2006/relationships/hyperlink" Target="https://www.munzee.com/m/Whelen/32127/" TargetMode="External"/><Relationship Id="rId25" Type="http://schemas.openxmlformats.org/officeDocument/2006/relationships/hyperlink" Target="https://www.munzee.com/m/marleyfanct/11005/" TargetMode="External"/><Relationship Id="rId120" Type="http://schemas.openxmlformats.org/officeDocument/2006/relationships/hyperlink" Target="https://www.munzee.com/m/danielle41101/25467/" TargetMode="External"/><Relationship Id="rId28" Type="http://schemas.openxmlformats.org/officeDocument/2006/relationships/hyperlink" Target="https://www.munzee.com/m/cdwilliams1/4729" TargetMode="External"/><Relationship Id="rId27" Type="http://schemas.openxmlformats.org/officeDocument/2006/relationships/hyperlink" Target="https://www.munzee.com/m/SpaceCoastGeoStore/14091/" TargetMode="External"/><Relationship Id="rId125" Type="http://schemas.openxmlformats.org/officeDocument/2006/relationships/hyperlink" Target="https://www.munzee.com/m/barefootguru/10857/" TargetMode="External"/><Relationship Id="rId29" Type="http://schemas.openxmlformats.org/officeDocument/2006/relationships/hyperlink" Target="https://www.munzee.com/m/room104/4034/" TargetMode="External"/><Relationship Id="rId124" Type="http://schemas.openxmlformats.org/officeDocument/2006/relationships/hyperlink" Target="https://www.munzee.com/m/Whelen/32247/" TargetMode="External"/><Relationship Id="rId123" Type="http://schemas.openxmlformats.org/officeDocument/2006/relationships/hyperlink" Target="https://www.munzee.com/m/room104/4208/" TargetMode="External"/><Relationship Id="rId122" Type="http://schemas.openxmlformats.org/officeDocument/2006/relationships/hyperlink" Target="https://www.munzee.com/m/poshrule/5445/admin/" TargetMode="External"/><Relationship Id="rId95" Type="http://schemas.openxmlformats.org/officeDocument/2006/relationships/hyperlink" Target="https://www.munzee.com/m/Janelleharms/3755/" TargetMode="External"/><Relationship Id="rId94" Type="http://schemas.openxmlformats.org/officeDocument/2006/relationships/hyperlink" Target="https://www.munzee.com/m/beckiweber/12493/" TargetMode="External"/><Relationship Id="rId97" Type="http://schemas.openxmlformats.org/officeDocument/2006/relationships/hyperlink" Target="https://www.munzee.com/m/EagleDadandXenia/31245/" TargetMode="External"/><Relationship Id="rId96" Type="http://schemas.openxmlformats.org/officeDocument/2006/relationships/hyperlink" Target="https://www.munzee.com/m/room104/3906/" TargetMode="External"/><Relationship Id="rId11" Type="http://schemas.openxmlformats.org/officeDocument/2006/relationships/hyperlink" Target="https://www.munzee.com/m/Shun79/3559/" TargetMode="External"/><Relationship Id="rId99" Type="http://schemas.openxmlformats.org/officeDocument/2006/relationships/hyperlink" Target="https://www.munzee.com/m/BonnieB1/10243/" TargetMode="External"/><Relationship Id="rId10" Type="http://schemas.openxmlformats.org/officeDocument/2006/relationships/hyperlink" Target="https://www.munzee.com/m/JABIE28/7429/" TargetMode="External"/><Relationship Id="rId98" Type="http://schemas.openxmlformats.org/officeDocument/2006/relationships/hyperlink" Target="https://www.munzee.com/m/marleyfanct/11002/" TargetMode="External"/><Relationship Id="rId13" Type="http://schemas.openxmlformats.org/officeDocument/2006/relationships/hyperlink" Target="https://www.munzee.com/m/taxi343/19622/" TargetMode="External"/><Relationship Id="rId12" Type="http://schemas.openxmlformats.org/officeDocument/2006/relationships/hyperlink" Target="https://www.munzee.com/m/hems79/3871/" TargetMode="External"/><Relationship Id="rId91" Type="http://schemas.openxmlformats.org/officeDocument/2006/relationships/hyperlink" Target="https://www.munzee.com/m/beckiweber/12494/" TargetMode="External"/><Relationship Id="rId90" Type="http://schemas.openxmlformats.org/officeDocument/2006/relationships/hyperlink" Target="https://www.munzee.com/m/CoffeeEater/6527/" TargetMode="External"/><Relationship Id="rId93" Type="http://schemas.openxmlformats.org/officeDocument/2006/relationships/hyperlink" Target="https://www.munzee.com/m/Sunrise5/619/" TargetMode="External"/><Relationship Id="rId92" Type="http://schemas.openxmlformats.org/officeDocument/2006/relationships/hyperlink" Target="https://www.munzee.com/m/Jafo43/25876/" TargetMode="External"/><Relationship Id="rId118" Type="http://schemas.openxmlformats.org/officeDocument/2006/relationships/hyperlink" Target="https://www.munzee.com/m/Whelen/32120/" TargetMode="External"/><Relationship Id="rId117" Type="http://schemas.openxmlformats.org/officeDocument/2006/relationships/hyperlink" Target="https://www.munzee.com/m/danielle41101/25468/" TargetMode="External"/><Relationship Id="rId116" Type="http://schemas.openxmlformats.org/officeDocument/2006/relationships/hyperlink" Target="https://www.munzee.com/m/cdwilliams1/4750" TargetMode="External"/><Relationship Id="rId115" Type="http://schemas.openxmlformats.org/officeDocument/2006/relationships/hyperlink" Target="https://www.munzee.com/m/Whelen/32166/" TargetMode="External"/><Relationship Id="rId119" Type="http://schemas.openxmlformats.org/officeDocument/2006/relationships/hyperlink" Target="https://www.munzee.com/m/cdwilliams1/4749" TargetMode="External"/><Relationship Id="rId15" Type="http://schemas.openxmlformats.org/officeDocument/2006/relationships/hyperlink" Target="https://www.munzee.com/m/taxi344/4151/" TargetMode="External"/><Relationship Id="rId110" Type="http://schemas.openxmlformats.org/officeDocument/2006/relationships/hyperlink" Target="https://www.munzee.com/m/danielle41101/20121/" TargetMode="External"/><Relationship Id="rId14" Type="http://schemas.openxmlformats.org/officeDocument/2006/relationships/hyperlink" Target="https://www.munzee.com/m/sportytaxi/12794/" TargetMode="External"/><Relationship Id="rId17" Type="http://schemas.openxmlformats.org/officeDocument/2006/relationships/hyperlink" Target="https://www.munzee.com/m/danielle41101/20545/" TargetMode="External"/><Relationship Id="rId16" Type="http://schemas.openxmlformats.org/officeDocument/2006/relationships/hyperlink" Target="https://www.munzee.com/m/Cachelady/6237" TargetMode="External"/><Relationship Id="rId19" Type="http://schemas.openxmlformats.org/officeDocument/2006/relationships/hyperlink" Target="https://www.munzee.com/m/geckofreund/7555/" TargetMode="External"/><Relationship Id="rId114" Type="http://schemas.openxmlformats.org/officeDocument/2006/relationships/hyperlink" Target="https://www.munzee.com/m/Kiitokurre/11069/" TargetMode="External"/><Relationship Id="rId18" Type="http://schemas.openxmlformats.org/officeDocument/2006/relationships/hyperlink" Target="https://www.munzee.com/m/rainbowtaxi/4380/" TargetMode="External"/><Relationship Id="rId113" Type="http://schemas.openxmlformats.org/officeDocument/2006/relationships/hyperlink" Target="https://www.munzee.com/m/Havenicedayjoe/3691" TargetMode="External"/><Relationship Id="rId112" Type="http://schemas.openxmlformats.org/officeDocument/2006/relationships/hyperlink" Target="https://www.munzee.com/m/Whelen/31719/" TargetMode="External"/><Relationship Id="rId111" Type="http://schemas.openxmlformats.org/officeDocument/2006/relationships/hyperlink" Target="https://www.munzee.com/m/shaynemarks/8712/" TargetMode="External"/><Relationship Id="rId84" Type="http://schemas.openxmlformats.org/officeDocument/2006/relationships/hyperlink" Target="https://www.munzee.com/m/valsey/6805/" TargetMode="External"/><Relationship Id="rId83" Type="http://schemas.openxmlformats.org/officeDocument/2006/relationships/hyperlink" Target="https://www.munzee.com/m/Kyrandia/4588/" TargetMode="External"/><Relationship Id="rId86" Type="http://schemas.openxmlformats.org/officeDocument/2006/relationships/hyperlink" Target="https://www.munzee.com/m/MTHunters/" TargetMode="External"/><Relationship Id="rId85" Type="http://schemas.openxmlformats.org/officeDocument/2006/relationships/hyperlink" Target="https://www.munzee.com/m/beckiweber/12496/" TargetMode="External"/><Relationship Id="rId88" Type="http://schemas.openxmlformats.org/officeDocument/2006/relationships/hyperlink" Target="https://www.munzee.com/m/beckiweber/12495/" TargetMode="External"/><Relationship Id="rId150" Type="http://schemas.openxmlformats.org/officeDocument/2006/relationships/hyperlink" Target="https://www.munzee.com/m/mdtt/9311/" TargetMode="External"/><Relationship Id="rId87" Type="http://schemas.openxmlformats.org/officeDocument/2006/relationships/hyperlink" Target="https://www.munzee.com/m/scoutref/3028/" TargetMode="External"/><Relationship Id="rId89" Type="http://schemas.openxmlformats.org/officeDocument/2006/relationships/hyperlink" Target="https://www.munzee.com/m/Jafo43/25877" TargetMode="External"/><Relationship Id="rId80" Type="http://schemas.openxmlformats.org/officeDocument/2006/relationships/hyperlink" Target="https://www.munzee.com/m/Searays2/5846" TargetMode="External"/><Relationship Id="rId82" Type="http://schemas.openxmlformats.org/officeDocument/2006/relationships/hyperlink" Target="https://www.munzee.com/m/beckiweber/12580/" TargetMode="External"/><Relationship Id="rId81" Type="http://schemas.openxmlformats.org/officeDocument/2006/relationships/hyperlink" Target="https://www.munzee.com/m/Janelleharms/3774/" TargetMode="External"/><Relationship Id="rId1" Type="http://schemas.openxmlformats.org/officeDocument/2006/relationships/hyperlink" Target="https://www.munzee.com/map/9zfzsg12z/16" TargetMode="External"/><Relationship Id="rId2" Type="http://schemas.openxmlformats.org/officeDocument/2006/relationships/hyperlink" Target="https://tinyurl.com/hw7yn7y8" TargetMode="External"/><Relationship Id="rId3" Type="http://schemas.openxmlformats.org/officeDocument/2006/relationships/hyperlink" Target="https://www.munzee.com/m/danielle41101/24716/" TargetMode="External"/><Relationship Id="rId149" Type="http://schemas.openxmlformats.org/officeDocument/2006/relationships/hyperlink" Target="https://www.munzee.com/m/marleyfanct/10997/" TargetMode="External"/><Relationship Id="rId4" Type="http://schemas.openxmlformats.org/officeDocument/2006/relationships/hyperlink" Target="https://www.munzee.com/m/shaynemarks/8886/" TargetMode="External"/><Relationship Id="rId148" Type="http://schemas.openxmlformats.org/officeDocument/2006/relationships/hyperlink" Target="https://www.munzee.com/m/EagleDadandXenia/29714/" TargetMode="External"/><Relationship Id="rId9" Type="http://schemas.openxmlformats.org/officeDocument/2006/relationships/hyperlink" Target="https://www.munzee.com/m/marleyfanct/11021/" TargetMode="External"/><Relationship Id="rId143" Type="http://schemas.openxmlformats.org/officeDocument/2006/relationships/hyperlink" Target="https://www.munzee.com/m/marleyfanct/10999/" TargetMode="External"/><Relationship Id="rId142" Type="http://schemas.openxmlformats.org/officeDocument/2006/relationships/hyperlink" Target="https://www.munzee.com/m/EagleDadandXenia/31228/" TargetMode="External"/><Relationship Id="rId141" Type="http://schemas.openxmlformats.org/officeDocument/2006/relationships/hyperlink" Target="https://www.munzee.com/m/room104/4090/" TargetMode="External"/><Relationship Id="rId140" Type="http://schemas.openxmlformats.org/officeDocument/2006/relationships/hyperlink" Target="https://www.munzee.com/m/Janelleharms/3698/" TargetMode="External"/><Relationship Id="rId5" Type="http://schemas.openxmlformats.org/officeDocument/2006/relationships/hyperlink" Target="https://www.munzee.com/m/RedHotRutabaga/1396/" TargetMode="External"/><Relationship Id="rId147" Type="http://schemas.openxmlformats.org/officeDocument/2006/relationships/hyperlink" Target="https://www.munzee.com/m/Maattmoo/4307/" TargetMode="External"/><Relationship Id="rId6" Type="http://schemas.openxmlformats.org/officeDocument/2006/relationships/hyperlink" Target="https://www.munzee.com/m/danielle41101/23781/" TargetMode="External"/><Relationship Id="rId146" Type="http://schemas.openxmlformats.org/officeDocument/2006/relationships/hyperlink" Target="https://www.munzee.com/m/marleyfanct/10998/" TargetMode="External"/><Relationship Id="rId7" Type="http://schemas.openxmlformats.org/officeDocument/2006/relationships/hyperlink" Target="https://www.munzee.com/m/cdwilliams1/4754" TargetMode="External"/><Relationship Id="rId145" Type="http://schemas.openxmlformats.org/officeDocument/2006/relationships/hyperlink" Target="https://www.munzee.com/m/EagleDadandXenia/31227/" TargetMode="External"/><Relationship Id="rId8" Type="http://schemas.openxmlformats.org/officeDocument/2006/relationships/hyperlink" Target="https://www.munzee.com/m/EagleDadandXenia/31271/" TargetMode="External"/><Relationship Id="rId144" Type="http://schemas.openxmlformats.org/officeDocument/2006/relationships/hyperlink" Target="https://www.munzee.com/m/Sunrise5/603/admin/" TargetMode="External"/><Relationship Id="rId73" Type="http://schemas.openxmlformats.org/officeDocument/2006/relationships/hyperlink" Target="https://www.munzee.com/m/danielle41101/25470/" TargetMode="External"/><Relationship Id="rId72" Type="http://schemas.openxmlformats.org/officeDocument/2006/relationships/hyperlink" Target="https://www.munzee.com/m/Davieg/2338/" TargetMode="External"/><Relationship Id="rId75" Type="http://schemas.openxmlformats.org/officeDocument/2006/relationships/hyperlink" Target="https://www.munzee.com/m/MTHunters/" TargetMode="External"/><Relationship Id="rId74" Type="http://schemas.openxmlformats.org/officeDocument/2006/relationships/hyperlink" Target="https://www.munzee.com/m/Whelen/31627/" TargetMode="External"/><Relationship Id="rId77" Type="http://schemas.openxmlformats.org/officeDocument/2006/relationships/hyperlink" Target="https://www.munzee.com/m/Whelen/31716/" TargetMode="External"/><Relationship Id="rId76" Type="http://schemas.openxmlformats.org/officeDocument/2006/relationships/hyperlink" Target="https://www.munzee.com/m/danielle41101/25469/" TargetMode="External"/><Relationship Id="rId79" Type="http://schemas.openxmlformats.org/officeDocument/2006/relationships/hyperlink" Target="https://www.munzee.com/m/Havenicedayjoe/3695" TargetMode="External"/><Relationship Id="rId78" Type="http://schemas.openxmlformats.org/officeDocument/2006/relationships/hyperlink" Target="https://www.munzee.com/m/cdwilliams1/4753" TargetMode="External"/><Relationship Id="rId71" Type="http://schemas.openxmlformats.org/officeDocument/2006/relationships/hyperlink" Target="https://www.munzee.com/m/Whelen/31615/" TargetMode="External"/><Relationship Id="rId70" Type="http://schemas.openxmlformats.org/officeDocument/2006/relationships/hyperlink" Target="https://www.munzee.com/m/danielle41101/25471/" TargetMode="External"/><Relationship Id="rId139" Type="http://schemas.openxmlformats.org/officeDocument/2006/relationships/hyperlink" Target="https://www.munzee.com/m/beckiweber/12489/" TargetMode="External"/><Relationship Id="rId138" Type="http://schemas.openxmlformats.org/officeDocument/2006/relationships/hyperlink" Target="https://www.munzee.com/m/VLoopSouth/1900/" TargetMode="External"/><Relationship Id="rId137" Type="http://schemas.openxmlformats.org/officeDocument/2006/relationships/hyperlink" Target="https://www.munzee.com/m/cdwilliams1/4748" TargetMode="External"/><Relationship Id="rId132" Type="http://schemas.openxmlformats.org/officeDocument/2006/relationships/hyperlink" Target="https://www.munzee.com/m/valsey/6856/" TargetMode="External"/><Relationship Id="rId131" Type="http://schemas.openxmlformats.org/officeDocument/2006/relationships/hyperlink" Target="https://www.munzee.com/m/tcguru/14799/" TargetMode="External"/><Relationship Id="rId130" Type="http://schemas.openxmlformats.org/officeDocument/2006/relationships/hyperlink" Target="https://www.munzee.com/m/beckiweber/12491/" TargetMode="External"/><Relationship Id="rId136" Type="http://schemas.openxmlformats.org/officeDocument/2006/relationships/hyperlink" Target="https://www.munzee.com/m/beckiweber/12364/" TargetMode="External"/><Relationship Id="rId135" Type="http://schemas.openxmlformats.org/officeDocument/2006/relationships/hyperlink" Target="https://www.munzee.com/m/lison55/9199/" TargetMode="External"/><Relationship Id="rId134" Type="http://schemas.openxmlformats.org/officeDocument/2006/relationships/hyperlink" Target="https://www.munzee.com/m/MTHunters/" TargetMode="External"/><Relationship Id="rId133" Type="http://schemas.openxmlformats.org/officeDocument/2006/relationships/hyperlink" Target="https://www.munzee.com/m/beckiweber/12490/" TargetMode="External"/><Relationship Id="rId62" Type="http://schemas.openxmlformats.org/officeDocument/2006/relationships/hyperlink" Target="https://www.munzee.com/m/Lehmis/6166/" TargetMode="External"/><Relationship Id="rId61" Type="http://schemas.openxmlformats.org/officeDocument/2006/relationships/hyperlink" Target="https://www.munzee.com/m/EagleDadandXenia/31247/" TargetMode="External"/><Relationship Id="rId64" Type="http://schemas.openxmlformats.org/officeDocument/2006/relationships/hyperlink" Target="https://www.munzee.com/m/EagleDadandXenia/31246/" TargetMode="External"/><Relationship Id="rId63" Type="http://schemas.openxmlformats.org/officeDocument/2006/relationships/hyperlink" Target="https://www.munzee.com/m/TJACS/10329/" TargetMode="External"/><Relationship Id="rId66" Type="http://schemas.openxmlformats.org/officeDocument/2006/relationships/hyperlink" Target="https://www.munzee.com/m/room104/3958/" TargetMode="External"/><Relationship Id="rId172" Type="http://schemas.openxmlformats.org/officeDocument/2006/relationships/hyperlink" Target="https://www.munzee.com/m/taxi343/19663/" TargetMode="External"/><Relationship Id="rId65" Type="http://schemas.openxmlformats.org/officeDocument/2006/relationships/hyperlink" Target="https://www.munzee.com/m/NikitaStolk/2864/" TargetMode="External"/><Relationship Id="rId171" Type="http://schemas.openxmlformats.org/officeDocument/2006/relationships/hyperlink" Target="https://www.munzee.com/m/valsey/6794/" TargetMode="External"/><Relationship Id="rId68" Type="http://schemas.openxmlformats.org/officeDocument/2006/relationships/hyperlink" Target="https://www.munzee.com/m/Whelen/31611/" TargetMode="External"/><Relationship Id="rId170" Type="http://schemas.openxmlformats.org/officeDocument/2006/relationships/hyperlink" Target="https://www.munzee.com/m/Jeffeth/5046/" TargetMode="External"/><Relationship Id="rId67" Type="http://schemas.openxmlformats.org/officeDocument/2006/relationships/hyperlink" Target="https://www.munzee.com/m/ohiolady/6978" TargetMode="External"/><Relationship Id="rId60" Type="http://schemas.openxmlformats.org/officeDocument/2006/relationships/hyperlink" Target="https://www.munzee.com/m/JackSparrow/32233" TargetMode="External"/><Relationship Id="rId165" Type="http://schemas.openxmlformats.org/officeDocument/2006/relationships/hyperlink" Target="https://www.munzee.com/m/Whelen/32301/" TargetMode="External"/><Relationship Id="rId69" Type="http://schemas.openxmlformats.org/officeDocument/2006/relationships/hyperlink" Target="https://www.munzee.com/m/amadoreugen/7422" TargetMode="External"/><Relationship Id="rId164" Type="http://schemas.openxmlformats.org/officeDocument/2006/relationships/hyperlink" Target="https://www.munzee.com/m/danielle41101/25465/" TargetMode="External"/><Relationship Id="rId163" Type="http://schemas.openxmlformats.org/officeDocument/2006/relationships/hyperlink" Target="https://www.munzee.com/m/valsey/6831/" TargetMode="External"/><Relationship Id="rId162" Type="http://schemas.openxmlformats.org/officeDocument/2006/relationships/hyperlink" Target="https://www.munzee.com/m/Whelen/32298/" TargetMode="External"/><Relationship Id="rId169" Type="http://schemas.openxmlformats.org/officeDocument/2006/relationships/hyperlink" Target="https://www.munzee.com/m/Janelleharms/3616/" TargetMode="External"/><Relationship Id="rId168" Type="http://schemas.openxmlformats.org/officeDocument/2006/relationships/hyperlink" Target="https://www.munzee.com/m/JABIE28/7406/" TargetMode="External"/><Relationship Id="rId167" Type="http://schemas.openxmlformats.org/officeDocument/2006/relationships/hyperlink" Target="https://www.munzee.com/m/Jeffeth/5797/" TargetMode="External"/><Relationship Id="rId166" Type="http://schemas.openxmlformats.org/officeDocument/2006/relationships/hyperlink" Target="https://www.munzee.com/m/Davieg/2412/" TargetMode="External"/><Relationship Id="rId51" Type="http://schemas.openxmlformats.org/officeDocument/2006/relationships/hyperlink" Target="https://www.munzee.com/m/marleyfanct/11019/" TargetMode="External"/><Relationship Id="rId50" Type="http://schemas.openxmlformats.org/officeDocument/2006/relationships/hyperlink" Target="https://www.munzee.com/m/Janelleharms/4059/" TargetMode="External"/><Relationship Id="rId53" Type="http://schemas.openxmlformats.org/officeDocument/2006/relationships/hyperlink" Target="https://www.munzee.com/m/Janelleharms/3866/" TargetMode="External"/><Relationship Id="rId52" Type="http://schemas.openxmlformats.org/officeDocument/2006/relationships/hyperlink" Target="https://www.munzee.com/m/beckiweber/9224/" TargetMode="External"/><Relationship Id="rId55" Type="http://schemas.openxmlformats.org/officeDocument/2006/relationships/hyperlink" Target="https://www.munzee.com/m/dlbisblest/8829/" TargetMode="External"/><Relationship Id="rId161" Type="http://schemas.openxmlformats.org/officeDocument/2006/relationships/hyperlink" Target="https://www.munzee.com/m/danielle41101/25466/" TargetMode="External"/><Relationship Id="rId54" Type="http://schemas.openxmlformats.org/officeDocument/2006/relationships/hyperlink" Target="https://www.munzee.com/m/cdwilliams1/4709" TargetMode="External"/><Relationship Id="rId160" Type="http://schemas.openxmlformats.org/officeDocument/2006/relationships/hyperlink" Target="https://www.munzee.com/m/TJACS/10331/" TargetMode="External"/><Relationship Id="rId57" Type="http://schemas.openxmlformats.org/officeDocument/2006/relationships/hyperlink" Target="https://www.munzee.com/m/taxi343/19710/" TargetMode="External"/><Relationship Id="rId56" Type="http://schemas.openxmlformats.org/officeDocument/2006/relationships/hyperlink" Target="https://www.munzee.com/m/geomatrix/11966/" TargetMode="External"/><Relationship Id="rId159" Type="http://schemas.openxmlformats.org/officeDocument/2006/relationships/hyperlink" Target="https://www.munzee.com/m/Whelen/32268/" TargetMode="External"/><Relationship Id="rId59" Type="http://schemas.openxmlformats.org/officeDocument/2006/relationships/hyperlink" Target="https://www.munzee.com/m/geomatrix/11929/" TargetMode="External"/><Relationship Id="rId154" Type="http://schemas.openxmlformats.org/officeDocument/2006/relationships/hyperlink" Target="https://www.munzee.com/m/danielle41101/19910/" TargetMode="External"/><Relationship Id="rId58" Type="http://schemas.openxmlformats.org/officeDocument/2006/relationships/hyperlink" Target="https://www.munzee.com/m/purplecourgette/4564/" TargetMode="External"/><Relationship Id="rId153" Type="http://schemas.openxmlformats.org/officeDocument/2006/relationships/hyperlink" Target="https://www.munzee.com/m/Qdog/6978/admin/" TargetMode="External"/><Relationship Id="rId152" Type="http://schemas.openxmlformats.org/officeDocument/2006/relationships/hyperlink" Target="https://www.munzee.com/m/marleyfanct/10977/" TargetMode="External"/><Relationship Id="rId151" Type="http://schemas.openxmlformats.org/officeDocument/2006/relationships/hyperlink" Target="https://www.munzee.com/m/EagleDadandXenia/31226/" TargetMode="External"/><Relationship Id="rId158" Type="http://schemas.openxmlformats.org/officeDocument/2006/relationships/hyperlink" Target="https://www.munzee.com/m/Skleba/7901/" TargetMode="External"/><Relationship Id="rId157" Type="http://schemas.openxmlformats.org/officeDocument/2006/relationships/hyperlink" Target="https://www.munzee.com/m/Aiden29/3646/admin/" TargetMode="External"/><Relationship Id="rId156" Type="http://schemas.openxmlformats.org/officeDocument/2006/relationships/hyperlink" Target="https://www.munzee.com/m/Whelen/32266/" TargetMode="External"/><Relationship Id="rId155" Type="http://schemas.openxmlformats.org/officeDocument/2006/relationships/hyperlink" Target="https://www.munzee.com/m/ed/3941/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munzee.com/m/MTHunters/2539/" TargetMode="External"/><Relationship Id="rId2" Type="http://schemas.openxmlformats.org/officeDocument/2006/relationships/hyperlink" Target="https://www.munzee.com/m/Derlame/24747/" TargetMode="External"/><Relationship Id="rId3" Type="http://schemas.openxmlformats.org/officeDocument/2006/relationships/hyperlink" Target="https://www.munzee.com/m/MTHunters/3164/" TargetMode="External"/><Relationship Id="rId4" Type="http://schemas.openxmlformats.org/officeDocument/2006/relationships/hyperlink" Target="https://www.munzee.com/m/MTHunters/3009/" TargetMode="External"/><Relationship Id="rId5" Type="http://schemas.openxmlformats.org/officeDocument/2006/relationships/hyperlink" Target="https://www.munzee.com/m/MTHunters/3008/" TargetMode="External"/><Relationship Id="rId6" Type="http://schemas.openxmlformats.org/officeDocument/2006/relationships/hyperlink" Target="https://www.munzee.com/m/MTHunters/2979/" TargetMode="External"/><Relationship Id="rId7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4" width="21.25"/>
    <col customWidth="1" min="5" max="5" width="18.13"/>
    <col customWidth="1" min="6" max="6" width="20.63"/>
    <col customWidth="1" min="7" max="7" width="43.38"/>
    <col customWidth="1" min="8" max="8" width="21.0"/>
  </cols>
  <sheetData>
    <row r="1">
      <c r="A1" s="1" t="s">
        <v>0</v>
      </c>
      <c r="E1" s="2" t="s">
        <v>1</v>
      </c>
      <c r="F1" s="3" t="s">
        <v>2</v>
      </c>
      <c r="G1" s="3" t="s">
        <v>3</v>
      </c>
      <c r="H1" s="3" t="s">
        <v>4</v>
      </c>
    </row>
    <row r="2">
      <c r="A2" s="1" t="s">
        <v>5</v>
      </c>
      <c r="E2" s="4" t="s">
        <v>6</v>
      </c>
      <c r="F2" s="5">
        <f t="shared" ref="F2:F5" si="1">COUNTIF(E13:E2736,E2)</f>
        <v>52</v>
      </c>
      <c r="G2" s="6">
        <f>COUNTIFS($F$13:$F$195,"",$E$13:$E$195,$E$2)</f>
        <v>0</v>
      </c>
      <c r="H2" s="6">
        <f t="shared" ref="H2:H5" si="2">F2-G2</f>
        <v>52</v>
      </c>
    </row>
    <row r="3">
      <c r="A3" s="7" t="s">
        <v>7</v>
      </c>
      <c r="E3" s="8" t="s">
        <v>8</v>
      </c>
      <c r="F3" s="5">
        <f t="shared" si="1"/>
        <v>75</v>
      </c>
      <c r="G3" s="6">
        <f>COUNTIFS($F$13:$F$195,"",$E$13:$E$195,$E$3)</f>
        <v>0</v>
      </c>
      <c r="H3" s="6">
        <f t="shared" si="2"/>
        <v>75</v>
      </c>
    </row>
    <row r="4">
      <c r="A4" s="7"/>
      <c r="E4" s="9" t="s">
        <v>9</v>
      </c>
      <c r="F4" s="5">
        <f t="shared" si="1"/>
        <v>8</v>
      </c>
      <c r="G4" s="6">
        <f>COUNTIFS($F$13:$F$195,"",$E$13:$E$195,$E$4)</f>
        <v>0</v>
      </c>
      <c r="H4" s="6">
        <f t="shared" si="2"/>
        <v>8</v>
      </c>
    </row>
    <row r="5">
      <c r="E5" s="10" t="s">
        <v>10</v>
      </c>
      <c r="F5" s="5">
        <f t="shared" si="1"/>
        <v>48</v>
      </c>
      <c r="G5" s="6">
        <f>COUNTIFS($F$13:$F$195,"",$E$13:$E$195,$E$5)</f>
        <v>0</v>
      </c>
      <c r="H5" s="6">
        <f t="shared" si="2"/>
        <v>48</v>
      </c>
    </row>
    <row r="6">
      <c r="A6" s="7"/>
      <c r="E6" s="11" t="s">
        <v>11</v>
      </c>
      <c r="F6" s="12">
        <f t="shared" ref="F6:H6" si="3">Sum(F2:F5)</f>
        <v>183</v>
      </c>
      <c r="G6" s="12">
        <f t="shared" si="3"/>
        <v>0</v>
      </c>
      <c r="H6" s="12">
        <f t="shared" si="3"/>
        <v>183</v>
      </c>
    </row>
    <row r="7">
      <c r="E7" s="13"/>
      <c r="F7" s="14">
        <f>H6/F6</f>
        <v>1</v>
      </c>
      <c r="G7" s="15"/>
      <c r="H7" s="16"/>
    </row>
    <row r="8">
      <c r="A8" s="7" t="s">
        <v>12</v>
      </c>
      <c r="B8" s="17" t="s">
        <v>13</v>
      </c>
    </row>
    <row r="9">
      <c r="A9" s="7" t="s">
        <v>14</v>
      </c>
      <c r="B9" s="17" t="s">
        <v>15</v>
      </c>
    </row>
    <row r="10">
      <c r="A10" s="7"/>
    </row>
    <row r="11" ht="21.75" customHeight="1">
      <c r="A11" s="7"/>
    </row>
    <row r="12">
      <c r="A12" s="18" t="s">
        <v>16</v>
      </c>
      <c r="B12" s="18" t="s">
        <v>17</v>
      </c>
      <c r="C12" s="18" t="s">
        <v>18</v>
      </c>
      <c r="D12" s="18" t="s">
        <v>19</v>
      </c>
      <c r="E12" s="18" t="s">
        <v>20</v>
      </c>
      <c r="F12" s="18" t="s">
        <v>21</v>
      </c>
      <c r="G12" s="18" t="s">
        <v>22</v>
      </c>
      <c r="H12" s="18" t="s">
        <v>23</v>
      </c>
    </row>
    <row r="13">
      <c r="A13" s="7">
        <v>1.0</v>
      </c>
      <c r="B13" s="7">
        <v>3.0</v>
      </c>
      <c r="C13" s="19">
        <v>44.93012453</v>
      </c>
      <c r="D13" s="19">
        <v>-97.17190276</v>
      </c>
      <c r="E13" s="20" t="s">
        <v>6</v>
      </c>
      <c r="F13" s="7" t="s">
        <v>24</v>
      </c>
      <c r="G13" s="17" t="s">
        <v>25</v>
      </c>
    </row>
    <row r="14">
      <c r="A14" s="7">
        <v>1.0</v>
      </c>
      <c r="B14" s="7">
        <v>4.0</v>
      </c>
      <c r="C14" s="19">
        <v>44.93006378</v>
      </c>
      <c r="D14" s="19">
        <v>-97.17171877</v>
      </c>
      <c r="E14" s="20" t="s">
        <v>6</v>
      </c>
      <c r="F14" s="7" t="s">
        <v>26</v>
      </c>
      <c r="G14" s="17" t="s">
        <v>27</v>
      </c>
    </row>
    <row r="15">
      <c r="A15" s="7">
        <v>1.0</v>
      </c>
      <c r="B15" s="7">
        <v>5.0</v>
      </c>
      <c r="C15" s="19">
        <v>44.93000304</v>
      </c>
      <c r="D15" s="19">
        <v>-97.17153477</v>
      </c>
      <c r="E15" s="20" t="s">
        <v>6</v>
      </c>
      <c r="F15" s="7" t="s">
        <v>28</v>
      </c>
      <c r="G15" s="17" t="s">
        <v>29</v>
      </c>
    </row>
    <row r="16">
      <c r="A16" s="7">
        <v>1.0</v>
      </c>
      <c r="B16" s="7">
        <v>6.0</v>
      </c>
      <c r="C16" s="19">
        <v>44.9299423</v>
      </c>
      <c r="D16" s="19">
        <v>-97.17135078</v>
      </c>
      <c r="E16" s="20" t="s">
        <v>6</v>
      </c>
      <c r="F16" s="7" t="s">
        <v>24</v>
      </c>
      <c r="G16" s="17" t="s">
        <v>30</v>
      </c>
    </row>
    <row r="17">
      <c r="A17" s="7">
        <v>2.0</v>
      </c>
      <c r="B17" s="7">
        <v>3.0</v>
      </c>
      <c r="C17" s="19">
        <v>44.92999426</v>
      </c>
      <c r="D17" s="19">
        <v>-97.17198858</v>
      </c>
      <c r="E17" s="20" t="s">
        <v>6</v>
      </c>
      <c r="F17" s="7" t="s">
        <v>31</v>
      </c>
      <c r="G17" s="21" t="s">
        <v>32</v>
      </c>
    </row>
    <row r="18">
      <c r="A18" s="7">
        <v>2.0</v>
      </c>
      <c r="B18" s="7">
        <v>4.0</v>
      </c>
      <c r="C18" s="19">
        <v>44.92993352</v>
      </c>
      <c r="D18" s="19">
        <v>-97.17180458</v>
      </c>
      <c r="E18" s="7" t="s">
        <v>10</v>
      </c>
      <c r="F18" s="7" t="s">
        <v>33</v>
      </c>
      <c r="G18" s="17" t="s">
        <v>34</v>
      </c>
    </row>
    <row r="19">
      <c r="A19" s="7">
        <v>2.0</v>
      </c>
      <c r="B19" s="7">
        <v>5.0</v>
      </c>
      <c r="C19" s="19">
        <v>44.92987278</v>
      </c>
      <c r="D19" s="19">
        <v>-97.17162058</v>
      </c>
      <c r="E19" s="7" t="s">
        <v>10</v>
      </c>
      <c r="F19" s="7" t="s">
        <v>35</v>
      </c>
      <c r="G19" s="17" t="s">
        <v>36</v>
      </c>
    </row>
    <row r="20">
      <c r="A20" s="7">
        <v>2.0</v>
      </c>
      <c r="B20" s="7">
        <v>6.0</v>
      </c>
      <c r="C20" s="19">
        <v>44.92981203</v>
      </c>
      <c r="D20" s="19">
        <v>-97.17143659</v>
      </c>
      <c r="E20" s="20" t="s">
        <v>6</v>
      </c>
      <c r="F20" s="7" t="s">
        <v>37</v>
      </c>
      <c r="G20" s="17" t="s">
        <v>38</v>
      </c>
    </row>
    <row r="21">
      <c r="A21" s="7">
        <v>3.0</v>
      </c>
      <c r="B21" s="7">
        <v>2.0</v>
      </c>
      <c r="C21" s="19">
        <v>44.92992474</v>
      </c>
      <c r="D21" s="19">
        <v>-97.17225838</v>
      </c>
      <c r="E21" s="20" t="s">
        <v>6</v>
      </c>
      <c r="F21" s="7" t="s">
        <v>39</v>
      </c>
      <c r="G21" s="17" t="s">
        <v>40</v>
      </c>
    </row>
    <row r="22">
      <c r="A22" s="7">
        <v>3.0</v>
      </c>
      <c r="B22" s="7">
        <v>3.0</v>
      </c>
      <c r="C22" s="19">
        <v>44.929864</v>
      </c>
      <c r="D22" s="19">
        <v>-97.17207439</v>
      </c>
      <c r="E22" s="7" t="s">
        <v>10</v>
      </c>
      <c r="F22" s="7" t="s">
        <v>41</v>
      </c>
      <c r="G22" s="17" t="s">
        <v>42</v>
      </c>
    </row>
    <row r="23">
      <c r="A23" s="7">
        <v>3.0</v>
      </c>
      <c r="B23" s="7">
        <v>4.0</v>
      </c>
      <c r="C23" s="19">
        <v>44.92980326</v>
      </c>
      <c r="D23" s="19">
        <v>-97.17189039</v>
      </c>
      <c r="E23" s="7" t="s">
        <v>10</v>
      </c>
      <c r="F23" s="7" t="s">
        <v>43</v>
      </c>
      <c r="G23" s="17" t="s">
        <v>44</v>
      </c>
    </row>
    <row r="24">
      <c r="A24" s="7">
        <v>3.0</v>
      </c>
      <c r="B24" s="7">
        <v>5.0</v>
      </c>
      <c r="C24" s="19">
        <v>44.92974251</v>
      </c>
      <c r="D24" s="19">
        <v>-97.1717064</v>
      </c>
      <c r="E24" s="7" t="s">
        <v>10</v>
      </c>
      <c r="F24" s="7" t="s">
        <v>45</v>
      </c>
      <c r="G24" s="17" t="s">
        <v>46</v>
      </c>
    </row>
    <row r="25">
      <c r="A25" s="7">
        <v>3.0</v>
      </c>
      <c r="B25" s="7">
        <v>6.0</v>
      </c>
      <c r="C25" s="19">
        <v>44.92968177</v>
      </c>
      <c r="D25" s="19">
        <v>-97.1715224</v>
      </c>
      <c r="E25" s="7" t="s">
        <v>10</v>
      </c>
      <c r="F25" s="7" t="s">
        <v>47</v>
      </c>
      <c r="G25" s="17" t="s">
        <v>48</v>
      </c>
    </row>
    <row r="26">
      <c r="A26" s="7">
        <v>3.0</v>
      </c>
      <c r="B26" s="7">
        <v>7.0</v>
      </c>
      <c r="C26" s="19">
        <v>44.92962103</v>
      </c>
      <c r="D26" s="19">
        <v>-97.17133841</v>
      </c>
      <c r="E26" s="20" t="s">
        <v>6</v>
      </c>
      <c r="F26" s="7" t="s">
        <v>49</v>
      </c>
      <c r="G26" s="17" t="s">
        <v>50</v>
      </c>
    </row>
    <row r="27">
      <c r="A27" s="7">
        <v>4.0</v>
      </c>
      <c r="B27" s="7">
        <v>2.0</v>
      </c>
      <c r="C27" s="19">
        <v>44.92979448</v>
      </c>
      <c r="D27" s="19">
        <v>-97.17234419</v>
      </c>
      <c r="E27" s="20" t="s">
        <v>6</v>
      </c>
      <c r="F27" s="7" t="s">
        <v>24</v>
      </c>
      <c r="G27" s="21" t="s">
        <v>51</v>
      </c>
    </row>
    <row r="28">
      <c r="A28" s="7">
        <v>4.0</v>
      </c>
      <c r="B28" s="7">
        <v>3.0</v>
      </c>
      <c r="C28" s="19">
        <v>44.92973373</v>
      </c>
      <c r="D28" s="19">
        <v>-97.1721602</v>
      </c>
      <c r="E28" s="7" t="s">
        <v>10</v>
      </c>
      <c r="F28" s="7" t="s">
        <v>52</v>
      </c>
      <c r="G28" s="17" t="s">
        <v>53</v>
      </c>
    </row>
    <row r="29">
      <c r="A29" s="7">
        <v>4.0</v>
      </c>
      <c r="B29" s="7">
        <v>4.0</v>
      </c>
      <c r="C29" s="19">
        <v>44.92967299</v>
      </c>
      <c r="D29" s="19">
        <v>-97.1719762</v>
      </c>
      <c r="E29" s="7" t="s">
        <v>10</v>
      </c>
      <c r="F29" s="7" t="s">
        <v>54</v>
      </c>
      <c r="G29" s="17" t="s">
        <v>55</v>
      </c>
    </row>
    <row r="30">
      <c r="A30" s="7">
        <v>4.0</v>
      </c>
      <c r="B30" s="7">
        <v>5.0</v>
      </c>
      <c r="C30" s="19">
        <v>44.92961225</v>
      </c>
      <c r="D30" s="19">
        <v>-97.17179221</v>
      </c>
      <c r="E30" s="7" t="s">
        <v>10</v>
      </c>
      <c r="F30" s="7" t="s">
        <v>24</v>
      </c>
      <c r="G30" s="21" t="s">
        <v>56</v>
      </c>
    </row>
    <row r="31">
      <c r="A31" s="7">
        <v>4.0</v>
      </c>
      <c r="B31" s="7">
        <v>6.0</v>
      </c>
      <c r="C31" s="19">
        <v>44.92955151</v>
      </c>
      <c r="D31" s="19">
        <v>-97.17160821</v>
      </c>
      <c r="E31" s="7" t="s">
        <v>10</v>
      </c>
      <c r="F31" s="7" t="s">
        <v>57</v>
      </c>
      <c r="G31" s="17" t="s">
        <v>58</v>
      </c>
    </row>
    <row r="32">
      <c r="A32" s="7">
        <v>4.0</v>
      </c>
      <c r="B32" s="7">
        <v>7.0</v>
      </c>
      <c r="C32" s="19">
        <v>44.92949076</v>
      </c>
      <c r="D32" s="19">
        <v>-97.17142422</v>
      </c>
      <c r="E32" s="20" t="s">
        <v>6</v>
      </c>
      <c r="F32" s="7" t="s">
        <v>26</v>
      </c>
      <c r="G32" s="17" t="s">
        <v>59</v>
      </c>
    </row>
    <row r="33">
      <c r="A33" s="7">
        <v>5.0</v>
      </c>
      <c r="B33" s="7">
        <v>2.0</v>
      </c>
      <c r="C33" s="19">
        <v>44.92966421</v>
      </c>
      <c r="D33" s="19">
        <v>-97.17243001</v>
      </c>
      <c r="E33" s="20" t="s">
        <v>6</v>
      </c>
      <c r="F33" s="7" t="s">
        <v>60</v>
      </c>
      <c r="G33" s="17" t="s">
        <v>61</v>
      </c>
    </row>
    <row r="34">
      <c r="A34" s="7">
        <v>5.0</v>
      </c>
      <c r="B34" s="7">
        <v>3.0</v>
      </c>
      <c r="C34" s="19">
        <v>44.92960347</v>
      </c>
      <c r="D34" s="19">
        <v>-97.17224601</v>
      </c>
      <c r="E34" s="22" t="s">
        <v>9</v>
      </c>
      <c r="F34" s="7" t="s">
        <v>33</v>
      </c>
      <c r="G34" s="17" t="s">
        <v>62</v>
      </c>
    </row>
    <row r="35">
      <c r="A35" s="7">
        <v>5.0</v>
      </c>
      <c r="B35" s="7">
        <v>4.0</v>
      </c>
      <c r="C35" s="19">
        <v>44.92954273</v>
      </c>
      <c r="D35" s="19">
        <v>-97.17206202</v>
      </c>
      <c r="E35" s="22" t="s">
        <v>9</v>
      </c>
      <c r="F35" s="7" t="s">
        <v>35</v>
      </c>
      <c r="G35" s="17" t="s">
        <v>63</v>
      </c>
    </row>
    <row r="36">
      <c r="A36" s="7">
        <v>5.0</v>
      </c>
      <c r="B36" s="7">
        <v>5.0</v>
      </c>
      <c r="C36" s="19">
        <v>44.92948198</v>
      </c>
      <c r="D36" s="19">
        <v>-97.17187802</v>
      </c>
      <c r="E36" s="22" t="s">
        <v>9</v>
      </c>
      <c r="F36" s="7" t="s">
        <v>64</v>
      </c>
      <c r="G36" s="21" t="s">
        <v>65</v>
      </c>
    </row>
    <row r="37">
      <c r="A37" s="7">
        <v>5.0</v>
      </c>
      <c r="B37" s="7">
        <v>6.0</v>
      </c>
      <c r="C37" s="19">
        <v>44.92942124</v>
      </c>
      <c r="D37" s="19">
        <v>-97.17169403</v>
      </c>
      <c r="E37" s="22" t="s">
        <v>9</v>
      </c>
      <c r="F37" s="7" t="s">
        <v>66</v>
      </c>
      <c r="G37" s="17" t="s">
        <v>67</v>
      </c>
    </row>
    <row r="38">
      <c r="A38" s="7">
        <v>5.0</v>
      </c>
      <c r="B38" s="7">
        <v>7.0</v>
      </c>
      <c r="C38" s="19">
        <v>44.9293605</v>
      </c>
      <c r="D38" s="19">
        <v>-97.17151003</v>
      </c>
      <c r="E38" s="20" t="s">
        <v>6</v>
      </c>
      <c r="F38" s="7" t="s">
        <v>31</v>
      </c>
      <c r="G38" s="21" t="s">
        <v>68</v>
      </c>
    </row>
    <row r="39">
      <c r="A39" s="7">
        <v>6.0</v>
      </c>
      <c r="B39" s="7">
        <v>2.0</v>
      </c>
      <c r="C39" s="19">
        <v>44.92953395</v>
      </c>
      <c r="D39" s="19">
        <v>-97.17251582</v>
      </c>
      <c r="E39" s="20" t="s">
        <v>6</v>
      </c>
      <c r="F39" s="7" t="s">
        <v>69</v>
      </c>
      <c r="G39" s="21" t="s">
        <v>70</v>
      </c>
    </row>
    <row r="40">
      <c r="A40" s="7">
        <v>6.0</v>
      </c>
      <c r="B40" s="7">
        <v>3.0</v>
      </c>
      <c r="C40" s="19">
        <v>44.92947321</v>
      </c>
      <c r="D40" s="19">
        <v>-97.17233182</v>
      </c>
      <c r="E40" s="7" t="s">
        <v>10</v>
      </c>
      <c r="F40" s="7" t="s">
        <v>71</v>
      </c>
      <c r="G40" s="17" t="s">
        <v>72</v>
      </c>
    </row>
    <row r="41">
      <c r="A41" s="7">
        <v>6.0</v>
      </c>
      <c r="B41" s="7">
        <v>4.0</v>
      </c>
      <c r="C41" s="19">
        <v>44.92941246</v>
      </c>
      <c r="D41" s="19">
        <v>-97.17214783</v>
      </c>
      <c r="E41" s="7" t="s">
        <v>10</v>
      </c>
      <c r="F41" s="7" t="s">
        <v>73</v>
      </c>
      <c r="G41" s="17" t="s">
        <v>74</v>
      </c>
    </row>
    <row r="42">
      <c r="A42" s="7">
        <v>6.0</v>
      </c>
      <c r="B42" s="7">
        <v>5.0</v>
      </c>
      <c r="C42" s="19">
        <v>44.92935172</v>
      </c>
      <c r="D42" s="19">
        <v>-97.17196383</v>
      </c>
      <c r="E42" s="7" t="s">
        <v>10</v>
      </c>
      <c r="F42" s="7" t="s">
        <v>75</v>
      </c>
      <c r="G42" s="17" t="s">
        <v>76</v>
      </c>
    </row>
    <row r="43">
      <c r="A43" s="7">
        <v>6.0</v>
      </c>
      <c r="B43" s="7">
        <v>6.0</v>
      </c>
      <c r="C43" s="19">
        <v>44.92929098</v>
      </c>
      <c r="D43" s="19">
        <v>-97.17177984</v>
      </c>
      <c r="E43" s="7" t="s">
        <v>10</v>
      </c>
      <c r="F43" s="7" t="s">
        <v>71</v>
      </c>
      <c r="G43" s="17" t="s">
        <v>77</v>
      </c>
    </row>
    <row r="44">
      <c r="A44" s="7">
        <v>6.0</v>
      </c>
      <c r="B44" s="7">
        <v>7.0</v>
      </c>
      <c r="C44" s="19">
        <v>44.92923023</v>
      </c>
      <c r="D44" s="19">
        <v>-97.17159584</v>
      </c>
      <c r="E44" s="20" t="s">
        <v>6</v>
      </c>
      <c r="F44" s="7" t="s">
        <v>78</v>
      </c>
      <c r="G44" s="17" t="s">
        <v>79</v>
      </c>
    </row>
    <row r="45">
      <c r="A45" s="7">
        <v>7.0</v>
      </c>
      <c r="B45" s="7">
        <v>2.0</v>
      </c>
      <c r="C45" s="19">
        <v>44.92940369</v>
      </c>
      <c r="D45" s="19">
        <v>-97.17260163</v>
      </c>
      <c r="E45" s="20" t="s">
        <v>6</v>
      </c>
      <c r="F45" s="23" t="s">
        <v>24</v>
      </c>
      <c r="G45" s="21" t="s">
        <v>80</v>
      </c>
    </row>
    <row r="46">
      <c r="A46" s="7">
        <v>7.0</v>
      </c>
      <c r="B46" s="7">
        <v>3.0</v>
      </c>
      <c r="C46" s="19">
        <v>44.92934294</v>
      </c>
      <c r="D46" s="19">
        <v>-97.17241763</v>
      </c>
      <c r="E46" s="22" t="s">
        <v>9</v>
      </c>
      <c r="F46" s="7" t="s">
        <v>57</v>
      </c>
      <c r="G46" s="17" t="s">
        <v>81</v>
      </c>
    </row>
    <row r="47">
      <c r="A47" s="7">
        <v>7.0</v>
      </c>
      <c r="B47" s="7">
        <v>4.0</v>
      </c>
      <c r="C47" s="19">
        <v>44.9292822</v>
      </c>
      <c r="D47" s="19">
        <v>-97.17223364</v>
      </c>
      <c r="E47" s="22" t="s">
        <v>9</v>
      </c>
      <c r="F47" s="7" t="s">
        <v>82</v>
      </c>
      <c r="G47" s="21" t="s">
        <v>83</v>
      </c>
    </row>
    <row r="48">
      <c r="A48" s="7">
        <v>7.0</v>
      </c>
      <c r="B48" s="7">
        <v>5.0</v>
      </c>
      <c r="C48" s="19">
        <v>44.92922146</v>
      </c>
      <c r="D48" s="19">
        <v>-97.17204964</v>
      </c>
      <c r="E48" s="22" t="s">
        <v>9</v>
      </c>
      <c r="F48" s="23" t="s">
        <v>24</v>
      </c>
      <c r="G48" s="21" t="s">
        <v>84</v>
      </c>
    </row>
    <row r="49">
      <c r="A49" s="7">
        <v>7.0</v>
      </c>
      <c r="B49" s="7">
        <v>6.0</v>
      </c>
      <c r="C49" s="19">
        <v>44.92916071</v>
      </c>
      <c r="D49" s="19">
        <v>-97.17186565</v>
      </c>
      <c r="E49" s="22" t="s">
        <v>9</v>
      </c>
      <c r="F49" s="7" t="s">
        <v>57</v>
      </c>
      <c r="G49" s="17" t="s">
        <v>85</v>
      </c>
    </row>
    <row r="50">
      <c r="A50" s="7">
        <v>7.0</v>
      </c>
      <c r="B50" s="7">
        <v>7.0</v>
      </c>
      <c r="C50" s="19">
        <v>44.92909997</v>
      </c>
      <c r="D50" s="19">
        <v>-97.17168166</v>
      </c>
      <c r="E50" s="20" t="s">
        <v>6</v>
      </c>
      <c r="F50" s="7" t="s">
        <v>86</v>
      </c>
      <c r="G50" s="17" t="s">
        <v>87</v>
      </c>
    </row>
    <row r="51">
      <c r="A51" s="7">
        <v>8.0</v>
      </c>
      <c r="B51" s="7">
        <v>1.0</v>
      </c>
      <c r="C51" s="19">
        <v>44.92933417</v>
      </c>
      <c r="D51" s="19">
        <v>-97.17287143</v>
      </c>
      <c r="E51" s="20" t="s">
        <v>6</v>
      </c>
      <c r="F51" s="7" t="s">
        <v>88</v>
      </c>
      <c r="G51" s="21" t="s">
        <v>89</v>
      </c>
    </row>
    <row r="52">
      <c r="A52" s="7">
        <v>8.0</v>
      </c>
      <c r="B52" s="7">
        <v>2.0</v>
      </c>
      <c r="C52" s="19">
        <v>44.92927342</v>
      </c>
      <c r="D52" s="19">
        <v>-97.17268744</v>
      </c>
      <c r="E52" s="7" t="s">
        <v>10</v>
      </c>
      <c r="F52" s="7" t="s">
        <v>66</v>
      </c>
      <c r="G52" s="17" t="s">
        <v>90</v>
      </c>
    </row>
    <row r="53">
      <c r="A53" s="7">
        <v>8.0</v>
      </c>
      <c r="B53" s="7">
        <v>3.0</v>
      </c>
      <c r="C53" s="19">
        <v>44.92921268</v>
      </c>
      <c r="D53" s="19">
        <v>-97.17250344</v>
      </c>
      <c r="E53" s="7" t="s">
        <v>10</v>
      </c>
      <c r="F53" s="7" t="s">
        <v>91</v>
      </c>
      <c r="G53" s="21" t="s">
        <v>92</v>
      </c>
    </row>
    <row r="54">
      <c r="A54" s="7">
        <v>8.0</v>
      </c>
      <c r="B54" s="7">
        <v>4.0</v>
      </c>
      <c r="C54" s="19">
        <v>44.92915194</v>
      </c>
      <c r="D54" s="19">
        <v>-97.17231945</v>
      </c>
      <c r="E54" s="7" t="s">
        <v>10</v>
      </c>
      <c r="F54" s="7" t="s">
        <v>33</v>
      </c>
      <c r="G54" s="17" t="s">
        <v>93</v>
      </c>
    </row>
    <row r="55">
      <c r="A55" s="7">
        <v>8.0</v>
      </c>
      <c r="B55" s="7">
        <v>5.0</v>
      </c>
      <c r="C55" s="19">
        <v>44.92909119</v>
      </c>
      <c r="D55" s="19">
        <v>-97.17213545</v>
      </c>
      <c r="E55" s="7" t="s">
        <v>10</v>
      </c>
      <c r="F55" s="7" t="s">
        <v>35</v>
      </c>
      <c r="G55" s="17" t="s">
        <v>94</v>
      </c>
    </row>
    <row r="56">
      <c r="A56" s="7">
        <v>8.0</v>
      </c>
      <c r="B56" s="7">
        <v>6.0</v>
      </c>
      <c r="C56" s="19">
        <v>44.92903045</v>
      </c>
      <c r="D56" s="19">
        <v>-97.17195146</v>
      </c>
      <c r="E56" s="7" t="s">
        <v>10</v>
      </c>
      <c r="F56" s="7" t="s">
        <v>91</v>
      </c>
      <c r="G56" s="17" t="s">
        <v>95</v>
      </c>
    </row>
    <row r="57">
      <c r="A57" s="7">
        <v>8.0</v>
      </c>
      <c r="B57" s="7">
        <v>7.0</v>
      </c>
      <c r="C57" s="19">
        <v>44.92896971</v>
      </c>
      <c r="D57" s="19">
        <v>-97.17176747</v>
      </c>
      <c r="E57" s="20" t="s">
        <v>6</v>
      </c>
      <c r="F57" s="7" t="s">
        <v>88</v>
      </c>
      <c r="G57" s="21" t="s">
        <v>96</v>
      </c>
    </row>
    <row r="58">
      <c r="A58" s="7">
        <v>8.0</v>
      </c>
      <c r="B58" s="7">
        <v>8.0</v>
      </c>
      <c r="C58" s="19">
        <v>44.92890896</v>
      </c>
      <c r="D58" s="19">
        <v>-97.17158348</v>
      </c>
      <c r="E58" s="20" t="s">
        <v>6</v>
      </c>
      <c r="F58" s="7" t="s">
        <v>97</v>
      </c>
      <c r="G58" s="17" t="s">
        <v>98</v>
      </c>
    </row>
    <row r="59">
      <c r="A59" s="7">
        <v>8.0</v>
      </c>
      <c r="B59" s="7">
        <v>9.0</v>
      </c>
      <c r="C59" s="19">
        <v>44.92884822</v>
      </c>
      <c r="D59" s="19">
        <v>-97.17139948</v>
      </c>
      <c r="E59" s="20" t="s">
        <v>6</v>
      </c>
      <c r="F59" s="7" t="s">
        <v>91</v>
      </c>
      <c r="G59" s="17" t="s">
        <v>99</v>
      </c>
    </row>
    <row r="60">
      <c r="A60" s="7">
        <v>8.0</v>
      </c>
      <c r="B60" s="7">
        <v>10.0</v>
      </c>
      <c r="C60" s="19">
        <v>44.92878748</v>
      </c>
      <c r="D60" s="19">
        <v>-97.17121549</v>
      </c>
      <c r="E60" s="20" t="s">
        <v>6</v>
      </c>
      <c r="F60" s="7" t="s">
        <v>88</v>
      </c>
      <c r="G60" s="21" t="s">
        <v>100</v>
      </c>
    </row>
    <row r="61">
      <c r="A61" s="7">
        <v>8.0</v>
      </c>
      <c r="B61" s="7">
        <v>11.0</v>
      </c>
      <c r="C61" s="19">
        <v>44.92872673</v>
      </c>
      <c r="D61" s="19">
        <v>-97.1710315</v>
      </c>
      <c r="E61" s="20" t="s">
        <v>6</v>
      </c>
      <c r="F61" s="7" t="s">
        <v>35</v>
      </c>
      <c r="G61" s="17" t="s">
        <v>101</v>
      </c>
    </row>
    <row r="62">
      <c r="A62" s="7">
        <v>8.0</v>
      </c>
      <c r="B62" s="7">
        <v>12.0</v>
      </c>
      <c r="C62" s="19">
        <v>44.92866599</v>
      </c>
      <c r="D62" s="19">
        <v>-97.17084751</v>
      </c>
      <c r="E62" s="20" t="s">
        <v>6</v>
      </c>
      <c r="F62" s="7" t="s">
        <v>91</v>
      </c>
      <c r="G62" s="17" t="s">
        <v>102</v>
      </c>
    </row>
    <row r="63">
      <c r="A63" s="7">
        <v>8.0</v>
      </c>
      <c r="B63" s="7">
        <v>13.0</v>
      </c>
      <c r="C63" s="19">
        <v>44.92860525</v>
      </c>
      <c r="D63" s="19">
        <v>-97.17066351</v>
      </c>
      <c r="E63" s="20" t="s">
        <v>6</v>
      </c>
      <c r="F63" s="7" t="s">
        <v>88</v>
      </c>
      <c r="G63" s="21" t="s">
        <v>103</v>
      </c>
    </row>
    <row r="64">
      <c r="A64" s="7">
        <v>9.0</v>
      </c>
      <c r="B64" s="7">
        <v>1.0</v>
      </c>
      <c r="C64" s="19">
        <v>44.9292039</v>
      </c>
      <c r="D64" s="19">
        <v>-97.17295724</v>
      </c>
      <c r="E64" s="20" t="s">
        <v>6</v>
      </c>
      <c r="F64" s="7" t="s">
        <v>31</v>
      </c>
      <c r="G64" s="17" t="s">
        <v>104</v>
      </c>
    </row>
    <row r="65">
      <c r="A65" s="7">
        <v>9.0</v>
      </c>
      <c r="B65" s="7">
        <v>2.0</v>
      </c>
      <c r="C65" s="19">
        <v>44.92914316</v>
      </c>
      <c r="D65" s="19">
        <v>-97.17277325</v>
      </c>
      <c r="E65" s="7" t="s">
        <v>10</v>
      </c>
      <c r="F65" s="7" t="s">
        <v>105</v>
      </c>
      <c r="G65" s="17" t="s">
        <v>106</v>
      </c>
    </row>
    <row r="66">
      <c r="A66" s="7">
        <v>9.0</v>
      </c>
      <c r="B66" s="7">
        <v>3.0</v>
      </c>
      <c r="C66" s="19">
        <v>44.92908241</v>
      </c>
      <c r="D66" s="19">
        <v>-97.17258925</v>
      </c>
      <c r="E66" s="7" t="s">
        <v>10</v>
      </c>
      <c r="F66" s="7" t="s">
        <v>71</v>
      </c>
      <c r="G66" s="17" t="s">
        <v>107</v>
      </c>
    </row>
    <row r="67">
      <c r="A67" s="7">
        <v>9.0</v>
      </c>
      <c r="B67" s="7">
        <v>4.0</v>
      </c>
      <c r="C67" s="19">
        <v>44.92902167</v>
      </c>
      <c r="D67" s="19">
        <v>-97.17240526</v>
      </c>
      <c r="E67" s="7" t="s">
        <v>10</v>
      </c>
      <c r="F67" s="7" t="s">
        <v>108</v>
      </c>
      <c r="G67" s="17" t="s">
        <v>109</v>
      </c>
    </row>
    <row r="68">
      <c r="A68" s="7">
        <v>9.0</v>
      </c>
      <c r="B68" s="7">
        <v>5.0</v>
      </c>
      <c r="C68" s="19">
        <v>44.92896093</v>
      </c>
      <c r="D68" s="19">
        <v>-97.17222127</v>
      </c>
      <c r="E68" s="7" t="s">
        <v>10</v>
      </c>
      <c r="F68" s="7" t="s">
        <v>110</v>
      </c>
      <c r="G68" s="21" t="s">
        <v>111</v>
      </c>
    </row>
    <row r="69">
      <c r="A69" s="7">
        <v>9.0</v>
      </c>
      <c r="B69" s="7">
        <v>6.0</v>
      </c>
      <c r="C69" s="19">
        <v>44.92890018</v>
      </c>
      <c r="D69" s="19">
        <v>-97.17203727</v>
      </c>
      <c r="E69" s="7" t="s">
        <v>10</v>
      </c>
      <c r="F69" s="7" t="s">
        <v>71</v>
      </c>
      <c r="G69" s="17" t="s">
        <v>112</v>
      </c>
    </row>
    <row r="70">
      <c r="A70" s="7">
        <v>9.0</v>
      </c>
      <c r="B70" s="7">
        <v>7.0</v>
      </c>
      <c r="C70" s="19">
        <v>44.92883944</v>
      </c>
      <c r="D70" s="19">
        <v>-97.17185328</v>
      </c>
      <c r="E70" s="24" t="s">
        <v>8</v>
      </c>
      <c r="F70" s="7" t="s">
        <v>113</v>
      </c>
      <c r="G70" s="17" t="s">
        <v>114</v>
      </c>
    </row>
    <row r="71">
      <c r="A71" s="7">
        <v>9.0</v>
      </c>
      <c r="B71" s="7">
        <v>8.0</v>
      </c>
      <c r="C71" s="19">
        <v>44.9287787</v>
      </c>
      <c r="D71" s="19">
        <v>-97.17166929</v>
      </c>
      <c r="E71" s="24" t="s">
        <v>8</v>
      </c>
      <c r="F71" s="7" t="s">
        <v>33</v>
      </c>
      <c r="G71" s="17" t="s">
        <v>115</v>
      </c>
    </row>
    <row r="72">
      <c r="A72" s="7">
        <v>9.0</v>
      </c>
      <c r="B72" s="7">
        <v>9.0</v>
      </c>
      <c r="C72" s="19">
        <v>44.92871796</v>
      </c>
      <c r="D72" s="19">
        <v>-97.1714853</v>
      </c>
      <c r="E72" s="24" t="s">
        <v>8</v>
      </c>
      <c r="F72" s="7" t="s">
        <v>116</v>
      </c>
      <c r="G72" s="17" t="s">
        <v>117</v>
      </c>
    </row>
    <row r="73">
      <c r="A73" s="7">
        <v>9.0</v>
      </c>
      <c r="B73" s="7">
        <v>10.0</v>
      </c>
      <c r="C73" s="19">
        <v>44.92865721</v>
      </c>
      <c r="D73" s="19">
        <v>-97.1713013</v>
      </c>
      <c r="E73" s="24" t="s">
        <v>8</v>
      </c>
      <c r="F73" s="7" t="s">
        <v>118</v>
      </c>
      <c r="G73" s="17" t="s">
        <v>119</v>
      </c>
    </row>
    <row r="74">
      <c r="A74" s="7">
        <v>9.0</v>
      </c>
      <c r="B74" s="7">
        <v>11.0</v>
      </c>
      <c r="C74" s="19">
        <v>44.92859647</v>
      </c>
      <c r="D74" s="19">
        <v>-97.17111731</v>
      </c>
      <c r="E74" s="24" t="s">
        <v>8</v>
      </c>
      <c r="F74" s="7" t="s">
        <v>33</v>
      </c>
      <c r="G74" s="17" t="s">
        <v>120</v>
      </c>
    </row>
    <row r="75">
      <c r="A75" s="7">
        <v>9.0</v>
      </c>
      <c r="B75" s="7">
        <v>12.0</v>
      </c>
      <c r="C75" s="19">
        <v>44.92853573</v>
      </c>
      <c r="D75" s="19">
        <v>-97.17093332</v>
      </c>
      <c r="E75" s="24" t="s">
        <v>8</v>
      </c>
      <c r="F75" s="7" t="s">
        <v>121</v>
      </c>
      <c r="G75" s="17" t="s">
        <v>122</v>
      </c>
    </row>
    <row r="76">
      <c r="A76" s="7">
        <v>9.0</v>
      </c>
      <c r="B76" s="7">
        <v>13.0</v>
      </c>
      <c r="C76" s="19">
        <v>44.92847498</v>
      </c>
      <c r="D76" s="19">
        <v>-97.17074933</v>
      </c>
      <c r="E76" s="20" t="s">
        <v>6</v>
      </c>
      <c r="F76" s="7" t="s">
        <v>69</v>
      </c>
      <c r="G76" s="21" t="s">
        <v>123</v>
      </c>
    </row>
    <row r="77">
      <c r="A77" s="7">
        <v>10.0</v>
      </c>
      <c r="B77" s="7">
        <v>1.0</v>
      </c>
      <c r="C77" s="19">
        <v>44.92907364</v>
      </c>
      <c r="D77" s="19">
        <v>-97.17304305</v>
      </c>
      <c r="E77" s="20" t="s">
        <v>6</v>
      </c>
      <c r="F77" s="23" t="s">
        <v>124</v>
      </c>
      <c r="G77" s="21" t="s">
        <v>125</v>
      </c>
    </row>
    <row r="78">
      <c r="A78" s="7">
        <v>10.0</v>
      </c>
      <c r="B78" s="7">
        <v>2.0</v>
      </c>
      <c r="C78" s="19">
        <v>44.92901289</v>
      </c>
      <c r="D78" s="19">
        <v>-97.17285906</v>
      </c>
      <c r="E78" s="7" t="s">
        <v>10</v>
      </c>
      <c r="F78" s="7" t="s">
        <v>57</v>
      </c>
      <c r="G78" s="17" t="s">
        <v>126</v>
      </c>
    </row>
    <row r="79">
      <c r="A79" s="7">
        <v>10.0</v>
      </c>
      <c r="B79" s="7">
        <v>3.0</v>
      </c>
      <c r="C79" s="19">
        <v>44.92895215</v>
      </c>
      <c r="D79" s="19">
        <v>-97.17267506</v>
      </c>
      <c r="E79" s="7" t="s">
        <v>10</v>
      </c>
      <c r="F79" s="7" t="s">
        <v>127</v>
      </c>
      <c r="G79" s="17" t="s">
        <v>128</v>
      </c>
    </row>
    <row r="80">
      <c r="A80" s="7">
        <v>10.0</v>
      </c>
      <c r="B80" s="7">
        <v>4.0</v>
      </c>
      <c r="C80" s="19">
        <v>44.92889141</v>
      </c>
      <c r="D80" s="19">
        <v>-97.17249107</v>
      </c>
      <c r="E80" s="7" t="s">
        <v>10</v>
      </c>
      <c r="F80" s="23" t="s">
        <v>24</v>
      </c>
      <c r="G80" s="21" t="s">
        <v>129</v>
      </c>
    </row>
    <row r="81">
      <c r="A81" s="7">
        <v>10.0</v>
      </c>
      <c r="B81" s="7">
        <v>5.0</v>
      </c>
      <c r="C81" s="19">
        <v>44.92883066</v>
      </c>
      <c r="D81" s="19">
        <v>-97.17230708</v>
      </c>
      <c r="E81" s="7" t="s">
        <v>10</v>
      </c>
      <c r="F81" s="7" t="s">
        <v>57</v>
      </c>
      <c r="G81" s="17" t="s">
        <v>130</v>
      </c>
    </row>
    <row r="82">
      <c r="A82" s="7">
        <v>10.0</v>
      </c>
      <c r="B82" s="7">
        <v>6.0</v>
      </c>
      <c r="C82" s="19">
        <v>44.92876992</v>
      </c>
      <c r="D82" s="19">
        <v>-97.17212308</v>
      </c>
      <c r="E82" s="24" t="s">
        <v>8</v>
      </c>
      <c r="F82" s="7" t="s">
        <v>131</v>
      </c>
      <c r="G82" s="17" t="s">
        <v>132</v>
      </c>
    </row>
    <row r="83">
      <c r="A83" s="7">
        <v>10.0</v>
      </c>
      <c r="B83" s="7">
        <v>7.0</v>
      </c>
      <c r="C83" s="19">
        <v>44.92870918</v>
      </c>
      <c r="D83" s="19">
        <v>-97.17193909</v>
      </c>
      <c r="E83" s="24" t="s">
        <v>8</v>
      </c>
      <c r="F83" s="23" t="s">
        <v>24</v>
      </c>
      <c r="G83" s="21" t="s">
        <v>133</v>
      </c>
    </row>
    <row r="84">
      <c r="A84" s="7">
        <v>10.0</v>
      </c>
      <c r="B84" s="7">
        <v>8.0</v>
      </c>
      <c r="C84" s="19">
        <v>44.92864843</v>
      </c>
      <c r="D84" s="19">
        <v>-97.1717551</v>
      </c>
      <c r="E84" s="24" t="s">
        <v>8</v>
      </c>
      <c r="F84" s="7" t="s">
        <v>57</v>
      </c>
      <c r="G84" s="17" t="s">
        <v>134</v>
      </c>
    </row>
    <row r="85">
      <c r="A85" s="7">
        <v>10.0</v>
      </c>
      <c r="B85" s="7">
        <v>9.0</v>
      </c>
      <c r="C85" s="19">
        <v>44.92858769</v>
      </c>
      <c r="D85" s="19">
        <v>-97.17157111</v>
      </c>
      <c r="E85" s="24" t="s">
        <v>8</v>
      </c>
      <c r="F85" s="7" t="s">
        <v>135</v>
      </c>
      <c r="G85" s="17" t="s">
        <v>79</v>
      </c>
    </row>
    <row r="86">
      <c r="A86" s="7">
        <v>10.0</v>
      </c>
      <c r="B86" s="7">
        <v>10.0</v>
      </c>
      <c r="C86" s="19">
        <v>44.92852695</v>
      </c>
      <c r="D86" s="19">
        <v>-97.17138712</v>
      </c>
      <c r="E86" s="24" t="s">
        <v>8</v>
      </c>
      <c r="F86" s="23" t="s">
        <v>24</v>
      </c>
      <c r="G86" s="21" t="s">
        <v>136</v>
      </c>
    </row>
    <row r="87">
      <c r="A87" s="7">
        <v>10.0</v>
      </c>
      <c r="B87" s="7">
        <v>11.0</v>
      </c>
      <c r="C87" s="19">
        <v>44.9284662</v>
      </c>
      <c r="D87" s="19">
        <v>-97.17120312</v>
      </c>
      <c r="E87" s="24" t="s">
        <v>8</v>
      </c>
      <c r="F87" s="7" t="s">
        <v>57</v>
      </c>
      <c r="G87" s="17" t="s">
        <v>137</v>
      </c>
    </row>
    <row r="88">
      <c r="A88" s="7">
        <v>10.0</v>
      </c>
      <c r="B88" s="7">
        <v>12.0</v>
      </c>
      <c r="C88" s="19">
        <v>44.92840546</v>
      </c>
      <c r="D88" s="19">
        <v>-97.17101913</v>
      </c>
      <c r="E88" s="24" t="s">
        <v>8</v>
      </c>
      <c r="F88" s="7" t="s">
        <v>31</v>
      </c>
      <c r="G88" s="21" t="s">
        <v>138</v>
      </c>
    </row>
    <row r="89">
      <c r="A89" s="7">
        <v>10.0</v>
      </c>
      <c r="B89" s="7">
        <v>13.0</v>
      </c>
      <c r="C89" s="19">
        <v>44.92834472</v>
      </c>
      <c r="D89" s="19">
        <v>-97.17083514</v>
      </c>
      <c r="E89" s="24" t="s">
        <v>8</v>
      </c>
      <c r="F89" s="23" t="s">
        <v>139</v>
      </c>
      <c r="G89" s="17" t="s">
        <v>140</v>
      </c>
    </row>
    <row r="90">
      <c r="A90" s="7">
        <v>10.0</v>
      </c>
      <c r="B90" s="7">
        <v>14.0</v>
      </c>
      <c r="C90" s="19">
        <v>44.92828397</v>
      </c>
      <c r="D90" s="19">
        <v>-97.17065115</v>
      </c>
      <c r="E90" s="20" t="s">
        <v>6</v>
      </c>
      <c r="F90" s="7" t="s">
        <v>141</v>
      </c>
      <c r="G90" s="21" t="s">
        <v>142</v>
      </c>
    </row>
    <row r="91">
      <c r="A91" s="7">
        <v>11.0</v>
      </c>
      <c r="B91" s="7">
        <v>1.0</v>
      </c>
      <c r="C91" s="19">
        <v>44.92894337</v>
      </c>
      <c r="D91" s="19">
        <v>-97.17312886</v>
      </c>
      <c r="E91" s="20" t="s">
        <v>6</v>
      </c>
      <c r="F91" s="7" t="s">
        <v>88</v>
      </c>
      <c r="G91" s="21" t="s">
        <v>143</v>
      </c>
    </row>
    <row r="92">
      <c r="A92" s="7">
        <v>11.0</v>
      </c>
      <c r="B92" s="7">
        <v>2.0</v>
      </c>
      <c r="C92" s="19">
        <v>44.92888263</v>
      </c>
      <c r="D92" s="19">
        <v>-97.17294487</v>
      </c>
      <c r="E92" s="7" t="s">
        <v>10</v>
      </c>
      <c r="F92" s="7" t="s">
        <v>91</v>
      </c>
      <c r="G92" s="17" t="s">
        <v>144</v>
      </c>
    </row>
    <row r="93">
      <c r="A93" s="7">
        <v>11.0</v>
      </c>
      <c r="B93" s="7">
        <v>3.0</v>
      </c>
      <c r="C93" s="19">
        <v>44.92882189</v>
      </c>
      <c r="D93" s="19">
        <v>-97.17276087</v>
      </c>
      <c r="E93" s="7" t="s">
        <v>10</v>
      </c>
      <c r="F93" s="7" t="s">
        <v>145</v>
      </c>
      <c r="G93" s="17" t="s">
        <v>146</v>
      </c>
    </row>
    <row r="94">
      <c r="A94" s="7">
        <v>11.0</v>
      </c>
      <c r="B94" s="7">
        <v>4.0</v>
      </c>
      <c r="C94" s="19">
        <v>44.92876114</v>
      </c>
      <c r="D94" s="19">
        <v>-97.17257688</v>
      </c>
      <c r="E94" s="7" t="s">
        <v>10</v>
      </c>
      <c r="F94" s="7" t="s">
        <v>147</v>
      </c>
      <c r="G94" s="17" t="s">
        <v>148</v>
      </c>
    </row>
    <row r="95">
      <c r="A95" s="7">
        <v>11.0</v>
      </c>
      <c r="B95" s="7">
        <v>5.0</v>
      </c>
      <c r="C95" s="19">
        <v>44.9287004</v>
      </c>
      <c r="D95" s="19">
        <v>-97.17239289</v>
      </c>
      <c r="E95" s="24" t="s">
        <v>8</v>
      </c>
      <c r="F95" s="7" t="s">
        <v>91</v>
      </c>
      <c r="G95" s="17" t="s">
        <v>149</v>
      </c>
    </row>
    <row r="96">
      <c r="A96" s="7">
        <v>11.0</v>
      </c>
      <c r="B96" s="7">
        <v>6.0</v>
      </c>
      <c r="C96" s="19">
        <v>44.92863966</v>
      </c>
      <c r="D96" s="19">
        <v>-97.1722089</v>
      </c>
      <c r="E96" s="24" t="s">
        <v>8</v>
      </c>
      <c r="F96" s="7" t="s">
        <v>135</v>
      </c>
      <c r="G96" s="17" t="s">
        <v>79</v>
      </c>
    </row>
    <row r="97">
      <c r="A97" s="7">
        <v>11.0</v>
      </c>
      <c r="B97" s="7">
        <v>7.0</v>
      </c>
      <c r="C97" s="19">
        <v>44.92857891</v>
      </c>
      <c r="D97" s="19">
        <v>-97.1720249</v>
      </c>
      <c r="E97" s="24" t="s">
        <v>8</v>
      </c>
      <c r="F97" s="7" t="s">
        <v>150</v>
      </c>
      <c r="G97" s="17" t="s">
        <v>151</v>
      </c>
    </row>
    <row r="98">
      <c r="A98" s="7">
        <v>11.0</v>
      </c>
      <c r="B98" s="7">
        <v>8.0</v>
      </c>
      <c r="C98" s="19">
        <v>44.92851817</v>
      </c>
      <c r="D98" s="19">
        <v>-97.17184091</v>
      </c>
      <c r="E98" s="24" t="s">
        <v>8</v>
      </c>
      <c r="F98" s="7" t="s">
        <v>91</v>
      </c>
      <c r="G98" s="17" t="s">
        <v>152</v>
      </c>
    </row>
    <row r="99">
      <c r="A99" s="7">
        <v>11.0</v>
      </c>
      <c r="B99" s="7">
        <v>9.0</v>
      </c>
      <c r="C99" s="19">
        <v>44.92845743</v>
      </c>
      <c r="D99" s="19">
        <v>-97.17165692</v>
      </c>
      <c r="E99" s="24" t="s">
        <v>8</v>
      </c>
      <c r="F99" s="7" t="s">
        <v>153</v>
      </c>
      <c r="G99" s="17" t="s">
        <v>154</v>
      </c>
    </row>
    <row r="100">
      <c r="A100" s="7">
        <v>11.0</v>
      </c>
      <c r="B100" s="7">
        <v>10.0</v>
      </c>
      <c r="C100" s="19">
        <v>44.92839668</v>
      </c>
      <c r="D100" s="19">
        <v>-97.17147293</v>
      </c>
      <c r="E100" s="24" t="s">
        <v>8</v>
      </c>
      <c r="F100" s="7" t="s">
        <v>155</v>
      </c>
      <c r="G100" s="17" t="s">
        <v>156</v>
      </c>
    </row>
    <row r="101">
      <c r="A101" s="7">
        <v>11.0</v>
      </c>
      <c r="B101" s="7">
        <v>11.0</v>
      </c>
      <c r="C101" s="19">
        <v>44.92833594</v>
      </c>
      <c r="D101" s="19">
        <v>-97.17128894</v>
      </c>
      <c r="E101" s="24" t="s">
        <v>8</v>
      </c>
      <c r="F101" s="7" t="s">
        <v>91</v>
      </c>
      <c r="G101" s="17" t="s">
        <v>157</v>
      </c>
    </row>
    <row r="102">
      <c r="A102" s="7">
        <v>11.0</v>
      </c>
      <c r="B102" s="7">
        <v>12.0</v>
      </c>
      <c r="C102" s="19">
        <v>44.9282752</v>
      </c>
      <c r="D102" s="19">
        <v>-97.17110495</v>
      </c>
      <c r="E102" s="24" t="s">
        <v>8</v>
      </c>
      <c r="F102" s="7" t="s">
        <v>153</v>
      </c>
      <c r="G102" s="17" t="s">
        <v>158</v>
      </c>
    </row>
    <row r="103">
      <c r="A103" s="7">
        <v>11.0</v>
      </c>
      <c r="B103" s="7">
        <v>13.0</v>
      </c>
      <c r="C103" s="19">
        <v>44.92821445</v>
      </c>
      <c r="D103" s="19">
        <v>-97.17092096</v>
      </c>
      <c r="E103" s="24" t="s">
        <v>8</v>
      </c>
      <c r="F103" s="7" t="s">
        <v>159</v>
      </c>
      <c r="G103" s="17" t="s">
        <v>160</v>
      </c>
    </row>
    <row r="104">
      <c r="A104" s="7">
        <v>11.0</v>
      </c>
      <c r="B104" s="7">
        <v>14.0</v>
      </c>
      <c r="C104" s="19">
        <v>44.92815371</v>
      </c>
      <c r="D104" s="19">
        <v>-97.17073697</v>
      </c>
      <c r="E104" s="24" t="s">
        <v>8</v>
      </c>
      <c r="F104" s="7" t="s">
        <v>91</v>
      </c>
      <c r="G104" s="17" t="s">
        <v>161</v>
      </c>
    </row>
    <row r="105">
      <c r="A105" s="7">
        <v>11.0</v>
      </c>
      <c r="B105" s="7">
        <v>15.0</v>
      </c>
      <c r="C105" s="19">
        <v>44.92809297</v>
      </c>
      <c r="D105" s="19">
        <v>-97.17055298</v>
      </c>
      <c r="E105" s="20" t="s">
        <v>6</v>
      </c>
      <c r="F105" s="7" t="s">
        <v>88</v>
      </c>
      <c r="G105" s="21" t="s">
        <v>162</v>
      </c>
    </row>
    <row r="106">
      <c r="A106" s="7">
        <v>12.0</v>
      </c>
      <c r="B106" s="7">
        <v>1.0</v>
      </c>
      <c r="C106" s="19">
        <v>44.92881311</v>
      </c>
      <c r="D106" s="19">
        <v>-97.17321467</v>
      </c>
      <c r="E106" s="20" t="s">
        <v>6</v>
      </c>
      <c r="F106" s="7" t="s">
        <v>69</v>
      </c>
      <c r="G106" s="21" t="s">
        <v>163</v>
      </c>
    </row>
    <row r="107">
      <c r="A107" s="7">
        <v>12.0</v>
      </c>
      <c r="B107" s="7">
        <v>2.0</v>
      </c>
      <c r="C107" s="19">
        <v>44.92875237</v>
      </c>
      <c r="D107" s="19">
        <v>-97.17303067</v>
      </c>
      <c r="E107" s="7" t="s">
        <v>10</v>
      </c>
      <c r="F107" s="7" t="s">
        <v>33</v>
      </c>
      <c r="G107" s="17" t="s">
        <v>164</v>
      </c>
    </row>
    <row r="108">
      <c r="A108" s="7">
        <v>12.0</v>
      </c>
      <c r="B108" s="7">
        <v>3.0</v>
      </c>
      <c r="C108" s="19">
        <v>44.92869162</v>
      </c>
      <c r="D108" s="19">
        <v>-97.17284668</v>
      </c>
      <c r="E108" s="7" t="s">
        <v>10</v>
      </c>
      <c r="F108" s="7" t="s">
        <v>35</v>
      </c>
      <c r="G108" s="17" t="s">
        <v>165</v>
      </c>
    </row>
    <row r="109">
      <c r="A109" s="7">
        <v>12.0</v>
      </c>
      <c r="B109" s="7">
        <v>4.0</v>
      </c>
      <c r="C109" s="19">
        <v>44.92863088</v>
      </c>
      <c r="D109" s="19">
        <v>-97.17266269</v>
      </c>
      <c r="E109" s="7" t="s">
        <v>10</v>
      </c>
      <c r="F109" s="25" t="s">
        <v>166</v>
      </c>
      <c r="G109" s="17" t="s">
        <v>167</v>
      </c>
    </row>
    <row r="110">
      <c r="A110" s="7">
        <v>12.0</v>
      </c>
      <c r="B110" s="7">
        <v>5.0</v>
      </c>
      <c r="C110" s="19">
        <v>44.92857014</v>
      </c>
      <c r="D110" s="19">
        <v>-97.1724787</v>
      </c>
      <c r="E110" s="24" t="s">
        <v>8</v>
      </c>
      <c r="F110" s="7" t="s">
        <v>33</v>
      </c>
      <c r="G110" s="17" t="s">
        <v>168</v>
      </c>
    </row>
    <row r="111">
      <c r="A111" s="7">
        <v>12.0</v>
      </c>
      <c r="B111" s="7">
        <v>6.0</v>
      </c>
      <c r="C111" s="19">
        <v>44.92850939</v>
      </c>
      <c r="D111" s="19">
        <v>-97.17229471</v>
      </c>
      <c r="E111" s="24" t="s">
        <v>8</v>
      </c>
      <c r="F111" s="7" t="s">
        <v>35</v>
      </c>
      <c r="G111" s="17" t="s">
        <v>169</v>
      </c>
    </row>
    <row r="112">
      <c r="A112" s="7">
        <v>12.0</v>
      </c>
      <c r="B112" s="7">
        <v>7.0</v>
      </c>
      <c r="C112" s="19">
        <v>44.92844865</v>
      </c>
      <c r="D112" s="19">
        <v>-97.17211072</v>
      </c>
      <c r="E112" s="24" t="s">
        <v>8</v>
      </c>
      <c r="F112" s="7" t="s">
        <v>71</v>
      </c>
      <c r="G112" s="17" t="s">
        <v>170</v>
      </c>
    </row>
    <row r="113">
      <c r="A113" s="7">
        <v>12.0</v>
      </c>
      <c r="B113" s="7">
        <v>8.0</v>
      </c>
      <c r="C113" s="19">
        <v>44.92838791</v>
      </c>
      <c r="D113" s="19">
        <v>-97.17192672</v>
      </c>
      <c r="E113" s="24" t="s">
        <v>8</v>
      </c>
      <c r="F113" s="7" t="s">
        <v>33</v>
      </c>
      <c r="G113" s="17" t="s">
        <v>171</v>
      </c>
    </row>
    <row r="114">
      <c r="A114" s="7">
        <v>12.0</v>
      </c>
      <c r="B114" s="7">
        <v>9.0</v>
      </c>
      <c r="C114" s="19">
        <v>44.92832716</v>
      </c>
      <c r="D114" s="19">
        <v>-97.17174273</v>
      </c>
      <c r="E114" s="24" t="s">
        <v>8</v>
      </c>
      <c r="F114" s="7" t="s">
        <v>35</v>
      </c>
      <c r="G114" s="17" t="s">
        <v>172</v>
      </c>
    </row>
    <row r="115">
      <c r="A115" s="7">
        <v>12.0</v>
      </c>
      <c r="B115" s="7">
        <v>10.0</v>
      </c>
      <c r="C115" s="19">
        <v>44.92826642</v>
      </c>
      <c r="D115" s="19">
        <v>-97.17155874</v>
      </c>
      <c r="E115" s="7" t="s">
        <v>10</v>
      </c>
      <c r="F115" s="7" t="s">
        <v>71</v>
      </c>
      <c r="G115" s="17" t="s">
        <v>173</v>
      </c>
    </row>
    <row r="116">
      <c r="A116" s="7">
        <v>12.0</v>
      </c>
      <c r="B116" s="7">
        <v>11.0</v>
      </c>
      <c r="C116" s="19">
        <v>44.92820568</v>
      </c>
      <c r="D116" s="19">
        <v>-97.17137475</v>
      </c>
      <c r="E116" s="24" t="s">
        <v>8</v>
      </c>
      <c r="F116" s="7" t="s">
        <v>33</v>
      </c>
      <c r="G116" s="17" t="s">
        <v>174</v>
      </c>
    </row>
    <row r="117">
      <c r="A117" s="7">
        <v>12.0</v>
      </c>
      <c r="B117" s="7">
        <v>12.0</v>
      </c>
      <c r="C117" s="19">
        <v>44.92814493</v>
      </c>
      <c r="D117" s="19">
        <v>-97.17119076</v>
      </c>
      <c r="E117" s="24" t="s">
        <v>8</v>
      </c>
      <c r="F117" s="7" t="s">
        <v>35</v>
      </c>
      <c r="G117" s="17" t="s">
        <v>175</v>
      </c>
    </row>
    <row r="118">
      <c r="A118" s="7">
        <v>12.0</v>
      </c>
      <c r="B118" s="7">
        <v>13.0</v>
      </c>
      <c r="C118" s="19">
        <v>44.92808419</v>
      </c>
      <c r="D118" s="19">
        <v>-97.17100677</v>
      </c>
      <c r="E118" s="24" t="s">
        <v>8</v>
      </c>
      <c r="F118" s="7" t="s">
        <v>71</v>
      </c>
      <c r="G118" s="17" t="s">
        <v>176</v>
      </c>
    </row>
    <row r="119">
      <c r="A119" s="7">
        <v>12.0</v>
      </c>
      <c r="B119" s="7">
        <v>14.0</v>
      </c>
      <c r="C119" s="19">
        <v>44.92802345</v>
      </c>
      <c r="D119" s="19">
        <v>-97.17082278</v>
      </c>
      <c r="E119" s="24" t="s">
        <v>8</v>
      </c>
      <c r="F119" s="7" t="s">
        <v>135</v>
      </c>
      <c r="G119" s="17" t="s">
        <v>79</v>
      </c>
    </row>
    <row r="120">
      <c r="A120" s="7">
        <v>12.0</v>
      </c>
      <c r="B120" s="7">
        <v>15.0</v>
      </c>
      <c r="C120" s="19">
        <v>44.9279627</v>
      </c>
      <c r="D120" s="19">
        <v>-97.17063879</v>
      </c>
      <c r="E120" s="20" t="s">
        <v>6</v>
      </c>
      <c r="F120" s="7" t="s">
        <v>24</v>
      </c>
      <c r="G120" s="21" t="s">
        <v>177</v>
      </c>
    </row>
    <row r="121">
      <c r="A121" s="7">
        <v>13.0</v>
      </c>
      <c r="B121" s="7">
        <v>1.0</v>
      </c>
      <c r="C121" s="19">
        <v>44.92868284</v>
      </c>
      <c r="D121" s="19">
        <v>-97.17330048</v>
      </c>
      <c r="E121" s="20" t="s">
        <v>6</v>
      </c>
      <c r="F121" s="7" t="s">
        <v>26</v>
      </c>
      <c r="G121" s="17" t="s">
        <v>178</v>
      </c>
    </row>
    <row r="122">
      <c r="A122" s="7">
        <v>13.0</v>
      </c>
      <c r="B122" s="7">
        <v>2.0</v>
      </c>
      <c r="C122" s="19">
        <v>44.9286221</v>
      </c>
      <c r="D122" s="19">
        <v>-97.17311648</v>
      </c>
      <c r="E122" s="7" t="s">
        <v>10</v>
      </c>
      <c r="F122" s="7" t="s">
        <v>57</v>
      </c>
      <c r="G122" s="17" t="s">
        <v>179</v>
      </c>
      <c r="H122" s="7" t="s">
        <v>180</v>
      </c>
    </row>
    <row r="123">
      <c r="A123" s="7">
        <v>13.0</v>
      </c>
      <c r="B123" s="7">
        <v>3.0</v>
      </c>
      <c r="C123" s="19">
        <v>44.92856136</v>
      </c>
      <c r="D123" s="19">
        <v>-97.17293249</v>
      </c>
      <c r="E123" s="7" t="s">
        <v>10</v>
      </c>
      <c r="F123" s="7" t="s">
        <v>139</v>
      </c>
      <c r="G123" s="17" t="s">
        <v>181</v>
      </c>
    </row>
    <row r="124">
      <c r="A124" s="7">
        <v>13.0</v>
      </c>
      <c r="B124" s="7">
        <v>4.0</v>
      </c>
      <c r="C124" s="19">
        <v>44.92850062</v>
      </c>
      <c r="D124" s="19">
        <v>-97.1727485</v>
      </c>
      <c r="E124" s="7" t="s">
        <v>10</v>
      </c>
      <c r="F124" s="23" t="s">
        <v>182</v>
      </c>
      <c r="G124" s="17" t="s">
        <v>183</v>
      </c>
    </row>
    <row r="125">
      <c r="A125" s="7">
        <v>13.0</v>
      </c>
      <c r="B125" s="7">
        <v>5.0</v>
      </c>
      <c r="C125" s="19">
        <v>44.92843987</v>
      </c>
      <c r="D125" s="19">
        <v>-97.17256451</v>
      </c>
      <c r="E125" s="24" t="s">
        <v>8</v>
      </c>
      <c r="F125" s="7" t="s">
        <v>57</v>
      </c>
      <c r="G125" s="17" t="s">
        <v>184</v>
      </c>
    </row>
    <row r="126">
      <c r="A126" s="7">
        <v>13.0</v>
      </c>
      <c r="B126" s="7">
        <v>6.0</v>
      </c>
      <c r="C126" s="19">
        <v>44.92837913</v>
      </c>
      <c r="D126" s="19">
        <v>-97.17238052</v>
      </c>
      <c r="E126" s="24" t="s">
        <v>8</v>
      </c>
      <c r="F126" s="7" t="s">
        <v>31</v>
      </c>
      <c r="G126" s="17" t="s">
        <v>185</v>
      </c>
    </row>
    <row r="127">
      <c r="A127" s="7">
        <v>13.0</v>
      </c>
      <c r="B127" s="7">
        <v>7.0</v>
      </c>
      <c r="C127" s="19">
        <v>44.92831839</v>
      </c>
      <c r="D127" s="19">
        <v>-97.17219653</v>
      </c>
      <c r="E127" s="24" t="s">
        <v>8</v>
      </c>
      <c r="F127" s="23" t="s">
        <v>24</v>
      </c>
      <c r="G127" s="21" t="s">
        <v>186</v>
      </c>
    </row>
    <row r="128">
      <c r="A128" s="7">
        <v>13.0</v>
      </c>
      <c r="B128" s="7">
        <v>8.0</v>
      </c>
      <c r="C128" s="19">
        <v>44.92825764</v>
      </c>
      <c r="D128" s="19">
        <v>-97.17201254</v>
      </c>
      <c r="E128" s="24" t="s">
        <v>8</v>
      </c>
      <c r="F128" s="7" t="s">
        <v>57</v>
      </c>
      <c r="G128" s="17" t="s">
        <v>187</v>
      </c>
    </row>
    <row r="129">
      <c r="A129" s="7">
        <v>13.0</v>
      </c>
      <c r="B129" s="7">
        <v>9.0</v>
      </c>
      <c r="C129" s="19">
        <v>44.9281969</v>
      </c>
      <c r="D129" s="19">
        <v>-97.17182854</v>
      </c>
      <c r="E129" s="24" t="s">
        <v>8</v>
      </c>
      <c r="F129" s="7" t="s">
        <v>31</v>
      </c>
      <c r="G129" s="21" t="s">
        <v>188</v>
      </c>
    </row>
    <row r="130">
      <c r="A130" s="7">
        <v>13.0</v>
      </c>
      <c r="B130" s="7">
        <v>10.0</v>
      </c>
      <c r="C130" s="19">
        <v>44.92813616</v>
      </c>
      <c r="D130" s="19">
        <v>-97.17164455</v>
      </c>
      <c r="E130" s="24" t="s">
        <v>8</v>
      </c>
      <c r="F130" s="23" t="s">
        <v>24</v>
      </c>
      <c r="G130" s="21" t="s">
        <v>189</v>
      </c>
    </row>
    <row r="131">
      <c r="A131" s="7">
        <v>13.0</v>
      </c>
      <c r="B131" s="7">
        <v>11.0</v>
      </c>
      <c r="C131" s="19">
        <v>44.92807541</v>
      </c>
      <c r="D131" s="19">
        <v>-97.17146056</v>
      </c>
      <c r="E131" s="24" t="s">
        <v>8</v>
      </c>
      <c r="F131" s="7" t="s">
        <v>57</v>
      </c>
      <c r="G131" s="17" t="s">
        <v>190</v>
      </c>
    </row>
    <row r="132">
      <c r="A132" s="7">
        <v>13.0</v>
      </c>
      <c r="B132" s="7">
        <v>12.0</v>
      </c>
      <c r="C132" s="19">
        <v>44.92801467</v>
      </c>
      <c r="D132" s="19">
        <v>-97.17127657</v>
      </c>
      <c r="E132" s="7" t="s">
        <v>10</v>
      </c>
      <c r="F132" s="7" t="s">
        <v>191</v>
      </c>
      <c r="G132" s="21" t="s">
        <v>192</v>
      </c>
    </row>
    <row r="133">
      <c r="A133" s="7">
        <v>13.0</v>
      </c>
      <c r="B133" s="7">
        <v>13.0</v>
      </c>
      <c r="C133" s="19">
        <v>44.92795393</v>
      </c>
      <c r="D133" s="19">
        <v>-97.17109258</v>
      </c>
      <c r="E133" s="24" t="s">
        <v>8</v>
      </c>
      <c r="F133" s="23" t="s">
        <v>69</v>
      </c>
      <c r="G133" s="17" t="s">
        <v>193</v>
      </c>
    </row>
    <row r="134">
      <c r="A134" s="7">
        <v>13.0</v>
      </c>
      <c r="B134" s="7">
        <v>14.0</v>
      </c>
      <c r="C134" s="19">
        <v>44.92789318</v>
      </c>
      <c r="D134" s="19">
        <v>-97.17090859</v>
      </c>
      <c r="E134" s="24" t="s">
        <v>8</v>
      </c>
      <c r="F134" s="7" t="s">
        <v>57</v>
      </c>
      <c r="G134" s="17" t="s">
        <v>194</v>
      </c>
    </row>
    <row r="135">
      <c r="A135" s="7">
        <v>13.0</v>
      </c>
      <c r="B135" s="7">
        <v>15.0</v>
      </c>
      <c r="C135" s="19">
        <v>44.92783244</v>
      </c>
      <c r="D135" s="19">
        <v>-97.1707246</v>
      </c>
      <c r="E135" s="20" t="s">
        <v>6</v>
      </c>
      <c r="F135" s="7" t="s">
        <v>195</v>
      </c>
      <c r="G135" s="17" t="s">
        <v>196</v>
      </c>
    </row>
    <row r="136">
      <c r="A136" s="7">
        <v>14.0</v>
      </c>
      <c r="B136" s="7">
        <v>1.0</v>
      </c>
      <c r="C136" s="19">
        <v>44.92855258</v>
      </c>
      <c r="D136" s="19">
        <v>-97.17338628</v>
      </c>
      <c r="E136" s="20" t="s">
        <v>6</v>
      </c>
      <c r="F136" s="7" t="s">
        <v>147</v>
      </c>
      <c r="G136" s="17" t="s">
        <v>197</v>
      </c>
    </row>
    <row r="137">
      <c r="A137" s="7">
        <v>14.0</v>
      </c>
      <c r="B137" s="7">
        <v>2.0</v>
      </c>
      <c r="C137" s="19">
        <v>44.92849184</v>
      </c>
      <c r="D137" s="19">
        <v>-97.17320229</v>
      </c>
      <c r="E137" s="7" t="s">
        <v>10</v>
      </c>
      <c r="F137" s="7" t="s">
        <v>91</v>
      </c>
      <c r="G137" s="17" t="s">
        <v>198</v>
      </c>
    </row>
    <row r="138">
      <c r="A138" s="7">
        <v>14.0</v>
      </c>
      <c r="B138" s="7">
        <v>3.0</v>
      </c>
      <c r="C138" s="19">
        <v>44.92843109</v>
      </c>
      <c r="D138" s="19">
        <v>-97.1730183</v>
      </c>
      <c r="E138" s="7" t="s">
        <v>10</v>
      </c>
      <c r="F138" s="7" t="s">
        <v>199</v>
      </c>
      <c r="G138" s="17" t="s">
        <v>200</v>
      </c>
    </row>
    <row r="139">
      <c r="A139" s="7">
        <v>14.0</v>
      </c>
      <c r="B139" s="7">
        <v>4.0</v>
      </c>
      <c r="C139" s="19">
        <v>44.92837035</v>
      </c>
      <c r="D139" s="19">
        <v>-97.17283431</v>
      </c>
      <c r="E139" s="7" t="s">
        <v>10</v>
      </c>
      <c r="F139" s="7" t="s">
        <v>147</v>
      </c>
      <c r="G139" s="17" t="s">
        <v>201</v>
      </c>
    </row>
    <row r="140">
      <c r="A140" s="7">
        <v>14.0</v>
      </c>
      <c r="B140" s="7">
        <v>5.0</v>
      </c>
      <c r="C140" s="19">
        <v>44.92830961</v>
      </c>
      <c r="D140" s="19">
        <v>-97.17265032</v>
      </c>
      <c r="E140" s="24" t="s">
        <v>8</v>
      </c>
      <c r="F140" s="7" t="s">
        <v>91</v>
      </c>
      <c r="G140" s="17" t="s">
        <v>202</v>
      </c>
    </row>
    <row r="141">
      <c r="A141" s="7">
        <v>14.0</v>
      </c>
      <c r="B141" s="7">
        <v>6.0</v>
      </c>
      <c r="C141" s="19">
        <v>44.92824886</v>
      </c>
      <c r="D141" s="19">
        <v>-97.17246633</v>
      </c>
      <c r="E141" s="24" t="s">
        <v>8</v>
      </c>
      <c r="F141" s="7" t="s">
        <v>203</v>
      </c>
      <c r="G141" s="21" t="s">
        <v>204</v>
      </c>
    </row>
    <row r="142">
      <c r="A142" s="7">
        <v>14.0</v>
      </c>
      <c r="B142" s="7">
        <v>7.0</v>
      </c>
      <c r="C142" s="19">
        <v>44.92818812</v>
      </c>
      <c r="D142" s="19">
        <v>-97.17228234</v>
      </c>
      <c r="E142" s="24" t="s">
        <v>8</v>
      </c>
      <c r="F142" s="7" t="s">
        <v>147</v>
      </c>
      <c r="G142" s="17" t="s">
        <v>205</v>
      </c>
    </row>
    <row r="143">
      <c r="A143" s="7">
        <v>14.0</v>
      </c>
      <c r="B143" s="7">
        <v>8.0</v>
      </c>
      <c r="C143" s="19">
        <v>44.92812738</v>
      </c>
      <c r="D143" s="19">
        <v>-97.17209835</v>
      </c>
      <c r="E143" s="24" t="s">
        <v>8</v>
      </c>
      <c r="F143" s="7" t="s">
        <v>91</v>
      </c>
      <c r="G143" s="17" t="s">
        <v>206</v>
      </c>
    </row>
    <row r="144">
      <c r="A144" s="7">
        <v>14.0</v>
      </c>
      <c r="B144" s="7">
        <v>9.0</v>
      </c>
      <c r="C144" s="19">
        <v>44.92806663</v>
      </c>
      <c r="D144" s="19">
        <v>-97.17191436</v>
      </c>
      <c r="E144" s="24" t="s">
        <v>8</v>
      </c>
      <c r="F144" s="7" t="s">
        <v>135</v>
      </c>
      <c r="G144" s="17" t="s">
        <v>79</v>
      </c>
    </row>
    <row r="145">
      <c r="A145" s="7">
        <v>14.0</v>
      </c>
      <c r="B145" s="7">
        <v>10.0</v>
      </c>
      <c r="C145" s="19">
        <v>44.92800589</v>
      </c>
      <c r="D145" s="19">
        <v>-97.17173037</v>
      </c>
      <c r="E145" s="24" t="s">
        <v>8</v>
      </c>
      <c r="F145" s="7" t="s">
        <v>207</v>
      </c>
      <c r="G145" s="17" t="s">
        <v>208</v>
      </c>
    </row>
    <row r="146">
      <c r="A146" s="7">
        <v>14.0</v>
      </c>
      <c r="B146" s="7">
        <v>11.0</v>
      </c>
      <c r="C146" s="19">
        <v>44.92794515</v>
      </c>
      <c r="D146" s="19">
        <v>-97.17154638</v>
      </c>
      <c r="E146" s="24" t="s">
        <v>8</v>
      </c>
      <c r="F146" s="7" t="s">
        <v>91</v>
      </c>
      <c r="G146" s="17" t="s">
        <v>209</v>
      </c>
    </row>
    <row r="147">
      <c r="A147" s="7">
        <v>14.0</v>
      </c>
      <c r="B147" s="7">
        <v>12.0</v>
      </c>
      <c r="C147" s="19">
        <v>44.92788441</v>
      </c>
      <c r="D147" s="19">
        <v>-97.17136239</v>
      </c>
      <c r="E147" s="24" t="s">
        <v>8</v>
      </c>
      <c r="F147" s="7" t="s">
        <v>31</v>
      </c>
      <c r="G147" s="17" t="s">
        <v>210</v>
      </c>
    </row>
    <row r="148">
      <c r="A148" s="7">
        <v>14.0</v>
      </c>
      <c r="B148" s="7">
        <v>13.0</v>
      </c>
      <c r="C148" s="19">
        <v>44.92782366</v>
      </c>
      <c r="D148" s="19">
        <v>-97.1711784</v>
      </c>
      <c r="E148" s="24" t="s">
        <v>8</v>
      </c>
      <c r="F148" s="7" t="s">
        <v>211</v>
      </c>
      <c r="G148" s="17" t="s">
        <v>212</v>
      </c>
    </row>
    <row r="149">
      <c r="A149" s="7">
        <v>14.0</v>
      </c>
      <c r="B149" s="7">
        <v>14.0</v>
      </c>
      <c r="C149" s="19">
        <v>44.92776292</v>
      </c>
      <c r="D149" s="19">
        <v>-97.17099441</v>
      </c>
      <c r="E149" s="24" t="s">
        <v>8</v>
      </c>
      <c r="F149" s="7" t="s">
        <v>91</v>
      </c>
      <c r="G149" s="17" t="s">
        <v>213</v>
      </c>
    </row>
    <row r="150">
      <c r="A150" s="7">
        <v>14.0</v>
      </c>
      <c r="B150" s="7">
        <v>15.0</v>
      </c>
      <c r="C150" s="19">
        <v>44.92770218</v>
      </c>
      <c r="D150" s="19">
        <v>-97.17081042</v>
      </c>
      <c r="E150" s="20" t="s">
        <v>6</v>
      </c>
      <c r="F150" s="7" t="s">
        <v>88</v>
      </c>
      <c r="G150" s="21" t="s">
        <v>214</v>
      </c>
    </row>
    <row r="151">
      <c r="A151" s="7">
        <v>15.0</v>
      </c>
      <c r="B151" s="7">
        <v>2.0</v>
      </c>
      <c r="C151" s="19">
        <v>44.92836157</v>
      </c>
      <c r="D151" s="19">
        <v>-97.1732881</v>
      </c>
      <c r="E151" s="20" t="s">
        <v>6</v>
      </c>
      <c r="F151" s="7" t="s">
        <v>69</v>
      </c>
      <c r="G151" s="21" t="s">
        <v>215</v>
      </c>
    </row>
    <row r="152">
      <c r="A152" s="7">
        <v>15.0</v>
      </c>
      <c r="B152" s="7">
        <v>3.0</v>
      </c>
      <c r="C152" s="19">
        <v>44.92830083</v>
      </c>
      <c r="D152" s="19">
        <v>-97.17310411</v>
      </c>
      <c r="E152" s="7" t="s">
        <v>10</v>
      </c>
      <c r="F152" s="7" t="s">
        <v>33</v>
      </c>
      <c r="G152" s="17" t="s">
        <v>216</v>
      </c>
    </row>
    <row r="153">
      <c r="A153" s="7">
        <v>15.0</v>
      </c>
      <c r="B153" s="7">
        <v>4.0</v>
      </c>
      <c r="C153" s="19">
        <v>44.92824009</v>
      </c>
      <c r="D153" s="19">
        <v>-97.17292012</v>
      </c>
      <c r="E153" s="7" t="s">
        <v>10</v>
      </c>
      <c r="F153" s="7" t="s">
        <v>35</v>
      </c>
      <c r="G153" s="17" t="s">
        <v>217</v>
      </c>
    </row>
    <row r="154">
      <c r="A154" s="7">
        <v>15.0</v>
      </c>
      <c r="B154" s="7">
        <v>5.0</v>
      </c>
      <c r="C154" s="19">
        <v>44.92817934</v>
      </c>
      <c r="D154" s="19">
        <v>-97.17273613</v>
      </c>
      <c r="E154" s="24" t="s">
        <v>8</v>
      </c>
      <c r="F154" s="7" t="s">
        <v>159</v>
      </c>
      <c r="G154" s="21" t="s">
        <v>218</v>
      </c>
    </row>
    <row r="155">
      <c r="A155" s="7">
        <v>15.0</v>
      </c>
      <c r="B155" s="7">
        <v>6.0</v>
      </c>
      <c r="C155" s="19">
        <v>44.9281186</v>
      </c>
      <c r="D155" s="19">
        <v>-97.17255214</v>
      </c>
      <c r="E155" s="24" t="s">
        <v>8</v>
      </c>
      <c r="F155" s="7" t="s">
        <v>33</v>
      </c>
      <c r="G155" s="17" t="s">
        <v>219</v>
      </c>
    </row>
    <row r="156">
      <c r="A156" s="7">
        <v>15.0</v>
      </c>
      <c r="B156" s="7">
        <v>7.0</v>
      </c>
      <c r="C156" s="19">
        <v>44.92805786</v>
      </c>
      <c r="D156" s="19">
        <v>-97.17236815</v>
      </c>
      <c r="E156" s="24" t="s">
        <v>8</v>
      </c>
      <c r="F156" s="7" t="s">
        <v>35</v>
      </c>
      <c r="G156" s="17" t="s">
        <v>220</v>
      </c>
    </row>
    <row r="157">
      <c r="A157" s="7">
        <v>15.0</v>
      </c>
      <c r="B157" s="7">
        <v>8.0</v>
      </c>
      <c r="C157" s="19">
        <v>44.92799711</v>
      </c>
      <c r="D157" s="19">
        <v>-97.17218416</v>
      </c>
      <c r="E157" s="24" t="s">
        <v>8</v>
      </c>
      <c r="F157" s="7" t="s">
        <v>221</v>
      </c>
      <c r="G157" s="17" t="s">
        <v>222</v>
      </c>
    </row>
    <row r="158">
      <c r="A158" s="7">
        <v>15.0</v>
      </c>
      <c r="B158" s="7">
        <v>9.0</v>
      </c>
      <c r="C158" s="19">
        <v>44.92793637</v>
      </c>
      <c r="D158" s="19">
        <v>-97.17200017</v>
      </c>
      <c r="E158" s="24" t="s">
        <v>8</v>
      </c>
      <c r="F158" s="7" t="s">
        <v>33</v>
      </c>
      <c r="G158" s="17" t="s">
        <v>223</v>
      </c>
    </row>
    <row r="159">
      <c r="A159" s="7">
        <v>15.0</v>
      </c>
      <c r="B159" s="7">
        <v>10.0</v>
      </c>
      <c r="C159" s="19">
        <v>44.92787563</v>
      </c>
      <c r="D159" s="19">
        <v>-97.17181618</v>
      </c>
      <c r="E159" s="7" t="s">
        <v>10</v>
      </c>
      <c r="F159" s="7" t="s">
        <v>35</v>
      </c>
      <c r="G159" s="17" t="s">
        <v>224</v>
      </c>
    </row>
    <row r="160">
      <c r="A160" s="7">
        <v>15.0</v>
      </c>
      <c r="B160" s="7">
        <v>11.0</v>
      </c>
      <c r="C160" s="19">
        <v>44.92781488</v>
      </c>
      <c r="D160" s="19">
        <v>-97.17163219</v>
      </c>
      <c r="E160" s="24" t="s">
        <v>8</v>
      </c>
      <c r="F160" s="7" t="s">
        <v>225</v>
      </c>
      <c r="G160" s="17" t="s">
        <v>226</v>
      </c>
    </row>
    <row r="161">
      <c r="A161" s="7">
        <v>15.0</v>
      </c>
      <c r="B161" s="7">
        <v>12.0</v>
      </c>
      <c r="C161" s="19">
        <v>44.92775414</v>
      </c>
      <c r="D161" s="19">
        <v>-97.1714482</v>
      </c>
      <c r="E161" s="24" t="s">
        <v>8</v>
      </c>
      <c r="F161" s="7" t="s">
        <v>33</v>
      </c>
      <c r="G161" s="17" t="s">
        <v>227</v>
      </c>
    </row>
    <row r="162">
      <c r="A162" s="7">
        <v>15.0</v>
      </c>
      <c r="B162" s="7">
        <v>13.0</v>
      </c>
      <c r="C162" s="19">
        <v>44.9276934</v>
      </c>
      <c r="D162" s="19">
        <v>-97.17126421</v>
      </c>
      <c r="E162" s="24" t="s">
        <v>8</v>
      </c>
      <c r="F162" s="7" t="s">
        <v>35</v>
      </c>
      <c r="G162" s="17" t="s">
        <v>228</v>
      </c>
    </row>
    <row r="163">
      <c r="A163" s="7">
        <v>15.0</v>
      </c>
      <c r="B163" s="7">
        <v>14.0</v>
      </c>
      <c r="C163" s="19">
        <v>44.92763265</v>
      </c>
      <c r="D163" s="19">
        <v>-97.17108022</v>
      </c>
      <c r="E163" s="24" t="s">
        <v>8</v>
      </c>
      <c r="F163" s="7" t="s">
        <v>199</v>
      </c>
      <c r="G163" s="17" t="s">
        <v>229</v>
      </c>
    </row>
    <row r="164">
      <c r="A164" s="7">
        <v>15.0</v>
      </c>
      <c r="B164" s="7">
        <v>15.0</v>
      </c>
      <c r="C164" s="19">
        <v>44.92757191</v>
      </c>
      <c r="D164" s="19">
        <v>-97.17089623</v>
      </c>
      <c r="E164" s="20" t="s">
        <v>6</v>
      </c>
      <c r="F164" s="7" t="s">
        <v>24</v>
      </c>
      <c r="G164" s="21" t="s">
        <v>230</v>
      </c>
    </row>
    <row r="165">
      <c r="A165" s="7">
        <v>16.0</v>
      </c>
      <c r="B165" s="7">
        <v>2.0</v>
      </c>
      <c r="C165" s="19">
        <v>44.92823131</v>
      </c>
      <c r="D165" s="19">
        <v>-97.17337391</v>
      </c>
      <c r="E165" s="20" t="s">
        <v>6</v>
      </c>
      <c r="F165" s="23" t="s">
        <v>231</v>
      </c>
      <c r="G165" s="17" t="s">
        <v>232</v>
      </c>
    </row>
    <row r="166">
      <c r="A166" s="7">
        <v>16.0</v>
      </c>
      <c r="B166" s="7">
        <v>3.0</v>
      </c>
      <c r="C166" s="19">
        <v>44.92817057</v>
      </c>
      <c r="D166" s="19">
        <v>-97.17318992</v>
      </c>
      <c r="E166" s="7" t="s">
        <v>10</v>
      </c>
      <c r="F166" s="7" t="s">
        <v>57</v>
      </c>
      <c r="G166" s="17" t="s">
        <v>233</v>
      </c>
      <c r="H166" s="7" t="s">
        <v>180</v>
      </c>
    </row>
    <row r="167">
      <c r="A167" s="7">
        <v>16.0</v>
      </c>
      <c r="B167" s="7">
        <v>4.0</v>
      </c>
      <c r="C167" s="19">
        <v>44.92810982</v>
      </c>
      <c r="D167" s="19">
        <v>-97.17300593</v>
      </c>
      <c r="E167" s="7" t="s">
        <v>10</v>
      </c>
      <c r="F167" s="7" t="s">
        <v>234</v>
      </c>
      <c r="G167" s="21" t="s">
        <v>235</v>
      </c>
    </row>
    <row r="168">
      <c r="A168" s="7">
        <v>16.0</v>
      </c>
      <c r="B168" s="7">
        <v>5.0</v>
      </c>
      <c r="C168" s="19">
        <v>44.92804908</v>
      </c>
      <c r="D168" s="19">
        <v>-97.17282194</v>
      </c>
      <c r="E168" s="7" t="s">
        <v>10</v>
      </c>
      <c r="F168" s="23" t="s">
        <v>236</v>
      </c>
      <c r="G168" s="17" t="s">
        <v>237</v>
      </c>
    </row>
    <row r="169">
      <c r="A169" s="7">
        <v>16.0</v>
      </c>
      <c r="B169" s="7">
        <v>6.0</v>
      </c>
      <c r="C169" s="19">
        <v>44.92798834</v>
      </c>
      <c r="D169" s="19">
        <v>-97.17263795</v>
      </c>
      <c r="E169" s="24" t="s">
        <v>8</v>
      </c>
      <c r="F169" s="7" t="s">
        <v>57</v>
      </c>
      <c r="G169" s="17" t="s">
        <v>238</v>
      </c>
    </row>
    <row r="170">
      <c r="A170" s="7">
        <v>16.0</v>
      </c>
      <c r="B170" s="7">
        <v>7.0</v>
      </c>
      <c r="C170" s="19">
        <v>44.92792759</v>
      </c>
      <c r="D170" s="19">
        <v>-97.17245396</v>
      </c>
      <c r="E170" s="24" t="s">
        <v>8</v>
      </c>
      <c r="F170" s="7" t="s">
        <v>118</v>
      </c>
      <c r="G170" s="17" t="s">
        <v>239</v>
      </c>
    </row>
    <row r="171">
      <c r="A171" s="7">
        <v>16.0</v>
      </c>
      <c r="B171" s="7">
        <v>8.0</v>
      </c>
      <c r="C171" s="19">
        <v>44.92786685</v>
      </c>
      <c r="D171" s="19">
        <v>-97.17226997</v>
      </c>
      <c r="E171" s="24" t="s">
        <v>8</v>
      </c>
      <c r="F171" s="23" t="s">
        <v>24</v>
      </c>
      <c r="G171" s="21" t="s">
        <v>240</v>
      </c>
    </row>
    <row r="172">
      <c r="A172" s="7">
        <v>16.0</v>
      </c>
      <c r="B172" s="7">
        <v>9.0</v>
      </c>
      <c r="C172" s="19">
        <v>44.92780611</v>
      </c>
      <c r="D172" s="19">
        <v>-97.17208598</v>
      </c>
      <c r="E172" s="24" t="s">
        <v>8</v>
      </c>
      <c r="F172" s="7" t="s">
        <v>57</v>
      </c>
      <c r="G172" s="17" t="s">
        <v>241</v>
      </c>
    </row>
    <row r="173">
      <c r="A173" s="7">
        <v>16.0</v>
      </c>
      <c r="B173" s="7">
        <v>10.0</v>
      </c>
      <c r="C173" s="19">
        <v>44.92774536</v>
      </c>
      <c r="D173" s="19">
        <v>-97.17190199</v>
      </c>
      <c r="E173" s="24" t="s">
        <v>8</v>
      </c>
      <c r="F173" s="7" t="s">
        <v>147</v>
      </c>
      <c r="G173" s="17" t="s">
        <v>242</v>
      </c>
    </row>
    <row r="174">
      <c r="A174" s="7">
        <v>16.0</v>
      </c>
      <c r="B174" s="7">
        <v>11.0</v>
      </c>
      <c r="C174" s="19">
        <v>44.92768462</v>
      </c>
      <c r="D174" s="19">
        <v>-97.171718</v>
      </c>
      <c r="E174" s="24" t="s">
        <v>8</v>
      </c>
      <c r="F174" s="23" t="s">
        <v>24</v>
      </c>
      <c r="G174" s="21" t="s">
        <v>243</v>
      </c>
    </row>
    <row r="175">
      <c r="A175" s="7">
        <v>16.0</v>
      </c>
      <c r="B175" s="7">
        <v>12.0</v>
      </c>
      <c r="C175" s="19">
        <v>44.92762388</v>
      </c>
      <c r="D175" s="19">
        <v>-97.17153401</v>
      </c>
      <c r="E175" s="24" t="s">
        <v>8</v>
      </c>
      <c r="F175" s="7" t="s">
        <v>57</v>
      </c>
      <c r="G175" s="17" t="s">
        <v>244</v>
      </c>
    </row>
    <row r="176">
      <c r="A176" s="7">
        <v>16.0</v>
      </c>
      <c r="B176" s="7">
        <v>13.0</v>
      </c>
      <c r="C176" s="19">
        <v>44.92756313</v>
      </c>
      <c r="D176" s="19">
        <v>-97.17135002</v>
      </c>
      <c r="E176" s="24" t="s">
        <v>8</v>
      </c>
      <c r="F176" s="7" t="s">
        <v>131</v>
      </c>
      <c r="G176" s="17" t="s">
        <v>245</v>
      </c>
    </row>
    <row r="177">
      <c r="A177" s="7">
        <v>16.0</v>
      </c>
      <c r="B177" s="7">
        <v>14.0</v>
      </c>
      <c r="C177" s="19">
        <v>44.92750239</v>
      </c>
      <c r="D177" s="19">
        <v>-97.17116604</v>
      </c>
      <c r="E177" s="20" t="s">
        <v>6</v>
      </c>
      <c r="F177" s="23" t="s">
        <v>246</v>
      </c>
      <c r="G177" s="17" t="s">
        <v>247</v>
      </c>
    </row>
    <row r="178">
      <c r="A178" s="7">
        <v>17.0</v>
      </c>
      <c r="B178" s="7">
        <v>3.0</v>
      </c>
      <c r="C178" s="19">
        <v>44.9280403</v>
      </c>
      <c r="D178" s="19">
        <v>-97.17327573</v>
      </c>
      <c r="E178" s="20" t="s">
        <v>6</v>
      </c>
      <c r="F178" s="7" t="s">
        <v>37</v>
      </c>
      <c r="G178" s="17" t="s">
        <v>248</v>
      </c>
    </row>
    <row r="179">
      <c r="A179" s="7">
        <v>17.0</v>
      </c>
      <c r="B179" s="7">
        <v>4.0</v>
      </c>
      <c r="C179" s="19">
        <v>44.92797956</v>
      </c>
      <c r="D179" s="19">
        <v>-97.17309174</v>
      </c>
      <c r="E179" s="20" t="s">
        <v>6</v>
      </c>
      <c r="F179" s="7" t="s">
        <v>88</v>
      </c>
      <c r="G179" s="21" t="s">
        <v>249</v>
      </c>
    </row>
    <row r="180">
      <c r="A180" s="7">
        <v>17.0</v>
      </c>
      <c r="B180" s="7">
        <v>5.0</v>
      </c>
      <c r="C180" s="19">
        <v>44.92791882</v>
      </c>
      <c r="D180" s="19">
        <v>-97.17290775</v>
      </c>
      <c r="E180" s="20" t="s">
        <v>6</v>
      </c>
      <c r="F180" s="7" t="s">
        <v>246</v>
      </c>
      <c r="G180" s="17" t="s">
        <v>250</v>
      </c>
    </row>
    <row r="181">
      <c r="A181" s="7">
        <v>17.0</v>
      </c>
      <c r="B181" s="7">
        <v>6.0</v>
      </c>
      <c r="C181" s="19">
        <v>44.92785807</v>
      </c>
      <c r="D181" s="19">
        <v>-97.17272376</v>
      </c>
      <c r="E181" s="20" t="s">
        <v>6</v>
      </c>
      <c r="F181" s="7" t="s">
        <v>147</v>
      </c>
      <c r="G181" s="17" t="s">
        <v>251</v>
      </c>
    </row>
    <row r="182">
      <c r="A182" s="7">
        <v>17.0</v>
      </c>
      <c r="B182" s="7">
        <v>7.0</v>
      </c>
      <c r="C182" s="19">
        <v>44.92779733</v>
      </c>
      <c r="D182" s="19">
        <v>-97.17253977</v>
      </c>
      <c r="E182" s="24" t="s">
        <v>8</v>
      </c>
      <c r="F182" s="7" t="s">
        <v>108</v>
      </c>
      <c r="G182" s="17" t="s">
        <v>252</v>
      </c>
    </row>
    <row r="183">
      <c r="A183" s="7">
        <v>17.0</v>
      </c>
      <c r="B183" s="7">
        <v>8.0</v>
      </c>
      <c r="C183" s="19">
        <v>44.92773659</v>
      </c>
      <c r="D183" s="19">
        <v>-97.17235578</v>
      </c>
      <c r="E183" s="24" t="s">
        <v>8</v>
      </c>
      <c r="F183" s="7" t="s">
        <v>45</v>
      </c>
      <c r="G183" s="17" t="s">
        <v>253</v>
      </c>
    </row>
    <row r="184">
      <c r="A184" s="7">
        <v>17.0</v>
      </c>
      <c r="B184" s="7">
        <v>9.0</v>
      </c>
      <c r="C184" s="19">
        <v>44.92767584</v>
      </c>
      <c r="D184" s="19">
        <v>-97.17217179</v>
      </c>
      <c r="E184" s="24" t="s">
        <v>8</v>
      </c>
      <c r="F184" s="7" t="s">
        <v>91</v>
      </c>
      <c r="G184" s="17" t="s">
        <v>254</v>
      </c>
    </row>
    <row r="185">
      <c r="A185" s="7">
        <v>17.0</v>
      </c>
      <c r="B185" s="7">
        <v>10.0</v>
      </c>
      <c r="C185" s="19">
        <v>44.9276151</v>
      </c>
      <c r="D185" s="19">
        <v>-97.1719878</v>
      </c>
      <c r="E185" s="24" t="s">
        <v>8</v>
      </c>
      <c r="F185" s="7" t="s">
        <v>255</v>
      </c>
      <c r="G185" s="17" t="s">
        <v>256</v>
      </c>
    </row>
    <row r="186">
      <c r="A186" s="7">
        <v>17.0</v>
      </c>
      <c r="B186" s="7">
        <v>11.0</v>
      </c>
      <c r="C186" s="19">
        <v>44.92755436</v>
      </c>
      <c r="D186" s="19">
        <v>-97.17180381</v>
      </c>
      <c r="E186" s="24" t="s">
        <v>8</v>
      </c>
      <c r="F186" s="7" t="s">
        <v>52</v>
      </c>
      <c r="G186" s="17" t="s">
        <v>257</v>
      </c>
    </row>
    <row r="187">
      <c r="A187" s="7">
        <v>17.0</v>
      </c>
      <c r="B187" s="7">
        <v>12.0</v>
      </c>
      <c r="C187" s="19">
        <v>44.92749361</v>
      </c>
      <c r="D187" s="19">
        <v>-97.17161982</v>
      </c>
      <c r="E187" s="24" t="s">
        <v>8</v>
      </c>
      <c r="F187" s="7" t="s">
        <v>91</v>
      </c>
      <c r="G187" s="17" t="s">
        <v>258</v>
      </c>
    </row>
    <row r="188">
      <c r="A188" s="7">
        <v>17.0</v>
      </c>
      <c r="B188" s="7">
        <v>13.0</v>
      </c>
      <c r="C188" s="19">
        <v>44.92743287</v>
      </c>
      <c r="D188" s="19">
        <v>-97.17143584</v>
      </c>
      <c r="E188" s="20" t="s">
        <v>6</v>
      </c>
      <c r="F188" s="7" t="s">
        <v>191</v>
      </c>
      <c r="G188" s="26" t="s">
        <v>259</v>
      </c>
    </row>
    <row r="189">
      <c r="A189" s="7">
        <v>18.0</v>
      </c>
      <c r="B189" s="7">
        <v>6.0</v>
      </c>
      <c r="C189" s="19">
        <v>44.92772781</v>
      </c>
      <c r="D189" s="19">
        <v>-97.17280957</v>
      </c>
      <c r="E189" s="20" t="s">
        <v>6</v>
      </c>
      <c r="F189" s="7" t="s">
        <v>69</v>
      </c>
      <c r="G189" s="21" t="s">
        <v>260</v>
      </c>
    </row>
    <row r="190">
      <c r="A190" s="7">
        <v>18.0</v>
      </c>
      <c r="B190" s="7">
        <v>7.0</v>
      </c>
      <c r="C190" s="19">
        <v>44.92766707</v>
      </c>
      <c r="D190" s="19">
        <v>-97.17262558</v>
      </c>
      <c r="E190" s="20" t="s">
        <v>6</v>
      </c>
      <c r="F190" s="7" t="s">
        <v>35</v>
      </c>
      <c r="G190" s="17" t="s">
        <v>261</v>
      </c>
    </row>
    <row r="191">
      <c r="A191" s="7">
        <v>18.0</v>
      </c>
      <c r="B191" s="7">
        <v>8.0</v>
      </c>
      <c r="C191" s="19">
        <v>44.92760632</v>
      </c>
      <c r="D191" s="19">
        <v>-97.17244159</v>
      </c>
      <c r="E191" s="20" t="s">
        <v>6</v>
      </c>
      <c r="F191" s="7" t="s">
        <v>33</v>
      </c>
      <c r="G191" s="17" t="s">
        <v>262</v>
      </c>
    </row>
    <row r="192">
      <c r="A192" s="7">
        <v>18.0</v>
      </c>
      <c r="B192" s="7">
        <v>9.0</v>
      </c>
      <c r="C192" s="19">
        <v>44.92754558</v>
      </c>
      <c r="D192" s="19">
        <v>-97.1722576</v>
      </c>
      <c r="E192" s="20" t="s">
        <v>6</v>
      </c>
      <c r="F192" s="7" t="s">
        <v>69</v>
      </c>
      <c r="G192" s="21" t="s">
        <v>263</v>
      </c>
    </row>
    <row r="193">
      <c r="A193" s="7">
        <v>18.0</v>
      </c>
      <c r="B193" s="7">
        <v>10.0</v>
      </c>
      <c r="C193" s="19">
        <v>44.92748484</v>
      </c>
      <c r="D193" s="19">
        <v>-97.17207361</v>
      </c>
      <c r="E193" s="20" t="s">
        <v>6</v>
      </c>
      <c r="F193" s="7" t="s">
        <v>264</v>
      </c>
      <c r="G193" s="17" t="s">
        <v>265</v>
      </c>
      <c r="H193" s="27">
        <v>44411.0</v>
      </c>
    </row>
    <row r="194">
      <c r="A194" s="7">
        <v>18.0</v>
      </c>
      <c r="B194" s="7">
        <v>11.0</v>
      </c>
      <c r="C194" s="19">
        <v>44.92742409</v>
      </c>
      <c r="D194" s="19">
        <v>-97.17188963</v>
      </c>
      <c r="E194" s="20" t="s">
        <v>6</v>
      </c>
      <c r="F194" s="7" t="s">
        <v>266</v>
      </c>
      <c r="G194" s="17" t="s">
        <v>267</v>
      </c>
      <c r="H194" s="27">
        <v>44411.0</v>
      </c>
    </row>
    <row r="195">
      <c r="A195" s="7">
        <v>18.0</v>
      </c>
      <c r="B195" s="7">
        <v>12.0</v>
      </c>
      <c r="C195" s="19">
        <v>44.92736335</v>
      </c>
      <c r="D195" s="19">
        <v>-97.17170564</v>
      </c>
      <c r="E195" s="20" t="s">
        <v>6</v>
      </c>
      <c r="F195" s="7" t="s">
        <v>268</v>
      </c>
      <c r="G195" s="17" t="s">
        <v>269</v>
      </c>
    </row>
    <row r="197">
      <c r="A197" s="7" t="s">
        <v>270</v>
      </c>
    </row>
    <row r="198">
      <c r="A198" s="7" t="s">
        <v>271</v>
      </c>
      <c r="B198" s="7">
        <v>44.9287441013558</v>
      </c>
      <c r="C198" s="7">
        <v>-97.1720445156097</v>
      </c>
      <c r="D198" s="7">
        <v>22.0</v>
      </c>
      <c r="E198" s="7">
        <v>25.0</v>
      </c>
      <c r="F198" s="7">
        <v>115.0</v>
      </c>
      <c r="G198" s="7">
        <v>0.0</v>
      </c>
      <c r="H198" s="7">
        <v>20.0</v>
      </c>
      <c r="I198" s="7">
        <v>17.0</v>
      </c>
    </row>
  </sheetData>
  <autoFilter ref="$A$12:$H$195"/>
  <customSheetViews>
    <customSheetView guid="{AD04C880-8A2B-4DE0-9E43-5BAD608ACE87}" filter="1" showAutoFilter="1">
      <autoFilter ref="$A$12:$H$195"/>
    </customSheetView>
    <customSheetView guid="{2A1DA21C-8BDB-45C0-B7B8-39F794D1F81B}" filter="1" showAutoFilter="1">
      <autoFilter ref="$A$12:$I$195"/>
    </customSheetView>
  </customSheetViews>
  <mergeCells count="1">
    <mergeCell ref="F7:H7"/>
  </mergeCells>
  <hyperlinks>
    <hyperlink r:id="rId1" ref="B8"/>
    <hyperlink r:id="rId2" ref="B9"/>
    <hyperlink r:id="rId3" ref="G13"/>
    <hyperlink r:id="rId4" ref="G14"/>
    <hyperlink r:id="rId5" ref="G15"/>
    <hyperlink r:id="rId6" ref="G16"/>
    <hyperlink r:id="rId7" ref="G17"/>
    <hyperlink r:id="rId8" ref="G18"/>
    <hyperlink r:id="rId9" ref="G19"/>
    <hyperlink r:id="rId10" ref="G20"/>
    <hyperlink r:id="rId11" ref="G21"/>
    <hyperlink r:id="rId12" ref="G22"/>
    <hyperlink r:id="rId13" ref="G23"/>
    <hyperlink r:id="rId14" ref="G24"/>
    <hyperlink r:id="rId15" ref="G25"/>
    <hyperlink r:id="rId16" ref="G26"/>
    <hyperlink r:id="rId17" ref="G27"/>
    <hyperlink r:id="rId18" ref="G28"/>
    <hyperlink r:id="rId19" ref="G29"/>
    <hyperlink r:id="rId20" ref="G30"/>
    <hyperlink r:id="rId21" ref="G31"/>
    <hyperlink r:id="rId22" ref="G32"/>
    <hyperlink r:id="rId23" ref="G33"/>
    <hyperlink r:id="rId24" ref="G34"/>
    <hyperlink r:id="rId25" ref="G35"/>
    <hyperlink r:id="rId26" ref="G36"/>
    <hyperlink r:id="rId27" ref="G37"/>
    <hyperlink r:id="rId28" ref="G38"/>
    <hyperlink r:id="rId29" ref="G39"/>
    <hyperlink r:id="rId30" ref="G40"/>
    <hyperlink r:id="rId31" ref="G41"/>
    <hyperlink r:id="rId32" ref="G42"/>
    <hyperlink r:id="rId33" ref="G43"/>
    <hyperlink r:id="rId34" ref="G44"/>
    <hyperlink r:id="rId35" ref="G45"/>
    <hyperlink r:id="rId36" ref="G46"/>
    <hyperlink r:id="rId37" ref="G47"/>
    <hyperlink r:id="rId38" ref="G48"/>
    <hyperlink r:id="rId39" ref="G49"/>
    <hyperlink r:id="rId40" ref="G50"/>
    <hyperlink r:id="rId41" ref="G51"/>
    <hyperlink r:id="rId42" ref="G52"/>
    <hyperlink r:id="rId43" ref="G53"/>
    <hyperlink r:id="rId44" ref="G54"/>
    <hyperlink r:id="rId45" ref="G55"/>
    <hyperlink r:id="rId46" ref="G56"/>
    <hyperlink r:id="rId47" ref="G57"/>
    <hyperlink r:id="rId48" ref="G58"/>
    <hyperlink r:id="rId49" ref="G59"/>
    <hyperlink r:id="rId50" ref="G60"/>
    <hyperlink r:id="rId51" ref="G61"/>
    <hyperlink r:id="rId52" ref="G62"/>
    <hyperlink r:id="rId53" ref="G63"/>
    <hyperlink r:id="rId54" ref="G64"/>
    <hyperlink r:id="rId55" ref="G65"/>
    <hyperlink r:id="rId56" ref="G66"/>
    <hyperlink r:id="rId57" ref="G67"/>
    <hyperlink r:id="rId58" ref="G68"/>
    <hyperlink r:id="rId59" ref="G69"/>
    <hyperlink r:id="rId60" ref="G70"/>
    <hyperlink r:id="rId61" ref="G71"/>
    <hyperlink r:id="rId62" ref="G72"/>
    <hyperlink r:id="rId63" ref="G73"/>
    <hyperlink r:id="rId64" ref="G74"/>
    <hyperlink r:id="rId65" ref="G75"/>
    <hyperlink r:id="rId66" ref="G76"/>
    <hyperlink r:id="rId67" ref="G77"/>
    <hyperlink r:id="rId68" ref="G78"/>
    <hyperlink r:id="rId69" ref="G79"/>
    <hyperlink r:id="rId70" ref="G80"/>
    <hyperlink r:id="rId71" ref="G81"/>
    <hyperlink r:id="rId72" ref="G82"/>
    <hyperlink r:id="rId73" ref="G83"/>
    <hyperlink r:id="rId74" ref="G84"/>
    <hyperlink r:id="rId75" ref="G85"/>
    <hyperlink r:id="rId76" ref="G86"/>
    <hyperlink r:id="rId77" ref="G87"/>
    <hyperlink r:id="rId78" ref="G88"/>
    <hyperlink r:id="rId79" ref="G89"/>
    <hyperlink r:id="rId80" ref="G90"/>
    <hyperlink r:id="rId81" ref="G91"/>
    <hyperlink r:id="rId82" ref="G92"/>
    <hyperlink r:id="rId83" ref="G93"/>
    <hyperlink r:id="rId84" ref="G94"/>
    <hyperlink r:id="rId85" ref="G95"/>
    <hyperlink r:id="rId86" ref="G96"/>
    <hyperlink r:id="rId87" ref="G97"/>
    <hyperlink r:id="rId88" ref="G98"/>
    <hyperlink r:id="rId89" ref="G99"/>
    <hyperlink r:id="rId90" ref="G100"/>
    <hyperlink r:id="rId91" ref="G101"/>
    <hyperlink r:id="rId92" ref="G102"/>
    <hyperlink r:id="rId93" ref="G103"/>
    <hyperlink r:id="rId94" ref="G104"/>
    <hyperlink r:id="rId95" ref="G105"/>
    <hyperlink r:id="rId96" ref="G106"/>
    <hyperlink r:id="rId97" ref="G107"/>
    <hyperlink r:id="rId98" ref="G108"/>
    <hyperlink r:id="rId99" ref="G109"/>
    <hyperlink r:id="rId100" ref="G110"/>
    <hyperlink r:id="rId101" ref="G111"/>
    <hyperlink r:id="rId102" ref="G112"/>
    <hyperlink r:id="rId103" ref="G113"/>
    <hyperlink r:id="rId104" ref="G114"/>
    <hyperlink r:id="rId105" ref="G115"/>
    <hyperlink r:id="rId106" ref="G116"/>
    <hyperlink r:id="rId107" ref="G117"/>
    <hyperlink r:id="rId108" ref="G118"/>
    <hyperlink r:id="rId109" ref="G119"/>
    <hyperlink r:id="rId110" ref="G120"/>
    <hyperlink r:id="rId111" ref="G121"/>
    <hyperlink r:id="rId112" ref="G122"/>
    <hyperlink r:id="rId113" ref="G123"/>
    <hyperlink r:id="rId114" ref="G124"/>
    <hyperlink r:id="rId115" ref="G125"/>
    <hyperlink r:id="rId116" ref="G126"/>
    <hyperlink r:id="rId117" ref="G127"/>
    <hyperlink r:id="rId118" ref="G128"/>
    <hyperlink r:id="rId119" ref="G129"/>
    <hyperlink r:id="rId120" ref="G130"/>
    <hyperlink r:id="rId121" ref="G131"/>
    <hyperlink r:id="rId122" ref="G132"/>
    <hyperlink r:id="rId123" ref="G133"/>
    <hyperlink r:id="rId124" ref="G134"/>
    <hyperlink r:id="rId125" ref="G135"/>
    <hyperlink r:id="rId126" ref="G136"/>
    <hyperlink r:id="rId127" ref="G137"/>
    <hyperlink r:id="rId128" ref="G138"/>
    <hyperlink r:id="rId129" ref="G139"/>
    <hyperlink r:id="rId130" ref="G140"/>
    <hyperlink r:id="rId131" ref="G141"/>
    <hyperlink r:id="rId132" ref="G142"/>
    <hyperlink r:id="rId133" ref="G143"/>
    <hyperlink r:id="rId134" ref="G144"/>
    <hyperlink r:id="rId135" ref="G145"/>
    <hyperlink r:id="rId136" ref="G146"/>
    <hyperlink r:id="rId137" ref="G147"/>
    <hyperlink r:id="rId138" ref="G148"/>
    <hyperlink r:id="rId139" ref="G149"/>
    <hyperlink r:id="rId140" ref="G150"/>
    <hyperlink r:id="rId141" ref="G151"/>
    <hyperlink r:id="rId142" ref="G152"/>
    <hyperlink r:id="rId143" ref="G153"/>
    <hyperlink r:id="rId144" ref="G154"/>
    <hyperlink r:id="rId145" ref="G155"/>
    <hyperlink r:id="rId146" ref="G156"/>
    <hyperlink r:id="rId147" ref="G157"/>
    <hyperlink r:id="rId148" ref="G158"/>
    <hyperlink r:id="rId149" ref="G159"/>
    <hyperlink r:id="rId150" ref="G160"/>
    <hyperlink r:id="rId151" ref="G161"/>
    <hyperlink r:id="rId152" ref="G162"/>
    <hyperlink r:id="rId153" ref="G163"/>
    <hyperlink r:id="rId154" ref="G164"/>
    <hyperlink r:id="rId155" ref="G165"/>
    <hyperlink r:id="rId156" ref="G166"/>
    <hyperlink r:id="rId157" ref="G167"/>
    <hyperlink r:id="rId158" ref="G168"/>
    <hyperlink r:id="rId159" ref="G169"/>
    <hyperlink r:id="rId160" ref="G170"/>
    <hyperlink r:id="rId161" ref="G171"/>
    <hyperlink r:id="rId162" ref="G172"/>
    <hyperlink r:id="rId163" ref="G173"/>
    <hyperlink r:id="rId164" ref="G174"/>
    <hyperlink r:id="rId165" ref="G175"/>
    <hyperlink r:id="rId166" ref="G176"/>
    <hyperlink r:id="rId167" ref="G177"/>
    <hyperlink r:id="rId168" ref="G178"/>
    <hyperlink r:id="rId169" ref="G179"/>
    <hyperlink r:id="rId170" ref="G180"/>
    <hyperlink r:id="rId171" ref="G181"/>
    <hyperlink r:id="rId172" ref="G182"/>
    <hyperlink r:id="rId173" ref="G183"/>
    <hyperlink r:id="rId174" ref="G184"/>
    <hyperlink r:id="rId175" ref="G185"/>
    <hyperlink r:id="rId176" ref="G186"/>
    <hyperlink r:id="rId177" ref="G187"/>
    <hyperlink r:id="rId178" ref="G188"/>
    <hyperlink r:id="rId179" ref="G189"/>
    <hyperlink r:id="rId180" ref="G190"/>
    <hyperlink r:id="rId181" ref="G191"/>
    <hyperlink r:id="rId182" ref="G192"/>
    <hyperlink r:id="rId183" ref="G193"/>
    <hyperlink r:id="rId184" ref="G194"/>
    <hyperlink r:id="rId185" ref="G195"/>
  </hyperlinks>
  <drawing r:id="rId186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63"/>
    <col customWidth="1" min="4" max="4" width="21.25"/>
    <col customWidth="1" min="5" max="5" width="17.63"/>
    <col customWidth="1" min="6" max="6" width="43.25"/>
    <col customWidth="1" min="7" max="8" width="21.25"/>
    <col customWidth="1" min="9" max="9" width="21.0"/>
    <col customWidth="1" min="10" max="10" width="18.38"/>
    <col customWidth="1" min="11" max="11" width="18.13"/>
    <col customWidth="1" min="12" max="12" width="20.63"/>
    <col customWidth="1" min="13" max="13" width="43.38"/>
  </cols>
  <sheetData>
    <row r="1">
      <c r="A1" s="28" t="s">
        <v>272</v>
      </c>
      <c r="B1" s="29" t="s">
        <v>16</v>
      </c>
      <c r="C1" s="29" t="s">
        <v>17</v>
      </c>
      <c r="D1" s="29" t="s">
        <v>20</v>
      </c>
      <c r="E1" s="29" t="s">
        <v>21</v>
      </c>
      <c r="F1" s="29" t="s">
        <v>22</v>
      </c>
      <c r="G1" s="30" t="s">
        <v>273</v>
      </c>
      <c r="H1" s="30" t="s">
        <v>274</v>
      </c>
      <c r="I1" s="29" t="s">
        <v>275</v>
      </c>
      <c r="J1" s="29" t="s">
        <v>276</v>
      </c>
    </row>
    <row r="2">
      <c r="A2" s="31" t="s">
        <v>277</v>
      </c>
      <c r="B2" s="7">
        <v>1.0</v>
      </c>
      <c r="C2" s="7">
        <v>3.0</v>
      </c>
      <c r="D2" s="20" t="s">
        <v>6</v>
      </c>
      <c r="E2" s="7" t="str">
        <f>Bowling!F13</f>
        <v>danielle41101</v>
      </c>
      <c r="F2" s="17" t="str">
        <f>Bowling!G13</f>
        <v>https://www.munzee.com/m/danielle41101/24716/</v>
      </c>
      <c r="G2" s="32">
        <v>44.9298727780951</v>
      </c>
      <c r="H2" s="32">
        <v>-97.1718609095896</v>
      </c>
      <c r="I2" s="33">
        <v>44.93012453</v>
      </c>
      <c r="J2" s="33">
        <v>-97.17190276</v>
      </c>
    </row>
    <row r="3">
      <c r="A3" s="31" t="s">
        <v>277</v>
      </c>
      <c r="B3" s="7">
        <v>1.0</v>
      </c>
      <c r="C3" s="7">
        <v>4.0</v>
      </c>
      <c r="D3" s="20" t="s">
        <v>6</v>
      </c>
      <c r="E3" s="7" t="str">
        <f>Bowling!F14</f>
        <v>shaynemarks </v>
      </c>
      <c r="F3" s="17" t="str">
        <f>Bowling!G14</f>
        <v>https://www.munzee.com/m/shaynemarks/8886/</v>
      </c>
      <c r="G3" s="32">
        <v>44.9298120348364</v>
      </c>
      <c r="H3" s="32">
        <v>-97.171676913702</v>
      </c>
      <c r="I3" s="33">
        <v>44.93006378</v>
      </c>
      <c r="J3" s="33">
        <v>-97.17171877</v>
      </c>
    </row>
    <row r="4">
      <c r="A4" s="31" t="s">
        <v>277</v>
      </c>
      <c r="B4" s="7">
        <v>1.0</v>
      </c>
      <c r="C4" s="7">
        <v>5.0</v>
      </c>
      <c r="D4" s="20" t="s">
        <v>6</v>
      </c>
      <c r="E4" s="7" t="str">
        <f>Bowling!F15</f>
        <v>RedHotRutabaga</v>
      </c>
      <c r="F4" s="17" t="str">
        <f>Bowling!G15</f>
        <v>https://www.munzee.com/m/RedHotRutabaga/1396/</v>
      </c>
      <c r="G4" s="32">
        <v>44.9297512915776</v>
      </c>
      <c r="H4" s="32">
        <v>-97.1714929180089</v>
      </c>
      <c r="I4" s="33">
        <v>44.93000304</v>
      </c>
      <c r="J4" s="33">
        <v>-97.17153477</v>
      </c>
    </row>
    <row r="5">
      <c r="A5" s="31" t="s">
        <v>277</v>
      </c>
      <c r="B5" s="7">
        <v>1.0</v>
      </c>
      <c r="C5" s="7">
        <v>6.0</v>
      </c>
      <c r="D5" s="20" t="s">
        <v>6</v>
      </c>
      <c r="E5" s="7" t="str">
        <f>Bowling!F16</f>
        <v>danielle41101</v>
      </c>
      <c r="F5" s="17" t="str">
        <f>Bowling!G16</f>
        <v>https://www.munzee.com/m/danielle41101/23781/</v>
      </c>
      <c r="G5" s="32">
        <v>44.9296905483189</v>
      </c>
      <c r="H5" s="32">
        <v>-97.1713089225104</v>
      </c>
      <c r="I5" s="33">
        <v>44.9299423</v>
      </c>
      <c r="J5" s="33">
        <v>-97.17135078</v>
      </c>
    </row>
    <row r="6">
      <c r="A6" s="31" t="s">
        <v>277</v>
      </c>
      <c r="B6" s="7">
        <v>2.0</v>
      </c>
      <c r="C6" s="7">
        <v>3.0</v>
      </c>
      <c r="D6" s="20" t="s">
        <v>6</v>
      </c>
      <c r="E6" s="7" t="str">
        <f>Bowling!F17</f>
        <v>cdwilliams1</v>
      </c>
      <c r="F6" s="17" t="str">
        <f>Bowling!G17</f>
        <v>https://www.munzee.com/m/cdwilliams1/4754</v>
      </c>
      <c r="G6" s="32">
        <v>44.9297425140411</v>
      </c>
      <c r="H6" s="32">
        <v>-97.1719467218948</v>
      </c>
      <c r="I6" s="33">
        <v>44.92999426</v>
      </c>
      <c r="J6" s="33">
        <v>-97.17198858</v>
      </c>
    </row>
    <row r="7">
      <c r="A7" s="31" t="s">
        <v>277</v>
      </c>
      <c r="B7" s="7">
        <v>2.0</v>
      </c>
      <c r="C7" s="7">
        <v>4.0</v>
      </c>
      <c r="D7" s="7" t="s">
        <v>10</v>
      </c>
      <c r="E7" s="7" t="str">
        <f>Bowling!F18</f>
        <v>EagleDadandXenia</v>
      </c>
      <c r="F7" s="17" t="str">
        <f>Bowling!G18</f>
        <v>https://www.munzee.com/m/EagleDadandXenia/31271/</v>
      </c>
      <c r="G7" s="32">
        <v>44.9296817707823</v>
      </c>
      <c r="H7" s="32">
        <v>-97.1717627264245</v>
      </c>
      <c r="I7" s="33">
        <v>44.92993352</v>
      </c>
      <c r="J7" s="33">
        <v>-97.17180458</v>
      </c>
    </row>
    <row r="8">
      <c r="A8" s="31" t="s">
        <v>277</v>
      </c>
      <c r="B8" s="7">
        <v>2.0</v>
      </c>
      <c r="C8" s="7">
        <v>5.0</v>
      </c>
      <c r="D8" s="7" t="s">
        <v>10</v>
      </c>
      <c r="E8" s="7" t="str">
        <f>Bowling!F19</f>
        <v>MarleyFanCT</v>
      </c>
      <c r="F8" s="17" t="str">
        <f>Bowling!G19</f>
        <v>https://www.munzee.com/m/marleyfanct/11021/</v>
      </c>
      <c r="G8" s="32">
        <v>44.9296210275236</v>
      </c>
      <c r="H8" s="32">
        <v>-97.1715787311487</v>
      </c>
      <c r="I8" s="33">
        <v>44.92987278</v>
      </c>
      <c r="J8" s="33">
        <v>-97.17162058</v>
      </c>
    </row>
    <row r="9">
      <c r="A9" s="31" t="s">
        <v>277</v>
      </c>
      <c r="B9" s="7">
        <v>2.0</v>
      </c>
      <c r="C9" s="7">
        <v>6.0</v>
      </c>
      <c r="D9" s="20" t="s">
        <v>6</v>
      </c>
      <c r="E9" s="7" t="str">
        <f>Bowling!F20</f>
        <v>JABIE28</v>
      </c>
      <c r="F9" s="17" t="str">
        <f>Bowling!G20</f>
        <v>https://www.munzee.com/m/JABIE28/7429/</v>
      </c>
      <c r="G9" s="32">
        <v>44.9295602842648</v>
      </c>
      <c r="H9" s="32">
        <v>-97.1713947360676</v>
      </c>
      <c r="I9" s="33">
        <v>44.92981203</v>
      </c>
      <c r="J9" s="33">
        <v>-97.17143659</v>
      </c>
    </row>
    <row r="10">
      <c r="A10" s="31" t="s">
        <v>277</v>
      </c>
      <c r="B10" s="7">
        <v>3.0</v>
      </c>
      <c r="C10" s="7">
        <v>2.0</v>
      </c>
      <c r="D10" s="20" t="s">
        <v>6</v>
      </c>
      <c r="E10" s="7" t="str">
        <f>Bowling!F21</f>
        <v>Shun79</v>
      </c>
      <c r="F10" s="17" t="str">
        <f>Bowling!G21</f>
        <v>https://www.munzee.com/m/Shun79/3559/</v>
      </c>
      <c r="G10" s="32">
        <v>44.9296729932457</v>
      </c>
      <c r="H10" s="32">
        <v>-97.172216529253</v>
      </c>
      <c r="I10" s="33">
        <v>44.92992474</v>
      </c>
      <c r="J10" s="33">
        <v>-97.17225838</v>
      </c>
    </row>
    <row r="11">
      <c r="A11" s="31" t="s">
        <v>277</v>
      </c>
      <c r="B11" s="7">
        <v>3.0</v>
      </c>
      <c r="C11" s="7">
        <v>3.0</v>
      </c>
      <c r="D11" s="7" t="s">
        <v>10</v>
      </c>
      <c r="E11" s="7" t="str">
        <f>Bowling!F22</f>
        <v>hems79</v>
      </c>
      <c r="F11" s="17" t="str">
        <f>Bowling!G22</f>
        <v>https://www.munzee.com/m/hems79/3871/</v>
      </c>
      <c r="G11" s="32">
        <v>44.929612249987</v>
      </c>
      <c r="H11" s="32">
        <v>-97.1720325340053</v>
      </c>
      <c r="I11" s="33">
        <v>44.929864</v>
      </c>
      <c r="J11" s="33">
        <v>-97.17207439</v>
      </c>
    </row>
    <row r="12">
      <c r="A12" s="31" t="s">
        <v>277</v>
      </c>
      <c r="B12" s="7">
        <v>3.0</v>
      </c>
      <c r="C12" s="7">
        <v>4.0</v>
      </c>
      <c r="D12" s="7" t="s">
        <v>10</v>
      </c>
      <c r="E12" s="7" t="str">
        <f>Bowling!F23</f>
        <v>Taxi343</v>
      </c>
      <c r="F12" s="17" t="str">
        <f>Bowling!G23</f>
        <v>https://www.munzee.com/m/taxi343/19622/</v>
      </c>
      <c r="G12" s="32">
        <v>44.9295515067282</v>
      </c>
      <c r="H12" s="32">
        <v>-97.1718485389523</v>
      </c>
      <c r="I12" s="33">
        <v>44.92980326</v>
      </c>
      <c r="J12" s="33">
        <v>-97.17189039</v>
      </c>
    </row>
    <row r="13">
      <c r="A13" s="31" t="s">
        <v>277</v>
      </c>
      <c r="B13" s="7">
        <v>3.0</v>
      </c>
      <c r="C13" s="7">
        <v>5.0</v>
      </c>
      <c r="D13" s="7" t="s">
        <v>10</v>
      </c>
      <c r="E13" s="7" t="str">
        <f>Bowling!F24</f>
        <v>Sportytaxi </v>
      </c>
      <c r="F13" s="17" t="str">
        <f>Bowling!G24</f>
        <v>https://www.munzee.com/m/sportytaxi/12794/</v>
      </c>
      <c r="G13" s="32">
        <v>44.9294907634695</v>
      </c>
      <c r="H13" s="32">
        <v>-97.1716645440938</v>
      </c>
      <c r="I13" s="33">
        <v>44.92974251</v>
      </c>
      <c r="J13" s="33">
        <v>-97.1717064</v>
      </c>
    </row>
    <row r="14">
      <c r="A14" s="31" t="s">
        <v>277</v>
      </c>
      <c r="B14" s="7">
        <v>3.0</v>
      </c>
      <c r="C14" s="7">
        <v>6.0</v>
      </c>
      <c r="D14" s="7" t="s">
        <v>10</v>
      </c>
      <c r="E14" s="7" t="str">
        <f>Bowling!F25</f>
        <v>Taxi344</v>
      </c>
      <c r="F14" s="17" t="str">
        <f>Bowling!G25</f>
        <v>https://www.munzee.com/m/taxi344/4151/</v>
      </c>
      <c r="G14" s="32">
        <v>44.9294300202108</v>
      </c>
      <c r="H14" s="32">
        <v>-97.1714805494299</v>
      </c>
      <c r="I14" s="33">
        <v>44.92968177</v>
      </c>
      <c r="J14" s="33">
        <v>-97.1715224</v>
      </c>
    </row>
    <row r="15">
      <c r="A15" s="31"/>
      <c r="B15" s="7">
        <v>3.0</v>
      </c>
      <c r="C15" s="7">
        <v>7.0</v>
      </c>
      <c r="D15" s="20" t="s">
        <v>6</v>
      </c>
      <c r="E15" s="7" t="str">
        <f>Bowling!F26</f>
        <v>Cachelady</v>
      </c>
      <c r="F15" s="17" t="str">
        <f>Bowling!G26</f>
        <v>https://www.munzee.com/m/Cachelady/6237</v>
      </c>
      <c r="G15" s="32">
        <v>44.929369276952</v>
      </c>
      <c r="H15" s="32">
        <v>-97.1712965549606</v>
      </c>
      <c r="I15" s="33">
        <v>44.92962103</v>
      </c>
      <c r="J15" s="33">
        <v>-97.17133841</v>
      </c>
    </row>
    <row r="16">
      <c r="A16" s="31" t="s">
        <v>277</v>
      </c>
      <c r="B16" s="7">
        <v>4.0</v>
      </c>
      <c r="C16" s="7">
        <v>2.0</v>
      </c>
      <c r="D16" s="20" t="s">
        <v>6</v>
      </c>
      <c r="E16" s="7" t="str">
        <f>Bowling!F27</f>
        <v>danielle41101</v>
      </c>
      <c r="F16" s="17" t="str">
        <f>Bowling!G27</f>
        <v>https://www.munzee.com/m/danielle41101/20545/</v>
      </c>
      <c r="G16" s="32">
        <v>44.9295427291916</v>
      </c>
      <c r="H16" s="32">
        <v>-97.1723023407516</v>
      </c>
      <c r="I16" s="33">
        <v>44.92979448</v>
      </c>
      <c r="J16" s="33">
        <v>-97.17234419</v>
      </c>
    </row>
    <row r="17">
      <c r="A17" s="31" t="s">
        <v>277</v>
      </c>
      <c r="B17" s="7">
        <v>4.0</v>
      </c>
      <c r="C17" s="7">
        <v>3.0</v>
      </c>
      <c r="D17" s="7" t="s">
        <v>10</v>
      </c>
      <c r="E17" s="7" t="str">
        <f>Bowling!F28</f>
        <v>Rainbowtaxi </v>
      </c>
      <c r="F17" s="17" t="str">
        <f>Bowling!G28</f>
        <v>https://www.munzee.com/m/rainbowtaxi/4380/</v>
      </c>
      <c r="G17" s="32">
        <v>44.9294819859329</v>
      </c>
      <c r="H17" s="32">
        <v>-97.1721183459212</v>
      </c>
      <c r="I17" s="33">
        <v>44.92973373</v>
      </c>
      <c r="J17" s="33">
        <v>-97.1721602</v>
      </c>
    </row>
    <row r="18">
      <c r="A18" s="31" t="s">
        <v>277</v>
      </c>
      <c r="B18" s="7">
        <v>4.0</v>
      </c>
      <c r="C18" s="7">
        <v>4.0</v>
      </c>
      <c r="D18" s="7" t="s">
        <v>10</v>
      </c>
      <c r="E18" s="7" t="str">
        <f>Bowling!F29</f>
        <v>geckofreund</v>
      </c>
      <c r="F18" s="17" t="str">
        <f>Bowling!G29</f>
        <v>https://www.munzee.com/m/geckofreund/7555/</v>
      </c>
      <c r="G18" s="32">
        <v>44.9294212426742</v>
      </c>
      <c r="H18" s="32">
        <v>-97.1719343512854</v>
      </c>
      <c r="I18" s="33">
        <v>44.92967299</v>
      </c>
      <c r="J18" s="33">
        <v>-97.1719762</v>
      </c>
    </row>
    <row r="19">
      <c r="A19" s="31" t="s">
        <v>277</v>
      </c>
      <c r="B19" s="7">
        <v>4.0</v>
      </c>
      <c r="C19" s="7">
        <v>5.0</v>
      </c>
      <c r="D19" s="7" t="s">
        <v>10</v>
      </c>
      <c r="E19" s="7" t="str">
        <f>Bowling!F30</f>
        <v>danielle41101</v>
      </c>
      <c r="F19" s="17" t="str">
        <f>Bowling!G30</f>
        <v>https://www.munzee.com/m/danielle41101/25485/</v>
      </c>
      <c r="G19" s="32">
        <v>44.9293604994154</v>
      </c>
      <c r="H19" s="32">
        <v>-97.1717503568443</v>
      </c>
      <c r="I19" s="33">
        <v>44.92961225</v>
      </c>
      <c r="J19" s="33">
        <v>-97.17179221</v>
      </c>
    </row>
    <row r="20">
      <c r="A20" s="31" t="s">
        <v>277</v>
      </c>
      <c r="B20" s="7">
        <v>4.0</v>
      </c>
      <c r="C20" s="7">
        <v>6.0</v>
      </c>
      <c r="D20" s="7" t="s">
        <v>10</v>
      </c>
      <c r="E20" s="7" t="str">
        <f>Bowling!F31</f>
        <v>Whelen</v>
      </c>
      <c r="F20" s="17" t="str">
        <f>Bowling!G31</f>
        <v>https://www.munzee.com/m/Whelen/31598/</v>
      </c>
      <c r="G20" s="32">
        <v>44.9292997561567</v>
      </c>
      <c r="H20" s="32">
        <v>-97.1715663625977</v>
      </c>
      <c r="I20" s="33">
        <v>44.92955151</v>
      </c>
      <c r="J20" s="33">
        <v>-97.17160821</v>
      </c>
    </row>
    <row r="21">
      <c r="A21" s="31"/>
      <c r="B21" s="7">
        <v>4.0</v>
      </c>
      <c r="C21" s="7">
        <v>7.0</v>
      </c>
      <c r="D21" s="20" t="s">
        <v>6</v>
      </c>
      <c r="E21" s="7" t="str">
        <f>Bowling!F32</f>
        <v>shaynemarks </v>
      </c>
      <c r="F21" s="17" t="str">
        <f>Bowling!G32</f>
        <v>https://www.munzee.com/m/shaynemarks/8872/</v>
      </c>
      <c r="G21" s="32">
        <v>44.929239012898</v>
      </c>
      <c r="H21" s="32">
        <v>-97.1713823685457</v>
      </c>
      <c r="I21" s="33">
        <v>44.92949076</v>
      </c>
      <c r="J21" s="33">
        <v>-97.17142422</v>
      </c>
    </row>
    <row r="22">
      <c r="A22" s="31" t="s">
        <v>277</v>
      </c>
      <c r="B22" s="7">
        <v>5.0</v>
      </c>
      <c r="C22" s="7">
        <v>2.0</v>
      </c>
      <c r="D22" s="20" t="s">
        <v>6</v>
      </c>
      <c r="E22" s="7" t="str">
        <f>Bowling!F33</f>
        <v>prmarks1391</v>
      </c>
      <c r="F22" s="17" t="str">
        <f>Bowling!G33</f>
        <v>https://www.munzee.com/m/prmarks1391/14599/</v>
      </c>
      <c r="G22" s="32">
        <v>44.9294124651376</v>
      </c>
      <c r="H22" s="32">
        <v>-97.1723881520551</v>
      </c>
      <c r="I22" s="33">
        <v>44.92966421</v>
      </c>
      <c r="J22" s="33">
        <v>-97.17243001</v>
      </c>
    </row>
    <row r="23">
      <c r="A23" s="31" t="s">
        <v>277</v>
      </c>
      <c r="B23" s="7">
        <v>5.0</v>
      </c>
      <c r="C23" s="7">
        <v>3.0</v>
      </c>
      <c r="D23" s="22" t="s">
        <v>9</v>
      </c>
      <c r="E23" s="7" t="str">
        <f>Bowling!F34</f>
        <v>EagleDadandXenia</v>
      </c>
      <c r="F23" s="17" t="str">
        <f>Bowling!G34</f>
        <v>https://www.munzee.com/m/EagleDadandXenia/31249/</v>
      </c>
      <c r="G23" s="32">
        <v>44.9293517218789</v>
      </c>
      <c r="H23" s="32">
        <v>-97.1722041576421</v>
      </c>
      <c r="I23" s="33">
        <v>44.92960347</v>
      </c>
      <c r="J23" s="33">
        <v>-97.17224601</v>
      </c>
    </row>
    <row r="24">
      <c r="A24" s="31" t="s">
        <v>277</v>
      </c>
      <c r="B24" s="7">
        <v>5.0</v>
      </c>
      <c r="C24" s="7">
        <v>4.0</v>
      </c>
      <c r="D24" s="22" t="s">
        <v>9</v>
      </c>
      <c r="E24" s="7" t="str">
        <f>Bowling!F35</f>
        <v>MarleyFanCT</v>
      </c>
      <c r="F24" s="17" t="str">
        <f>Bowling!G35</f>
        <v>https://www.munzee.com/m/marleyfanct/11005/</v>
      </c>
      <c r="G24" s="32">
        <v>44.9292909786201</v>
      </c>
      <c r="H24" s="32">
        <v>-97.1720201634236</v>
      </c>
      <c r="I24" s="33">
        <v>44.92954273</v>
      </c>
      <c r="J24" s="33">
        <v>-97.17206202</v>
      </c>
    </row>
    <row r="25">
      <c r="A25" s="31" t="s">
        <v>277</v>
      </c>
      <c r="B25" s="7">
        <v>5.0</v>
      </c>
      <c r="C25" s="7">
        <v>5.0</v>
      </c>
      <c r="D25" s="22" t="s">
        <v>9</v>
      </c>
      <c r="E25" s="7" t="str">
        <f>Bowling!F36</f>
        <v>tlmeadowlark </v>
      </c>
      <c r="F25" s="17" t="str">
        <f>Bowling!G36</f>
        <v>https://www.munzee.com/m/tlmeadowlark/10671/</v>
      </c>
      <c r="G25" s="32">
        <v>44.9292302353614</v>
      </c>
      <c r="H25" s="32">
        <v>-97.1718361693998</v>
      </c>
      <c r="I25" s="33">
        <v>44.92948198</v>
      </c>
      <c r="J25" s="33">
        <v>-97.17187802</v>
      </c>
    </row>
    <row r="26">
      <c r="A26" s="31" t="s">
        <v>277</v>
      </c>
      <c r="B26" s="7">
        <v>5.0</v>
      </c>
      <c r="C26" s="7">
        <v>6.0</v>
      </c>
      <c r="D26" s="22" t="s">
        <v>9</v>
      </c>
      <c r="E26" s="7" t="str">
        <f>Bowling!F37</f>
        <v>SpaceCoastGeoStore</v>
      </c>
      <c r="F26" s="17" t="str">
        <f>Bowling!G37</f>
        <v>https://www.munzee.com/m/SpaceCoastGeoStore/14091/</v>
      </c>
      <c r="G26" s="32">
        <v>44.9291694921027</v>
      </c>
      <c r="H26" s="32">
        <v>-97.1716521755705</v>
      </c>
      <c r="I26" s="33">
        <v>44.92942124</v>
      </c>
      <c r="J26" s="33">
        <v>-97.17169403</v>
      </c>
    </row>
    <row r="27">
      <c r="A27" s="31" t="s">
        <v>277</v>
      </c>
      <c r="B27" s="7">
        <v>5.0</v>
      </c>
      <c r="C27" s="7">
        <v>7.0</v>
      </c>
      <c r="D27" s="20" t="s">
        <v>6</v>
      </c>
      <c r="E27" s="7" t="str">
        <f>Bowling!F38</f>
        <v>cdwilliams1</v>
      </c>
      <c r="F27" s="17" t="str">
        <f>Bowling!G38</f>
        <v>https://www.munzee.com/m/cdwilliams1/4729</v>
      </c>
      <c r="G27" s="32">
        <v>44.929108748844</v>
      </c>
      <c r="H27" s="32">
        <v>-97.1714681819357</v>
      </c>
      <c r="I27" s="33">
        <v>44.9293605</v>
      </c>
      <c r="J27" s="33">
        <v>-97.17151003</v>
      </c>
    </row>
    <row r="28">
      <c r="A28" s="31" t="s">
        <v>277</v>
      </c>
      <c r="B28" s="7">
        <v>6.0</v>
      </c>
      <c r="C28" s="7">
        <v>2.0</v>
      </c>
      <c r="D28" s="20" t="s">
        <v>6</v>
      </c>
      <c r="E28" s="7" t="str">
        <f>Bowling!F39</f>
        <v>room104</v>
      </c>
      <c r="F28" s="17" t="str">
        <f>Bowling!G39</f>
        <v>https://www.munzee.com/m/room104/4034/</v>
      </c>
      <c r="G28" s="32">
        <v>44.9292822010835</v>
      </c>
      <c r="H28" s="32">
        <v>-97.1724739631643</v>
      </c>
      <c r="I28" s="33">
        <v>44.92953395</v>
      </c>
      <c r="J28" s="33">
        <v>-97.17251582</v>
      </c>
    </row>
    <row r="29">
      <c r="A29" s="31" t="s">
        <v>277</v>
      </c>
      <c r="B29" s="7">
        <v>6.0</v>
      </c>
      <c r="C29" s="7">
        <v>3.0</v>
      </c>
      <c r="D29" s="7" t="s">
        <v>10</v>
      </c>
      <c r="E29" s="7" t="str">
        <f>Bowling!F40</f>
        <v>geomatrix </v>
      </c>
      <c r="F29" s="17" t="str">
        <f>Bowling!G40</f>
        <v>https://www.munzee.com/m/geomatrix/11887/</v>
      </c>
      <c r="G29" s="32">
        <v>44.9292214578248</v>
      </c>
      <c r="H29" s="32">
        <v>-97.1722899691685</v>
      </c>
      <c r="I29" s="33">
        <v>44.92947321</v>
      </c>
      <c r="J29" s="33">
        <v>-97.17233182</v>
      </c>
    </row>
    <row r="30">
      <c r="A30" s="31" t="s">
        <v>277</v>
      </c>
      <c r="B30" s="7">
        <v>6.0</v>
      </c>
      <c r="C30" s="7">
        <v>4.0</v>
      </c>
      <c r="D30" s="7" t="s">
        <v>10</v>
      </c>
      <c r="E30" s="7" t="str">
        <f>Bowling!F41</f>
        <v>sdgal</v>
      </c>
      <c r="F30" s="17" t="str">
        <f>Bowling!G41</f>
        <v>https://www.munzee.com/m/sdgal/5493/</v>
      </c>
      <c r="G30" s="32">
        <v>44.9291607145661</v>
      </c>
      <c r="H30" s="32">
        <v>-97.1721059753673</v>
      </c>
      <c r="I30" s="33">
        <v>44.92941246</v>
      </c>
      <c r="J30" s="33">
        <v>-97.17214783</v>
      </c>
    </row>
    <row r="31">
      <c r="A31" s="31" t="s">
        <v>277</v>
      </c>
      <c r="B31" s="7">
        <v>6.0</v>
      </c>
      <c r="C31" s="7">
        <v>5.0</v>
      </c>
      <c r="D31" s="7" t="s">
        <v>10</v>
      </c>
      <c r="E31" s="7" t="str">
        <f>Bowling!F42</f>
        <v>sdwd</v>
      </c>
      <c r="F31" s="17" t="str">
        <f>Bowling!G42</f>
        <v>https://www.munzee.com/m/SDWD/3807/</v>
      </c>
      <c r="G31" s="32">
        <v>44.9290999713073</v>
      </c>
      <c r="H31" s="32">
        <v>-97.1719219817607</v>
      </c>
      <c r="I31" s="33">
        <v>44.92935172</v>
      </c>
      <c r="J31" s="33">
        <v>-97.17196383</v>
      </c>
    </row>
    <row r="32">
      <c r="A32" s="31" t="s">
        <v>277</v>
      </c>
      <c r="B32" s="7">
        <v>6.0</v>
      </c>
      <c r="C32" s="7">
        <v>6.0</v>
      </c>
      <c r="D32" s="7" t="s">
        <v>10</v>
      </c>
      <c r="E32" s="7" t="str">
        <f>Bowling!F43</f>
        <v>geomatrix </v>
      </c>
      <c r="F32" s="17" t="str">
        <f>Bowling!G43</f>
        <v>https://www.munzee.com/m/geomatrix/11885/</v>
      </c>
      <c r="G32" s="32">
        <v>44.9290392280486</v>
      </c>
      <c r="H32" s="32">
        <v>-97.1717379883487</v>
      </c>
      <c r="I32" s="33">
        <v>44.92929098</v>
      </c>
      <c r="J32" s="33">
        <v>-97.17177984</v>
      </c>
    </row>
    <row r="33">
      <c r="A33" s="31" t="s">
        <v>277</v>
      </c>
      <c r="B33" s="7">
        <v>6.0</v>
      </c>
      <c r="C33" s="7">
        <v>7.0</v>
      </c>
      <c r="D33" s="20" t="s">
        <v>6</v>
      </c>
      <c r="E33" s="7" t="str">
        <f>Bowling!F44</f>
        <v>MTHunters </v>
      </c>
      <c r="F33" s="17" t="s">
        <v>278</v>
      </c>
      <c r="G33" s="32">
        <v>44.9289784847899</v>
      </c>
      <c r="H33" s="32">
        <v>-97.1715539951312</v>
      </c>
      <c r="I33" s="33">
        <v>44.92923023</v>
      </c>
      <c r="J33" s="33">
        <v>-97.17159584</v>
      </c>
    </row>
    <row r="34">
      <c r="A34" s="31" t="s">
        <v>277</v>
      </c>
      <c r="B34" s="7">
        <v>7.0</v>
      </c>
      <c r="C34" s="7">
        <v>2.0</v>
      </c>
      <c r="D34" s="20" t="s">
        <v>6</v>
      </c>
      <c r="E34" s="7" t="str">
        <f>Bowling!F45</f>
        <v>danielle41101</v>
      </c>
      <c r="F34" s="17" t="str">
        <f>Bowling!G45</f>
        <v>https://www.munzee.com/m/danielle41101/20389/</v>
      </c>
      <c r="G34" s="32">
        <v>44.9291519370295</v>
      </c>
      <c r="H34" s="32">
        <v>-97.1725597740789</v>
      </c>
      <c r="I34" s="33">
        <v>44.92940369</v>
      </c>
      <c r="J34" s="33">
        <v>-97.17260163</v>
      </c>
    </row>
    <row r="35">
      <c r="A35" s="31" t="s">
        <v>277</v>
      </c>
      <c r="B35" s="7">
        <v>7.0</v>
      </c>
      <c r="C35" s="7">
        <v>3.0</v>
      </c>
      <c r="D35" s="22" t="s">
        <v>9</v>
      </c>
      <c r="E35" s="7" t="str">
        <f>Bowling!F46</f>
        <v>Whelen</v>
      </c>
      <c r="F35" s="17" t="str">
        <f>Bowling!G46</f>
        <v>https://www.munzee.com/m/Whelen/31599/</v>
      </c>
      <c r="G35" s="32">
        <v>44.9290911937708</v>
      </c>
      <c r="H35" s="32">
        <v>-97.1723757805004</v>
      </c>
      <c r="I35" s="33">
        <v>44.92934294</v>
      </c>
      <c r="J35" s="33">
        <v>-97.17241763</v>
      </c>
    </row>
    <row r="36">
      <c r="A36" s="31" t="s">
        <v>277</v>
      </c>
      <c r="B36" s="7">
        <v>7.0</v>
      </c>
      <c r="C36" s="7">
        <v>4.0</v>
      </c>
      <c r="D36" s="22" t="s">
        <v>9</v>
      </c>
      <c r="E36" s="7" t="s">
        <v>82</v>
      </c>
      <c r="F36" s="17" t="str">
        <f>Bowling!G47</f>
        <v>https://www.munzee.com/m/Hockeydown/1635/</v>
      </c>
      <c r="G36" s="32">
        <v>44.929030450512</v>
      </c>
      <c r="H36" s="32">
        <v>-97.1721917871166</v>
      </c>
      <c r="I36" s="33">
        <v>44.9292822</v>
      </c>
      <c r="J36" s="33">
        <v>-97.17223364</v>
      </c>
    </row>
    <row r="37">
      <c r="A37" s="31" t="s">
        <v>277</v>
      </c>
      <c r="B37" s="7">
        <v>7.0</v>
      </c>
      <c r="C37" s="7">
        <v>5.0</v>
      </c>
      <c r="D37" s="22" t="s">
        <v>9</v>
      </c>
      <c r="E37" s="7" t="str">
        <f>Bowling!F48</f>
        <v>danielle41101</v>
      </c>
      <c r="F37" s="17" t="str">
        <f>Bowling!G48</f>
        <v>https://www.munzee.com/m/danielle41101/25472/</v>
      </c>
      <c r="G37" s="32">
        <v>44.9289697072533</v>
      </c>
      <c r="H37" s="32">
        <v>-97.1720077939272</v>
      </c>
      <c r="I37" s="33">
        <v>44.92922146</v>
      </c>
      <c r="J37" s="33">
        <v>-97.17204964</v>
      </c>
    </row>
    <row r="38">
      <c r="A38" s="31" t="s">
        <v>277</v>
      </c>
      <c r="B38" s="7">
        <v>7.0</v>
      </c>
      <c r="C38" s="7">
        <v>6.0</v>
      </c>
      <c r="D38" s="22" t="s">
        <v>9</v>
      </c>
      <c r="E38" s="7" t="str">
        <f>Bowling!F49</f>
        <v>Whelen</v>
      </c>
      <c r="F38" s="17" t="str">
        <f>Bowling!G49</f>
        <v>https://www.munzee.com/m/Whelen/31609/</v>
      </c>
      <c r="G38" s="32">
        <v>44.9289089639946</v>
      </c>
      <c r="H38" s="32">
        <v>-97.1718238009325</v>
      </c>
      <c r="I38" s="33">
        <v>44.92916071</v>
      </c>
      <c r="J38" s="33">
        <v>-97.17186565</v>
      </c>
    </row>
    <row r="39">
      <c r="A39" s="31" t="s">
        <v>277</v>
      </c>
      <c r="B39" s="7">
        <v>7.0</v>
      </c>
      <c r="C39" s="7">
        <v>7.0</v>
      </c>
      <c r="D39" s="20" t="s">
        <v>6</v>
      </c>
      <c r="E39" s="7" t="s">
        <v>279</v>
      </c>
      <c r="F39" s="17" t="s">
        <v>87</v>
      </c>
      <c r="G39" s="32">
        <v>44.9288482207358</v>
      </c>
      <c r="H39" s="32">
        <v>-97.1716398081323</v>
      </c>
      <c r="I39" s="33">
        <v>44.92909997</v>
      </c>
      <c r="J39" s="33">
        <v>-97.17168166</v>
      </c>
    </row>
    <row r="40">
      <c r="A40" s="31" t="s">
        <v>277</v>
      </c>
      <c r="B40" s="7">
        <v>8.0</v>
      </c>
      <c r="C40" s="7">
        <v>1.0</v>
      </c>
      <c r="D40" s="20" t="s">
        <v>6</v>
      </c>
      <c r="E40" s="7" t="str">
        <f>Bowling!F51</f>
        <v>janelleharms</v>
      </c>
      <c r="F40" s="17" t="str">
        <f>Bowling!G51</f>
        <v>https://www.munzee.com/m/Janelleharms/4196/</v>
      </c>
      <c r="G40" s="32">
        <v>44.9290824162342</v>
      </c>
      <c r="H40" s="32">
        <v>-97.1728295781545</v>
      </c>
      <c r="I40" s="33">
        <v>44.92933417</v>
      </c>
      <c r="J40" s="33">
        <v>-97.17287143</v>
      </c>
    </row>
    <row r="41">
      <c r="A41" s="31" t="s">
        <v>277</v>
      </c>
      <c r="B41" s="7">
        <v>8.0</v>
      </c>
      <c r="C41" s="7">
        <v>2.0</v>
      </c>
      <c r="D41" s="7" t="s">
        <v>10</v>
      </c>
      <c r="E41" s="7" t="str">
        <f>Bowling!F52</f>
        <v>SpaceCoastGeoStore</v>
      </c>
      <c r="F41" s="17" t="str">
        <f>Bowling!G52</f>
        <v>https://www.munzee.com/m/SpaceCoastGeoStore/13394/</v>
      </c>
      <c r="G41" s="32">
        <v>44.9290216729755</v>
      </c>
      <c r="H41" s="32">
        <v>-97.1726455847987</v>
      </c>
      <c r="I41" s="33">
        <v>44.92927342</v>
      </c>
      <c r="J41" s="33">
        <v>-97.17268744</v>
      </c>
    </row>
    <row r="42">
      <c r="A42" s="31" t="s">
        <v>277</v>
      </c>
      <c r="B42" s="7">
        <v>8.0</v>
      </c>
      <c r="C42" s="7">
        <v>3.0</v>
      </c>
      <c r="D42" s="7" t="s">
        <v>10</v>
      </c>
      <c r="E42" s="7" t="str">
        <f>Bowling!F53</f>
        <v>beckiweber</v>
      </c>
      <c r="F42" s="17" t="str">
        <f>Bowling!G53</f>
        <v>https://www.munzee.com/m/beckiweber/12607/</v>
      </c>
      <c r="G42" s="32">
        <v>44.9289609297167</v>
      </c>
      <c r="H42" s="32">
        <v>-97.1724615916375</v>
      </c>
      <c r="I42" s="33">
        <v>44.92921268</v>
      </c>
      <c r="J42" s="33">
        <v>-97.17250344</v>
      </c>
    </row>
    <row r="43">
      <c r="A43" s="31" t="s">
        <v>277</v>
      </c>
      <c r="B43" s="7">
        <v>8.0</v>
      </c>
      <c r="C43" s="7">
        <v>4.0</v>
      </c>
      <c r="D43" s="7" t="s">
        <v>10</v>
      </c>
      <c r="E43" s="7" t="str">
        <f>Bowling!F54</f>
        <v>EagleDadandXenia</v>
      </c>
      <c r="F43" s="17" t="str">
        <f>Bowling!G54</f>
        <v>https://www.munzee.com/m/EagleDadandXenia/31248/</v>
      </c>
      <c r="G43" s="32">
        <v>44.928900186458</v>
      </c>
      <c r="H43" s="32">
        <v>-97.1722775986708</v>
      </c>
      <c r="I43" s="33">
        <v>44.92915194</v>
      </c>
      <c r="J43" s="33">
        <v>-97.17231945</v>
      </c>
    </row>
    <row r="44">
      <c r="A44" s="31" t="s">
        <v>277</v>
      </c>
      <c r="B44" s="7">
        <v>8.0</v>
      </c>
      <c r="C44" s="7">
        <v>5.0</v>
      </c>
      <c r="D44" s="7" t="s">
        <v>10</v>
      </c>
      <c r="E44" s="7" t="str">
        <f>Bowling!F55</f>
        <v>MarleyFanCT</v>
      </c>
      <c r="F44" s="17" t="str">
        <f>Bowling!G55</f>
        <v>https://www.munzee.com/m/marleyfanct/11004/</v>
      </c>
      <c r="G44" s="32">
        <v>44.9288394431993</v>
      </c>
      <c r="H44" s="32">
        <v>-97.1720936058988</v>
      </c>
      <c r="I44" s="33">
        <v>44.92909119</v>
      </c>
      <c r="J44" s="33">
        <v>-97.17213545</v>
      </c>
    </row>
    <row r="45">
      <c r="A45" s="31" t="s">
        <v>277</v>
      </c>
      <c r="B45" s="7">
        <v>8.0</v>
      </c>
      <c r="C45" s="7">
        <v>6.0</v>
      </c>
      <c r="D45" s="7" t="s">
        <v>10</v>
      </c>
      <c r="E45" s="7" t="str">
        <f>Bowling!F56</f>
        <v>beckiweber</v>
      </c>
      <c r="F45" s="17" t="str">
        <f>Bowling!G56</f>
        <v>https://www.munzee.com/m/beckiweber/12595/</v>
      </c>
      <c r="G45" s="32">
        <v>44.9287786999405</v>
      </c>
      <c r="H45" s="32">
        <v>-97.1719096133213</v>
      </c>
      <c r="I45" s="33">
        <v>44.92903045</v>
      </c>
      <c r="J45" s="33">
        <v>-97.17195146</v>
      </c>
    </row>
    <row r="46">
      <c r="A46" s="31" t="s">
        <v>277</v>
      </c>
      <c r="B46" s="7">
        <v>8.0</v>
      </c>
      <c r="C46" s="7">
        <v>7.0</v>
      </c>
      <c r="D46" s="20" t="s">
        <v>6</v>
      </c>
      <c r="E46" s="7" t="str">
        <f>Bowling!F57</f>
        <v>janelleharms</v>
      </c>
      <c r="F46" s="17" t="str">
        <f>Bowling!G57</f>
        <v>https://www.munzee.com/m/Janelleharms/4135/</v>
      </c>
      <c r="G46" s="32">
        <v>44.9287179566818</v>
      </c>
      <c r="H46" s="32">
        <v>-97.1717256209383</v>
      </c>
      <c r="I46" s="33">
        <v>44.92896971</v>
      </c>
      <c r="J46" s="33">
        <v>-97.17176747</v>
      </c>
    </row>
    <row r="47">
      <c r="A47" s="31" t="s">
        <v>277</v>
      </c>
      <c r="B47" s="7">
        <v>8.0</v>
      </c>
      <c r="C47" s="7">
        <v>8.0</v>
      </c>
      <c r="D47" s="20" t="s">
        <v>6</v>
      </c>
      <c r="E47" s="7" t="str">
        <f>Bowling!F58</f>
        <v>NYBOSS</v>
      </c>
      <c r="F47" s="17" t="str">
        <f>Bowling!G58</f>
        <v>https://www.munzee.com/m/nyboss/14016/admin/</v>
      </c>
      <c r="G47" s="32">
        <v>44.9286572134231</v>
      </c>
      <c r="H47" s="32">
        <v>-97.1715416287501</v>
      </c>
      <c r="I47" s="33">
        <v>44.92890896</v>
      </c>
      <c r="J47" s="33">
        <v>-97.17158348</v>
      </c>
    </row>
    <row r="48">
      <c r="A48" s="31" t="s">
        <v>277</v>
      </c>
      <c r="B48" s="7">
        <v>8.0</v>
      </c>
      <c r="C48" s="7">
        <v>9.0</v>
      </c>
      <c r="D48" s="20" t="s">
        <v>6</v>
      </c>
      <c r="E48" s="7" t="str">
        <f>Bowling!F59</f>
        <v>beckiweber</v>
      </c>
      <c r="F48" s="17" t="str">
        <f>Bowling!G59</f>
        <v>https://www.munzee.com/m/beckiweber/8562/</v>
      </c>
      <c r="G48" s="32">
        <v>44.9285964701644</v>
      </c>
      <c r="H48" s="32">
        <v>-97.1713576367564</v>
      </c>
      <c r="I48" s="33">
        <v>44.92884822</v>
      </c>
      <c r="J48" s="33">
        <v>-97.17139948</v>
      </c>
    </row>
    <row r="49">
      <c r="A49" s="31" t="s">
        <v>277</v>
      </c>
      <c r="B49" s="7">
        <v>8.0</v>
      </c>
      <c r="C49" s="7">
        <v>10.0</v>
      </c>
      <c r="D49" s="20" t="s">
        <v>6</v>
      </c>
      <c r="E49" s="7" t="str">
        <f>Bowling!F60</f>
        <v>janelleharms</v>
      </c>
      <c r="F49" s="17" t="str">
        <f>Bowling!G60</f>
        <v>https://www.munzee.com/m/Janelleharms/4059/</v>
      </c>
      <c r="G49" s="32">
        <v>44.9285357269056</v>
      </c>
      <c r="H49" s="32">
        <v>-97.1711736449572</v>
      </c>
      <c r="I49" s="33">
        <v>44.92878748</v>
      </c>
      <c r="J49" s="33">
        <v>-97.17121549</v>
      </c>
    </row>
    <row r="50">
      <c r="A50" s="31" t="s">
        <v>277</v>
      </c>
      <c r="B50" s="7">
        <v>8.0</v>
      </c>
      <c r="C50" s="7">
        <v>11.0</v>
      </c>
      <c r="D50" s="20" t="s">
        <v>6</v>
      </c>
      <c r="E50" s="7" t="str">
        <f>Bowling!F61</f>
        <v>MarleyFanCT</v>
      </c>
      <c r="F50" s="17" t="str">
        <f>Bowling!G61</f>
        <v>https://www.munzee.com/m/marleyfanct/11019/</v>
      </c>
      <c r="G50" s="32">
        <v>44.9284749836469</v>
      </c>
      <c r="H50" s="32">
        <v>-97.1709896533526</v>
      </c>
      <c r="I50" s="33">
        <v>44.92872673</v>
      </c>
      <c r="J50" s="33">
        <v>-97.1710315</v>
      </c>
    </row>
    <row r="51">
      <c r="A51" s="31" t="s">
        <v>277</v>
      </c>
      <c r="B51" s="7">
        <v>8.0</v>
      </c>
      <c r="C51" s="7">
        <v>12.0</v>
      </c>
      <c r="D51" s="20" t="s">
        <v>6</v>
      </c>
      <c r="E51" s="7" t="str">
        <f>Bowling!F62</f>
        <v>beckiweber</v>
      </c>
      <c r="F51" s="17" t="str">
        <f>Bowling!G62</f>
        <v>https://www.munzee.com/m/beckiweber/9224/</v>
      </c>
      <c r="G51" s="32">
        <v>44.9284142403882</v>
      </c>
      <c r="H51" s="32">
        <v>-97.1708056619426</v>
      </c>
      <c r="I51" s="33">
        <v>44.92866599</v>
      </c>
      <c r="J51" s="33">
        <v>-97.17084751</v>
      </c>
    </row>
    <row r="52">
      <c r="A52" s="31" t="s">
        <v>277</v>
      </c>
      <c r="B52" s="7">
        <v>8.0</v>
      </c>
      <c r="C52" s="7">
        <v>13.0</v>
      </c>
      <c r="D52" s="20" t="s">
        <v>6</v>
      </c>
      <c r="E52" s="7" t="str">
        <f>Bowling!F63</f>
        <v>janelleharms</v>
      </c>
      <c r="F52" s="17" t="str">
        <f>Bowling!G63</f>
        <v>https://www.munzee.com/m/Janelleharms/3866/</v>
      </c>
      <c r="G52" s="32">
        <v>44.9283534971294</v>
      </c>
      <c r="H52" s="32">
        <v>-97.1706216707272</v>
      </c>
      <c r="I52" s="33">
        <v>44.92860525</v>
      </c>
      <c r="J52" s="33">
        <v>-97.17066351</v>
      </c>
    </row>
    <row r="53">
      <c r="A53" s="31" t="s">
        <v>277</v>
      </c>
      <c r="B53" s="7">
        <v>9.0</v>
      </c>
      <c r="C53" s="7">
        <v>1.0</v>
      </c>
      <c r="D53" s="20" t="s">
        <v>6</v>
      </c>
      <c r="E53" s="7" t="str">
        <f>Bowling!F64</f>
        <v>cdwilliams1</v>
      </c>
      <c r="F53" s="17" t="str">
        <f>Bowling!G64</f>
        <v>https://www.munzee.com/m/cdwilliams1/4709</v>
      </c>
      <c r="G53" s="32">
        <v>44.9289521521801</v>
      </c>
      <c r="H53" s="32">
        <v>-97.1729153882623</v>
      </c>
      <c r="I53" s="33">
        <v>44.9292039</v>
      </c>
      <c r="J53" s="33">
        <v>-97.17295724</v>
      </c>
    </row>
    <row r="54">
      <c r="A54" s="31" t="s">
        <v>277</v>
      </c>
      <c r="B54" s="7">
        <v>9.0</v>
      </c>
      <c r="C54" s="7">
        <v>2.0</v>
      </c>
      <c r="D54" s="7" t="s">
        <v>10</v>
      </c>
      <c r="E54" s="7" t="str">
        <f>Bowling!F65</f>
        <v>dlbisblest</v>
      </c>
      <c r="F54" s="17" t="str">
        <f>Bowling!G65</f>
        <v>https://www.munzee.com/m/dlbisblest/8829/</v>
      </c>
      <c r="G54" s="32">
        <v>44.9288914089214</v>
      </c>
      <c r="H54" s="32">
        <v>-97.1727313953238</v>
      </c>
      <c r="I54" s="33">
        <v>44.92914316</v>
      </c>
      <c r="J54" s="33">
        <v>-97.17277325</v>
      </c>
    </row>
    <row r="55">
      <c r="A55" s="31" t="s">
        <v>277</v>
      </c>
      <c r="B55" s="7">
        <v>9.0</v>
      </c>
      <c r="C55" s="7">
        <v>3.0</v>
      </c>
      <c r="D55" s="7" t="s">
        <v>10</v>
      </c>
      <c r="E55" s="7" t="str">
        <f>Bowling!F66</f>
        <v>geomatrix </v>
      </c>
      <c r="F55" s="17" t="str">
        <f>Bowling!G66</f>
        <v>https://www.munzee.com/m/geomatrix/11966/</v>
      </c>
      <c r="G55" s="32">
        <v>44.9288306656627</v>
      </c>
      <c r="H55" s="32">
        <v>-97.1725474025799</v>
      </c>
      <c r="I55" s="33">
        <v>44.92908241</v>
      </c>
      <c r="J55" s="33">
        <v>-97.17258925</v>
      </c>
    </row>
    <row r="56">
      <c r="A56" s="31" t="s">
        <v>277</v>
      </c>
      <c r="B56" s="7">
        <v>9.0</v>
      </c>
      <c r="C56" s="7">
        <v>4.0</v>
      </c>
      <c r="D56" s="7" t="s">
        <v>10</v>
      </c>
      <c r="E56" s="7" t="str">
        <f>Bowling!F67</f>
        <v>Taxi343 </v>
      </c>
      <c r="F56" s="17" t="str">
        <f>Bowling!G67</f>
        <v>https://www.munzee.com/m/taxi343/19710/</v>
      </c>
      <c r="G56" s="32">
        <v>44.9287699224039</v>
      </c>
      <c r="H56" s="32">
        <v>-97.1723634100305</v>
      </c>
      <c r="I56" s="33">
        <v>44.92902167</v>
      </c>
      <c r="J56" s="33">
        <v>-97.17240526</v>
      </c>
    </row>
    <row r="57">
      <c r="A57" s="31" t="s">
        <v>277</v>
      </c>
      <c r="B57" s="7">
        <v>9.0</v>
      </c>
      <c r="C57" s="7">
        <v>5.0</v>
      </c>
      <c r="D57" s="7" t="s">
        <v>10</v>
      </c>
      <c r="E57" s="7" t="str">
        <f>Bowling!F68</f>
        <v>purpecourgette</v>
      </c>
      <c r="F57" s="17" t="str">
        <f>Bowling!G68</f>
        <v>https://www.munzee.com/m/purplecourgette/4564/</v>
      </c>
      <c r="G57" s="32">
        <v>44.9287091791452</v>
      </c>
      <c r="H57" s="32">
        <v>-97.1721794176758</v>
      </c>
      <c r="I57" s="33">
        <v>44.92896093</v>
      </c>
      <c r="J57" s="33">
        <v>-97.17222127</v>
      </c>
    </row>
    <row r="58">
      <c r="A58" s="31" t="s">
        <v>277</v>
      </c>
      <c r="B58" s="7">
        <v>9.0</v>
      </c>
      <c r="C58" s="7">
        <v>6.0</v>
      </c>
      <c r="D58" s="7" t="s">
        <v>10</v>
      </c>
      <c r="E58" s="7" t="str">
        <f>Bowling!F69</f>
        <v>geomatrix </v>
      </c>
      <c r="F58" s="17" t="str">
        <f>Bowling!G69</f>
        <v>https://www.munzee.com/m/geomatrix/11929/</v>
      </c>
      <c r="G58" s="32">
        <v>44.9286484358865</v>
      </c>
      <c r="H58" s="32">
        <v>-97.1719954255156</v>
      </c>
      <c r="I58" s="33">
        <v>44.92890018</v>
      </c>
      <c r="J58" s="33">
        <v>-97.17203727</v>
      </c>
    </row>
    <row r="59">
      <c r="A59" s="31" t="s">
        <v>277</v>
      </c>
      <c r="B59" s="7">
        <v>9.0</v>
      </c>
      <c r="C59" s="7">
        <v>7.0</v>
      </c>
      <c r="D59" s="24" t="s">
        <v>8</v>
      </c>
      <c r="E59" s="7" t="str">
        <f>Bowling!F70</f>
        <v>jacksparrow</v>
      </c>
      <c r="F59" s="17" t="str">
        <f>Bowling!G70</f>
        <v>https://www.munzee.com/m/JackSparrow/32233</v>
      </c>
      <c r="G59" s="32">
        <v>44.9285876926278</v>
      </c>
      <c r="H59" s="32">
        <v>-97.1718114335499</v>
      </c>
      <c r="I59" s="33">
        <v>44.92883944</v>
      </c>
      <c r="J59" s="33">
        <v>-97.17185328</v>
      </c>
    </row>
    <row r="60">
      <c r="A60" s="31" t="s">
        <v>277</v>
      </c>
      <c r="B60" s="7">
        <v>9.0</v>
      </c>
      <c r="C60" s="7">
        <v>8.0</v>
      </c>
      <c r="D60" s="24" t="s">
        <v>8</v>
      </c>
      <c r="E60" s="7" t="str">
        <f>Bowling!F71</f>
        <v>EagleDadandXenia</v>
      </c>
      <c r="F60" s="17" t="str">
        <f>Bowling!G71</f>
        <v>https://www.munzee.com/m/EagleDadandXenia/31247/</v>
      </c>
      <c r="G60" s="32">
        <v>44.928526949369</v>
      </c>
      <c r="H60" s="32">
        <v>-97.1716274417789</v>
      </c>
      <c r="I60" s="33">
        <v>44.9287787</v>
      </c>
      <c r="J60" s="33">
        <v>-97.17166929</v>
      </c>
    </row>
    <row r="61">
      <c r="A61" s="31" t="s">
        <v>277</v>
      </c>
      <c r="B61" s="7">
        <v>9.0</v>
      </c>
      <c r="C61" s="7">
        <v>9.0</v>
      </c>
      <c r="D61" s="24" t="s">
        <v>8</v>
      </c>
      <c r="E61" s="7" t="str">
        <f>Bowling!F72</f>
        <v>Lehmis</v>
      </c>
      <c r="F61" s="17" t="str">
        <f>Bowling!G72</f>
        <v>https://www.munzee.com/m/Lehmis/6166/</v>
      </c>
      <c r="G61" s="32">
        <v>44.9284662061103</v>
      </c>
      <c r="H61" s="32">
        <v>-97.1714434502024</v>
      </c>
      <c r="I61" s="33">
        <v>44.92871796</v>
      </c>
      <c r="J61" s="33">
        <v>-97.1714853</v>
      </c>
    </row>
    <row r="62">
      <c r="A62" s="31" t="s">
        <v>277</v>
      </c>
      <c r="B62" s="7">
        <v>9.0</v>
      </c>
      <c r="C62" s="7">
        <v>10.0</v>
      </c>
      <c r="D62" s="24" t="s">
        <v>8</v>
      </c>
      <c r="E62" s="7" t="str">
        <f>Bowling!F73</f>
        <v>TJACS</v>
      </c>
      <c r="F62" s="17" t="str">
        <f>Bowling!G73</f>
        <v>https://www.munzee.com/m/TJACS/10329/</v>
      </c>
      <c r="G62" s="32">
        <v>44.9284054628516</v>
      </c>
      <c r="H62" s="32">
        <v>-97.1712594588205</v>
      </c>
      <c r="I62" s="33">
        <v>44.92865721</v>
      </c>
      <c r="J62" s="33">
        <v>-97.1713013</v>
      </c>
    </row>
    <row r="63">
      <c r="A63" s="31" t="s">
        <v>277</v>
      </c>
      <c r="B63" s="7">
        <v>9.0</v>
      </c>
      <c r="C63" s="7">
        <v>11.0</v>
      </c>
      <c r="D63" s="24" t="s">
        <v>8</v>
      </c>
      <c r="E63" s="7" t="str">
        <f>Bowling!F74</f>
        <v>EagleDadandXenia</v>
      </c>
      <c r="F63" s="17" t="str">
        <f>Bowling!G74</f>
        <v>https://www.munzee.com/m/EagleDadandXenia/31246/</v>
      </c>
      <c r="G63" s="32">
        <v>44.9283447195928</v>
      </c>
      <c r="H63" s="32">
        <v>-97.1710754676332</v>
      </c>
      <c r="I63" s="33">
        <v>44.92859647</v>
      </c>
      <c r="J63" s="33">
        <v>-97.17111731</v>
      </c>
    </row>
    <row r="64">
      <c r="A64" s="31" t="s">
        <v>277</v>
      </c>
      <c r="B64" s="7">
        <v>9.0</v>
      </c>
      <c r="C64" s="7">
        <v>12.0</v>
      </c>
      <c r="D64" s="24" t="s">
        <v>8</v>
      </c>
      <c r="E64" s="7" t="str">
        <f>Bowling!F75</f>
        <v>NikitaStolk</v>
      </c>
      <c r="F64" s="17" t="str">
        <f>Bowling!G75</f>
        <v>https://www.munzee.com/m/NikitaStolk/2864/</v>
      </c>
      <c r="G64" s="32">
        <v>44.9282839763341</v>
      </c>
      <c r="H64" s="32">
        <v>-97.1708914766404</v>
      </c>
      <c r="I64" s="33">
        <v>44.92853573</v>
      </c>
      <c r="J64" s="33">
        <v>-97.17093332</v>
      </c>
    </row>
    <row r="65">
      <c r="A65" s="31" t="s">
        <v>277</v>
      </c>
      <c r="B65" s="7">
        <v>9.0</v>
      </c>
      <c r="C65" s="7">
        <v>13.0</v>
      </c>
      <c r="D65" s="20" t="s">
        <v>6</v>
      </c>
      <c r="E65" s="7" t="str">
        <f>Bowling!F76</f>
        <v>room104</v>
      </c>
      <c r="F65" s="17" t="str">
        <f>Bowling!G76</f>
        <v>https://www.munzee.com/m/room104/3958/</v>
      </c>
      <c r="G65" s="32">
        <v>44.9282232330754</v>
      </c>
      <c r="H65" s="32">
        <v>-97.1707074858422</v>
      </c>
      <c r="I65" s="33">
        <v>44.92847498</v>
      </c>
      <c r="J65" s="33">
        <v>-97.17074933</v>
      </c>
    </row>
    <row r="66">
      <c r="A66" s="31" t="s">
        <v>277</v>
      </c>
      <c r="B66" s="7">
        <v>10.0</v>
      </c>
      <c r="C66" s="7">
        <v>1.0</v>
      </c>
      <c r="D66" s="20" t="s">
        <v>6</v>
      </c>
      <c r="E66" s="7" t="str">
        <f>Bowling!F77</f>
        <v>ohiolady</v>
      </c>
      <c r="F66" s="17" t="str">
        <f>Bowling!G77</f>
        <v>https://www.munzee.com/m/ohiolady/6978</v>
      </c>
      <c r="G66" s="32">
        <v>44.9288218881261</v>
      </c>
      <c r="H66" s="32">
        <v>-97.1730011981754</v>
      </c>
      <c r="I66" s="33">
        <v>44.92907364</v>
      </c>
      <c r="J66" s="33">
        <v>-97.17304305</v>
      </c>
    </row>
    <row r="67">
      <c r="A67" s="31" t="s">
        <v>277</v>
      </c>
      <c r="B67" s="7">
        <v>10.0</v>
      </c>
      <c r="C67" s="7">
        <v>2.0</v>
      </c>
      <c r="D67" s="7" t="s">
        <v>10</v>
      </c>
      <c r="E67" s="7" t="str">
        <f>Bowling!F78</f>
        <v>Whelen</v>
      </c>
      <c r="F67" s="17" t="str">
        <f>Bowling!G78</f>
        <v>https://www.munzee.com/m/Whelen/31611/</v>
      </c>
      <c r="G67" s="32">
        <v>44.9287611448674</v>
      </c>
      <c r="H67" s="32">
        <v>-97.1728172056542</v>
      </c>
      <c r="I67" s="33">
        <v>44.92901289</v>
      </c>
      <c r="J67" s="33">
        <v>-97.17285906</v>
      </c>
    </row>
    <row r="68">
      <c r="A68" s="31" t="s">
        <v>277</v>
      </c>
      <c r="B68" s="7">
        <v>10.0</v>
      </c>
      <c r="C68" s="7">
        <v>3.0</v>
      </c>
      <c r="D68" s="7" t="s">
        <v>10</v>
      </c>
      <c r="E68" s="7" t="str">
        <f>Bowling!F79</f>
        <v>Amadoreugen</v>
      </c>
      <c r="F68" s="17" t="str">
        <f>Bowling!G79</f>
        <v>https://www.munzee.com/m/amadoreugen/7422</v>
      </c>
      <c r="G68" s="32">
        <v>44.9287004016086</v>
      </c>
      <c r="H68" s="32">
        <v>-97.1726332133276</v>
      </c>
      <c r="I68" s="33">
        <v>44.92895215</v>
      </c>
      <c r="J68" s="33">
        <v>-97.17267506</v>
      </c>
    </row>
    <row r="69">
      <c r="A69" s="31" t="s">
        <v>277</v>
      </c>
      <c r="B69" s="7">
        <v>10.0</v>
      </c>
      <c r="C69" s="7">
        <v>4.0</v>
      </c>
      <c r="D69" s="7" t="s">
        <v>10</v>
      </c>
      <c r="E69" s="7" t="str">
        <f>Bowling!F80</f>
        <v>danielle41101</v>
      </c>
      <c r="F69" s="17" t="str">
        <f>Bowling!G80</f>
        <v>https://www.munzee.com/m/danielle41101/25471/</v>
      </c>
      <c r="G69" s="32">
        <v>44.9286396583499</v>
      </c>
      <c r="H69" s="32">
        <v>-97.1724492211955</v>
      </c>
      <c r="I69" s="33">
        <v>44.92889141</v>
      </c>
      <c r="J69" s="33">
        <v>-97.17249107</v>
      </c>
    </row>
    <row r="70">
      <c r="A70" s="31" t="s">
        <v>277</v>
      </c>
      <c r="B70" s="7">
        <v>10.0</v>
      </c>
      <c r="C70" s="7">
        <v>5.0</v>
      </c>
      <c r="D70" s="7" t="s">
        <v>10</v>
      </c>
      <c r="E70" s="7" t="str">
        <f>Bowling!F81</f>
        <v>Whelen</v>
      </c>
      <c r="F70" s="17" t="str">
        <f>Bowling!G81</f>
        <v>https://www.munzee.com/m/Whelen/31615/</v>
      </c>
      <c r="G70" s="32">
        <v>44.9285789150912</v>
      </c>
      <c r="H70" s="32">
        <v>-97.172265229258</v>
      </c>
      <c r="I70" s="33">
        <v>44.92883066</v>
      </c>
      <c r="J70" s="33">
        <v>-97.17230708</v>
      </c>
    </row>
    <row r="71">
      <c r="A71" s="31" t="s">
        <v>277</v>
      </c>
      <c r="B71" s="7">
        <v>10.0</v>
      </c>
      <c r="C71" s="7">
        <v>6.0</v>
      </c>
      <c r="D71" s="24" t="s">
        <v>8</v>
      </c>
      <c r="E71" s="7" t="str">
        <f>Bowling!F82</f>
        <v>Davieg</v>
      </c>
      <c r="F71" s="17" t="str">
        <f>Bowling!G82</f>
        <v>https://www.munzee.com/m/Davieg/2338/</v>
      </c>
      <c r="G71" s="32">
        <v>44.9285181718324</v>
      </c>
      <c r="H71" s="32">
        <v>-97.1720812375151</v>
      </c>
      <c r="I71" s="33">
        <v>44.92876992</v>
      </c>
      <c r="J71" s="33">
        <v>-97.17212308</v>
      </c>
    </row>
    <row r="72">
      <c r="A72" s="31" t="s">
        <v>277</v>
      </c>
      <c r="B72" s="7">
        <v>10.0</v>
      </c>
      <c r="C72" s="7">
        <v>7.0</v>
      </c>
      <c r="D72" s="24" t="s">
        <v>8</v>
      </c>
      <c r="E72" s="7" t="str">
        <f>Bowling!F83</f>
        <v>danielle41101</v>
      </c>
      <c r="F72" s="17" t="str">
        <f>Bowling!G83</f>
        <v>https://www.munzee.com/m/danielle41101/25470/</v>
      </c>
      <c r="G72" s="32">
        <v>44.9284574285737</v>
      </c>
      <c r="H72" s="32">
        <v>-97.1718972459667</v>
      </c>
      <c r="I72" s="33">
        <v>44.92870918</v>
      </c>
      <c r="J72" s="33">
        <v>-97.17193909</v>
      </c>
    </row>
    <row r="73">
      <c r="A73" s="31" t="s">
        <v>277</v>
      </c>
      <c r="B73" s="7">
        <v>10.0</v>
      </c>
      <c r="C73" s="7">
        <v>8.0</v>
      </c>
      <c r="D73" s="24" t="s">
        <v>8</v>
      </c>
      <c r="E73" s="7" t="str">
        <f>Bowling!F84</f>
        <v>Whelen</v>
      </c>
      <c r="F73" s="17" t="str">
        <f>Bowling!G84</f>
        <v>https://www.munzee.com/m/Whelen/31627/</v>
      </c>
      <c r="G73" s="32">
        <v>44.928396685315</v>
      </c>
      <c r="H73" s="32">
        <v>-97.171713254613</v>
      </c>
      <c r="I73" s="33">
        <v>44.92864843</v>
      </c>
      <c r="J73" s="33">
        <v>-97.1717551</v>
      </c>
    </row>
    <row r="74">
      <c r="A74" s="31" t="s">
        <v>277</v>
      </c>
      <c r="B74" s="7">
        <v>10.0</v>
      </c>
      <c r="C74" s="7">
        <v>9.0</v>
      </c>
      <c r="D74" s="24" t="s">
        <v>8</v>
      </c>
      <c r="E74" s="7" t="str">
        <f>Bowling!F85</f>
        <v>MTHunters</v>
      </c>
      <c r="F74" s="17" t="s">
        <v>280</v>
      </c>
      <c r="G74" s="32">
        <v>44.9283359420563</v>
      </c>
      <c r="H74" s="32">
        <v>-97.1715292634538</v>
      </c>
      <c r="I74" s="33">
        <v>44.92858769</v>
      </c>
      <c r="J74" s="33">
        <v>-97.17157111</v>
      </c>
    </row>
    <row r="75">
      <c r="A75" s="31" t="s">
        <v>277</v>
      </c>
      <c r="B75" s="7">
        <v>10.0</v>
      </c>
      <c r="C75" s="7">
        <v>10.0</v>
      </c>
      <c r="D75" s="24" t="s">
        <v>8</v>
      </c>
      <c r="E75" s="7" t="str">
        <f>Bowling!F86</f>
        <v>danielle41101</v>
      </c>
      <c r="F75" s="17" t="str">
        <f>Bowling!G86</f>
        <v>https://www.munzee.com/m/danielle41101/25469/</v>
      </c>
      <c r="G75" s="32">
        <v>44.9282751987975</v>
      </c>
      <c r="H75" s="32">
        <v>-97.1713452724891</v>
      </c>
      <c r="I75" s="33">
        <v>44.92852695</v>
      </c>
      <c r="J75" s="33">
        <v>-97.17138712</v>
      </c>
    </row>
    <row r="76">
      <c r="A76" s="31" t="s">
        <v>277</v>
      </c>
      <c r="B76" s="7">
        <v>10.0</v>
      </c>
      <c r="C76" s="7">
        <v>11.0</v>
      </c>
      <c r="D76" s="24" t="s">
        <v>8</v>
      </c>
      <c r="E76" s="7" t="str">
        <f>Bowling!F87</f>
        <v>Whelen</v>
      </c>
      <c r="F76" s="17" t="str">
        <f>Bowling!G87</f>
        <v>https://www.munzee.com/m/Whelen/31716/</v>
      </c>
      <c r="G76" s="32">
        <v>44.9282144555388</v>
      </c>
      <c r="H76" s="32">
        <v>-97.171161281719</v>
      </c>
      <c r="I76" s="33">
        <v>44.9284662</v>
      </c>
      <c r="J76" s="33">
        <v>-97.17120312</v>
      </c>
    </row>
    <row r="77">
      <c r="A77" s="31" t="s">
        <v>277</v>
      </c>
      <c r="B77" s="7">
        <v>10.0</v>
      </c>
      <c r="C77" s="7">
        <v>12.0</v>
      </c>
      <c r="D77" s="24" t="s">
        <v>8</v>
      </c>
      <c r="E77" s="7" t="str">
        <f>Bowling!F88</f>
        <v>cdwilliams1</v>
      </c>
      <c r="F77" s="17" t="str">
        <f>Bowling!G88</f>
        <v>https://www.munzee.com/m/cdwilliams1/4753</v>
      </c>
      <c r="G77" s="32">
        <v>44.9281537122801</v>
      </c>
      <c r="H77" s="32">
        <v>-97.1709772911435</v>
      </c>
      <c r="I77" s="33">
        <v>44.92840546</v>
      </c>
      <c r="J77" s="33">
        <v>-97.17101913</v>
      </c>
    </row>
    <row r="78">
      <c r="A78" s="31" t="s">
        <v>277</v>
      </c>
      <c r="B78" s="7">
        <v>10.0</v>
      </c>
      <c r="C78" s="7">
        <v>13.0</v>
      </c>
      <c r="D78" s="24" t="s">
        <v>8</v>
      </c>
      <c r="E78" s="7" t="str">
        <f>Bowling!F89</f>
        <v>havenicedayjoe</v>
      </c>
      <c r="F78" s="17" t="str">
        <f>Bowling!G89</f>
        <v>https://www.munzee.com/m/Havenicedayjoe/3695</v>
      </c>
      <c r="G78" s="32">
        <v>44.9280929690213</v>
      </c>
      <c r="H78" s="32">
        <v>-97.1707933007626</v>
      </c>
      <c r="I78" s="33">
        <v>44.92834472</v>
      </c>
      <c r="J78" s="33">
        <v>-97.17083514</v>
      </c>
    </row>
    <row r="79">
      <c r="A79" s="31" t="s">
        <v>277</v>
      </c>
      <c r="B79" s="7">
        <v>10.0</v>
      </c>
      <c r="C79" s="7">
        <v>14.0</v>
      </c>
      <c r="D79" s="20" t="s">
        <v>6</v>
      </c>
      <c r="E79" s="7" t="str">
        <f>Bowling!F90</f>
        <v>Searays2</v>
      </c>
      <c r="F79" s="17" t="str">
        <f>Bowling!G90</f>
        <v>https://www.munzee.com/m/Searays2/5846</v>
      </c>
      <c r="G79" s="32">
        <v>44.9280322257626</v>
      </c>
      <c r="H79" s="32">
        <v>-97.1706093105763</v>
      </c>
      <c r="I79" s="33">
        <v>44.92828397</v>
      </c>
      <c r="J79" s="33">
        <v>-97.17065115</v>
      </c>
    </row>
    <row r="80">
      <c r="A80" s="31" t="s">
        <v>277</v>
      </c>
      <c r="B80" s="7">
        <v>11.0</v>
      </c>
      <c r="C80" s="7">
        <v>1.0</v>
      </c>
      <c r="D80" s="20" t="s">
        <v>6</v>
      </c>
      <c r="E80" s="7" t="str">
        <f>Bowling!F91</f>
        <v>janelleharms</v>
      </c>
      <c r="F80" s="17" t="str">
        <f>Bowling!G91</f>
        <v>https://www.munzee.com/m/Janelleharms/3774/</v>
      </c>
      <c r="G80" s="32">
        <v>44.9286916240721</v>
      </c>
      <c r="H80" s="32">
        <v>-97.1730870078941</v>
      </c>
      <c r="I80" s="33">
        <v>44.92894337</v>
      </c>
      <c r="J80" s="33">
        <v>-97.17312886</v>
      </c>
    </row>
    <row r="81">
      <c r="A81" s="31" t="s">
        <v>277</v>
      </c>
      <c r="B81" s="7">
        <v>11.0</v>
      </c>
      <c r="C81" s="7">
        <v>2.0</v>
      </c>
      <c r="D81" s="7" t="s">
        <v>10</v>
      </c>
      <c r="E81" s="7" t="str">
        <f>Bowling!F92</f>
        <v>beckiweber</v>
      </c>
      <c r="F81" s="17" t="str">
        <f>Bowling!G92</f>
        <v>https://www.munzee.com/m/beckiweber/12580/</v>
      </c>
      <c r="G81" s="32">
        <v>44.9286308808133</v>
      </c>
      <c r="H81" s="32">
        <v>-97.1729030157901</v>
      </c>
      <c r="I81" s="33">
        <v>44.92888263</v>
      </c>
      <c r="J81" s="33">
        <v>-97.17294487</v>
      </c>
    </row>
    <row r="82">
      <c r="A82" s="31" t="s">
        <v>277</v>
      </c>
      <c r="B82" s="7">
        <v>11.0</v>
      </c>
      <c r="C82" s="7">
        <v>3.0</v>
      </c>
      <c r="D82" s="7" t="s">
        <v>10</v>
      </c>
      <c r="E82" s="7" t="str">
        <f>Bowling!F93</f>
        <v>Kyrandia</v>
      </c>
      <c r="F82" s="17" t="str">
        <f>Bowling!G93</f>
        <v>https://www.munzee.com/m/Kyrandia/4588/</v>
      </c>
      <c r="G82" s="32">
        <v>44.9285701375546</v>
      </c>
      <c r="H82" s="32">
        <v>-97.1727190238807</v>
      </c>
      <c r="I82" s="33">
        <v>44.92882189</v>
      </c>
      <c r="J82" s="33">
        <v>-97.17276087</v>
      </c>
    </row>
    <row r="83">
      <c r="A83" s="31" t="s">
        <v>277</v>
      </c>
      <c r="B83" s="7">
        <v>11.0</v>
      </c>
      <c r="C83" s="7">
        <v>4.0</v>
      </c>
      <c r="D83" s="7" t="s">
        <v>10</v>
      </c>
      <c r="E83" s="7" t="str">
        <f>Bowling!F94</f>
        <v>valsey</v>
      </c>
      <c r="F83" s="17" t="str">
        <f>Bowling!G94</f>
        <v>https://www.munzee.com/m/valsey/6805/</v>
      </c>
      <c r="G83" s="32">
        <v>44.9285093942959</v>
      </c>
      <c r="H83" s="32">
        <v>-97.1725350321659</v>
      </c>
      <c r="I83" s="33">
        <v>44.92876114</v>
      </c>
      <c r="J83" s="33">
        <v>-97.17257688</v>
      </c>
    </row>
    <row r="84">
      <c r="A84" s="31" t="s">
        <v>277</v>
      </c>
      <c r="B84" s="7">
        <v>11.0</v>
      </c>
      <c r="C84" s="7">
        <v>5.0</v>
      </c>
      <c r="D84" s="24" t="s">
        <v>8</v>
      </c>
      <c r="E84" s="7" t="str">
        <f>Bowling!F95</f>
        <v>beckiweber</v>
      </c>
      <c r="F84" s="17" t="str">
        <f>Bowling!G95</f>
        <v>https://www.munzee.com/m/beckiweber/12496/</v>
      </c>
      <c r="G84" s="32">
        <v>44.9284486510371</v>
      </c>
      <c r="H84" s="32">
        <v>-97.1723510406456</v>
      </c>
      <c r="I84" s="33">
        <v>44.9287004</v>
      </c>
      <c r="J84" s="33">
        <v>-97.17239289</v>
      </c>
    </row>
    <row r="85">
      <c r="A85" s="31" t="s">
        <v>277</v>
      </c>
      <c r="B85" s="7">
        <v>11.0</v>
      </c>
      <c r="C85" s="7">
        <v>6.0</v>
      </c>
      <c r="D85" s="24" t="s">
        <v>8</v>
      </c>
      <c r="E85" s="7" t="str">
        <f>Bowling!F96</f>
        <v>MTHunters</v>
      </c>
      <c r="F85" s="17" t="s">
        <v>281</v>
      </c>
      <c r="G85" s="32">
        <v>44.9283879077784</v>
      </c>
      <c r="H85" s="32">
        <v>-97.1721670493199</v>
      </c>
      <c r="I85" s="33">
        <v>44.92863966</v>
      </c>
      <c r="J85" s="33">
        <v>-97.1722089</v>
      </c>
    </row>
    <row r="86">
      <c r="A86" s="31" t="s">
        <v>277</v>
      </c>
      <c r="B86" s="7">
        <v>11.0</v>
      </c>
      <c r="C86" s="7">
        <v>7.0</v>
      </c>
      <c r="D86" s="24" t="s">
        <v>8</v>
      </c>
      <c r="E86" s="7" t="str">
        <f>Bowling!F97</f>
        <v>scoutref</v>
      </c>
      <c r="F86" s="17" t="str">
        <f>Bowling!G97</f>
        <v>https://www.munzee.com/m/scoutref/3028/</v>
      </c>
      <c r="G86" s="32">
        <v>44.9283271645197</v>
      </c>
      <c r="H86" s="32">
        <v>-97.1719830581888</v>
      </c>
      <c r="I86" s="33">
        <v>44.92857891</v>
      </c>
      <c r="J86" s="33">
        <v>-97.1720249</v>
      </c>
    </row>
    <row r="87">
      <c r="A87" s="31" t="s">
        <v>277</v>
      </c>
      <c r="B87" s="7">
        <v>11.0</v>
      </c>
      <c r="C87" s="7">
        <v>8.0</v>
      </c>
      <c r="D87" s="24" t="s">
        <v>8</v>
      </c>
      <c r="E87" s="7" t="str">
        <f>Bowling!F98</f>
        <v>beckiweber</v>
      </c>
      <c r="F87" s="17" t="str">
        <f>Bowling!G98</f>
        <v>https://www.munzee.com/m/beckiweber/12495/</v>
      </c>
      <c r="G87" s="32">
        <v>44.928266421261</v>
      </c>
      <c r="H87" s="32">
        <v>-97.1717990672523</v>
      </c>
      <c r="I87" s="33">
        <v>44.92851817</v>
      </c>
      <c r="J87" s="33">
        <v>-97.17184091</v>
      </c>
    </row>
    <row r="88">
      <c r="A88" s="31" t="s">
        <v>277</v>
      </c>
      <c r="B88" s="7">
        <v>11.0</v>
      </c>
      <c r="C88" s="7">
        <v>9.0</v>
      </c>
      <c r="D88" s="24" t="s">
        <v>8</v>
      </c>
      <c r="E88" s="7" t="str">
        <f>Bowling!F99</f>
        <v>jafo43</v>
      </c>
      <c r="F88" s="17" t="str">
        <f>Bowling!G99</f>
        <v>https://www.munzee.com/m/Jafo43/25877</v>
      </c>
      <c r="G88" s="32">
        <v>44.9282056780022</v>
      </c>
      <c r="H88" s="32">
        <v>-97.1716150765103</v>
      </c>
      <c r="I88" s="33">
        <v>44.92845743</v>
      </c>
      <c r="J88" s="33">
        <v>-97.17165692</v>
      </c>
    </row>
    <row r="89">
      <c r="A89" s="31" t="s">
        <v>277</v>
      </c>
      <c r="B89" s="7">
        <v>11.0</v>
      </c>
      <c r="C89" s="7">
        <v>10.0</v>
      </c>
      <c r="D89" s="24" t="s">
        <v>8</v>
      </c>
      <c r="E89" s="7" t="str">
        <f>Bowling!F100</f>
        <v>CoffeeEater</v>
      </c>
      <c r="F89" s="17" t="str">
        <f>Bowling!G100</f>
        <v>https://www.munzee.com/m/CoffeeEater/6527/</v>
      </c>
      <c r="G89" s="32">
        <v>44.9281449347435</v>
      </c>
      <c r="H89" s="32">
        <v>-97.171431085963</v>
      </c>
      <c r="I89" s="33">
        <v>44.92839668</v>
      </c>
      <c r="J89" s="33">
        <v>-97.17147293</v>
      </c>
    </row>
    <row r="90">
      <c r="A90" s="31" t="s">
        <v>277</v>
      </c>
      <c r="B90" s="7">
        <v>11.0</v>
      </c>
      <c r="C90" s="7">
        <v>11.0</v>
      </c>
      <c r="D90" s="24" t="s">
        <v>8</v>
      </c>
      <c r="E90" s="7" t="str">
        <f>Bowling!F101</f>
        <v>beckiweber</v>
      </c>
      <c r="F90" s="17" t="str">
        <f>Bowling!G101</f>
        <v>https://www.munzee.com/m/beckiweber/12494/</v>
      </c>
      <c r="G90" s="32">
        <v>44.9280841914848</v>
      </c>
      <c r="H90" s="32">
        <v>-97.1712470956102</v>
      </c>
      <c r="I90" s="33">
        <v>44.92833594</v>
      </c>
      <c r="J90" s="33">
        <v>-97.17128894</v>
      </c>
    </row>
    <row r="91">
      <c r="A91" s="31" t="s">
        <v>277</v>
      </c>
      <c r="B91" s="7">
        <v>11.0</v>
      </c>
      <c r="C91" s="7">
        <v>12.0</v>
      </c>
      <c r="D91" s="24" t="s">
        <v>8</v>
      </c>
      <c r="E91" s="7" t="str">
        <f>Bowling!F102</f>
        <v>jafo43</v>
      </c>
      <c r="F91" s="17" t="str">
        <f>Bowling!G102</f>
        <v>https://www.munzee.com/m/Jafo43/25876/</v>
      </c>
      <c r="G91" s="32">
        <v>44.928023448226</v>
      </c>
      <c r="H91" s="32">
        <v>-97.1710631054519</v>
      </c>
      <c r="I91" s="33">
        <v>44.9282752</v>
      </c>
      <c r="J91" s="33">
        <v>-97.17110495</v>
      </c>
    </row>
    <row r="92">
      <c r="A92" s="31" t="s">
        <v>277</v>
      </c>
      <c r="B92" s="7">
        <v>11.0</v>
      </c>
      <c r="C92" s="7">
        <v>13.0</v>
      </c>
      <c r="D92" s="24" t="s">
        <v>8</v>
      </c>
      <c r="E92" s="7" t="str">
        <f>Bowling!F103</f>
        <v>Sunrise5</v>
      </c>
      <c r="F92" s="17" t="str">
        <f>Bowling!G103</f>
        <v>https://www.munzee.com/m/Sunrise5/619/</v>
      </c>
      <c r="G92" s="32">
        <v>44.9279627049673</v>
      </c>
      <c r="H92" s="32">
        <v>-97.1708791154883</v>
      </c>
      <c r="I92" s="33">
        <v>44.92821445</v>
      </c>
      <c r="J92" s="33">
        <v>-97.17092096</v>
      </c>
    </row>
    <row r="93">
      <c r="A93" s="31" t="s">
        <v>277</v>
      </c>
      <c r="B93" s="7">
        <v>11.0</v>
      </c>
      <c r="C93" s="7">
        <v>14.0</v>
      </c>
      <c r="D93" s="24" t="s">
        <v>8</v>
      </c>
      <c r="E93" s="7" t="str">
        <f>Bowling!F104</f>
        <v>beckiweber</v>
      </c>
      <c r="F93" s="17" t="str">
        <f>Bowling!G104</f>
        <v>https://www.munzee.com/m/beckiweber/12493/</v>
      </c>
      <c r="G93" s="32">
        <v>44.9279019617086</v>
      </c>
      <c r="H93" s="32">
        <v>-97.1706951257192</v>
      </c>
      <c r="I93" s="33">
        <v>44.92815371</v>
      </c>
      <c r="J93" s="33">
        <v>-97.17073697</v>
      </c>
    </row>
    <row r="94">
      <c r="A94" s="31" t="s">
        <v>277</v>
      </c>
      <c r="B94" s="7">
        <v>11.0</v>
      </c>
      <c r="C94" s="7">
        <v>15.0</v>
      </c>
      <c r="D94" s="20" t="s">
        <v>6</v>
      </c>
      <c r="E94" s="7" t="str">
        <f>Bowling!F105</f>
        <v>janelleharms</v>
      </c>
      <c r="F94" s="17" t="str">
        <f>Bowling!G105</f>
        <v>https://www.munzee.com/m/Janelleharms/3755/</v>
      </c>
      <c r="G94" s="32">
        <v>44.9278412184499</v>
      </c>
      <c r="H94" s="32">
        <v>-97.1705111361447</v>
      </c>
      <c r="I94" s="33">
        <v>44.92809297</v>
      </c>
      <c r="J94" s="33">
        <v>-97.17055298</v>
      </c>
    </row>
    <row r="95">
      <c r="A95" s="31" t="s">
        <v>277</v>
      </c>
      <c r="B95" s="7">
        <v>12.0</v>
      </c>
      <c r="C95" s="7">
        <v>1.0</v>
      </c>
      <c r="D95" s="20" t="s">
        <v>6</v>
      </c>
      <c r="E95" s="7" t="str">
        <f>Bowling!F106</f>
        <v>room104</v>
      </c>
      <c r="F95" s="17" t="str">
        <f>Bowling!G106</f>
        <v>https://www.munzee.com/m/room104/3906/</v>
      </c>
      <c r="G95" s="32">
        <v>44.928561360018</v>
      </c>
      <c r="H95" s="32">
        <v>-97.1731728174178</v>
      </c>
      <c r="I95" s="33">
        <v>44.92881311</v>
      </c>
      <c r="J95" s="33">
        <v>-97.17321467</v>
      </c>
    </row>
    <row r="96">
      <c r="A96" s="31" t="s">
        <v>277</v>
      </c>
      <c r="B96" s="7">
        <v>12.0</v>
      </c>
      <c r="C96" s="7">
        <v>2.0</v>
      </c>
      <c r="D96" s="7" t="s">
        <v>10</v>
      </c>
      <c r="E96" s="7" t="str">
        <f>Bowling!F107</f>
        <v>EagleDadandXenia</v>
      </c>
      <c r="F96" s="17" t="str">
        <f>Bowling!G107</f>
        <v>https://www.munzee.com/m/EagleDadandXenia/31245/</v>
      </c>
      <c r="G96" s="32">
        <v>44.9285006167593</v>
      </c>
      <c r="H96" s="32">
        <v>-97.1729888257311</v>
      </c>
      <c r="I96" s="33">
        <v>44.92875237</v>
      </c>
      <c r="J96" s="33">
        <v>-97.17303067</v>
      </c>
    </row>
    <row r="97">
      <c r="A97" s="31" t="s">
        <v>277</v>
      </c>
      <c r="B97" s="7">
        <v>12.0</v>
      </c>
      <c r="C97" s="7">
        <v>3.0</v>
      </c>
      <c r="D97" s="7" t="s">
        <v>10</v>
      </c>
      <c r="E97" s="7" t="str">
        <f>Bowling!F108</f>
        <v>MarleyFanCT</v>
      </c>
      <c r="F97" s="17" t="str">
        <f>Bowling!G108</f>
        <v>https://www.munzee.com/m/marleyfanct/11002/</v>
      </c>
      <c r="G97" s="32">
        <v>44.9284398735005</v>
      </c>
      <c r="H97" s="32">
        <v>-97.172804834239</v>
      </c>
      <c r="I97" s="33">
        <v>44.92869162</v>
      </c>
      <c r="J97" s="33">
        <v>-97.17284668</v>
      </c>
    </row>
    <row r="98">
      <c r="A98" s="31" t="s">
        <v>277</v>
      </c>
      <c r="B98" s="7">
        <v>12.0</v>
      </c>
      <c r="C98" s="7">
        <v>4.0</v>
      </c>
      <c r="D98" s="7" t="s">
        <v>10</v>
      </c>
      <c r="E98" s="7" t="str">
        <f>Bowling!F109</f>
        <v>BonnieB1</v>
      </c>
      <c r="F98" s="17" t="str">
        <f>Bowling!G109</f>
        <v>https://www.munzee.com/m/BonnieB1/10243/</v>
      </c>
      <c r="G98" s="32">
        <v>44.9283791302418</v>
      </c>
      <c r="H98" s="32">
        <v>-97.1726208429415</v>
      </c>
      <c r="I98" s="33">
        <v>44.92863088</v>
      </c>
      <c r="J98" s="33">
        <v>-97.17266269</v>
      </c>
    </row>
    <row r="99">
      <c r="A99" s="31" t="s">
        <v>277</v>
      </c>
      <c r="B99" s="7">
        <v>12.0</v>
      </c>
      <c r="C99" s="7">
        <v>5.0</v>
      </c>
      <c r="D99" s="24" t="s">
        <v>8</v>
      </c>
      <c r="E99" s="7" t="str">
        <f>Bowling!F110</f>
        <v>EagleDadandXenia</v>
      </c>
      <c r="F99" s="17" t="str">
        <f>Bowling!G110</f>
        <v>https://www.munzee.com/m/EagleDadandXenia/31244/</v>
      </c>
      <c r="G99" s="32">
        <v>44.9283183869831</v>
      </c>
      <c r="H99" s="32">
        <v>-97.1724368518385</v>
      </c>
      <c r="I99" s="33">
        <v>44.92857014</v>
      </c>
      <c r="J99" s="33">
        <v>-97.1724787</v>
      </c>
    </row>
    <row r="100">
      <c r="A100" s="31" t="s">
        <v>277</v>
      </c>
      <c r="B100" s="7">
        <v>12.0</v>
      </c>
      <c r="C100" s="7">
        <v>6.0</v>
      </c>
      <c r="D100" s="24" t="s">
        <v>8</v>
      </c>
      <c r="E100" s="7" t="str">
        <f>Bowling!F111</f>
        <v>MarleyFanCT</v>
      </c>
      <c r="F100" s="17" t="str">
        <f>Bowling!G111</f>
        <v>https://www.munzee.com/m/marleyfanct/11003/</v>
      </c>
      <c r="G100" s="32">
        <v>44.9282576437243</v>
      </c>
      <c r="H100" s="32">
        <v>-97.1722528609301</v>
      </c>
      <c r="I100" s="33">
        <v>44.92850939</v>
      </c>
      <c r="J100" s="33">
        <v>-97.17229471</v>
      </c>
    </row>
    <row r="101">
      <c r="A101" s="31" t="s">
        <v>277</v>
      </c>
      <c r="B101" s="7">
        <v>12.0</v>
      </c>
      <c r="C101" s="7">
        <v>7.0</v>
      </c>
      <c r="D101" s="24" t="s">
        <v>8</v>
      </c>
      <c r="E101" s="7" t="str">
        <f>Bowling!F112</f>
        <v>geomatrix </v>
      </c>
      <c r="F101" s="17" t="str">
        <f>Bowling!G112</f>
        <v>https://www.munzee.com/m/geomatrix/11926/</v>
      </c>
      <c r="G101" s="32">
        <v>44.9281969004656</v>
      </c>
      <c r="H101" s="32">
        <v>-97.1720688702163</v>
      </c>
      <c r="I101" s="33">
        <v>44.92844865</v>
      </c>
      <c r="J101" s="33">
        <v>-97.17211072</v>
      </c>
    </row>
    <row r="102">
      <c r="A102" s="31" t="s">
        <v>277</v>
      </c>
      <c r="B102" s="7">
        <v>12.0</v>
      </c>
      <c r="C102" s="7">
        <v>8.0</v>
      </c>
      <c r="D102" s="24" t="s">
        <v>8</v>
      </c>
      <c r="E102" s="7" t="str">
        <f>Bowling!F113</f>
        <v>EagleDadandXenia</v>
      </c>
      <c r="F102" s="17" t="str">
        <f>Bowling!G113</f>
        <v>https://www.munzee.com/m/EagleDadandXenia/31230/</v>
      </c>
      <c r="G102" s="32">
        <v>44.9281361572069</v>
      </c>
      <c r="H102" s="32">
        <v>-97.171884879697</v>
      </c>
      <c r="I102" s="33">
        <v>44.92838791</v>
      </c>
      <c r="J102" s="33">
        <v>-97.17192672</v>
      </c>
    </row>
    <row r="103">
      <c r="A103" s="31" t="s">
        <v>277</v>
      </c>
      <c r="B103" s="7">
        <v>12.0</v>
      </c>
      <c r="C103" s="7">
        <v>9.0</v>
      </c>
      <c r="D103" s="24" t="s">
        <v>8</v>
      </c>
      <c r="E103" s="7" t="str">
        <f>Bowling!F114</f>
        <v>MarleyFanCT</v>
      </c>
      <c r="F103" s="17" t="str">
        <f>Bowling!G114</f>
        <v>https://www.munzee.com/m/marleyfanct/11001/</v>
      </c>
      <c r="G103" s="32">
        <v>44.9280754139481</v>
      </c>
      <c r="H103" s="32">
        <v>-97.1717008893723</v>
      </c>
      <c r="I103" s="33">
        <v>44.92832716</v>
      </c>
      <c r="J103" s="33">
        <v>-97.17174273</v>
      </c>
    </row>
    <row r="104">
      <c r="A104" s="31" t="s">
        <v>277</v>
      </c>
      <c r="B104" s="7">
        <v>12.0</v>
      </c>
      <c r="C104" s="7">
        <v>10.0</v>
      </c>
      <c r="D104" s="7" t="s">
        <v>10</v>
      </c>
      <c r="E104" s="7" t="str">
        <f>Bowling!F115</f>
        <v>geomatrix </v>
      </c>
      <c r="F104" s="17" t="str">
        <f>Bowling!G115</f>
        <v>https://www.munzee.com/m/geomatrix/13879/</v>
      </c>
      <c r="G104" s="32">
        <v>44.9280146706894</v>
      </c>
      <c r="H104" s="32">
        <v>-97.1715168992422</v>
      </c>
      <c r="I104" s="33">
        <v>44.92826642</v>
      </c>
      <c r="J104" s="33">
        <v>-97.17155874</v>
      </c>
    </row>
    <row r="105">
      <c r="A105" s="31" t="s">
        <v>277</v>
      </c>
      <c r="B105" s="7">
        <v>12.0</v>
      </c>
      <c r="C105" s="7">
        <v>11.0</v>
      </c>
      <c r="D105" s="24" t="s">
        <v>8</v>
      </c>
      <c r="E105" s="7" t="str">
        <f>Bowling!F116</f>
        <v>EagleDadandXenia</v>
      </c>
      <c r="F105" s="17" t="str">
        <f>Bowling!G116</f>
        <v>https://www.munzee.com/m/EagleDadandXenia/31229/</v>
      </c>
      <c r="G105" s="32">
        <v>44.9279539274307</v>
      </c>
      <c r="H105" s="32">
        <v>-97.1713329093067</v>
      </c>
      <c r="I105" s="33">
        <v>44.92820568</v>
      </c>
      <c r="J105" s="33">
        <v>-97.17137475</v>
      </c>
    </row>
    <row r="106">
      <c r="A106" s="31" t="s">
        <v>277</v>
      </c>
      <c r="B106" s="7">
        <v>12.0</v>
      </c>
      <c r="C106" s="7">
        <v>12.0</v>
      </c>
      <c r="D106" s="24" t="s">
        <v>8</v>
      </c>
      <c r="E106" s="7" t="str">
        <f>Bowling!F117</f>
        <v>MarleyFanCT</v>
      </c>
      <c r="F106" s="17" t="str">
        <f>Bowling!G117</f>
        <v>https://www.munzee.com/m/marleyfanct/11000/</v>
      </c>
      <c r="G106" s="32">
        <v>44.927893184172</v>
      </c>
      <c r="H106" s="32">
        <v>-97.1711489195657</v>
      </c>
      <c r="I106" s="33">
        <v>44.92814493</v>
      </c>
      <c r="J106" s="33">
        <v>-97.17119076</v>
      </c>
    </row>
    <row r="107">
      <c r="A107" s="31" t="s">
        <v>277</v>
      </c>
      <c r="B107" s="7">
        <v>12.0</v>
      </c>
      <c r="C107" s="7">
        <v>13.0</v>
      </c>
      <c r="D107" s="24" t="s">
        <v>8</v>
      </c>
      <c r="E107" s="7" t="str">
        <f>Bowling!F118</f>
        <v>geomatrix </v>
      </c>
      <c r="F107" s="17" t="str">
        <f>Bowling!G118</f>
        <v>https://www.munzee.com/m/geomatrix/11003/</v>
      </c>
      <c r="G107" s="32">
        <v>44.9278324409132</v>
      </c>
      <c r="H107" s="32">
        <v>-97.1709649300194</v>
      </c>
      <c r="I107" s="33">
        <v>44.92808419</v>
      </c>
      <c r="J107" s="33">
        <v>-97.17100677</v>
      </c>
    </row>
    <row r="108">
      <c r="A108" s="31" t="s">
        <v>277</v>
      </c>
      <c r="B108" s="7">
        <v>12.0</v>
      </c>
      <c r="C108" s="7">
        <v>14.0</v>
      </c>
      <c r="D108" s="24" t="s">
        <v>8</v>
      </c>
      <c r="E108" s="7" t="str">
        <f>Bowling!F119</f>
        <v>MTHunters</v>
      </c>
      <c r="F108" s="17" t="s">
        <v>282</v>
      </c>
      <c r="G108" s="32">
        <v>44.9277716976545</v>
      </c>
      <c r="H108" s="32">
        <v>-97.1707809406675</v>
      </c>
      <c r="I108" s="33">
        <v>44.92802345</v>
      </c>
      <c r="J108" s="33">
        <v>-97.17082278</v>
      </c>
    </row>
    <row r="109">
      <c r="A109" s="31" t="s">
        <v>277</v>
      </c>
      <c r="B109" s="7">
        <v>12.0</v>
      </c>
      <c r="C109" s="7">
        <v>15.0</v>
      </c>
      <c r="D109" s="20" t="s">
        <v>6</v>
      </c>
      <c r="E109" s="7" t="str">
        <f>Bowling!F120</f>
        <v>danielle41101</v>
      </c>
      <c r="F109" s="17" t="str">
        <f>Bowling!G120</f>
        <v>https://www.munzee.com/m/danielle41101/20121/</v>
      </c>
      <c r="G109" s="32">
        <v>44.9277109543958</v>
      </c>
      <c r="H109" s="32">
        <v>-97.1705969515102</v>
      </c>
      <c r="I109" s="33">
        <v>44.9279627</v>
      </c>
      <c r="J109" s="33">
        <v>-97.17063879</v>
      </c>
    </row>
    <row r="110">
      <c r="A110" s="31" t="s">
        <v>277</v>
      </c>
      <c r="B110" s="7">
        <v>13.0</v>
      </c>
      <c r="C110" s="7">
        <v>1.0</v>
      </c>
      <c r="D110" s="20" t="s">
        <v>6</v>
      </c>
      <c r="E110" s="7" t="str">
        <f>Bowling!F121</f>
        <v>shaynemarks </v>
      </c>
      <c r="F110" s="17" t="str">
        <f>Bowling!G121</f>
        <v>https://www.munzee.com/m/shaynemarks/8712/</v>
      </c>
      <c r="G110" s="32">
        <v>44.928431095964</v>
      </c>
      <c r="H110" s="32">
        <v>-97.1732586267473</v>
      </c>
      <c r="I110" s="33">
        <v>44.92868284</v>
      </c>
      <c r="J110" s="33">
        <v>-97.17330048</v>
      </c>
    </row>
    <row r="111">
      <c r="A111" s="31" t="s">
        <v>277</v>
      </c>
      <c r="B111" s="7">
        <v>13.0</v>
      </c>
      <c r="C111" s="7">
        <v>2.0</v>
      </c>
      <c r="D111" s="7" t="s">
        <v>10</v>
      </c>
      <c r="E111" s="7" t="str">
        <f>Bowling!F122</f>
        <v>Whelen</v>
      </c>
      <c r="F111" s="17" t="str">
        <f>Bowling!G122</f>
        <v>https://www.munzee.com/m/Whelen/31719/</v>
      </c>
      <c r="G111" s="32">
        <v>44.9283703527052</v>
      </c>
      <c r="H111" s="32">
        <v>-97.1730746354779</v>
      </c>
      <c r="I111" s="33">
        <v>44.9286221</v>
      </c>
      <c r="J111" s="33">
        <v>-97.17311648</v>
      </c>
    </row>
    <row r="112">
      <c r="A112" s="31" t="s">
        <v>277</v>
      </c>
      <c r="B112" s="7">
        <v>13.0</v>
      </c>
      <c r="C112" s="7">
        <v>3.0</v>
      </c>
      <c r="D112" s="7" t="s">
        <v>10</v>
      </c>
      <c r="E112" s="7" t="str">
        <f>Bowling!F123</f>
        <v>havenicedayjoe</v>
      </c>
      <c r="F112" s="17" t="str">
        <f>Bowling!G123</f>
        <v>https://www.munzee.com/m/Havenicedayjoe/3691</v>
      </c>
      <c r="G112" s="32">
        <v>44.9283096094465</v>
      </c>
      <c r="H112" s="32">
        <v>-97.1728906444031</v>
      </c>
      <c r="I112" s="33">
        <v>44.92856136</v>
      </c>
      <c r="J112" s="33">
        <v>-97.17293249</v>
      </c>
    </row>
    <row r="113">
      <c r="A113" s="31" t="s">
        <v>277</v>
      </c>
      <c r="B113" s="7">
        <v>13.0</v>
      </c>
      <c r="C113" s="7">
        <v>4.0</v>
      </c>
      <c r="D113" s="7" t="s">
        <v>10</v>
      </c>
      <c r="E113" s="7" t="str">
        <f>Bowling!F124</f>
        <v>kiitokurre</v>
      </c>
      <c r="F113" s="17" t="str">
        <f>Bowling!G124</f>
        <v>https://www.munzee.com/m/Kiitokurre/11069/</v>
      </c>
      <c r="G113" s="32">
        <v>44.9282488661878</v>
      </c>
      <c r="H113" s="32">
        <v>-97.1727066535228</v>
      </c>
      <c r="I113" s="33">
        <v>44.92850062</v>
      </c>
      <c r="J113" s="33">
        <v>-97.1727485</v>
      </c>
    </row>
    <row r="114">
      <c r="A114" s="31" t="s">
        <v>277</v>
      </c>
      <c r="B114" s="7">
        <v>13.0</v>
      </c>
      <c r="C114" s="7">
        <v>5.0</v>
      </c>
      <c r="D114" s="24" t="s">
        <v>8</v>
      </c>
      <c r="E114" s="7" t="str">
        <f>Bowling!F125</f>
        <v>Whelen</v>
      </c>
      <c r="F114" s="17" t="str">
        <f>Bowling!G125</f>
        <v>https://www.munzee.com/m/Whelen/32166/</v>
      </c>
      <c r="G114" s="32">
        <v>44.9281881229291</v>
      </c>
      <c r="H114" s="32">
        <v>-97.1725226628371</v>
      </c>
      <c r="I114" s="33">
        <v>44.92843987</v>
      </c>
      <c r="J114" s="33">
        <v>-97.17256451</v>
      </c>
    </row>
    <row r="115">
      <c r="A115" s="31" t="s">
        <v>277</v>
      </c>
      <c r="B115" s="7">
        <v>13.0</v>
      </c>
      <c r="C115" s="7">
        <v>6.0</v>
      </c>
      <c r="D115" s="24" t="s">
        <v>8</v>
      </c>
      <c r="E115" s="7" t="str">
        <f>Bowling!F126</f>
        <v>cdwilliams1</v>
      </c>
      <c r="F115" s="17" t="str">
        <f>Bowling!G126</f>
        <v>https://www.munzee.com/m/cdwilliams1/4750</v>
      </c>
      <c r="G115" s="32">
        <v>44.9281273796703</v>
      </c>
      <c r="H115" s="32">
        <v>-97.172338672346</v>
      </c>
      <c r="I115" s="33">
        <v>44.92837913</v>
      </c>
      <c r="J115" s="33">
        <v>-97.17238052</v>
      </c>
    </row>
    <row r="116">
      <c r="A116" s="31" t="s">
        <v>277</v>
      </c>
      <c r="B116" s="7">
        <v>13.0</v>
      </c>
      <c r="C116" s="7">
        <v>7.0</v>
      </c>
      <c r="D116" s="24" t="s">
        <v>8</v>
      </c>
      <c r="E116" s="7" t="str">
        <f>Bowling!F127</f>
        <v>danielle41101</v>
      </c>
      <c r="F116" s="17" t="str">
        <f>Bowling!G127</f>
        <v>https://www.munzee.com/m/danielle41101/25468/</v>
      </c>
      <c r="G116" s="32">
        <v>44.9280666364116</v>
      </c>
      <c r="H116" s="32">
        <v>-97.1721546820495</v>
      </c>
      <c r="I116" s="33">
        <v>44.92831839</v>
      </c>
      <c r="J116" s="33">
        <v>-97.17219653</v>
      </c>
    </row>
    <row r="117">
      <c r="A117" s="31" t="s">
        <v>277</v>
      </c>
      <c r="B117" s="7">
        <v>13.0</v>
      </c>
      <c r="C117" s="7">
        <v>8.0</v>
      </c>
      <c r="D117" s="24" t="s">
        <v>8</v>
      </c>
      <c r="E117" s="7" t="str">
        <f>Bowling!F128</f>
        <v>Whelen</v>
      </c>
      <c r="F117" s="17" t="str">
        <f>Bowling!G128</f>
        <v>https://www.munzee.com/m/Whelen/32120/</v>
      </c>
      <c r="G117" s="32">
        <v>44.9280058931529</v>
      </c>
      <c r="H117" s="32">
        <v>-97.1719706919474</v>
      </c>
      <c r="I117" s="33">
        <v>44.92825764</v>
      </c>
      <c r="J117" s="33">
        <v>-97.17201254</v>
      </c>
    </row>
    <row r="118">
      <c r="A118" s="31" t="s">
        <v>277</v>
      </c>
      <c r="B118" s="7">
        <v>13.0</v>
      </c>
      <c r="C118" s="7">
        <v>9.0</v>
      </c>
      <c r="D118" s="24" t="s">
        <v>8</v>
      </c>
      <c r="E118" s="7" t="str">
        <f>Bowling!F129</f>
        <v>cdwilliams1</v>
      </c>
      <c r="F118" s="17" t="str">
        <f>Bowling!G129</f>
        <v>https://www.munzee.com/m/cdwilliams1/4749</v>
      </c>
      <c r="G118" s="32">
        <v>44.9279451498941</v>
      </c>
      <c r="H118" s="32">
        <v>-97.17178670204</v>
      </c>
      <c r="I118" s="33">
        <v>44.9281969</v>
      </c>
      <c r="J118" s="33">
        <v>-97.17182854</v>
      </c>
    </row>
    <row r="119">
      <c r="A119" s="31" t="s">
        <v>277</v>
      </c>
      <c r="B119" s="7">
        <v>13.0</v>
      </c>
      <c r="C119" s="7">
        <v>10.0</v>
      </c>
      <c r="D119" s="24" t="s">
        <v>8</v>
      </c>
      <c r="E119" s="7" t="str">
        <f>Bowling!F130</f>
        <v>danielle41101</v>
      </c>
      <c r="F119" s="17" t="str">
        <f>Bowling!G130</f>
        <v>https://www.munzee.com/m/danielle41101/25467/</v>
      </c>
      <c r="G119" s="32">
        <v>44.9278844066354</v>
      </c>
      <c r="H119" s="32">
        <v>-97.1716027123271</v>
      </c>
      <c r="I119" s="33">
        <v>44.92813616</v>
      </c>
      <c r="J119" s="33">
        <v>-97.17164455</v>
      </c>
    </row>
    <row r="120">
      <c r="A120" s="31" t="s">
        <v>277</v>
      </c>
      <c r="B120" s="7">
        <v>13.0</v>
      </c>
      <c r="C120" s="7">
        <v>11.0</v>
      </c>
      <c r="D120" s="24" t="s">
        <v>8</v>
      </c>
      <c r="E120" s="7" t="str">
        <f>Bowling!F131</f>
        <v>Whelen</v>
      </c>
      <c r="F120" s="17" t="str">
        <f>Bowling!G131</f>
        <v>https://www.munzee.com/m/Whelen/32127/</v>
      </c>
      <c r="G120" s="32">
        <v>44.9278236633767</v>
      </c>
      <c r="H120" s="32">
        <v>-97.1714187228088</v>
      </c>
      <c r="I120" s="33">
        <v>44.92807541</v>
      </c>
      <c r="J120" s="33">
        <v>-97.17146056</v>
      </c>
    </row>
    <row r="121">
      <c r="A121" s="31" t="s">
        <v>277</v>
      </c>
      <c r="B121" s="7">
        <v>13.0</v>
      </c>
      <c r="C121" s="7">
        <v>12.0</v>
      </c>
      <c r="D121" s="7" t="s">
        <v>10</v>
      </c>
      <c r="E121" s="7" t="str">
        <f>Bowling!F132</f>
        <v>poshrule</v>
      </c>
      <c r="F121" s="17" t="str">
        <f>Bowling!G132</f>
        <v>https://www.munzee.com/m/poshrule/5445/</v>
      </c>
      <c r="G121" s="32">
        <v>44.9277629201179</v>
      </c>
      <c r="H121" s="32">
        <v>-97.1712347334851</v>
      </c>
      <c r="I121" s="33">
        <v>44.92801467</v>
      </c>
      <c r="J121" s="33">
        <v>-97.17127657</v>
      </c>
    </row>
    <row r="122">
      <c r="A122" s="31" t="s">
        <v>277</v>
      </c>
      <c r="B122" s="7">
        <v>13.0</v>
      </c>
      <c r="C122" s="7">
        <v>13.0</v>
      </c>
      <c r="D122" s="24" t="s">
        <v>8</v>
      </c>
      <c r="E122" s="7" t="str">
        <f>Bowling!F133</f>
        <v>room104</v>
      </c>
      <c r="F122" s="17" t="str">
        <f>Bowling!G133</f>
        <v>https://www.munzee.com/m/room104/4208/</v>
      </c>
      <c r="G122" s="32">
        <v>44.9277021768592</v>
      </c>
      <c r="H122" s="32">
        <v>-97.171050744356</v>
      </c>
      <c r="I122" s="33">
        <v>44.92795393</v>
      </c>
      <c r="J122" s="33">
        <v>-97.17109258</v>
      </c>
    </row>
    <row r="123">
      <c r="A123" s="31" t="s">
        <v>277</v>
      </c>
      <c r="B123" s="7">
        <v>13.0</v>
      </c>
      <c r="C123" s="7">
        <v>14.0</v>
      </c>
      <c r="D123" s="24" t="s">
        <v>8</v>
      </c>
      <c r="E123" s="7" t="str">
        <f>Bowling!F134</f>
        <v>Whelen</v>
      </c>
      <c r="F123" s="17" t="str">
        <f>Bowling!G134</f>
        <v>https://www.munzee.com/m/Whelen/32247/</v>
      </c>
      <c r="G123" s="32">
        <v>44.9276414336005</v>
      </c>
      <c r="H123" s="32">
        <v>-97.1708667554214</v>
      </c>
      <c r="I123" s="33">
        <v>44.92789318</v>
      </c>
      <c r="J123" s="33">
        <v>-97.17090859</v>
      </c>
    </row>
    <row r="124">
      <c r="A124" s="31" t="s">
        <v>277</v>
      </c>
      <c r="B124" s="7">
        <v>13.0</v>
      </c>
      <c r="C124" s="7">
        <v>15.0</v>
      </c>
      <c r="D124" s="20" t="s">
        <v>6</v>
      </c>
      <c r="E124" s="7" t="str">
        <f>Bowling!F135</f>
        <v>barefootguru</v>
      </c>
      <c r="F124" s="17" t="str">
        <f>Bowling!G135</f>
        <v>https://www.munzee.com/m/barefootguru/10857/</v>
      </c>
      <c r="G124" s="32">
        <v>44.9275806903418</v>
      </c>
      <c r="H124" s="32">
        <v>-97.1706827666814</v>
      </c>
      <c r="I124" s="33">
        <v>44.92783244</v>
      </c>
      <c r="J124" s="33">
        <v>-97.1707246</v>
      </c>
    </row>
    <row r="125">
      <c r="A125" s="31" t="s">
        <v>277</v>
      </c>
      <c r="B125" s="7">
        <v>14.0</v>
      </c>
      <c r="C125" s="7">
        <v>1.0</v>
      </c>
      <c r="D125" s="20" t="s">
        <v>6</v>
      </c>
      <c r="E125" s="7" t="str">
        <f>Bowling!F136</f>
        <v>valsey</v>
      </c>
      <c r="F125" s="17" t="str">
        <f>Bowling!G136</f>
        <v>https://www.munzee.com/m/valsey/6471/</v>
      </c>
      <c r="G125" s="32">
        <v>44.9283008319099</v>
      </c>
      <c r="H125" s="32">
        <v>-97.1733444358817</v>
      </c>
      <c r="I125" s="33">
        <v>44.92855258</v>
      </c>
      <c r="J125" s="33">
        <v>-97.17338628</v>
      </c>
    </row>
    <row r="126">
      <c r="A126" s="31" t="s">
        <v>277</v>
      </c>
      <c r="B126" s="7">
        <v>14.0</v>
      </c>
      <c r="C126" s="7">
        <v>2.0</v>
      </c>
      <c r="D126" s="7" t="s">
        <v>10</v>
      </c>
      <c r="E126" s="7" t="str">
        <f>Bowling!F137</f>
        <v>beckiweber</v>
      </c>
      <c r="F126" s="17" t="str">
        <f>Bowling!G137</f>
        <v>https://www.munzee.com/m/beckiweber/12492/</v>
      </c>
      <c r="G126" s="32">
        <v>44.9282400886512</v>
      </c>
      <c r="H126" s="32">
        <v>-97.1731604450295</v>
      </c>
      <c r="I126" s="33">
        <v>44.92849184</v>
      </c>
      <c r="J126" s="33">
        <v>-97.17320229</v>
      </c>
    </row>
    <row r="127">
      <c r="A127" s="31" t="s">
        <v>277</v>
      </c>
      <c r="B127" s="7">
        <v>14.0</v>
      </c>
      <c r="C127" s="7">
        <v>3.0</v>
      </c>
      <c r="D127" s="7" t="s">
        <v>10</v>
      </c>
      <c r="E127" s="7" t="str">
        <f>Bowling!F138</f>
        <v>Qdog</v>
      </c>
      <c r="F127" s="17" t="str">
        <f>Bowling!G138</f>
        <v>https://www.munzee.com/m/Qdog/7843/admin/</v>
      </c>
      <c r="G127" s="32">
        <v>44.9281793453924</v>
      </c>
      <c r="H127" s="32">
        <v>-97.1729764543719</v>
      </c>
      <c r="I127" s="33">
        <v>44.92843109</v>
      </c>
      <c r="J127" s="33">
        <v>-97.1730183</v>
      </c>
    </row>
    <row r="128">
      <c r="A128" s="31" t="s">
        <v>277</v>
      </c>
      <c r="B128" s="7">
        <v>14.0</v>
      </c>
      <c r="C128" s="7">
        <v>4.0</v>
      </c>
      <c r="D128" s="7" t="s">
        <v>10</v>
      </c>
      <c r="E128" s="7" t="str">
        <f>Bowling!F139</f>
        <v>valsey</v>
      </c>
      <c r="F128" s="17" t="str">
        <f>Bowling!G139</f>
        <v>https://www.munzee.com/m/valsey/6807/</v>
      </c>
      <c r="G128" s="32">
        <v>44.9281186021337</v>
      </c>
      <c r="H128" s="32">
        <v>-97.1727924639089</v>
      </c>
      <c r="I128" s="33">
        <v>44.92837035</v>
      </c>
      <c r="J128" s="33">
        <v>-97.17283431</v>
      </c>
    </row>
    <row r="129">
      <c r="A129" s="31" t="s">
        <v>277</v>
      </c>
      <c r="B129" s="7">
        <v>14.0</v>
      </c>
      <c r="C129" s="7">
        <v>5.0</v>
      </c>
      <c r="D129" s="24" t="s">
        <v>8</v>
      </c>
      <c r="E129" s="7" t="str">
        <f>Bowling!F140</f>
        <v>beckiweber</v>
      </c>
      <c r="F129" s="17" t="str">
        <f>Bowling!G140</f>
        <v>https://www.munzee.com/m/beckiweber/12491/</v>
      </c>
      <c r="G129" s="32">
        <v>44.928057858875</v>
      </c>
      <c r="H129" s="32">
        <v>-97.1726084736404</v>
      </c>
      <c r="I129" s="33">
        <v>44.92830961</v>
      </c>
      <c r="J129" s="33">
        <v>-97.17265032</v>
      </c>
    </row>
    <row r="130">
      <c r="A130" s="31" t="s">
        <v>277</v>
      </c>
      <c r="B130" s="7">
        <v>14.0</v>
      </c>
      <c r="C130" s="7">
        <v>6.0</v>
      </c>
      <c r="D130" s="24" t="s">
        <v>8</v>
      </c>
      <c r="E130" s="7" t="str">
        <f>Bowling!F141</f>
        <v>tcguru</v>
      </c>
      <c r="F130" s="17" t="str">
        <f>Bowling!G141</f>
        <v>https://www.munzee.com/m/tcguru/14799/</v>
      </c>
      <c r="G130" s="32">
        <v>44.9279971156162</v>
      </c>
      <c r="H130" s="32">
        <v>-97.1724244835666</v>
      </c>
      <c r="I130" s="33">
        <v>44.92824886</v>
      </c>
      <c r="J130" s="33">
        <v>-97.17246633</v>
      </c>
    </row>
    <row r="131">
      <c r="A131" s="31" t="s">
        <v>277</v>
      </c>
      <c r="B131" s="7">
        <v>14.0</v>
      </c>
      <c r="C131" s="7">
        <v>7.0</v>
      </c>
      <c r="D131" s="24" t="s">
        <v>8</v>
      </c>
      <c r="E131" s="7" t="str">
        <f>Bowling!F142</f>
        <v>valsey</v>
      </c>
      <c r="F131" s="17" t="str">
        <f>Bowling!G142</f>
        <v>https://www.munzee.com/m/valsey/6856/</v>
      </c>
      <c r="G131" s="32">
        <v>44.9279363723575</v>
      </c>
      <c r="H131" s="32">
        <v>-97.1722404936873</v>
      </c>
      <c r="I131" s="33">
        <v>44.92818812</v>
      </c>
      <c r="J131" s="33">
        <v>-97.17228234</v>
      </c>
    </row>
    <row r="132">
      <c r="A132" s="31" t="s">
        <v>277</v>
      </c>
      <c r="B132" s="7">
        <v>14.0</v>
      </c>
      <c r="C132" s="7">
        <v>8.0</v>
      </c>
      <c r="D132" s="24" t="s">
        <v>8</v>
      </c>
      <c r="E132" s="7" t="str">
        <f>Bowling!F143</f>
        <v>beckiweber</v>
      </c>
      <c r="F132" s="17" t="str">
        <f>Bowling!G143</f>
        <v>https://www.munzee.com/m/beckiweber/12490/</v>
      </c>
      <c r="G132" s="32">
        <v>44.9278756290988</v>
      </c>
      <c r="H132" s="32">
        <v>-97.1720565040025</v>
      </c>
      <c r="I132" s="33">
        <v>44.92812738</v>
      </c>
      <c r="J132" s="33">
        <v>-97.17209835</v>
      </c>
    </row>
    <row r="133">
      <c r="A133" s="31" t="s">
        <v>277</v>
      </c>
      <c r="B133" s="7">
        <v>14.0</v>
      </c>
      <c r="C133" s="7">
        <v>9.0</v>
      </c>
      <c r="D133" s="24" t="s">
        <v>8</v>
      </c>
      <c r="E133" s="7" t="str">
        <f>Bowling!F144</f>
        <v>MTHunters</v>
      </c>
      <c r="F133" s="17" t="s">
        <v>283</v>
      </c>
      <c r="G133" s="32">
        <v>44.92781488584</v>
      </c>
      <c r="H133" s="32">
        <v>-97.1718725145124</v>
      </c>
      <c r="I133" s="33">
        <v>44.92806663</v>
      </c>
      <c r="J133" s="33">
        <v>-97.17191436</v>
      </c>
    </row>
    <row r="134">
      <c r="A134" s="31" t="s">
        <v>277</v>
      </c>
      <c r="B134" s="7">
        <v>14.0</v>
      </c>
      <c r="C134" s="7">
        <v>10.0</v>
      </c>
      <c r="D134" s="24" t="s">
        <v>8</v>
      </c>
      <c r="E134" s="7" t="str">
        <f>Bowling!F145</f>
        <v>lison55</v>
      </c>
      <c r="F134" s="17" t="str">
        <f>Bowling!G145</f>
        <v>https://www.munzee.com/m/lison55/9199/</v>
      </c>
      <c r="G134" s="32">
        <v>44.9277541425813</v>
      </c>
      <c r="H134" s="32">
        <v>-97.1716885252168</v>
      </c>
      <c r="I134" s="33">
        <v>44.92800589</v>
      </c>
      <c r="J134" s="33">
        <v>-97.17173037</v>
      </c>
    </row>
    <row r="135">
      <c r="A135" s="31" t="s">
        <v>277</v>
      </c>
      <c r="B135" s="7">
        <v>14.0</v>
      </c>
      <c r="C135" s="7">
        <v>11.0</v>
      </c>
      <c r="D135" s="24" t="s">
        <v>8</v>
      </c>
      <c r="E135" s="7" t="str">
        <f>Bowling!F146</f>
        <v>beckiweber</v>
      </c>
      <c r="F135" s="17" t="str">
        <f>Bowling!G146</f>
        <v>https://www.munzee.com/m/beckiweber/12364/</v>
      </c>
      <c r="G135" s="32">
        <v>44.9276933993226</v>
      </c>
      <c r="H135" s="32">
        <v>-97.1715045361157</v>
      </c>
      <c r="I135" s="33">
        <v>44.92794515</v>
      </c>
      <c r="J135" s="33">
        <v>-97.17154638</v>
      </c>
    </row>
    <row r="136">
      <c r="A136" s="31" t="s">
        <v>277</v>
      </c>
      <c r="B136" s="7">
        <v>14.0</v>
      </c>
      <c r="C136" s="7">
        <v>12.0</v>
      </c>
      <c r="D136" s="24" t="s">
        <v>8</v>
      </c>
      <c r="E136" s="7" t="str">
        <f>Bowling!F147</f>
        <v>cdwilliams1</v>
      </c>
      <c r="F136" s="17" t="str">
        <f>Bowling!G147</f>
        <v>https://www.munzee.com/m/cdwilliams1/4748</v>
      </c>
      <c r="G136" s="32">
        <v>44.9276326560638</v>
      </c>
      <c r="H136" s="32">
        <v>-97.1713205472093</v>
      </c>
      <c r="I136" s="33">
        <v>44.92788441</v>
      </c>
      <c r="J136" s="33">
        <v>-97.17136239</v>
      </c>
    </row>
    <row r="137">
      <c r="A137" s="31" t="s">
        <v>277</v>
      </c>
      <c r="B137" s="7">
        <v>14.0</v>
      </c>
      <c r="C137" s="7">
        <v>13.0</v>
      </c>
      <c r="D137" s="24" t="s">
        <v>8</v>
      </c>
      <c r="E137" s="7" t="str">
        <f>Bowling!F148</f>
        <v>VLoopSouth</v>
      </c>
      <c r="F137" s="17" t="str">
        <f>Bowling!G148</f>
        <v>https://www.munzee.com/m/VLoopSouth/1900/</v>
      </c>
      <c r="G137" s="32">
        <v>44.9275719128051</v>
      </c>
      <c r="H137" s="32">
        <v>-97.1711365584974</v>
      </c>
      <c r="I137" s="33">
        <v>44.92782366</v>
      </c>
      <c r="J137" s="33">
        <v>-97.1711784</v>
      </c>
    </row>
    <row r="138">
      <c r="A138" s="31" t="s">
        <v>277</v>
      </c>
      <c r="B138" s="7">
        <v>14.0</v>
      </c>
      <c r="C138" s="7">
        <v>14.0</v>
      </c>
      <c r="D138" s="24" t="s">
        <v>8</v>
      </c>
      <c r="E138" s="7" t="str">
        <f>Bowling!F149</f>
        <v>beckiweber</v>
      </c>
      <c r="F138" s="17" t="str">
        <f>Bowling!G149</f>
        <v>https://www.munzee.com/m/beckiweber/12489/</v>
      </c>
      <c r="G138" s="32">
        <v>44.9275111695464</v>
      </c>
      <c r="H138" s="32">
        <v>-97.1709525699801</v>
      </c>
      <c r="I138" s="33">
        <v>44.92776292</v>
      </c>
      <c r="J138" s="33">
        <v>-97.17099441</v>
      </c>
    </row>
    <row r="139">
      <c r="A139" s="31" t="s">
        <v>277</v>
      </c>
      <c r="B139" s="7">
        <v>14.0</v>
      </c>
      <c r="C139" s="7">
        <v>15.0</v>
      </c>
      <c r="D139" s="20" t="s">
        <v>6</v>
      </c>
      <c r="E139" s="7" t="str">
        <f>Bowling!F150</f>
        <v>janelleharms</v>
      </c>
      <c r="F139" s="17" t="str">
        <f>Bowling!G150</f>
        <v>https://www.munzee.com/m/Janelleharms/3698/</v>
      </c>
      <c r="G139" s="32">
        <v>44.9274504262877</v>
      </c>
      <c r="H139" s="32">
        <v>-97.1707685816573</v>
      </c>
      <c r="I139" s="33">
        <v>44.92770218</v>
      </c>
      <c r="J139" s="33">
        <v>-97.17081042</v>
      </c>
    </row>
    <row r="140">
      <c r="A140" s="31" t="s">
        <v>277</v>
      </c>
      <c r="B140" s="7">
        <v>15.0</v>
      </c>
      <c r="C140" s="7">
        <v>2.0</v>
      </c>
      <c r="D140" s="20" t="s">
        <v>6</v>
      </c>
      <c r="E140" s="7" t="str">
        <f>Bowling!F151</f>
        <v>room104</v>
      </c>
      <c r="F140" s="17" t="str">
        <f>Bowling!G151</f>
        <v>https://www.munzee.com/m/room104/4090/</v>
      </c>
      <c r="G140" s="32">
        <v>44.9281098245971</v>
      </c>
      <c r="H140" s="32">
        <v>-97.1732462543867</v>
      </c>
      <c r="I140" s="33">
        <v>44.92836157</v>
      </c>
      <c r="J140" s="33">
        <v>-97.1732881</v>
      </c>
    </row>
    <row r="141">
      <c r="A141" s="31" t="s">
        <v>277</v>
      </c>
      <c r="B141" s="7">
        <v>15.0</v>
      </c>
      <c r="C141" s="7">
        <v>3.0</v>
      </c>
      <c r="D141" s="7" t="s">
        <v>10</v>
      </c>
      <c r="E141" s="7" t="str">
        <f>Bowling!F152</f>
        <v>EagleDadandXenia</v>
      </c>
      <c r="F141" s="17" t="str">
        <f>Bowling!G152</f>
        <v>https://www.munzee.com/m/EagleDadandXenia/31228/</v>
      </c>
      <c r="G141" s="32">
        <v>44.9280490813384</v>
      </c>
      <c r="H141" s="32">
        <v>-97.1730622641464</v>
      </c>
      <c r="I141" s="33">
        <v>44.92830083</v>
      </c>
      <c r="J141" s="33">
        <v>-97.17310411</v>
      </c>
    </row>
    <row r="142">
      <c r="A142" s="31" t="s">
        <v>277</v>
      </c>
      <c r="B142" s="7">
        <v>15.0</v>
      </c>
      <c r="C142" s="7">
        <v>4.0</v>
      </c>
      <c r="D142" s="7" t="s">
        <v>10</v>
      </c>
      <c r="E142" s="7" t="str">
        <f>Bowling!F153</f>
        <v>MarleyFanCT</v>
      </c>
      <c r="F142" s="17" t="str">
        <f>Bowling!G153</f>
        <v>https://www.munzee.com/m/marleyfanct/10999/</v>
      </c>
      <c r="G142" s="32">
        <v>44.9279883380797</v>
      </c>
      <c r="H142" s="32">
        <v>-97.1728782741007</v>
      </c>
      <c r="I142" s="33">
        <v>44.92824009</v>
      </c>
      <c r="J142" s="33">
        <v>-97.17292012</v>
      </c>
    </row>
    <row r="143">
      <c r="A143" s="31" t="s">
        <v>277</v>
      </c>
      <c r="B143" s="7">
        <v>15.0</v>
      </c>
      <c r="C143" s="7">
        <v>5.0</v>
      </c>
      <c r="D143" s="24" t="s">
        <v>8</v>
      </c>
      <c r="E143" s="7" t="str">
        <f>Bowling!F154</f>
        <v>Sunrise5</v>
      </c>
      <c r="F143" s="17" t="str">
        <f>Bowling!G154</f>
        <v>https://www.munzee.com/m/Sunrise5/603/</v>
      </c>
      <c r="G143" s="32">
        <v>44.9279275948209</v>
      </c>
      <c r="H143" s="32">
        <v>-97.1726942842495</v>
      </c>
      <c r="I143" s="33">
        <v>44.92817934</v>
      </c>
      <c r="J143" s="33">
        <v>-97.17273613</v>
      </c>
    </row>
    <row r="144">
      <c r="A144" s="31" t="s">
        <v>277</v>
      </c>
      <c r="B144" s="7">
        <v>15.0</v>
      </c>
      <c r="C144" s="7">
        <v>6.0</v>
      </c>
      <c r="D144" s="24" t="s">
        <v>8</v>
      </c>
      <c r="E144" s="7" t="str">
        <f>Bowling!F155</f>
        <v>EagleDadandXenia</v>
      </c>
      <c r="F144" s="17" t="str">
        <f>Bowling!G155</f>
        <v>https://www.munzee.com/m/EagleDadandXenia/31227/</v>
      </c>
      <c r="G144" s="32">
        <v>44.9278668515622</v>
      </c>
      <c r="H144" s="32">
        <v>-97.1725102945929</v>
      </c>
      <c r="I144" s="33">
        <v>44.9281186</v>
      </c>
      <c r="J144" s="33">
        <v>-97.17255214</v>
      </c>
    </row>
    <row r="145">
      <c r="A145" s="31" t="s">
        <v>277</v>
      </c>
      <c r="B145" s="7">
        <v>15.0</v>
      </c>
      <c r="C145" s="7">
        <v>7.0</v>
      </c>
      <c r="D145" s="24" t="s">
        <v>8</v>
      </c>
      <c r="E145" s="7" t="str">
        <f>Bowling!F156</f>
        <v>MarleyFanCT</v>
      </c>
      <c r="F145" s="17" t="str">
        <f>Bowling!G156</f>
        <v>https://www.munzee.com/m/marleyfanct/10998/</v>
      </c>
      <c r="G145" s="32">
        <v>44.9278061083035</v>
      </c>
      <c r="H145" s="32">
        <v>-97.1723263051309</v>
      </c>
      <c r="I145" s="33">
        <v>44.92805786</v>
      </c>
      <c r="J145" s="33">
        <v>-97.17236815</v>
      </c>
    </row>
    <row r="146">
      <c r="A146" s="31" t="s">
        <v>277</v>
      </c>
      <c r="B146" s="7">
        <v>15.0</v>
      </c>
      <c r="C146" s="7">
        <v>8.0</v>
      </c>
      <c r="D146" s="24" t="s">
        <v>8</v>
      </c>
      <c r="E146" s="7" t="str">
        <f>Bowling!F157</f>
        <v>Maattmoo</v>
      </c>
      <c r="F146" s="17" t="str">
        <f>Bowling!G157</f>
        <v>https://www.munzee.com/m/Maattmoo/4307/</v>
      </c>
      <c r="G146" s="32">
        <v>44.9277453650448</v>
      </c>
      <c r="H146" s="32">
        <v>-97.1721423158634</v>
      </c>
      <c r="I146" s="33">
        <v>44.92799711</v>
      </c>
      <c r="J146" s="33">
        <v>-97.17218416</v>
      </c>
    </row>
    <row r="147">
      <c r="A147" s="31" t="s">
        <v>277</v>
      </c>
      <c r="B147" s="7">
        <v>15.0</v>
      </c>
      <c r="C147" s="7">
        <v>9.0</v>
      </c>
      <c r="D147" s="24" t="s">
        <v>8</v>
      </c>
      <c r="E147" s="7" t="str">
        <f>Bowling!F158</f>
        <v>EagleDadandXenia</v>
      </c>
      <c r="F147" s="17" t="str">
        <f>Bowling!G158</f>
        <v>https://www.munzee.com/m/EagleDadandXenia/29714/</v>
      </c>
      <c r="G147" s="32">
        <v>44.927684621786</v>
      </c>
      <c r="H147" s="32">
        <v>-97.1719583267905</v>
      </c>
      <c r="I147" s="33">
        <v>44.92793637</v>
      </c>
      <c r="J147" s="33">
        <v>-97.17200017</v>
      </c>
    </row>
    <row r="148">
      <c r="A148" s="31" t="s">
        <v>277</v>
      </c>
      <c r="B148" s="7">
        <v>15.0</v>
      </c>
      <c r="C148" s="7">
        <v>10.0</v>
      </c>
      <c r="D148" s="7" t="s">
        <v>10</v>
      </c>
      <c r="E148" s="7" t="str">
        <f>Bowling!F159</f>
        <v>MarleyFanCT</v>
      </c>
      <c r="F148" s="17" t="str">
        <f>Bowling!G159</f>
        <v>https://www.munzee.com/m/marleyfanct/10997/</v>
      </c>
      <c r="G148" s="32">
        <v>44.9276238785273</v>
      </c>
      <c r="H148" s="32">
        <v>-97.1717743379121</v>
      </c>
      <c r="I148" s="33">
        <v>44.92787563</v>
      </c>
      <c r="J148" s="33">
        <v>-97.17181618</v>
      </c>
    </row>
    <row r="149">
      <c r="A149" s="31" t="s">
        <v>277</v>
      </c>
      <c r="B149" s="7">
        <v>15.0</v>
      </c>
      <c r="C149" s="7">
        <v>11.0</v>
      </c>
      <c r="D149" s="24" t="s">
        <v>8</v>
      </c>
      <c r="E149" s="7" t="str">
        <f>Bowling!F160</f>
        <v>mdtt</v>
      </c>
      <c r="F149" s="17" t="str">
        <f>Bowling!G160</f>
        <v>https://www.munzee.com/m/mdtt/9311/</v>
      </c>
      <c r="G149" s="32">
        <v>44.9275631352686</v>
      </c>
      <c r="H149" s="32">
        <v>-97.1715903492283</v>
      </c>
      <c r="I149" s="33">
        <v>44.92781488</v>
      </c>
      <c r="J149" s="33">
        <v>-97.17163219</v>
      </c>
    </row>
    <row r="150">
      <c r="A150" s="31" t="s">
        <v>277</v>
      </c>
      <c r="B150" s="7">
        <v>15.0</v>
      </c>
      <c r="C150" s="7">
        <v>12.0</v>
      </c>
      <c r="D150" s="24" t="s">
        <v>8</v>
      </c>
      <c r="E150" s="7" t="str">
        <f>Bowling!F161</f>
        <v>EagleDadandXenia</v>
      </c>
      <c r="F150" s="17" t="str">
        <f>Bowling!G161</f>
        <v>https://www.munzee.com/m/EagleDadandXenia/31226/</v>
      </c>
      <c r="G150" s="32">
        <v>44.9275023920099</v>
      </c>
      <c r="H150" s="32">
        <v>-97.1714063607391</v>
      </c>
      <c r="I150" s="33">
        <v>44.92775414</v>
      </c>
      <c r="J150" s="33">
        <v>-97.1714482</v>
      </c>
    </row>
    <row r="151">
      <c r="A151" s="31" t="s">
        <v>277</v>
      </c>
      <c r="B151" s="7">
        <v>15.0</v>
      </c>
      <c r="C151" s="7">
        <v>13.0</v>
      </c>
      <c r="D151" s="24" t="s">
        <v>8</v>
      </c>
      <c r="E151" s="7" t="str">
        <f>Bowling!F162</f>
        <v>MarleyFanCT</v>
      </c>
      <c r="F151" s="17" t="str">
        <f>Bowling!G162</f>
        <v>https://www.munzee.com/m/marleyfanct/10977/</v>
      </c>
      <c r="G151" s="32">
        <v>44.9274416487511</v>
      </c>
      <c r="H151" s="32">
        <v>-97.1712223724445</v>
      </c>
      <c r="I151" s="33">
        <v>44.9276934</v>
      </c>
      <c r="J151" s="33">
        <v>-97.17126421</v>
      </c>
    </row>
    <row r="152">
      <c r="A152" s="31"/>
      <c r="B152" s="7">
        <v>15.0</v>
      </c>
      <c r="C152" s="7">
        <v>14.0</v>
      </c>
      <c r="D152" s="24" t="s">
        <v>8</v>
      </c>
      <c r="E152" s="7" t="str">
        <f>Bowling!F163</f>
        <v>Qdog</v>
      </c>
      <c r="F152" s="17" t="str">
        <f>Bowling!G163</f>
        <v>https://www.munzee.com/m/Qdog/6978/admin/</v>
      </c>
      <c r="G152" s="32">
        <v>44.9273809054924</v>
      </c>
      <c r="H152" s="32">
        <v>-97.1710383843444</v>
      </c>
      <c r="I152" s="33">
        <v>44.92763265</v>
      </c>
      <c r="J152" s="33">
        <v>-97.17108022</v>
      </c>
    </row>
    <row r="153">
      <c r="A153" s="31" t="s">
        <v>277</v>
      </c>
      <c r="B153" s="7">
        <v>15.0</v>
      </c>
      <c r="C153" s="7">
        <v>15.0</v>
      </c>
      <c r="D153" s="20" t="s">
        <v>6</v>
      </c>
      <c r="E153" s="7" t="str">
        <f>Bowling!F164</f>
        <v>danielle41101</v>
      </c>
      <c r="F153" s="17" t="str">
        <f>Bowling!G164</f>
        <v>https://www.munzee.com/m/danielle41101/19910/</v>
      </c>
      <c r="G153" s="32">
        <v>44.9273201622337</v>
      </c>
      <c r="H153" s="32">
        <v>-97.1708543964389</v>
      </c>
      <c r="I153" s="33">
        <v>44.92757191</v>
      </c>
      <c r="J153" s="33">
        <v>-97.17089623</v>
      </c>
    </row>
    <row r="154">
      <c r="A154" s="31" t="s">
        <v>277</v>
      </c>
      <c r="B154" s="7">
        <v>16.0</v>
      </c>
      <c r="C154" s="7">
        <v>2.0</v>
      </c>
      <c r="D154" s="20" t="s">
        <v>6</v>
      </c>
      <c r="E154" s="7" t="str">
        <f>Bowling!F165</f>
        <v>ed</v>
      </c>
      <c r="F154" s="17" t="str">
        <f>Bowling!G165</f>
        <v>https://www.munzee.com/m/ed/3941/</v>
      </c>
      <c r="G154" s="32">
        <v>44.927979560543</v>
      </c>
      <c r="H154" s="32">
        <v>-97.1733320635493</v>
      </c>
      <c r="I154" s="33">
        <v>44.92823131</v>
      </c>
      <c r="J154" s="33">
        <v>-97.17337391</v>
      </c>
    </row>
    <row r="155">
      <c r="A155" s="31" t="s">
        <v>277</v>
      </c>
      <c r="B155" s="7">
        <v>16.0</v>
      </c>
      <c r="C155" s="7">
        <v>3.0</v>
      </c>
      <c r="D155" s="7" t="s">
        <v>10</v>
      </c>
      <c r="E155" s="7" t="str">
        <f>Bowling!F166</f>
        <v>Whelen</v>
      </c>
      <c r="F155" s="17" t="str">
        <f>Bowling!G166</f>
        <v>https://www.munzee.com/m/Whelen/32266/</v>
      </c>
      <c r="G155" s="32">
        <v>44.9279188172843</v>
      </c>
      <c r="H155" s="32">
        <v>-97.1731480737262</v>
      </c>
      <c r="I155" s="33">
        <v>44.92817057</v>
      </c>
      <c r="J155" s="33">
        <v>-97.17318992</v>
      </c>
    </row>
    <row r="156">
      <c r="A156" s="31" t="s">
        <v>277</v>
      </c>
      <c r="B156" s="7">
        <v>16.0</v>
      </c>
      <c r="C156" s="7">
        <v>4.0</v>
      </c>
      <c r="D156" s="7" t="s">
        <v>10</v>
      </c>
      <c r="E156" s="7" t="str">
        <f>Bowling!F167</f>
        <v>Aiden29</v>
      </c>
      <c r="F156" s="17" t="str">
        <f>Bowling!G167</f>
        <v>https://www.munzee.com/m/Aiden29/3646/</v>
      </c>
      <c r="G156" s="32">
        <v>44.9278580740256</v>
      </c>
      <c r="H156" s="32">
        <v>-97.1729640840977</v>
      </c>
      <c r="I156" s="33">
        <v>44.92810982</v>
      </c>
      <c r="J156" s="33">
        <v>-97.17300593</v>
      </c>
    </row>
    <row r="157">
      <c r="A157" s="31" t="s">
        <v>277</v>
      </c>
      <c r="B157" s="7">
        <v>16.0</v>
      </c>
      <c r="C157" s="7">
        <v>5.0</v>
      </c>
      <c r="D157" s="7" t="s">
        <v>10</v>
      </c>
      <c r="E157" s="7" t="str">
        <f>Bowling!F168</f>
        <v>Skleba</v>
      </c>
      <c r="F157" s="17" t="str">
        <f>Bowling!G168</f>
        <v>https://www.munzee.com/m/Skleba/7901/</v>
      </c>
      <c r="G157" s="32">
        <v>44.9277973307668</v>
      </c>
      <c r="H157" s="32">
        <v>-97.1727800946637</v>
      </c>
      <c r="I157" s="33">
        <v>44.92804908</v>
      </c>
      <c r="J157" s="33">
        <v>-97.17282194</v>
      </c>
    </row>
    <row r="158">
      <c r="A158" s="31" t="s">
        <v>277</v>
      </c>
      <c r="B158" s="7">
        <v>16.0</v>
      </c>
      <c r="C158" s="7">
        <v>6.0</v>
      </c>
      <c r="D158" s="24" t="s">
        <v>8</v>
      </c>
      <c r="E158" s="7" t="str">
        <f>Bowling!F169</f>
        <v>Whelen</v>
      </c>
      <c r="F158" s="17" t="str">
        <f>Bowling!G169</f>
        <v>https://www.munzee.com/m/Whelen/32268/</v>
      </c>
      <c r="G158" s="32">
        <v>44.9277365875081</v>
      </c>
      <c r="H158" s="32">
        <v>-97.1725961054244</v>
      </c>
      <c r="I158" s="33">
        <v>44.92798834</v>
      </c>
      <c r="J158" s="33">
        <v>-97.17263795</v>
      </c>
    </row>
    <row r="159">
      <c r="A159" s="31" t="s">
        <v>277</v>
      </c>
      <c r="B159" s="7">
        <v>16.0</v>
      </c>
      <c r="C159" s="7">
        <v>7.0</v>
      </c>
      <c r="D159" s="24" t="s">
        <v>8</v>
      </c>
      <c r="E159" s="7" t="str">
        <f>Bowling!F170</f>
        <v>TJACS</v>
      </c>
      <c r="F159" s="17" t="str">
        <f>Bowling!G170</f>
        <v>https://www.munzee.com/m/TJACS/10331/</v>
      </c>
      <c r="G159" s="32">
        <v>44.9276758442494</v>
      </c>
      <c r="H159" s="32">
        <v>-97.1724121163796</v>
      </c>
      <c r="I159" s="33">
        <v>44.92792759</v>
      </c>
      <c r="J159" s="33">
        <v>-97.17245396</v>
      </c>
    </row>
    <row r="160">
      <c r="A160" s="31" t="s">
        <v>277</v>
      </c>
      <c r="B160" s="7">
        <v>16.0</v>
      </c>
      <c r="C160" s="7">
        <v>8.0</v>
      </c>
      <c r="D160" s="24" t="s">
        <v>8</v>
      </c>
      <c r="E160" s="7" t="str">
        <f>Bowling!F171</f>
        <v>danielle41101</v>
      </c>
      <c r="F160" s="17" t="str">
        <f>Bowling!G171</f>
        <v>https://www.munzee.com/m/danielle41101/25466/</v>
      </c>
      <c r="G160" s="32">
        <v>44.9276151009906</v>
      </c>
      <c r="H160" s="32">
        <v>-97.1722281275294</v>
      </c>
      <c r="I160" s="33">
        <v>44.92786685</v>
      </c>
      <c r="J160" s="33">
        <v>-97.17226997</v>
      </c>
    </row>
    <row r="161">
      <c r="A161" s="31" t="s">
        <v>277</v>
      </c>
      <c r="B161" s="7">
        <v>16.0</v>
      </c>
      <c r="C161" s="7">
        <v>9.0</v>
      </c>
      <c r="D161" s="24" t="s">
        <v>8</v>
      </c>
      <c r="E161" s="7" t="str">
        <f>Bowling!F172</f>
        <v>Whelen</v>
      </c>
      <c r="F161" s="17" t="str">
        <f>Bowling!G172</f>
        <v>https://www.munzee.com/m/Whelen/32298/</v>
      </c>
      <c r="G161" s="32">
        <v>44.9275543577319</v>
      </c>
      <c r="H161" s="32">
        <v>-97.1720441388737</v>
      </c>
      <c r="I161" s="33">
        <v>44.92780611</v>
      </c>
      <c r="J161" s="33">
        <v>-97.17208598</v>
      </c>
    </row>
    <row r="162">
      <c r="A162" s="31" t="s">
        <v>277</v>
      </c>
      <c r="B162" s="7">
        <v>16.0</v>
      </c>
      <c r="C162" s="7">
        <v>10.0</v>
      </c>
      <c r="D162" s="24" t="s">
        <v>8</v>
      </c>
      <c r="E162" s="7" t="str">
        <f>Bowling!F173</f>
        <v>valsey</v>
      </c>
      <c r="F162" s="17" t="str">
        <f>Bowling!G173</f>
        <v>https://www.munzee.com/m/valsey/6831/</v>
      </c>
      <c r="G162" s="32">
        <v>44.9274936144732</v>
      </c>
      <c r="H162" s="32">
        <v>-97.1718601504126</v>
      </c>
      <c r="I162" s="33">
        <v>44.92774536</v>
      </c>
      <c r="J162" s="33">
        <v>-97.17190199</v>
      </c>
    </row>
    <row r="163">
      <c r="A163" s="31" t="s">
        <v>277</v>
      </c>
      <c r="B163" s="7">
        <v>16.0</v>
      </c>
      <c r="C163" s="7">
        <v>11.0</v>
      </c>
      <c r="D163" s="24" t="s">
        <v>8</v>
      </c>
      <c r="E163" s="7" t="str">
        <f>Bowling!F174</f>
        <v>danielle41101</v>
      </c>
      <c r="F163" s="17" t="str">
        <f>Bowling!G174</f>
        <v>https://www.munzee.com/m/danielle41101/25465/</v>
      </c>
      <c r="G163" s="32">
        <v>44.9274328712145</v>
      </c>
      <c r="H163" s="32">
        <v>-97.1716761621461</v>
      </c>
      <c r="I163" s="33">
        <v>44.92768462</v>
      </c>
      <c r="J163" s="33">
        <v>-97.171718</v>
      </c>
    </row>
    <row r="164">
      <c r="A164" s="31" t="s">
        <v>277</v>
      </c>
      <c r="B164" s="7">
        <v>16.0</v>
      </c>
      <c r="C164" s="7">
        <v>12.0</v>
      </c>
      <c r="D164" s="24" t="s">
        <v>8</v>
      </c>
      <c r="E164" s="7" t="str">
        <f>Bowling!F175</f>
        <v>Whelen</v>
      </c>
      <c r="F164" s="17" t="str">
        <f>Bowling!G175</f>
        <v>https://www.munzee.com/m/Whelen/32301/</v>
      </c>
      <c r="G164" s="32">
        <v>44.9273721279557</v>
      </c>
      <c r="H164" s="32">
        <v>-97.1714921740741</v>
      </c>
      <c r="I164" s="33">
        <v>44.92762388</v>
      </c>
      <c r="J164" s="33">
        <v>-97.17153401</v>
      </c>
    </row>
    <row r="165">
      <c r="A165" s="31" t="s">
        <v>277</v>
      </c>
      <c r="B165" s="7">
        <v>16.0</v>
      </c>
      <c r="C165" s="7">
        <v>13.0</v>
      </c>
      <c r="D165" s="24" t="s">
        <v>8</v>
      </c>
      <c r="E165" s="7" t="str">
        <f>Bowling!F176</f>
        <v>Davieg</v>
      </c>
      <c r="F165" s="17" t="str">
        <f>Bowling!G176</f>
        <v>https://www.munzee.com/m/Davieg/2412/</v>
      </c>
      <c r="G165" s="32">
        <v>44.927311384697</v>
      </c>
      <c r="H165" s="32">
        <v>-97.1713081861967</v>
      </c>
      <c r="I165" s="33">
        <v>44.92756313</v>
      </c>
      <c r="J165" s="33">
        <v>-97.17135002</v>
      </c>
    </row>
    <row r="166">
      <c r="A166" s="31" t="s">
        <v>277</v>
      </c>
      <c r="B166" s="7">
        <v>16.0</v>
      </c>
      <c r="C166" s="7">
        <v>14.0</v>
      </c>
      <c r="D166" s="20" t="s">
        <v>6</v>
      </c>
      <c r="E166" s="7" t="str">
        <f>Bowling!F177</f>
        <v>jeffeth</v>
      </c>
      <c r="F166" s="17" t="str">
        <f>Bowling!G177</f>
        <v>https://www.munzee.com/m/Jeffeth/5797/</v>
      </c>
      <c r="G166" s="32">
        <v>44.9272506414383</v>
      </c>
      <c r="H166" s="32">
        <v>-97.1711241985139</v>
      </c>
      <c r="I166" s="33">
        <v>44.92750239</v>
      </c>
      <c r="J166" s="33">
        <v>-97.17116604</v>
      </c>
    </row>
    <row r="167">
      <c r="A167" s="31" t="s">
        <v>277</v>
      </c>
      <c r="B167" s="7">
        <v>17.0</v>
      </c>
      <c r="C167" s="7">
        <v>3.0</v>
      </c>
      <c r="D167" s="20" t="s">
        <v>6</v>
      </c>
      <c r="E167" s="7" t="str">
        <f>Bowling!F178</f>
        <v>JABIE28</v>
      </c>
      <c r="F167" s="17" t="str">
        <f>Bowling!G178</f>
        <v>https://www.munzee.com/m/JABIE28/7406/</v>
      </c>
      <c r="G167" s="32">
        <v>44.9277885532303</v>
      </c>
      <c r="H167" s="32">
        <v>-97.1732338831111</v>
      </c>
      <c r="I167" s="33">
        <v>44.9280403</v>
      </c>
      <c r="J167" s="33">
        <v>-97.17327573</v>
      </c>
    </row>
    <row r="168">
      <c r="A168" s="31" t="s">
        <v>277</v>
      </c>
      <c r="B168" s="7">
        <v>17.0</v>
      </c>
      <c r="C168" s="7">
        <v>4.0</v>
      </c>
      <c r="D168" s="20" t="s">
        <v>6</v>
      </c>
      <c r="E168" s="7" t="str">
        <f>Bowling!F179</f>
        <v>janelleharms</v>
      </c>
      <c r="F168" s="17" t="str">
        <f>Bowling!G179</f>
        <v>https://www.munzee.com/m/Janelleharms/3616/</v>
      </c>
      <c r="G168" s="32">
        <v>44.9277278099716</v>
      </c>
      <c r="H168" s="32">
        <v>-97.1730498938999</v>
      </c>
      <c r="I168" s="33">
        <v>44.92797956</v>
      </c>
      <c r="J168" s="33">
        <v>-97.17309174</v>
      </c>
    </row>
    <row r="169">
      <c r="A169" s="31" t="s">
        <v>277</v>
      </c>
      <c r="B169" s="7">
        <v>17.0</v>
      </c>
      <c r="C169" s="7">
        <v>5.0</v>
      </c>
      <c r="D169" s="20" t="s">
        <v>6</v>
      </c>
      <c r="E169" s="7" t="str">
        <f>Bowling!F180</f>
        <v>jeffeth</v>
      </c>
      <c r="F169" s="17" t="str">
        <f>Bowling!G180</f>
        <v>https://www.munzee.com/m/Jeffeth/5046/</v>
      </c>
      <c r="G169" s="32">
        <v>44.9276670667128</v>
      </c>
      <c r="H169" s="32">
        <v>-97.1728659048832</v>
      </c>
      <c r="I169" s="33">
        <v>44.92791882</v>
      </c>
      <c r="J169" s="33">
        <v>-97.17290775</v>
      </c>
    </row>
    <row r="170">
      <c r="A170" s="31" t="s">
        <v>277</v>
      </c>
      <c r="B170" s="7">
        <v>17.0</v>
      </c>
      <c r="C170" s="7">
        <v>6.0</v>
      </c>
      <c r="D170" s="20" t="s">
        <v>6</v>
      </c>
      <c r="E170" s="7" t="str">
        <f>Bowling!F181</f>
        <v>valsey</v>
      </c>
      <c r="F170" s="17" t="str">
        <f>Bowling!G181</f>
        <v>https://www.munzee.com/m/valsey/6794/</v>
      </c>
      <c r="G170" s="32">
        <v>44.9276063234541</v>
      </c>
      <c r="H170" s="32">
        <v>-97.1726819160611</v>
      </c>
      <c r="I170" s="33">
        <v>44.92785807</v>
      </c>
      <c r="J170" s="33">
        <v>-97.17272376</v>
      </c>
    </row>
    <row r="171">
      <c r="A171" s="31" t="s">
        <v>277</v>
      </c>
      <c r="B171" s="7">
        <v>17.0</v>
      </c>
      <c r="C171" s="7">
        <v>7.0</v>
      </c>
      <c r="D171" s="24" t="s">
        <v>8</v>
      </c>
      <c r="E171" s="7" t="str">
        <f>Bowling!F182</f>
        <v>Taxi343 </v>
      </c>
      <c r="F171" s="17" t="str">
        <f>Bowling!G182</f>
        <v>https://www.munzee.com/m/taxi343/19663/</v>
      </c>
      <c r="G171" s="32">
        <v>44.9275455801954</v>
      </c>
      <c r="H171" s="32">
        <v>-97.1724979274335</v>
      </c>
      <c r="I171" s="33">
        <v>44.92779733</v>
      </c>
      <c r="J171" s="33">
        <v>-97.17253977</v>
      </c>
    </row>
    <row r="172">
      <c r="A172" s="31" t="s">
        <v>277</v>
      </c>
      <c r="B172" s="7">
        <v>17.0</v>
      </c>
      <c r="C172" s="7">
        <v>8.0</v>
      </c>
      <c r="D172" s="24" t="s">
        <v>8</v>
      </c>
      <c r="E172" s="7" t="str">
        <f>Bowling!F183</f>
        <v>Sportytaxi </v>
      </c>
      <c r="F172" s="17" t="str">
        <f>Bowling!G183</f>
        <v>https://www.munzee.com/m/sportytaxi/12716/</v>
      </c>
      <c r="G172" s="32">
        <v>44.9274848369367</v>
      </c>
      <c r="H172" s="32">
        <v>-97.1723139390005</v>
      </c>
      <c r="I172" s="33">
        <v>44.92773659</v>
      </c>
      <c r="J172" s="33">
        <v>-97.17235578</v>
      </c>
    </row>
    <row r="173">
      <c r="A173" s="31" t="s">
        <v>277</v>
      </c>
      <c r="B173" s="7">
        <v>17.0</v>
      </c>
      <c r="C173" s="7">
        <v>9.0</v>
      </c>
      <c r="D173" s="24" t="s">
        <v>8</v>
      </c>
      <c r="E173" s="7" t="str">
        <f>Bowling!F184</f>
        <v>beckiweber</v>
      </c>
      <c r="F173" s="17" t="str">
        <f>Bowling!G184</f>
        <v>https://www.munzee.com/m/beckiweber/12488/</v>
      </c>
      <c r="G173" s="32">
        <v>44.9274240936779</v>
      </c>
      <c r="H173" s="32">
        <v>-97.1721299507621</v>
      </c>
      <c r="I173" s="33">
        <v>44.92767584</v>
      </c>
      <c r="J173" s="33">
        <v>-97.17217179</v>
      </c>
    </row>
    <row r="174">
      <c r="A174" s="31" t="s">
        <v>277</v>
      </c>
      <c r="B174" s="7">
        <v>17.0</v>
      </c>
      <c r="C174" s="7">
        <v>10.0</v>
      </c>
      <c r="D174" s="24" t="s">
        <v>8</v>
      </c>
      <c r="E174" s="7" t="str">
        <f>Bowling!F185</f>
        <v>Taxi344 </v>
      </c>
      <c r="F174" s="17" t="str">
        <f>Bowling!G185</f>
        <v>https://www.munzee.com/m/taxi344/4132/</v>
      </c>
      <c r="G174" s="32">
        <v>44.9273633504192</v>
      </c>
      <c r="H174" s="32">
        <v>-97.1719459627183</v>
      </c>
      <c r="I174" s="33">
        <v>44.9276151</v>
      </c>
      <c r="J174" s="33">
        <v>-97.1719878</v>
      </c>
    </row>
    <row r="175">
      <c r="A175" s="31" t="s">
        <v>277</v>
      </c>
      <c r="B175" s="7">
        <v>17.0</v>
      </c>
      <c r="C175" s="7">
        <v>11.0</v>
      </c>
      <c r="D175" s="24" t="s">
        <v>8</v>
      </c>
      <c r="E175" s="7" t="str">
        <f>Bowling!F186</f>
        <v>Rainbowtaxi </v>
      </c>
      <c r="F175" s="17" t="str">
        <f>Bowling!G186</f>
        <v>https://www.munzee.com/m/rainbowtaxi/4378/</v>
      </c>
      <c r="G175" s="32">
        <v>44.9273026071605</v>
      </c>
      <c r="H175" s="32">
        <v>-97.171761974869</v>
      </c>
      <c r="I175" s="33">
        <v>44.92755436</v>
      </c>
      <c r="J175" s="33">
        <v>-97.17180381</v>
      </c>
    </row>
    <row r="176">
      <c r="A176" s="31" t="s">
        <v>277</v>
      </c>
      <c r="B176" s="7">
        <v>17.0</v>
      </c>
      <c r="C176" s="7">
        <v>12.0</v>
      </c>
      <c r="D176" s="24" t="s">
        <v>8</v>
      </c>
      <c r="E176" s="7" t="str">
        <f>Bowling!F187</f>
        <v>beckiweber</v>
      </c>
      <c r="F176" s="17" t="str">
        <f>Bowling!G187</f>
        <v>https://www.munzee.com/m/beckiweber/12487/</v>
      </c>
      <c r="G176" s="32">
        <v>44.9272418639017</v>
      </c>
      <c r="H176" s="32">
        <v>-97.1715779872142</v>
      </c>
      <c r="I176" s="33">
        <v>44.92749361</v>
      </c>
      <c r="J176" s="33">
        <v>-97.17161982</v>
      </c>
    </row>
    <row r="177">
      <c r="A177" s="31"/>
      <c r="B177" s="7">
        <v>17.0</v>
      </c>
      <c r="C177" s="7">
        <v>13.0</v>
      </c>
      <c r="D177" s="20" t="s">
        <v>6</v>
      </c>
      <c r="E177" s="7" t="str">
        <f>Bowling!F188</f>
        <v>poshrule</v>
      </c>
      <c r="F177" s="26" t="str">
        <f>Bowling!G188</f>
        <v>https://www.munzee.com/m/poshrule/5482/</v>
      </c>
      <c r="G177" s="32">
        <v>44.927181120643</v>
      </c>
      <c r="H177" s="32">
        <v>-97.1713939997541</v>
      </c>
      <c r="I177" s="33">
        <v>44.92743287</v>
      </c>
      <c r="J177" s="33">
        <v>-97.17143584</v>
      </c>
    </row>
    <row r="178">
      <c r="A178" s="31" t="s">
        <v>277</v>
      </c>
      <c r="B178" s="7">
        <v>18.0</v>
      </c>
      <c r="C178" s="7">
        <v>6.0</v>
      </c>
      <c r="D178" s="20" t="s">
        <v>6</v>
      </c>
      <c r="E178" s="7" t="str">
        <f>Bowling!F189</f>
        <v>room104</v>
      </c>
      <c r="F178" s="17" t="str">
        <f>Bowling!G189</f>
        <v>https://www.munzee.com/m/room104/3693/</v>
      </c>
      <c r="G178" s="32">
        <v>44.9274760594</v>
      </c>
      <c r="H178" s="32">
        <v>-97.1727677265035</v>
      </c>
      <c r="I178" s="33">
        <v>44.92772781</v>
      </c>
      <c r="J178" s="33">
        <v>-97.17280957</v>
      </c>
    </row>
    <row r="179">
      <c r="A179" s="31" t="s">
        <v>277</v>
      </c>
      <c r="B179" s="7">
        <v>18.0</v>
      </c>
      <c r="C179" s="7">
        <v>7.0</v>
      </c>
      <c r="D179" s="20" t="s">
        <v>6</v>
      </c>
      <c r="E179" s="7" t="str">
        <f>Bowling!F190</f>
        <v>MarleyFanCT</v>
      </c>
      <c r="F179" s="17" t="str">
        <f>Bowling!G190</f>
        <v>https://www.munzee.com/m/marleyfanct/10993/</v>
      </c>
      <c r="G179" s="32">
        <v>44.9274153161413</v>
      </c>
      <c r="H179" s="32">
        <v>-97.1725837382932</v>
      </c>
      <c r="I179" s="33">
        <v>44.92766707</v>
      </c>
      <c r="J179" s="33">
        <v>-97.17262558</v>
      </c>
    </row>
    <row r="180">
      <c r="A180" s="31" t="s">
        <v>277</v>
      </c>
      <c r="B180" s="7">
        <v>18.0</v>
      </c>
      <c r="C180" s="7">
        <v>8.0</v>
      </c>
      <c r="D180" s="20" t="s">
        <v>6</v>
      </c>
      <c r="E180" s="7" t="str">
        <f>Bowling!F191</f>
        <v>EagleDadandXenia</v>
      </c>
      <c r="F180" s="17" t="str">
        <f>Bowling!G191</f>
        <v>https://www.munzee.com/m/EagleDadandXenia/31273/</v>
      </c>
      <c r="G180" s="32">
        <v>44.9273545728825</v>
      </c>
      <c r="H180" s="32">
        <v>-97.1723997502775</v>
      </c>
      <c r="I180" s="33">
        <v>44.92760632</v>
      </c>
      <c r="J180" s="33">
        <v>-97.17244159</v>
      </c>
    </row>
    <row r="181">
      <c r="A181" s="31" t="s">
        <v>277</v>
      </c>
      <c r="B181" s="7">
        <v>18.0</v>
      </c>
      <c r="C181" s="7">
        <v>9.0</v>
      </c>
      <c r="D181" s="20" t="s">
        <v>6</v>
      </c>
      <c r="E181" s="7" t="str">
        <f>Bowling!F192</f>
        <v>room104</v>
      </c>
      <c r="F181" s="17" t="str">
        <f>Bowling!G192</f>
        <v>https://www.munzee.com/m/room104/3634/</v>
      </c>
      <c r="G181" s="32">
        <v>44.9272938296238</v>
      </c>
      <c r="H181" s="32">
        <v>-97.1722157624564</v>
      </c>
      <c r="I181" s="33">
        <v>44.92754558</v>
      </c>
      <c r="J181" s="33">
        <v>-97.1722576</v>
      </c>
    </row>
    <row r="182">
      <c r="A182" s="31" t="s">
        <v>277</v>
      </c>
      <c r="B182" s="7">
        <v>18.0</v>
      </c>
      <c r="C182" s="7">
        <v>10.0</v>
      </c>
      <c r="D182" s="20" t="s">
        <v>6</v>
      </c>
      <c r="E182" s="7" t="str">
        <f>Bowling!F193</f>
        <v>lanyasummer</v>
      </c>
      <c r="F182" s="17" t="str">
        <f>Bowling!G193</f>
        <v>https://www.munzee.com/m/Lanyasummer/6534/</v>
      </c>
      <c r="G182" s="32">
        <v>44.9272330863651</v>
      </c>
      <c r="H182" s="32">
        <v>-97.1720317748298</v>
      </c>
      <c r="I182" s="33">
        <v>44.92748484</v>
      </c>
      <c r="J182" s="33">
        <v>-97.17207361</v>
      </c>
    </row>
    <row r="183">
      <c r="A183" s="31"/>
      <c r="B183" s="7">
        <v>18.0</v>
      </c>
      <c r="C183" s="7">
        <v>11.0</v>
      </c>
      <c r="D183" s="20" t="s">
        <v>6</v>
      </c>
      <c r="E183" s="7" t="str">
        <f>Bowling!F194</f>
        <v>babyw</v>
      </c>
      <c r="F183" s="17" t="str">
        <f>Bowling!G194</f>
        <v>https://www.munzee.com/m/babyw/4046/</v>
      </c>
      <c r="G183" s="32">
        <v>44.9271723431063</v>
      </c>
      <c r="H183" s="32">
        <v>-97.1718477873977</v>
      </c>
      <c r="I183" s="33">
        <v>44.92742409</v>
      </c>
      <c r="J183" s="33">
        <v>-97.17188963</v>
      </c>
    </row>
    <row r="184">
      <c r="A184" s="31"/>
      <c r="B184" s="7">
        <v>18.0</v>
      </c>
      <c r="C184" s="7">
        <v>12.0</v>
      </c>
      <c r="D184" s="20" t="s">
        <v>6</v>
      </c>
      <c r="E184" s="7" t="str">
        <f>Bowling!F195</f>
        <v>wr3n</v>
      </c>
      <c r="F184" s="17" t="str">
        <f>Bowling!G195</f>
        <v>https://www.munzee.com/m/wr3n/10150/</v>
      </c>
      <c r="G184" s="32">
        <v>44.9271115998476</v>
      </c>
      <c r="H184" s="32">
        <v>-97.1716638001603</v>
      </c>
      <c r="I184" s="33">
        <v>44.92736335</v>
      </c>
      <c r="J184" s="33">
        <v>-97.17170564</v>
      </c>
    </row>
  </sheetData>
  <autoFilter ref="$A$1:$J$184"/>
  <customSheetViews>
    <customSheetView guid="{2A1DA21C-8BDB-45C0-B7B8-39F794D1F81B}" filter="1" showAutoFilter="1">
      <autoFilter ref="$B$1:$J$184"/>
    </customSheetView>
    <customSheetView guid="{AD04C880-8A2B-4DE0-9E43-5BAD608ACE87}" filter="1" showAutoFilter="1">
      <autoFilter ref="$B$1:$I$184"/>
    </customSheetView>
  </customSheetViews>
  <hyperlinks>
    <hyperlink r:id="rId1" ref="F33"/>
    <hyperlink r:id="rId2" ref="F39"/>
    <hyperlink r:id="rId3" ref="F74"/>
    <hyperlink r:id="rId4" ref="F85"/>
    <hyperlink r:id="rId5" ref="F108"/>
    <hyperlink r:id="rId6" ref="F133"/>
  </hyperlinks>
  <drawing r:id="rId7"/>
</worksheet>
</file>