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iPortal2" sheetId="1" r:id="rId4"/>
  </sheets>
  <definedNames/>
  <calcPr/>
</workbook>
</file>

<file path=xl/sharedStrings.xml><?xml version="1.0" encoding="utf-8"?>
<sst xmlns="http://schemas.openxmlformats.org/spreadsheetml/2006/main" count="460" uniqueCount="253">
  <si>
    <t>MiniPortal2</t>
  </si>
  <si>
    <t>The Adventure continues! The mini-portal has shifted! This time, to the town of Hammel, Denmark! Can Rob find Lou? Matt and Hammock are here to help! Will it lead to another portal? Only the deployers will know for sure!</t>
  </si>
  <si>
    <t>Total munzees:</t>
  </si>
  <si>
    <t># Reserved:</t>
  </si>
  <si>
    <t># Deployed:</t>
  </si>
  <si>
    <t># Available:</t>
  </si>
  <si>
    <t>Permalink:</t>
  </si>
  <si>
    <t>https://www.munzee.com/map/u4p001hun/15.7</t>
  </si>
  <si>
    <t>Spreadsheet:</t>
  </si>
  <si>
    <t>https://tinyurl.com/MiniPortal2</t>
  </si>
  <si>
    <r>
      <rPr>
        <color rgb="FFFFFFFF"/>
      </rPr>
      <t xml:space="preserve">RumPortal: </t>
    </r>
    <r>
      <rPr>
        <color rgb="FFFFFFFF"/>
        <u/>
      </rPr>
      <t>https://tinyurl.com/RUMportal</t>
    </r>
    <r>
      <rPr>
        <color rgb="FFFFFFFF"/>
      </rPr>
      <t xml:space="preserve"> Complete</t>
    </r>
  </si>
  <si>
    <r>
      <rPr>
        <color rgb="FFFFFFFF"/>
      </rPr>
      <t xml:space="preserve">AdventurePortal2: </t>
    </r>
    <r>
      <rPr>
        <color rgb="FFFFFFFF"/>
        <u/>
      </rPr>
      <t>https://tinyurl.com/AdventurePortal2</t>
    </r>
    <r>
      <rPr>
        <color rgb="FFFFFFFF"/>
      </rPr>
      <t xml:space="preserve"> </t>
    </r>
  </si>
  <si>
    <t># remaining:</t>
  </si>
  <si>
    <t>Designed  by BonnieB1</t>
  </si>
  <si>
    <r>
      <rPr>
        <color rgb="FFFFFFFF"/>
      </rPr>
      <t xml:space="preserve">MiniPortal1: </t>
    </r>
    <r>
      <rPr>
        <color rgb="FFFFFFFF"/>
        <u/>
      </rPr>
      <t>http://tinyurl.com/MiniPortal1</t>
    </r>
    <r>
      <rPr>
        <color rgb="FFFFFFFF"/>
      </rPr>
      <t xml:space="preserve"> Complete</t>
    </r>
  </si>
  <si>
    <r>
      <rPr>
        <rFont val="Arial"/>
        <color rgb="FFFFFFFF"/>
      </rPr>
      <t xml:space="preserve">Other gardens: </t>
    </r>
    <r>
      <rPr>
        <rFont val="Arial"/>
        <color rgb="FFFFFFFF"/>
        <u/>
      </rPr>
      <t>https://tinyurl.com/BonnieB1gardens</t>
    </r>
    <r>
      <rPr>
        <rFont val="Arial"/>
        <color rgb="FFFFFFFF"/>
      </rPr>
      <t xml:space="preserve"> </t>
    </r>
  </si>
  <si>
    <t>Row</t>
  </si>
  <si>
    <t>Column</t>
  </si>
  <si>
    <t>Latitude</t>
  </si>
  <si>
    <t>Longitude</t>
  </si>
  <si>
    <t>Munzee</t>
  </si>
  <si>
    <t>Username</t>
  </si>
  <si>
    <t>URL</t>
  </si>
  <si>
    <t>Comments</t>
  </si>
  <si>
    <t>Ck</t>
  </si>
  <si>
    <t>1</t>
  </si>
  <si>
    <t>6</t>
  </si>
  <si>
    <t>56.2563149483006</t>
  </si>
  <si>
    <t>9.84927362032795</t>
  </si>
  <si>
    <t>Night Vision Goggles</t>
  </si>
  <si>
    <t>Herbie</t>
  </si>
  <si>
    <t>https://www.munzee.com/m/Herbie/35885</t>
  </si>
  <si>
    <t>D</t>
  </si>
  <si>
    <t>7</t>
  </si>
  <si>
    <t>56.25631494803073</t>
  </si>
  <si>
    <t>9.849532370977613</t>
  </si>
  <si>
    <t>leesap</t>
  </si>
  <si>
    <t>https://www.munzee.com/m/Leesap/9061/</t>
  </si>
  <si>
    <t>8</t>
  </si>
  <si>
    <t>56.25631494776086</t>
  </si>
  <si>
    <t>9.849791121627277</t>
  </si>
  <si>
    <t>sdgal</t>
  </si>
  <si>
    <t>https://www.munzee.com/m/sdgal/9385/</t>
  </si>
  <si>
    <t>2</t>
  </si>
  <si>
    <t>5</t>
  </si>
  <si>
    <t>56.256171218125075</t>
  </si>
  <si>
    <t>9.849014843442887</t>
  </si>
  <si>
    <t>https://www.munzee.com/m/sdgal/9369/</t>
  </si>
  <si>
    <t>56.2561712178552</t>
  </si>
  <si>
    <t>9.84927359312087</t>
  </si>
  <si>
    <t>SDWD</t>
  </si>
  <si>
    <t>https://www.munzee.com/m/SDWD/6495/</t>
  </si>
  <si>
    <t>56.25617121758534</t>
  </si>
  <si>
    <t>9.849532342798852</t>
  </si>
  <si>
    <t>POI Virtual Garden</t>
  </si>
  <si>
    <t>BonnieB1</t>
  </si>
  <si>
    <t>https://www.munzee.com/m/BonnieB1/23424/</t>
  </si>
  <si>
    <t>56.256171217315476</t>
  </si>
  <si>
    <t>9.849791092476835</t>
  </si>
  <si>
    <t>Maattmoo</t>
  </si>
  <si>
    <t>https://www.munzee.com/m/Maattmoo/18060/</t>
  </si>
  <si>
    <t>9</t>
  </si>
  <si>
    <t>56.256171217045605</t>
  </si>
  <si>
    <t>9.850049842154817</t>
  </si>
  <si>
    <t>Soitenlysue</t>
  </si>
  <si>
    <t>https://www.munzee.com/m/Soitenlysue/13562/</t>
  </si>
  <si>
    <t>3</t>
  </si>
  <si>
    <t>4</t>
  </si>
  <si>
    <t>56.25602748794949</t>
  </si>
  <si>
    <t>9.848756068501189</t>
  </si>
  <si>
    <t xml:space="preserve">Nyisutter </t>
  </si>
  <si>
    <t>https://www.munzee.com/m/nyisutter/20245/</t>
  </si>
  <si>
    <t>56.25602748767962</t>
  </si>
  <si>
    <t>9.84901481720749</t>
  </si>
  <si>
    <t xml:space="preserve">Rosesquirrel </t>
  </si>
  <si>
    <t>https://www.munzee.com/m/RoseSquirrel/7051/</t>
  </si>
  <si>
    <t>56.25602748740975</t>
  </si>
  <si>
    <t>9.84927356591379</t>
  </si>
  <si>
    <t xml:space="preserve">Aslansden </t>
  </si>
  <si>
    <t>https://www.munzee.com/m/AslansDen/1403/</t>
  </si>
  <si>
    <t>56.25602748713988</t>
  </si>
  <si>
    <t>9.849532314620092</t>
  </si>
  <si>
    <t xml:space="preserve">Moppett85 </t>
  </si>
  <si>
    <t>https://www.munzee.com/m/Moppett85/7859/</t>
  </si>
  <si>
    <t>56.25602748687002</t>
  </si>
  <si>
    <t>9.849791063326393</t>
  </si>
  <si>
    <t xml:space="preserve">Trontroff </t>
  </si>
  <si>
    <t>https://www.munzee.com/m/Trontroff/1269/</t>
  </si>
  <si>
    <t>56.25602748660015</t>
  </si>
  <si>
    <t>9.850049812032694</t>
  </si>
  <si>
    <t>knotmunz</t>
  </si>
  <si>
    <t>https://www.munzee.com/m/knotmunz/18605/</t>
  </si>
  <si>
    <t>10</t>
  </si>
  <si>
    <t>56.25602748633028</t>
  </si>
  <si>
    <t>9.850308560738995</t>
  </si>
  <si>
    <t>theceoiksjes</t>
  </si>
  <si>
    <t>https://www.munzee.com/m/Theceoiksjes/9686/</t>
  </si>
  <si>
    <t>56.25588375750406</t>
  </si>
  <si>
    <t>9.848756043240087</t>
  </si>
  <si>
    <t>pronkrug</t>
  </si>
  <si>
    <t>https://www.munzee.com/m/Pronkrug/4909/</t>
  </si>
  <si>
    <t>56.2558837572342</t>
  </si>
  <si>
    <t>9.849014790974707</t>
  </si>
  <si>
    <t>Jeffeth</t>
  </si>
  <si>
    <t>https://www.munzee.com/m/Jeffeth/22528</t>
  </si>
  <si>
    <t>56.25588375696434</t>
  </si>
  <si>
    <t>9.849273538709326</t>
  </si>
  <si>
    <t>denali0407</t>
  </si>
  <si>
    <t>https://www.munzee.com/m/denali0407/35396/</t>
  </si>
  <si>
    <t>56.25588375669447</t>
  </si>
  <si>
    <t>9.849532286443946</t>
  </si>
  <si>
    <t>Virtual Black</t>
  </si>
  <si>
    <t>levesund</t>
  </si>
  <si>
    <t>https://www.munzee.com/m/levesund/19801/admin/</t>
  </si>
  <si>
    <t>56.25588375642461</t>
  </si>
  <si>
    <t>9.849791034178565</t>
  </si>
  <si>
    <t>Davieg</t>
  </si>
  <si>
    <t>https://www.munzee.com/m/Davieg/13574/</t>
  </si>
  <si>
    <t>56.25588375615474</t>
  </si>
  <si>
    <t>9.850049781913185</t>
  </si>
  <si>
    <t>TheRedSquirrel</t>
  </si>
  <si>
    <t>https://www.munzee.com/m/TheRedSquirrel/19558/</t>
  </si>
  <si>
    <t>56.25588375588488</t>
  </si>
  <si>
    <t>9.850308529647805</t>
  </si>
  <si>
    <t>https://www.munzee.com/m/sdgal/9336/</t>
  </si>
  <si>
    <t>56.25574002705862</t>
  </si>
  <si>
    <t>9.848756017976712</t>
  </si>
  <si>
    <t>https://www.munzee.com/m/SDWD/6475/</t>
  </si>
  <si>
    <t>56.25574002678875</t>
  </si>
  <si>
    <t>9.849014764739763</t>
  </si>
  <si>
    <t>EPP</t>
  </si>
  <si>
    <t>https://www.munzee.com/m/EPP/4918</t>
  </si>
  <si>
    <t>56.25574002651889</t>
  </si>
  <si>
    <t>9.849273511502815</t>
  </si>
  <si>
    <t>lonni</t>
  </si>
  <si>
    <t>https://www.munzee.com/m/Lonni/1613/admin/</t>
  </si>
  <si>
    <t>56.25574002624903</t>
  </si>
  <si>
    <t>9.849532258265867</t>
  </si>
  <si>
    <t>fionails</t>
  </si>
  <si>
    <t>https://www.munzee.com/m/fionails/9147/admin/</t>
  </si>
  <si>
    <t>56.255740025979165</t>
  </si>
  <si>
    <t>9.84979100502892</t>
  </si>
  <si>
    <t>https://www.munzee.com/m/BonnieB1/21805/</t>
  </si>
  <si>
    <t>56.2557400257093</t>
  </si>
  <si>
    <t>9.850049751791857</t>
  </si>
  <si>
    <t>https://www.munzee.com/m/SDWD/6427/</t>
  </si>
  <si>
    <t>56.25574002543944</t>
  </si>
  <si>
    <t>9.850308498554796</t>
  </si>
  <si>
    <t>Meg2020</t>
  </si>
  <si>
    <t>https://www.munzee.com/m/Meg2020/1438</t>
  </si>
  <si>
    <t>56.25559629661332</t>
  </si>
  <si>
    <t>9.848755992712995</t>
  </si>
  <si>
    <t>HingeAndBracket</t>
  </si>
  <si>
    <t>https://www.munzee.com/m/HingeAndBracket/12534/</t>
  </si>
  <si>
    <t>56.25559629634347</t>
  </si>
  <si>
    <t>9.849014738504366</t>
  </si>
  <si>
    <t>Maud</t>
  </si>
  <si>
    <t>https://www.munzee.com/m/Maud/4690/</t>
  </si>
  <si>
    <t>56.25559629607362</t>
  </si>
  <si>
    <t>9.849273484295736</t>
  </si>
  <si>
    <t>Void Mystery</t>
  </si>
  <si>
    <t>mdtt</t>
  </si>
  <si>
    <t>https://www.munzee.com/m/mdtt/14212/</t>
  </si>
  <si>
    <t>56.25559629580377</t>
  </si>
  <si>
    <t>9.849532230087107</t>
  </si>
  <si>
    <t>chickenrun</t>
  </si>
  <si>
    <t>https://www.munzee.com/m/ChickenRun/31602</t>
  </si>
  <si>
    <t>56.2555962955339</t>
  </si>
  <si>
    <t>9.849790975878477</t>
  </si>
  <si>
    <t xml:space="preserve">halizwein </t>
  </si>
  <si>
    <t>https://www.munzee.com/m/halizwein/25694/</t>
  </si>
  <si>
    <t>56.255596295264034</t>
  </si>
  <si>
    <t>9.850049721669848</t>
  </si>
  <si>
    <t xml:space="preserve">poshrule </t>
  </si>
  <si>
    <t>https://www.munzee.com/m/poshrule/33825/</t>
  </si>
  <si>
    <t>56.25559629499418</t>
  </si>
  <si>
    <t>9.850308467461218</t>
  </si>
  <si>
    <t xml:space="preserve">BluePoppy </t>
  </si>
  <si>
    <t>https://www.munzee.com/m/BluePoppy/25352/</t>
  </si>
  <si>
    <t>56.25545256616782</t>
  </si>
  <si>
    <t>9.848755967452234</t>
  </si>
  <si>
    <t>123xilef</t>
  </si>
  <si>
    <t>https://www.munzee.com/m/123xilef/39495/</t>
  </si>
  <si>
    <t>56.25545256589795</t>
  </si>
  <si>
    <t>9.849014712272037</t>
  </si>
  <si>
    <t>Kyrandia</t>
  </si>
  <si>
    <t>https://www.munzee.com/m/Kyrandia/9164/</t>
  </si>
  <si>
    <t>was reserved by Derlame</t>
  </si>
  <si>
    <t>56.2554525656281</t>
  </si>
  <si>
    <t>9.84927345709184</t>
  </si>
  <si>
    <t>https://www.munzee.com/m/Leesap/6854/</t>
  </si>
  <si>
    <t>56.25545256535825</t>
  </si>
  <si>
    <t>9.849532201911643</t>
  </si>
  <si>
    <t>jacksparrow</t>
  </si>
  <si>
    <t>https://www.munzee.com/m/JackSparrow/62134/admin/</t>
  </si>
  <si>
    <t>56.2554525650884</t>
  </si>
  <si>
    <t>9.849790946731446</t>
  </si>
  <si>
    <t>https://www.munzee.com/m/knotmunz/17306</t>
  </si>
  <si>
    <t>56.255452564818526</t>
  </si>
  <si>
    <t>9.850049691551249</t>
  </si>
  <si>
    <t>J1Huisman</t>
  </si>
  <si>
    <t>https://www.munzee.com/m/J1Huisman/29526/</t>
  </si>
  <si>
    <t>56.25545256454867</t>
  </si>
  <si>
    <t>9.850308436371051</t>
  </si>
  <si>
    <t xml:space="preserve">Derlame </t>
  </si>
  <si>
    <t>https://www.munzee.com/m/Derlame/53001/</t>
  </si>
  <si>
    <t>56.25530883653185</t>
  </si>
  <si>
    <t>9.847979710646655</t>
  </si>
  <si>
    <t>Flat Hammock</t>
  </si>
  <si>
    <t>linusbi</t>
  </si>
  <si>
    <t>https://www.munzee.com/m/linusbi/8539/admin/</t>
  </si>
  <si>
    <t>56.255308836261996</t>
  </si>
  <si>
    <t>9.848238454494776</t>
  </si>
  <si>
    <t>Flat Matt</t>
  </si>
  <si>
    <t>https://www.munzee.com/m/fionails/8630/admin/</t>
  </si>
  <si>
    <t>56.255308835992125</t>
  </si>
  <si>
    <t>9.848497198342898</t>
  </si>
  <si>
    <t>https://www.munzee.com/m/BonnieB1/18820/</t>
  </si>
  <si>
    <t>56.25530883572225</t>
  </si>
  <si>
    <t>9.84875594219102</t>
  </si>
  <si>
    <t>Flat Rob</t>
  </si>
  <si>
    <t>coachV</t>
  </si>
  <si>
    <t>https://www.munzee.com/m/coachV/15327/</t>
  </si>
  <si>
    <t>56.25530883545238</t>
  </si>
  <si>
    <t>9.84901468603914</t>
  </si>
  <si>
    <t>https://www.munzee.com/m/linusbi/8551/admin/</t>
  </si>
  <si>
    <t>56.255308835182525</t>
  </si>
  <si>
    <t>9.849273429887262</t>
  </si>
  <si>
    <t>https://www.munzee.com/m/BonnieB1/20207/</t>
  </si>
  <si>
    <t>56.25530883491266</t>
  </si>
  <si>
    <t>9.849532173735383</t>
  </si>
  <si>
    <t>https://www.munzee.com/m/Derlame/52461/</t>
  </si>
  <si>
    <t>56.255308834642804</t>
  </si>
  <si>
    <t>9.849790917583505</t>
  </si>
  <si>
    <t>https://www.munzee.com/m/levesund/15160/admin/</t>
  </si>
  <si>
    <t>56.25530883437295</t>
  </si>
  <si>
    <t>9.850049661431626</t>
  </si>
  <si>
    <t>munzeemor</t>
  </si>
  <si>
    <t>https://www.munzee.com/m/munzeemor/3659/admin/</t>
  </si>
  <si>
    <t>56.25530883410308</t>
  </si>
  <si>
    <t>9.850308405279748</t>
  </si>
  <si>
    <t>munzeefarmor</t>
  </si>
  <si>
    <t>https://www.munzee.com/m/munzeefarmor/4468/admin/</t>
  </si>
  <si>
    <t>Please do NOT delete the following line. You will need it if you want to load the CSV file back to the map!</t>
  </si>
  <si>
    <t>URL: gardenpainter.ide.sk</t>
  </si>
  <si>
    <t>56.255524673255</t>
  </si>
  <si>
    <t>9.849661588668823</t>
  </si>
  <si>
    <t>24</t>
  </si>
  <si>
    <t>23</t>
  </si>
  <si>
    <t>90</t>
  </si>
  <si>
    <t>0</t>
  </si>
  <si>
    <t>20</t>
  </si>
  <si>
    <t>17</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</si>
</sst>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mmm d"/>
    <numFmt numFmtId="166" formatCode="mmmd"/>
    <numFmt numFmtId="167" formatCode="dd/mm"/>
  </numFmts>
  <fonts count="15">
    <font>
      <sz val="10.0"/>
      <color rgb="FF000000"/>
      <name val="Arial"/>
      <scheme val="minor"/>
    </font>
    <font>
      <color theme="1"/>
      <name val="Arial"/>
    </font>
    <font>
      <sz val="18.0"/>
      <color theme="1"/>
      <name val="Arial"/>
    </font>
    <font>
      <b/>
      <color theme="1"/>
      <name val="Arial"/>
    </font>
    <font>
      <u/>
      <color rgb="FFFFFFFF"/>
      <name val="Arial"/>
    </font>
    <font>
      <color theme="1"/>
      <name val="Arial"/>
      <scheme val="minor"/>
    </font>
    <font>
      <u/>
      <color rgb="FFFFFFFF"/>
    </font>
    <font>
      <u/>
      <color rgb="FF0000FF"/>
    </font>
    <font>
      <color rgb="FFFFFFFF"/>
      <name val="Arial"/>
    </font>
    <font>
      <u/>
      <color rgb="FFFFFFFF"/>
    </font>
    <font>
      <u/>
      <color rgb="FFFFFFFF"/>
      <name val="Arial"/>
    </font>
    <font>
      <b/>
      <color theme="1"/>
      <name val="Arial"/>
      <scheme val="minor"/>
    </font>
    <font>
      <u/>
      <color rgb="FF0000FF"/>
    </font>
    <font>
      <u/>
      <color rgb="FF0000FF"/>
    </font>
    <font>
      <u/>
      <color rgb="FF0000FF"/>
    </font>
  </fonts>
  <fills count="5">
    <fill>
      <patternFill patternType="none"/>
    </fill>
    <fill>
      <patternFill patternType="lightGray"/>
    </fill>
    <fill>
      <patternFill patternType="solid">
        <fgColor rgb="FF351C75"/>
        <bgColor rgb="FF351C75"/>
      </patternFill>
    </fill>
    <fill>
      <patternFill patternType="solid">
        <fgColor rgb="FF4285F4"/>
        <bgColor rgb="FF4285F4"/>
      </patternFill>
    </fill>
    <fill>
      <patternFill patternType="solid">
        <fgColor theme="4"/>
        <bgColor theme="4"/>
      </patternFill>
    </fill>
  </fills>
  <borders count="5">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readingOrder="0" vertical="bottom"/>
    </xf>
    <xf borderId="0" fillId="2" fontId="1" numFmtId="0" xfId="0" applyAlignment="1" applyFont="1">
      <alignment horizontal="center" vertical="bottom"/>
    </xf>
    <xf borderId="0" fillId="3" fontId="1" numFmtId="0" xfId="0" applyAlignment="1" applyFont="1">
      <alignment horizontal="center" readingOrder="0" shrinkToFit="0" vertical="center" wrapText="1"/>
    </xf>
    <xf borderId="1" fillId="2" fontId="1" numFmtId="0" xfId="0" applyAlignment="1" applyBorder="1" applyFont="1">
      <alignment vertical="bottom"/>
    </xf>
    <xf borderId="2" fillId="2" fontId="1" numFmtId="0" xfId="0" applyAlignment="1" applyBorder="1" applyFont="1">
      <alignment vertical="bottom"/>
    </xf>
    <xf borderId="3" fillId="3" fontId="3" numFmtId="0" xfId="0" applyAlignment="1" applyBorder="1" applyFont="1">
      <alignment vertical="bottom"/>
    </xf>
    <xf borderId="3" fillId="3" fontId="1" numFmtId="0" xfId="0" applyAlignment="1" applyBorder="1" applyFont="1">
      <alignment horizontal="center" vertical="bottom"/>
    </xf>
    <xf borderId="3" fillId="3" fontId="3" numFmtId="0" xfId="0" applyAlignment="1" applyBorder="1" applyFont="1">
      <alignment horizontal="center" vertical="bottom"/>
    </xf>
    <xf borderId="0" fillId="3" fontId="1" numFmtId="0" xfId="0" applyAlignment="1" applyFont="1">
      <alignment horizontal="center" vertical="bottom"/>
    </xf>
    <xf borderId="2" fillId="3" fontId="4" numFmtId="0" xfId="0" applyAlignment="1" applyBorder="1" applyFont="1">
      <alignment readingOrder="0" vertical="bottom"/>
    </xf>
    <xf borderId="0" fillId="2" fontId="5" numFmtId="0" xfId="0" applyFont="1"/>
    <xf borderId="0" fillId="2" fontId="6" numFmtId="0" xfId="0" applyAlignment="1" applyFont="1">
      <alignment horizontal="left" readingOrder="0"/>
    </xf>
    <xf borderId="0" fillId="2" fontId="1" numFmtId="0" xfId="0" applyAlignment="1" applyFont="1">
      <alignment horizontal="right" vertical="bottom"/>
    </xf>
    <xf borderId="0" fillId="2" fontId="5" numFmtId="0" xfId="0" applyAlignment="1" applyFont="1">
      <alignment horizontal="center"/>
    </xf>
    <xf borderId="0" fillId="2" fontId="7" numFmtId="0" xfId="0" applyAlignment="1" applyFont="1">
      <alignment horizontal="left" readingOrder="0"/>
    </xf>
    <xf borderId="0" fillId="2" fontId="8" numFmtId="0" xfId="0" applyAlignment="1" applyFont="1">
      <alignment horizontal="right" vertical="bottom"/>
    </xf>
    <xf borderId="0" fillId="2" fontId="8" numFmtId="0" xfId="0" applyAlignment="1" applyFont="1">
      <alignment horizontal="center" vertical="bottom"/>
    </xf>
    <xf borderId="0" fillId="2" fontId="8" numFmtId="0" xfId="0" applyAlignment="1" applyFont="1">
      <alignment readingOrder="0" vertical="bottom"/>
    </xf>
    <xf borderId="0" fillId="2" fontId="9" numFmtId="0" xfId="0" applyAlignment="1" applyFont="1">
      <alignment readingOrder="0"/>
    </xf>
    <xf borderId="0" fillId="2" fontId="10" numFmtId="0" xfId="0" applyAlignment="1" applyFont="1">
      <alignment readingOrder="0" vertical="bottom"/>
    </xf>
    <xf borderId="4" fillId="4" fontId="11" numFmtId="0" xfId="0" applyAlignment="1" applyBorder="1" applyFill="1" applyFont="1">
      <alignment readingOrder="0"/>
    </xf>
    <xf borderId="4" fillId="4" fontId="11" numFmtId="0" xfId="0" applyAlignment="1" applyBorder="1" applyFont="1">
      <alignment horizontal="center" readingOrder="0"/>
    </xf>
    <xf quotePrefix="1" borderId="0" fillId="0" fontId="5" numFmtId="0" xfId="0" applyAlignment="1" applyFont="1">
      <alignment readingOrder="0"/>
    </xf>
    <xf borderId="0" fillId="0" fontId="5" numFmtId="0" xfId="0" applyAlignment="1" applyFont="1">
      <alignment readingOrder="0"/>
    </xf>
    <xf borderId="0" fillId="0" fontId="12" numFmtId="0" xfId="0" applyAlignment="1" applyFont="1">
      <alignment readingOrder="0"/>
    </xf>
    <xf borderId="0" fillId="0" fontId="5" numFmtId="164" xfId="0" applyAlignment="1" applyFont="1" applyNumberFormat="1">
      <alignment readingOrder="0"/>
    </xf>
    <xf borderId="0" fillId="0" fontId="5" numFmtId="165" xfId="0" applyAlignment="1" applyFont="1" applyNumberFormat="1">
      <alignment readingOrder="0"/>
    </xf>
    <xf borderId="0" fillId="0" fontId="5" numFmtId="166" xfId="0" applyAlignment="1" applyFont="1" applyNumberFormat="1">
      <alignment readingOrder="0"/>
    </xf>
    <xf borderId="0" fillId="0" fontId="11" numFmtId="0" xfId="0" applyAlignment="1" applyFont="1">
      <alignment readingOrder="0"/>
    </xf>
    <xf borderId="0" fillId="0" fontId="5" numFmtId="167" xfId="0" applyAlignment="1" applyFont="1" applyNumberFormat="1">
      <alignment readingOrder="0"/>
    </xf>
    <xf borderId="0" fillId="0" fontId="13" numFmtId="0" xfId="0" applyAlignment="1" applyFont="1">
      <alignment readingOrder="0"/>
    </xf>
    <xf quotePrefix="1" borderId="1" fillId="0" fontId="5" numFmtId="0" xfId="0" applyAlignment="1" applyBorder="1" applyFont="1">
      <alignment readingOrder="0"/>
    </xf>
    <xf borderId="1" fillId="0" fontId="5" numFmtId="0" xfId="0" applyAlignment="1" applyBorder="1" applyFont="1">
      <alignment readingOrder="0"/>
    </xf>
    <xf borderId="1" fillId="0" fontId="14" numFmtId="0" xfId="0" applyAlignment="1" applyBorder="1" applyFont="1">
      <alignment readingOrder="0"/>
    </xf>
    <xf borderId="1" fillId="0" fontId="5" numFmtId="0" xfId="0" applyBorder="1" applyFont="1"/>
    <xf borderId="0" fillId="0" fontId="5" numFmtId="0" xfId="0" applyAlignment="1" applyFont="1">
      <alignment horizontal="center"/>
    </xf>
    <xf borderId="0" fillId="0" fontId="1" numFmtId="0" xfId="0" applyAlignment="1" applyFont="1">
      <alignment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1" numFmtId="0" xfId="0" applyAlignment="1" applyFont="1">
      <alignment vertical="bottom"/>
    </xf>
    <xf quotePrefix="1" borderId="0" fillId="0" fontId="1" numFmtId="0" xfId="0" applyAlignment="1" applyFont="1">
      <alignment vertical="bottom"/>
    </xf>
    <xf quotePrefix="1" borderId="0" fillId="0" fontId="1" numFmtId="0" xfId="0" applyAlignment="1" applyFont="1">
      <alignment horizontal="center" vertical="bottom"/>
    </xf>
  </cellXfs>
  <cellStyles count="1">
    <cellStyle xfId="0" name="Normal" builtinId="0"/>
  </cellStyles>
  <dxfs count="7">
    <dxf>
      <font>
        <b/>
        <color rgb="FF000000"/>
      </font>
      <fill>
        <patternFill patternType="solid">
          <fgColor rgb="FF38761D"/>
          <bgColor rgb="FF38761D"/>
        </patternFill>
      </fill>
      <border/>
    </dxf>
    <dxf>
      <font>
        <color rgb="FFFFFFFF"/>
      </font>
      <fill>
        <patternFill patternType="solid">
          <fgColor theme="8"/>
          <bgColor theme="8"/>
        </patternFill>
      </fill>
      <border/>
    </dxf>
    <dxf>
      <font>
        <b/>
        <color rgb="FFFFFFFF"/>
      </font>
      <fill>
        <patternFill patternType="solid">
          <fgColor rgb="FF000000"/>
          <bgColor rgb="FF000000"/>
        </patternFill>
      </fill>
      <border/>
    </dxf>
    <dxf>
      <font>
        <b/>
        <color rgb="FFB4A7D6"/>
      </font>
      <fill>
        <patternFill patternType="solid">
          <fgColor rgb="FF351C75"/>
          <bgColor rgb="FF351C75"/>
        </patternFill>
      </fill>
      <border/>
    </dxf>
    <dxf>
      <font>
        <b/>
        <color rgb="FFFFFFFF"/>
      </font>
      <fill>
        <patternFill patternType="solid">
          <fgColor rgb="FF3C78D8"/>
          <bgColor rgb="FF3C78D8"/>
        </patternFill>
      </fill>
      <border/>
    </dxf>
    <dxf>
      <font>
        <b/>
        <color rgb="FFFFFFFF"/>
      </font>
      <fill>
        <patternFill patternType="solid">
          <fgColor rgb="FFCC0000"/>
          <bgColor rgb="FFCC0000"/>
        </patternFill>
      </fill>
      <border/>
    </dxf>
    <dxf>
      <font>
        <b/>
        <color rgb="FFFFFFF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0</xdr:row>
      <xdr:rowOff>247650</xdr:rowOff>
    </xdr:from>
    <xdr:ext cx="1866900" cy="1619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1076325</xdr:colOff>
      <xdr:row>7</xdr:row>
      <xdr:rowOff>28575</xdr:rowOff>
    </xdr:from>
    <xdr:ext cx="1019175" cy="15144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1066800</xdr:colOff>
      <xdr:row>9</xdr:row>
      <xdr:rowOff>200025</xdr:rowOff>
    </xdr:from>
    <xdr:ext cx="914400" cy="8572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762000</xdr:colOff>
      <xdr:row>9</xdr:row>
      <xdr:rowOff>200025</xdr:rowOff>
    </xdr:from>
    <xdr:ext cx="981075" cy="857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419100</xdr:colOff>
      <xdr:row>1</xdr:row>
      <xdr:rowOff>95250</xdr:rowOff>
    </xdr:from>
    <xdr:ext cx="742950" cy="127635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942975</xdr:colOff>
      <xdr:row>7</xdr:row>
      <xdr:rowOff>123825</xdr:rowOff>
    </xdr:from>
    <xdr:ext cx="1285875" cy="140017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unzee.com/m/halizwein/25694/" TargetMode="External"/><Relationship Id="rId42" Type="http://schemas.openxmlformats.org/officeDocument/2006/relationships/hyperlink" Target="https://www.munzee.com/m/BluePoppy/25352/admin/" TargetMode="External"/><Relationship Id="rId41" Type="http://schemas.openxmlformats.org/officeDocument/2006/relationships/hyperlink" Target="https://www.munzee.com/m/poshrule/33825/admin/" TargetMode="External"/><Relationship Id="rId44" Type="http://schemas.openxmlformats.org/officeDocument/2006/relationships/hyperlink" Target="https://www.munzee.com/m/Kyrandia/9164/" TargetMode="External"/><Relationship Id="rId43" Type="http://schemas.openxmlformats.org/officeDocument/2006/relationships/hyperlink" Target="https://www.munzee.com/m/123xilef/39495/" TargetMode="External"/><Relationship Id="rId46" Type="http://schemas.openxmlformats.org/officeDocument/2006/relationships/hyperlink" Target="https://www.munzee.com/m/JackSparrow/62134/admin/" TargetMode="External"/><Relationship Id="rId45" Type="http://schemas.openxmlformats.org/officeDocument/2006/relationships/hyperlink" Target="https://www.munzee.com/m/Leesap/6854/" TargetMode="External"/><Relationship Id="rId1" Type="http://schemas.openxmlformats.org/officeDocument/2006/relationships/hyperlink" Target="https://www.munzee.com/map/u4p001hun/15.7" TargetMode="External"/><Relationship Id="rId2" Type="http://schemas.openxmlformats.org/officeDocument/2006/relationships/hyperlink" Target="https://tinyurl.com/MiniPortal2" TargetMode="External"/><Relationship Id="rId3" Type="http://schemas.openxmlformats.org/officeDocument/2006/relationships/hyperlink" Target="https://tinyurl.com/RUMportal" TargetMode="External"/><Relationship Id="rId4" Type="http://schemas.openxmlformats.org/officeDocument/2006/relationships/hyperlink" Target="https://tinyurl.com/AdventurePortal2" TargetMode="External"/><Relationship Id="rId9" Type="http://schemas.openxmlformats.org/officeDocument/2006/relationships/hyperlink" Target="https://www.munzee.com/m/sdgal/9385/" TargetMode="External"/><Relationship Id="rId48" Type="http://schemas.openxmlformats.org/officeDocument/2006/relationships/hyperlink" Target="https://www.munzee.com/m/J1Huisman/29526/" TargetMode="External"/><Relationship Id="rId47" Type="http://schemas.openxmlformats.org/officeDocument/2006/relationships/hyperlink" Target="https://www.munzee.com/m/knotmunz/17306" TargetMode="External"/><Relationship Id="rId49" Type="http://schemas.openxmlformats.org/officeDocument/2006/relationships/hyperlink" Target="https://www.munzee.com/m/Derlame/53001/" TargetMode="External"/><Relationship Id="rId5" Type="http://schemas.openxmlformats.org/officeDocument/2006/relationships/hyperlink" Target="http://tinyurl.com/MiniPortal1" TargetMode="External"/><Relationship Id="rId6" Type="http://schemas.openxmlformats.org/officeDocument/2006/relationships/hyperlink" Target="https://tinyurl.com/BonnieB1gardens" TargetMode="External"/><Relationship Id="rId7" Type="http://schemas.openxmlformats.org/officeDocument/2006/relationships/hyperlink" Target="https://www.munzee.com/m/Herbie/35885" TargetMode="External"/><Relationship Id="rId8" Type="http://schemas.openxmlformats.org/officeDocument/2006/relationships/hyperlink" Target="https://www.munzee.com/m/Leesap/9061/" TargetMode="External"/><Relationship Id="rId31" Type="http://schemas.openxmlformats.org/officeDocument/2006/relationships/hyperlink" Target="https://www.munzee.com/m/Lonni/1613/admin/" TargetMode="External"/><Relationship Id="rId30" Type="http://schemas.openxmlformats.org/officeDocument/2006/relationships/hyperlink" Target="https://www.munzee.com/m/EPP/4918" TargetMode="External"/><Relationship Id="rId33" Type="http://schemas.openxmlformats.org/officeDocument/2006/relationships/hyperlink" Target="https://www.munzee.com/m/BonnieB1/21805/" TargetMode="External"/><Relationship Id="rId32" Type="http://schemas.openxmlformats.org/officeDocument/2006/relationships/hyperlink" Target="https://www.munzee.com/m/fionails/9147/admin/" TargetMode="External"/><Relationship Id="rId35" Type="http://schemas.openxmlformats.org/officeDocument/2006/relationships/hyperlink" Target="https://www.munzee.com/m/Meg2020/1438" TargetMode="External"/><Relationship Id="rId34" Type="http://schemas.openxmlformats.org/officeDocument/2006/relationships/hyperlink" Target="https://www.munzee.com/m/SDWD/6427/" TargetMode="External"/><Relationship Id="rId37" Type="http://schemas.openxmlformats.org/officeDocument/2006/relationships/hyperlink" Target="https://www.munzee.com/m/Maud/4690/" TargetMode="External"/><Relationship Id="rId36" Type="http://schemas.openxmlformats.org/officeDocument/2006/relationships/hyperlink" Target="https://www.munzee.com/m/HingeAndBracket/12534/" TargetMode="External"/><Relationship Id="rId39" Type="http://schemas.openxmlformats.org/officeDocument/2006/relationships/hyperlink" Target="https://www.munzee.com/m/ChickenRun/31602" TargetMode="External"/><Relationship Id="rId38" Type="http://schemas.openxmlformats.org/officeDocument/2006/relationships/hyperlink" Target="https://www.munzee.com/m/mdtt/14212/" TargetMode="External"/><Relationship Id="rId20" Type="http://schemas.openxmlformats.org/officeDocument/2006/relationships/hyperlink" Target="https://www.munzee.com/m/knotmunz/18605/" TargetMode="External"/><Relationship Id="rId22" Type="http://schemas.openxmlformats.org/officeDocument/2006/relationships/hyperlink" Target="https://www.munzee.com/m/Pronkrug/4909/" TargetMode="External"/><Relationship Id="rId21" Type="http://schemas.openxmlformats.org/officeDocument/2006/relationships/hyperlink" Target="https://www.munzee.com/m/Theceoiksjes/9686/" TargetMode="External"/><Relationship Id="rId24" Type="http://schemas.openxmlformats.org/officeDocument/2006/relationships/hyperlink" Target="https://www.munzee.com/m/denali0407/35396/" TargetMode="External"/><Relationship Id="rId23" Type="http://schemas.openxmlformats.org/officeDocument/2006/relationships/hyperlink" Target="https://www.munzee.com/m/Jeffeth/22528" TargetMode="External"/><Relationship Id="rId60" Type="http://schemas.openxmlformats.org/officeDocument/2006/relationships/drawing" Target="../drawings/drawing1.xml"/><Relationship Id="rId26" Type="http://schemas.openxmlformats.org/officeDocument/2006/relationships/hyperlink" Target="https://www.munzee.com/m/Davieg/13574/" TargetMode="External"/><Relationship Id="rId25" Type="http://schemas.openxmlformats.org/officeDocument/2006/relationships/hyperlink" Target="https://www.munzee.com/m/levesund/19801/admin/" TargetMode="External"/><Relationship Id="rId28" Type="http://schemas.openxmlformats.org/officeDocument/2006/relationships/hyperlink" Target="https://www.munzee.com/m/sdgal/9336/" TargetMode="External"/><Relationship Id="rId27" Type="http://schemas.openxmlformats.org/officeDocument/2006/relationships/hyperlink" Target="https://www.munzee.com/m/TheRedSquirrel/19558/" TargetMode="External"/><Relationship Id="rId29" Type="http://schemas.openxmlformats.org/officeDocument/2006/relationships/hyperlink" Target="https://www.munzee.com/m/SDWD/6475/" TargetMode="External"/><Relationship Id="rId51" Type="http://schemas.openxmlformats.org/officeDocument/2006/relationships/hyperlink" Target="https://www.munzee.com/m/fionails/8630/admin/" TargetMode="External"/><Relationship Id="rId50" Type="http://schemas.openxmlformats.org/officeDocument/2006/relationships/hyperlink" Target="https://www.munzee.com/m/linusbi/8539/admin/" TargetMode="External"/><Relationship Id="rId53" Type="http://schemas.openxmlformats.org/officeDocument/2006/relationships/hyperlink" Target="https://www.munzee.com/m/coachV/15327/" TargetMode="External"/><Relationship Id="rId52" Type="http://schemas.openxmlformats.org/officeDocument/2006/relationships/hyperlink" Target="https://www.munzee.com/m/BonnieB1/18820/" TargetMode="External"/><Relationship Id="rId11" Type="http://schemas.openxmlformats.org/officeDocument/2006/relationships/hyperlink" Target="https://www.munzee.com/m/SDWD/6495/" TargetMode="External"/><Relationship Id="rId55" Type="http://schemas.openxmlformats.org/officeDocument/2006/relationships/hyperlink" Target="https://www.munzee.com/m/BonnieB1/20207/" TargetMode="External"/><Relationship Id="rId10" Type="http://schemas.openxmlformats.org/officeDocument/2006/relationships/hyperlink" Target="https://www.munzee.com/m/sdgal/9369/" TargetMode="External"/><Relationship Id="rId54" Type="http://schemas.openxmlformats.org/officeDocument/2006/relationships/hyperlink" Target="https://www.munzee.com/m/linusbi/8551/admin/" TargetMode="External"/><Relationship Id="rId13" Type="http://schemas.openxmlformats.org/officeDocument/2006/relationships/hyperlink" Target="https://www.munzee.com/m/Maattmoo/18060/" TargetMode="External"/><Relationship Id="rId57" Type="http://schemas.openxmlformats.org/officeDocument/2006/relationships/hyperlink" Target="https://www.munzee.com/m/levesund/15160/admin/" TargetMode="External"/><Relationship Id="rId12" Type="http://schemas.openxmlformats.org/officeDocument/2006/relationships/hyperlink" Target="https://www.munzee.com/m/BonnieB1/23424/" TargetMode="External"/><Relationship Id="rId56" Type="http://schemas.openxmlformats.org/officeDocument/2006/relationships/hyperlink" Target="https://www.munzee.com/m/Derlame/52461/" TargetMode="External"/><Relationship Id="rId15" Type="http://schemas.openxmlformats.org/officeDocument/2006/relationships/hyperlink" Target="https://www.munzee.com/m/nyisutter/20245/" TargetMode="External"/><Relationship Id="rId59" Type="http://schemas.openxmlformats.org/officeDocument/2006/relationships/hyperlink" Target="https://www.munzee.com/m/munzeefarmor/4468/admin/" TargetMode="External"/><Relationship Id="rId14" Type="http://schemas.openxmlformats.org/officeDocument/2006/relationships/hyperlink" Target="https://www.munzee.com/m/Soitenlysue/13562/" TargetMode="External"/><Relationship Id="rId58" Type="http://schemas.openxmlformats.org/officeDocument/2006/relationships/hyperlink" Target="https://www.munzee.com/m/munzeemor/3659/admin/" TargetMode="External"/><Relationship Id="rId17" Type="http://schemas.openxmlformats.org/officeDocument/2006/relationships/hyperlink" Target="https://www.munzee.com/m/AslansDen/1403/" TargetMode="External"/><Relationship Id="rId16" Type="http://schemas.openxmlformats.org/officeDocument/2006/relationships/hyperlink" Target="https://www.munzee.com/m/RoseSquirrel/7051/" TargetMode="External"/><Relationship Id="rId19" Type="http://schemas.openxmlformats.org/officeDocument/2006/relationships/hyperlink" Target="https://www.munzee.com/m/Trontroff/1269/" TargetMode="External"/><Relationship Id="rId18" Type="http://schemas.openxmlformats.org/officeDocument/2006/relationships/hyperlink" Target="https://www.munzee.com/m/Moppett85/785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7.5"/>
    <col customWidth="1" min="3" max="3" width="17.25"/>
    <col customWidth="1" min="4" max="4" width="17.38"/>
    <col customWidth="1" min="5" max="5" width="18.13"/>
    <col customWidth="1" min="6" max="6" width="26.13"/>
    <col customWidth="1" min="7" max="7" width="35.25"/>
    <col customWidth="1" min="8" max="8" width="14.88"/>
    <col customWidth="1" min="9" max="9" width="5.13"/>
  </cols>
  <sheetData>
    <row r="1">
      <c r="A1" s="1"/>
      <c r="B1" s="1"/>
      <c r="C1" s="1"/>
      <c r="D1" s="2" t="s">
        <v>0</v>
      </c>
      <c r="F1" s="1"/>
      <c r="G1" s="1"/>
      <c r="H1" s="1"/>
      <c r="I1" s="3"/>
    </row>
    <row r="2">
      <c r="A2" s="1"/>
      <c r="B2" s="1"/>
      <c r="C2" s="1"/>
      <c r="D2" s="1"/>
      <c r="E2" s="1"/>
      <c r="F2" s="4" t="s">
        <v>1</v>
      </c>
      <c r="H2" s="1"/>
      <c r="I2" s="3"/>
    </row>
    <row r="3">
      <c r="A3" s="1"/>
      <c r="B3" s="1"/>
      <c r="C3" s="1"/>
      <c r="D3" s="5"/>
      <c r="E3" s="5"/>
      <c r="H3" s="1"/>
      <c r="I3" s="3"/>
    </row>
    <row r="4">
      <c r="A4" s="1"/>
      <c r="B4" s="1"/>
      <c r="C4" s="6"/>
      <c r="D4" s="7" t="s">
        <v>2</v>
      </c>
      <c r="E4" s="8">
        <f>counta(D18:D70)</f>
        <v>53</v>
      </c>
      <c r="H4" s="1"/>
      <c r="I4" s="3"/>
    </row>
    <row r="5">
      <c r="A5" s="1"/>
      <c r="B5" s="1"/>
      <c r="C5" s="6"/>
      <c r="D5" s="7" t="s">
        <v>3</v>
      </c>
      <c r="E5" s="8">
        <f>counta(F18:F70)-E6</f>
        <v>0</v>
      </c>
      <c r="H5" s="1"/>
      <c r="I5" s="3"/>
    </row>
    <row r="6">
      <c r="A6" s="1"/>
      <c r="B6" s="1"/>
      <c r="C6" s="6"/>
      <c r="D6" s="7" t="s">
        <v>4</v>
      </c>
      <c r="E6" s="8">
        <f>I71</f>
        <v>53</v>
      </c>
      <c r="F6" s="1"/>
      <c r="G6" s="1"/>
      <c r="H6" s="1"/>
      <c r="I6" s="3"/>
    </row>
    <row r="7">
      <c r="A7" s="1"/>
      <c r="B7" s="1"/>
      <c r="C7" s="6"/>
      <c r="D7" s="7" t="s">
        <v>5</v>
      </c>
      <c r="E7" s="9">
        <f>E4-E5-E6</f>
        <v>0</v>
      </c>
      <c r="F7" s="10" t="s">
        <v>6</v>
      </c>
      <c r="G7" s="11" t="s">
        <v>7</v>
      </c>
      <c r="H7" s="1"/>
      <c r="I7" s="3"/>
    </row>
    <row r="8">
      <c r="A8" s="1"/>
      <c r="B8" s="1"/>
      <c r="C8" s="1"/>
      <c r="D8" s="1"/>
      <c r="E8" s="1"/>
      <c r="F8" s="10" t="s">
        <v>8</v>
      </c>
      <c r="G8" s="11" t="s">
        <v>9</v>
      </c>
      <c r="H8" s="1"/>
      <c r="I8" s="3"/>
    </row>
    <row r="9">
      <c r="A9" s="1"/>
      <c r="B9" s="1"/>
      <c r="C9" s="1"/>
      <c r="D9" s="1"/>
      <c r="E9" s="1"/>
      <c r="F9" s="1"/>
      <c r="G9" s="1"/>
      <c r="H9" s="1"/>
      <c r="I9" s="3"/>
    </row>
    <row r="10">
      <c r="A10" s="1"/>
      <c r="B10" s="1"/>
      <c r="C10" s="1"/>
      <c r="D10" s="12"/>
      <c r="E10" s="12"/>
      <c r="F10" s="12"/>
      <c r="G10" s="13" t="s">
        <v>10</v>
      </c>
    </row>
    <row r="11">
      <c r="A11" s="1"/>
      <c r="B11" s="1"/>
      <c r="C11" s="1"/>
      <c r="D11" s="12"/>
      <c r="E11" s="12"/>
      <c r="F11" s="12"/>
      <c r="G11" s="14"/>
      <c r="H11" s="3"/>
      <c r="I11" s="15"/>
    </row>
    <row r="12">
      <c r="A12" s="1"/>
      <c r="B12" s="1"/>
      <c r="C12" s="1"/>
      <c r="D12" s="12"/>
      <c r="E12" s="12"/>
      <c r="F12" s="12"/>
      <c r="G12" s="16" t="s">
        <v>11</v>
      </c>
    </row>
    <row r="13">
      <c r="A13" s="1"/>
      <c r="B13" s="1"/>
      <c r="C13" s="1"/>
      <c r="D13" s="12"/>
      <c r="E13" s="12"/>
      <c r="F13" s="12"/>
      <c r="G13" s="17" t="s">
        <v>12</v>
      </c>
      <c r="H13" s="18">
        <f>IFERROR(__xludf.DUMMYFUNCTION("IMPORTRANGE(""https://docs.google.com/spreadsheets/d/1ivw2wLAerMP12SUdmvBHu03atNBSZLE38TMv8YQpCa0/edit#gid=1918428348"",""E10"")"),89.0)</f>
        <v>89</v>
      </c>
      <c r="I13" s="15"/>
    </row>
    <row r="14">
      <c r="A14" s="19" t="s">
        <v>13</v>
      </c>
      <c r="D14" s="12"/>
      <c r="E14" s="12"/>
      <c r="F14" s="12"/>
      <c r="G14" s="12"/>
      <c r="H14" s="12"/>
      <c r="I14" s="15"/>
    </row>
    <row r="15">
      <c r="A15" s="1"/>
      <c r="B15" s="1"/>
      <c r="C15" s="1"/>
      <c r="D15" s="12"/>
      <c r="E15" s="12"/>
      <c r="F15" s="12"/>
      <c r="G15" s="20" t="s">
        <v>14</v>
      </c>
      <c r="I15" s="15"/>
    </row>
    <row r="16">
      <c r="A16" s="21" t="s">
        <v>15</v>
      </c>
      <c r="E16" s="12"/>
      <c r="F16" s="12"/>
      <c r="G16" s="12"/>
      <c r="H16" s="12"/>
      <c r="I16" s="15"/>
    </row>
    <row r="17">
      <c r="A17" s="22" t="s">
        <v>16</v>
      </c>
      <c r="B17" s="22" t="s">
        <v>17</v>
      </c>
      <c r="C17" s="22" t="s">
        <v>18</v>
      </c>
      <c r="D17" s="22" t="s">
        <v>19</v>
      </c>
      <c r="E17" s="22" t="s">
        <v>20</v>
      </c>
      <c r="F17" s="22" t="s">
        <v>21</v>
      </c>
      <c r="G17" s="22" t="s">
        <v>22</v>
      </c>
      <c r="H17" s="22" t="s">
        <v>23</v>
      </c>
      <c r="I17" s="23" t="s">
        <v>24</v>
      </c>
    </row>
    <row r="18">
      <c r="A18" s="24" t="s">
        <v>25</v>
      </c>
      <c r="B18" s="24" t="s">
        <v>26</v>
      </c>
      <c r="C18" s="24" t="s">
        <v>27</v>
      </c>
      <c r="D18" s="24" t="s">
        <v>28</v>
      </c>
      <c r="E18" s="25" t="s">
        <v>29</v>
      </c>
      <c r="F18" s="25" t="s">
        <v>30</v>
      </c>
      <c r="G18" s="26" t="s">
        <v>31</v>
      </c>
      <c r="I18" s="23" t="s">
        <v>32</v>
      </c>
    </row>
    <row r="19">
      <c r="A19" s="24" t="s">
        <v>25</v>
      </c>
      <c r="B19" s="24" t="s">
        <v>33</v>
      </c>
      <c r="C19" s="24" t="s">
        <v>34</v>
      </c>
      <c r="D19" s="24" t="s">
        <v>35</v>
      </c>
      <c r="E19" s="25" t="s">
        <v>29</v>
      </c>
      <c r="F19" s="25" t="s">
        <v>36</v>
      </c>
      <c r="G19" s="26" t="s">
        <v>37</v>
      </c>
      <c r="I19" s="23" t="s">
        <v>32</v>
      </c>
    </row>
    <row r="20">
      <c r="A20" s="24" t="s">
        <v>25</v>
      </c>
      <c r="B20" s="24" t="s">
        <v>38</v>
      </c>
      <c r="C20" s="24" t="s">
        <v>39</v>
      </c>
      <c r="D20" s="24" t="s">
        <v>40</v>
      </c>
      <c r="E20" s="25" t="s">
        <v>29</v>
      </c>
      <c r="F20" s="25" t="s">
        <v>41</v>
      </c>
      <c r="G20" s="26" t="s">
        <v>42</v>
      </c>
      <c r="I20" s="23" t="s">
        <v>32</v>
      </c>
    </row>
    <row r="21">
      <c r="A21" s="24" t="s">
        <v>43</v>
      </c>
      <c r="B21" s="24" t="s">
        <v>44</v>
      </c>
      <c r="C21" s="24" t="s">
        <v>45</v>
      </c>
      <c r="D21" s="24" t="s">
        <v>46</v>
      </c>
      <c r="E21" s="25" t="s">
        <v>29</v>
      </c>
      <c r="F21" s="25" t="s">
        <v>41</v>
      </c>
      <c r="G21" s="26" t="s">
        <v>47</v>
      </c>
      <c r="I21" s="23" t="s">
        <v>32</v>
      </c>
    </row>
    <row r="22">
      <c r="A22" s="24" t="s">
        <v>43</v>
      </c>
      <c r="B22" s="24" t="s">
        <v>26</v>
      </c>
      <c r="C22" s="24" t="s">
        <v>48</v>
      </c>
      <c r="D22" s="24" t="s">
        <v>49</v>
      </c>
      <c r="E22" s="25" t="s">
        <v>29</v>
      </c>
      <c r="F22" s="25" t="s">
        <v>50</v>
      </c>
      <c r="G22" s="26" t="s">
        <v>51</v>
      </c>
      <c r="I22" s="23" t="s">
        <v>32</v>
      </c>
    </row>
    <row r="23">
      <c r="A23" s="24" t="s">
        <v>43</v>
      </c>
      <c r="B23" s="24" t="s">
        <v>33</v>
      </c>
      <c r="C23" s="24" t="s">
        <v>52</v>
      </c>
      <c r="D23" s="24" t="s">
        <v>53</v>
      </c>
      <c r="E23" s="25" t="s">
        <v>54</v>
      </c>
      <c r="F23" s="25" t="s">
        <v>55</v>
      </c>
      <c r="G23" s="26" t="s">
        <v>56</v>
      </c>
      <c r="I23" s="23" t="s">
        <v>32</v>
      </c>
    </row>
    <row r="24">
      <c r="A24" s="24" t="s">
        <v>43</v>
      </c>
      <c r="B24" s="24" t="s">
        <v>38</v>
      </c>
      <c r="C24" s="24" t="s">
        <v>57</v>
      </c>
      <c r="D24" s="24" t="s">
        <v>58</v>
      </c>
      <c r="E24" s="25" t="s">
        <v>29</v>
      </c>
      <c r="F24" s="25" t="s">
        <v>59</v>
      </c>
      <c r="G24" s="26" t="s">
        <v>60</v>
      </c>
      <c r="H24" s="27"/>
      <c r="I24" s="23" t="s">
        <v>32</v>
      </c>
    </row>
    <row r="25">
      <c r="A25" s="24" t="s">
        <v>43</v>
      </c>
      <c r="B25" s="24" t="s">
        <v>61</v>
      </c>
      <c r="C25" s="24" t="s">
        <v>62</v>
      </c>
      <c r="D25" s="24" t="s">
        <v>63</v>
      </c>
      <c r="E25" s="25" t="s">
        <v>29</v>
      </c>
      <c r="F25" s="25" t="s">
        <v>64</v>
      </c>
      <c r="G25" s="26" t="s">
        <v>65</v>
      </c>
      <c r="I25" s="23" t="s">
        <v>32</v>
      </c>
    </row>
    <row r="26">
      <c r="A26" s="24" t="s">
        <v>66</v>
      </c>
      <c r="B26" s="24" t="s">
        <v>67</v>
      </c>
      <c r="C26" s="24" t="s">
        <v>68</v>
      </c>
      <c r="D26" s="24" t="s">
        <v>69</v>
      </c>
      <c r="E26" s="25" t="s">
        <v>29</v>
      </c>
      <c r="F26" s="25" t="s">
        <v>70</v>
      </c>
      <c r="G26" s="26" t="s">
        <v>71</v>
      </c>
      <c r="H26" s="28"/>
      <c r="I26" s="23" t="s">
        <v>32</v>
      </c>
    </row>
    <row r="27">
      <c r="A27" s="24" t="s">
        <v>66</v>
      </c>
      <c r="B27" s="24" t="s">
        <v>44</v>
      </c>
      <c r="C27" s="24" t="s">
        <v>72</v>
      </c>
      <c r="D27" s="24" t="s">
        <v>73</v>
      </c>
      <c r="E27" s="25" t="s">
        <v>29</v>
      </c>
      <c r="F27" s="25" t="s">
        <v>74</v>
      </c>
      <c r="G27" s="26" t="s">
        <v>75</v>
      </c>
      <c r="I27" s="23" t="s">
        <v>32</v>
      </c>
    </row>
    <row r="28">
      <c r="A28" s="24" t="s">
        <v>66</v>
      </c>
      <c r="B28" s="24" t="s">
        <v>26</v>
      </c>
      <c r="C28" s="24" t="s">
        <v>76</v>
      </c>
      <c r="D28" s="24" t="s">
        <v>77</v>
      </c>
      <c r="E28" s="25" t="s">
        <v>29</v>
      </c>
      <c r="F28" s="25" t="s">
        <v>78</v>
      </c>
      <c r="G28" s="26" t="s">
        <v>79</v>
      </c>
      <c r="I28" s="23" t="s">
        <v>32</v>
      </c>
    </row>
    <row r="29">
      <c r="A29" s="24" t="s">
        <v>66</v>
      </c>
      <c r="B29" s="24" t="s">
        <v>33</v>
      </c>
      <c r="C29" s="24" t="s">
        <v>80</v>
      </c>
      <c r="D29" s="24" t="s">
        <v>81</v>
      </c>
      <c r="E29" s="25" t="s">
        <v>29</v>
      </c>
      <c r="F29" s="25" t="s">
        <v>82</v>
      </c>
      <c r="G29" s="26" t="s">
        <v>83</v>
      </c>
      <c r="H29" s="27"/>
      <c r="I29" s="23" t="s">
        <v>32</v>
      </c>
    </row>
    <row r="30">
      <c r="A30" s="24" t="s">
        <v>66</v>
      </c>
      <c r="B30" s="24" t="s">
        <v>38</v>
      </c>
      <c r="C30" s="24" t="s">
        <v>84</v>
      </c>
      <c r="D30" s="24" t="s">
        <v>85</v>
      </c>
      <c r="E30" s="25" t="s">
        <v>29</v>
      </c>
      <c r="F30" s="25" t="s">
        <v>86</v>
      </c>
      <c r="G30" s="26" t="s">
        <v>87</v>
      </c>
      <c r="I30" s="23" t="s">
        <v>32</v>
      </c>
    </row>
    <row r="31">
      <c r="A31" s="24" t="s">
        <v>66</v>
      </c>
      <c r="B31" s="24" t="s">
        <v>61</v>
      </c>
      <c r="C31" s="24" t="s">
        <v>88</v>
      </c>
      <c r="D31" s="24" t="s">
        <v>89</v>
      </c>
      <c r="E31" s="25" t="s">
        <v>29</v>
      </c>
      <c r="F31" s="25" t="s">
        <v>90</v>
      </c>
      <c r="G31" s="26" t="s">
        <v>91</v>
      </c>
      <c r="I31" s="23" t="s">
        <v>32</v>
      </c>
    </row>
    <row r="32">
      <c r="A32" s="24" t="s">
        <v>66</v>
      </c>
      <c r="B32" s="24" t="s">
        <v>92</v>
      </c>
      <c r="C32" s="24" t="s">
        <v>93</v>
      </c>
      <c r="D32" s="24" t="s">
        <v>94</v>
      </c>
      <c r="E32" s="25" t="s">
        <v>29</v>
      </c>
      <c r="F32" s="25" t="s">
        <v>95</v>
      </c>
      <c r="G32" s="26" t="s">
        <v>96</v>
      </c>
      <c r="I32" s="23" t="s">
        <v>32</v>
      </c>
    </row>
    <row r="33">
      <c r="A33" s="24" t="s">
        <v>67</v>
      </c>
      <c r="B33" s="24" t="s">
        <v>67</v>
      </c>
      <c r="C33" s="24" t="s">
        <v>97</v>
      </c>
      <c r="D33" s="24" t="s">
        <v>98</v>
      </c>
      <c r="E33" s="25" t="s">
        <v>29</v>
      </c>
      <c r="F33" s="25" t="s">
        <v>99</v>
      </c>
      <c r="G33" s="26" t="s">
        <v>100</v>
      </c>
      <c r="I33" s="23" t="s">
        <v>32</v>
      </c>
    </row>
    <row r="34">
      <c r="A34" s="24" t="s">
        <v>67</v>
      </c>
      <c r="B34" s="24" t="s">
        <v>44</v>
      </c>
      <c r="C34" s="24" t="s">
        <v>101</v>
      </c>
      <c r="D34" s="24" t="s">
        <v>102</v>
      </c>
      <c r="E34" s="25" t="s">
        <v>29</v>
      </c>
      <c r="F34" s="25" t="s">
        <v>103</v>
      </c>
      <c r="G34" s="26" t="s">
        <v>104</v>
      </c>
      <c r="I34" s="23" t="s">
        <v>32</v>
      </c>
    </row>
    <row r="35">
      <c r="A35" s="24" t="s">
        <v>67</v>
      </c>
      <c r="B35" s="24" t="s">
        <v>26</v>
      </c>
      <c r="C35" s="24" t="s">
        <v>105</v>
      </c>
      <c r="D35" s="24" t="s">
        <v>106</v>
      </c>
      <c r="E35" s="25" t="s">
        <v>29</v>
      </c>
      <c r="F35" s="25" t="s">
        <v>107</v>
      </c>
      <c r="G35" s="26" t="s">
        <v>108</v>
      </c>
      <c r="I35" s="23" t="s">
        <v>32</v>
      </c>
    </row>
    <row r="36">
      <c r="A36" s="24" t="s">
        <v>67</v>
      </c>
      <c r="B36" s="24" t="s">
        <v>33</v>
      </c>
      <c r="C36" s="24" t="s">
        <v>109</v>
      </c>
      <c r="D36" s="24" t="s">
        <v>110</v>
      </c>
      <c r="E36" s="25" t="s">
        <v>111</v>
      </c>
      <c r="F36" s="25" t="s">
        <v>112</v>
      </c>
      <c r="G36" s="26" t="s">
        <v>113</v>
      </c>
      <c r="I36" s="23" t="s">
        <v>32</v>
      </c>
    </row>
    <row r="37">
      <c r="A37" s="24" t="s">
        <v>67</v>
      </c>
      <c r="B37" s="24" t="s">
        <v>38</v>
      </c>
      <c r="C37" s="24" t="s">
        <v>114</v>
      </c>
      <c r="D37" s="24" t="s">
        <v>115</v>
      </c>
      <c r="E37" s="25" t="s">
        <v>29</v>
      </c>
      <c r="F37" s="25" t="s">
        <v>116</v>
      </c>
      <c r="G37" s="26" t="s">
        <v>117</v>
      </c>
      <c r="I37" s="23" t="s">
        <v>32</v>
      </c>
    </row>
    <row r="38">
      <c r="A38" s="24" t="s">
        <v>67</v>
      </c>
      <c r="B38" s="24" t="s">
        <v>61</v>
      </c>
      <c r="C38" s="24" t="s">
        <v>118</v>
      </c>
      <c r="D38" s="24" t="s">
        <v>119</v>
      </c>
      <c r="E38" s="25" t="s">
        <v>29</v>
      </c>
      <c r="F38" s="25" t="s">
        <v>120</v>
      </c>
      <c r="G38" s="26" t="s">
        <v>121</v>
      </c>
      <c r="I38" s="23" t="s">
        <v>32</v>
      </c>
    </row>
    <row r="39">
      <c r="A39" s="24" t="s">
        <v>67</v>
      </c>
      <c r="B39" s="24" t="s">
        <v>92</v>
      </c>
      <c r="C39" s="24" t="s">
        <v>122</v>
      </c>
      <c r="D39" s="24" t="s">
        <v>123</v>
      </c>
      <c r="E39" s="25" t="s">
        <v>29</v>
      </c>
      <c r="F39" s="25" t="s">
        <v>41</v>
      </c>
      <c r="G39" s="26" t="s">
        <v>124</v>
      </c>
      <c r="I39" s="23" t="s">
        <v>32</v>
      </c>
    </row>
    <row r="40">
      <c r="A40" s="24" t="s">
        <v>44</v>
      </c>
      <c r="B40" s="24" t="s">
        <v>67</v>
      </c>
      <c r="C40" s="24" t="s">
        <v>125</v>
      </c>
      <c r="D40" s="24" t="s">
        <v>126</v>
      </c>
      <c r="E40" s="25" t="s">
        <v>29</v>
      </c>
      <c r="F40" s="25" t="s">
        <v>50</v>
      </c>
      <c r="G40" s="26" t="s">
        <v>127</v>
      </c>
      <c r="I40" s="23" t="s">
        <v>32</v>
      </c>
    </row>
    <row r="41">
      <c r="A41" s="24" t="s">
        <v>44</v>
      </c>
      <c r="B41" s="24" t="s">
        <v>44</v>
      </c>
      <c r="C41" s="24" t="s">
        <v>128</v>
      </c>
      <c r="D41" s="24" t="s">
        <v>129</v>
      </c>
      <c r="E41" s="25" t="s">
        <v>29</v>
      </c>
      <c r="F41" s="25" t="s">
        <v>130</v>
      </c>
      <c r="G41" s="26" t="s">
        <v>131</v>
      </c>
      <c r="H41" s="28"/>
      <c r="I41" s="23" t="s">
        <v>32</v>
      </c>
    </row>
    <row r="42">
      <c r="A42" s="24" t="s">
        <v>44</v>
      </c>
      <c r="B42" s="24" t="s">
        <v>26</v>
      </c>
      <c r="C42" s="24" t="s">
        <v>132</v>
      </c>
      <c r="D42" s="24" t="s">
        <v>133</v>
      </c>
      <c r="E42" s="25" t="s">
        <v>111</v>
      </c>
      <c r="F42" s="25" t="s">
        <v>134</v>
      </c>
      <c r="G42" s="26" t="s">
        <v>135</v>
      </c>
      <c r="I42" s="23" t="s">
        <v>32</v>
      </c>
    </row>
    <row r="43">
      <c r="A43" s="24" t="s">
        <v>44</v>
      </c>
      <c r="B43" s="24" t="s">
        <v>33</v>
      </c>
      <c r="C43" s="24" t="s">
        <v>136</v>
      </c>
      <c r="D43" s="24" t="s">
        <v>137</v>
      </c>
      <c r="E43" s="25" t="s">
        <v>111</v>
      </c>
      <c r="F43" s="25" t="s">
        <v>138</v>
      </c>
      <c r="G43" s="26" t="s">
        <v>139</v>
      </c>
      <c r="I43" s="23" t="s">
        <v>32</v>
      </c>
    </row>
    <row r="44">
      <c r="A44" s="24" t="s">
        <v>44</v>
      </c>
      <c r="B44" s="24" t="s">
        <v>38</v>
      </c>
      <c r="C44" s="24" t="s">
        <v>140</v>
      </c>
      <c r="D44" s="24" t="s">
        <v>141</v>
      </c>
      <c r="E44" s="25" t="s">
        <v>111</v>
      </c>
      <c r="F44" s="25" t="s">
        <v>55</v>
      </c>
      <c r="G44" s="26" t="s">
        <v>142</v>
      </c>
      <c r="H44" s="29"/>
      <c r="I44" s="23" t="s">
        <v>32</v>
      </c>
    </row>
    <row r="45">
      <c r="A45" s="24" t="s">
        <v>44</v>
      </c>
      <c r="B45" s="24" t="s">
        <v>61</v>
      </c>
      <c r="C45" s="24" t="s">
        <v>143</v>
      </c>
      <c r="D45" s="24" t="s">
        <v>144</v>
      </c>
      <c r="E45" s="25" t="s">
        <v>29</v>
      </c>
      <c r="F45" s="25" t="s">
        <v>50</v>
      </c>
      <c r="G45" s="26" t="s">
        <v>145</v>
      </c>
      <c r="I45" s="23" t="s">
        <v>32</v>
      </c>
    </row>
    <row r="46">
      <c r="A46" s="24" t="s">
        <v>44</v>
      </c>
      <c r="B46" s="24" t="s">
        <v>92</v>
      </c>
      <c r="C46" s="24" t="s">
        <v>146</v>
      </c>
      <c r="D46" s="24" t="s">
        <v>147</v>
      </c>
      <c r="E46" s="25" t="s">
        <v>29</v>
      </c>
      <c r="F46" s="25" t="s">
        <v>148</v>
      </c>
      <c r="G46" s="26" t="s">
        <v>149</v>
      </c>
      <c r="H46" s="28"/>
      <c r="I46" s="23" t="s">
        <v>32</v>
      </c>
    </row>
    <row r="47">
      <c r="A47" s="24" t="s">
        <v>26</v>
      </c>
      <c r="B47" s="24" t="s">
        <v>67</v>
      </c>
      <c r="C47" s="24" t="s">
        <v>150</v>
      </c>
      <c r="D47" s="24" t="s">
        <v>151</v>
      </c>
      <c r="E47" s="25" t="s">
        <v>29</v>
      </c>
      <c r="F47" s="30" t="s">
        <v>152</v>
      </c>
      <c r="G47" s="26" t="s">
        <v>153</v>
      </c>
      <c r="H47" s="27"/>
      <c r="I47" s="23" t="s">
        <v>32</v>
      </c>
    </row>
    <row r="48">
      <c r="A48" s="24" t="s">
        <v>26</v>
      </c>
      <c r="B48" s="24" t="s">
        <v>44</v>
      </c>
      <c r="C48" s="24" t="s">
        <v>154</v>
      </c>
      <c r="D48" s="24" t="s">
        <v>155</v>
      </c>
      <c r="E48" s="25" t="s">
        <v>29</v>
      </c>
      <c r="F48" s="25" t="s">
        <v>156</v>
      </c>
      <c r="G48" s="26" t="s">
        <v>157</v>
      </c>
      <c r="H48" s="31"/>
      <c r="I48" s="23" t="s">
        <v>32</v>
      </c>
    </row>
    <row r="49">
      <c r="A49" s="24" t="s">
        <v>26</v>
      </c>
      <c r="B49" s="24" t="s">
        <v>26</v>
      </c>
      <c r="C49" s="24" t="s">
        <v>158</v>
      </c>
      <c r="D49" s="24" t="s">
        <v>159</v>
      </c>
      <c r="E49" s="25" t="s">
        <v>160</v>
      </c>
      <c r="F49" s="25" t="s">
        <v>161</v>
      </c>
      <c r="G49" s="26" t="s">
        <v>162</v>
      </c>
      <c r="I49" s="23" t="s">
        <v>32</v>
      </c>
    </row>
    <row r="50">
      <c r="A50" s="24" t="s">
        <v>26</v>
      </c>
      <c r="B50" s="24" t="s">
        <v>33</v>
      </c>
      <c r="C50" s="24" t="s">
        <v>163</v>
      </c>
      <c r="D50" s="24" t="s">
        <v>164</v>
      </c>
      <c r="E50" s="25" t="s">
        <v>160</v>
      </c>
      <c r="F50" s="25" t="s">
        <v>165</v>
      </c>
      <c r="G50" s="26" t="s">
        <v>166</v>
      </c>
      <c r="I50" s="23" t="s">
        <v>32</v>
      </c>
    </row>
    <row r="51">
      <c r="A51" s="24" t="s">
        <v>26</v>
      </c>
      <c r="B51" s="24" t="s">
        <v>38</v>
      </c>
      <c r="C51" s="24" t="s">
        <v>167</v>
      </c>
      <c r="D51" s="24" t="s">
        <v>168</v>
      </c>
      <c r="E51" s="25" t="s">
        <v>160</v>
      </c>
      <c r="F51" s="25" t="s">
        <v>169</v>
      </c>
      <c r="G51" s="32" t="s">
        <v>170</v>
      </c>
      <c r="I51" s="23" t="s">
        <v>32</v>
      </c>
    </row>
    <row r="52">
      <c r="A52" s="24" t="s">
        <v>26</v>
      </c>
      <c r="B52" s="24" t="s">
        <v>61</v>
      </c>
      <c r="C52" s="24" t="s">
        <v>171</v>
      </c>
      <c r="D52" s="24" t="s">
        <v>172</v>
      </c>
      <c r="E52" s="25" t="s">
        <v>29</v>
      </c>
      <c r="F52" s="25" t="s">
        <v>173</v>
      </c>
      <c r="G52" s="32" t="s">
        <v>174</v>
      </c>
      <c r="H52" s="28"/>
      <c r="I52" s="23" t="s">
        <v>32</v>
      </c>
    </row>
    <row r="53">
      <c r="A53" s="24" t="s">
        <v>26</v>
      </c>
      <c r="B53" s="24" t="s">
        <v>92</v>
      </c>
      <c r="C53" s="24" t="s">
        <v>175</v>
      </c>
      <c r="D53" s="24" t="s">
        <v>176</v>
      </c>
      <c r="E53" s="25" t="s">
        <v>29</v>
      </c>
      <c r="F53" s="25" t="s">
        <v>177</v>
      </c>
      <c r="G53" s="32" t="s">
        <v>178</v>
      </c>
      <c r="H53" s="28"/>
      <c r="I53" s="23" t="s">
        <v>32</v>
      </c>
    </row>
    <row r="54">
      <c r="A54" s="24" t="s">
        <v>33</v>
      </c>
      <c r="B54" s="24" t="s">
        <v>67</v>
      </c>
      <c r="C54" s="24" t="s">
        <v>179</v>
      </c>
      <c r="D54" s="24" t="s">
        <v>180</v>
      </c>
      <c r="E54" s="25" t="s">
        <v>29</v>
      </c>
      <c r="F54" s="25" t="s">
        <v>181</v>
      </c>
      <c r="G54" s="26" t="s">
        <v>182</v>
      </c>
      <c r="I54" s="23" t="s">
        <v>32</v>
      </c>
    </row>
    <row r="55">
      <c r="A55" s="24" t="s">
        <v>33</v>
      </c>
      <c r="B55" s="24" t="s">
        <v>44</v>
      </c>
      <c r="C55" s="24" t="s">
        <v>183</v>
      </c>
      <c r="D55" s="24" t="s">
        <v>184</v>
      </c>
      <c r="E55" s="25" t="s">
        <v>29</v>
      </c>
      <c r="F55" s="25" t="s">
        <v>185</v>
      </c>
      <c r="G55" s="26" t="s">
        <v>186</v>
      </c>
      <c r="I55" s="23" t="s">
        <v>32</v>
      </c>
      <c r="J55" s="25" t="s">
        <v>187</v>
      </c>
    </row>
    <row r="56">
      <c r="A56" s="24" t="s">
        <v>33</v>
      </c>
      <c r="B56" s="24" t="s">
        <v>26</v>
      </c>
      <c r="C56" s="24" t="s">
        <v>188</v>
      </c>
      <c r="D56" s="24" t="s">
        <v>189</v>
      </c>
      <c r="E56" s="25" t="s">
        <v>160</v>
      </c>
      <c r="F56" s="25" t="s">
        <v>36</v>
      </c>
      <c r="G56" s="26" t="s">
        <v>190</v>
      </c>
      <c r="I56" s="23" t="s">
        <v>32</v>
      </c>
    </row>
    <row r="57">
      <c r="A57" s="24" t="s">
        <v>33</v>
      </c>
      <c r="B57" s="24" t="s">
        <v>33</v>
      </c>
      <c r="C57" s="24" t="s">
        <v>191</v>
      </c>
      <c r="D57" s="24" t="s">
        <v>192</v>
      </c>
      <c r="E57" s="25" t="s">
        <v>160</v>
      </c>
      <c r="F57" s="25" t="s">
        <v>193</v>
      </c>
      <c r="G57" s="26" t="s">
        <v>194</v>
      </c>
      <c r="I57" s="23" t="s">
        <v>32</v>
      </c>
    </row>
    <row r="58">
      <c r="A58" s="24" t="s">
        <v>33</v>
      </c>
      <c r="B58" s="24" t="s">
        <v>38</v>
      </c>
      <c r="C58" s="24" t="s">
        <v>195</v>
      </c>
      <c r="D58" s="24" t="s">
        <v>196</v>
      </c>
      <c r="E58" s="25" t="s">
        <v>160</v>
      </c>
      <c r="F58" s="25" t="s">
        <v>90</v>
      </c>
      <c r="G58" s="26" t="s">
        <v>197</v>
      </c>
      <c r="I58" s="23" t="s">
        <v>32</v>
      </c>
    </row>
    <row r="59">
      <c r="A59" s="24" t="s">
        <v>33</v>
      </c>
      <c r="B59" s="24" t="s">
        <v>61</v>
      </c>
      <c r="C59" s="24" t="s">
        <v>198</v>
      </c>
      <c r="D59" s="24" t="s">
        <v>199</v>
      </c>
      <c r="E59" s="25" t="s">
        <v>29</v>
      </c>
      <c r="F59" s="25" t="s">
        <v>200</v>
      </c>
      <c r="G59" s="26" t="s">
        <v>201</v>
      </c>
      <c r="I59" s="23" t="s">
        <v>32</v>
      </c>
    </row>
    <row r="60">
      <c r="A60" s="24" t="s">
        <v>33</v>
      </c>
      <c r="B60" s="24" t="s">
        <v>92</v>
      </c>
      <c r="C60" s="24" t="s">
        <v>202</v>
      </c>
      <c r="D60" s="24" t="s">
        <v>203</v>
      </c>
      <c r="E60" s="25" t="s">
        <v>29</v>
      </c>
      <c r="F60" s="25" t="s">
        <v>204</v>
      </c>
      <c r="G60" s="26" t="s">
        <v>205</v>
      </c>
      <c r="I60" s="23" t="s">
        <v>32</v>
      </c>
    </row>
    <row r="61">
      <c r="A61" s="24" t="s">
        <v>38</v>
      </c>
      <c r="B61" s="24" t="s">
        <v>25</v>
      </c>
      <c r="C61" s="24" t="s">
        <v>206</v>
      </c>
      <c r="D61" s="24" t="s">
        <v>207</v>
      </c>
      <c r="E61" s="25" t="s">
        <v>208</v>
      </c>
      <c r="F61" s="25" t="s">
        <v>209</v>
      </c>
      <c r="G61" s="26" t="s">
        <v>210</v>
      </c>
      <c r="I61" s="23" t="s">
        <v>32</v>
      </c>
    </row>
    <row r="62">
      <c r="A62" s="24" t="s">
        <v>38</v>
      </c>
      <c r="B62" s="24" t="s">
        <v>43</v>
      </c>
      <c r="C62" s="24" t="s">
        <v>211</v>
      </c>
      <c r="D62" s="24" t="s">
        <v>212</v>
      </c>
      <c r="E62" s="25" t="s">
        <v>213</v>
      </c>
      <c r="F62" s="25" t="s">
        <v>138</v>
      </c>
      <c r="G62" s="26" t="s">
        <v>214</v>
      </c>
      <c r="I62" s="23" t="s">
        <v>32</v>
      </c>
    </row>
    <row r="63">
      <c r="A63" s="24" t="s">
        <v>38</v>
      </c>
      <c r="B63" s="24" t="s">
        <v>66</v>
      </c>
      <c r="C63" s="24" t="s">
        <v>215</v>
      </c>
      <c r="D63" s="24" t="s">
        <v>216</v>
      </c>
      <c r="E63" s="25" t="s">
        <v>29</v>
      </c>
      <c r="F63" s="25" t="s">
        <v>55</v>
      </c>
      <c r="G63" s="26" t="s">
        <v>217</v>
      </c>
      <c r="I63" s="23" t="s">
        <v>32</v>
      </c>
    </row>
    <row r="64">
      <c r="A64" s="24" t="s">
        <v>38</v>
      </c>
      <c r="B64" s="24" t="s">
        <v>67</v>
      </c>
      <c r="C64" s="24" t="s">
        <v>218</v>
      </c>
      <c r="D64" s="24" t="s">
        <v>219</v>
      </c>
      <c r="E64" s="25" t="s">
        <v>220</v>
      </c>
      <c r="F64" s="25" t="s">
        <v>221</v>
      </c>
      <c r="G64" s="26" t="s">
        <v>222</v>
      </c>
      <c r="I64" s="23" t="s">
        <v>32</v>
      </c>
    </row>
    <row r="65">
      <c r="A65" s="24" t="s">
        <v>38</v>
      </c>
      <c r="B65" s="24" t="s">
        <v>44</v>
      </c>
      <c r="C65" s="24" t="s">
        <v>223</v>
      </c>
      <c r="D65" s="24" t="s">
        <v>224</v>
      </c>
      <c r="E65" s="25" t="s">
        <v>29</v>
      </c>
      <c r="F65" s="25" t="s">
        <v>209</v>
      </c>
      <c r="G65" s="26" t="s">
        <v>225</v>
      </c>
      <c r="I65" s="23" t="s">
        <v>32</v>
      </c>
    </row>
    <row r="66">
      <c r="A66" s="24" t="s">
        <v>38</v>
      </c>
      <c r="B66" s="24" t="s">
        <v>26</v>
      </c>
      <c r="C66" s="24" t="s">
        <v>226</v>
      </c>
      <c r="D66" s="24" t="s">
        <v>227</v>
      </c>
      <c r="E66" s="25" t="s">
        <v>160</v>
      </c>
      <c r="F66" s="25" t="s">
        <v>55</v>
      </c>
      <c r="G66" s="26" t="s">
        <v>228</v>
      </c>
      <c r="H66" s="29"/>
      <c r="I66" s="23" t="s">
        <v>32</v>
      </c>
    </row>
    <row r="67">
      <c r="A67" s="24" t="s">
        <v>38</v>
      </c>
      <c r="B67" s="24" t="s">
        <v>33</v>
      </c>
      <c r="C67" s="24" t="s">
        <v>229</v>
      </c>
      <c r="D67" s="24" t="s">
        <v>230</v>
      </c>
      <c r="E67" s="25" t="s">
        <v>160</v>
      </c>
      <c r="F67" s="25" t="s">
        <v>204</v>
      </c>
      <c r="G67" s="26" t="s">
        <v>231</v>
      </c>
      <c r="I67" s="23" t="s">
        <v>32</v>
      </c>
    </row>
    <row r="68">
      <c r="A68" s="24" t="s">
        <v>38</v>
      </c>
      <c r="B68" s="24" t="s">
        <v>38</v>
      </c>
      <c r="C68" s="24" t="s">
        <v>232</v>
      </c>
      <c r="D68" s="24" t="s">
        <v>233</v>
      </c>
      <c r="E68" s="25" t="s">
        <v>160</v>
      </c>
      <c r="F68" s="25" t="s">
        <v>112</v>
      </c>
      <c r="G68" s="26" t="s">
        <v>234</v>
      </c>
      <c r="I68" s="23" t="s">
        <v>32</v>
      </c>
    </row>
    <row r="69">
      <c r="A69" s="24" t="s">
        <v>38</v>
      </c>
      <c r="B69" s="24" t="s">
        <v>61</v>
      </c>
      <c r="C69" s="24" t="s">
        <v>235</v>
      </c>
      <c r="D69" s="24" t="s">
        <v>236</v>
      </c>
      <c r="E69" s="25" t="s">
        <v>29</v>
      </c>
      <c r="F69" s="25" t="s">
        <v>237</v>
      </c>
      <c r="G69" s="26" t="s">
        <v>238</v>
      </c>
      <c r="I69" s="23" t="s">
        <v>32</v>
      </c>
    </row>
    <row r="70">
      <c r="A70" s="33" t="s">
        <v>38</v>
      </c>
      <c r="B70" s="33" t="s">
        <v>92</v>
      </c>
      <c r="C70" s="33" t="s">
        <v>239</v>
      </c>
      <c r="D70" s="33" t="s">
        <v>240</v>
      </c>
      <c r="E70" s="34" t="s">
        <v>29</v>
      </c>
      <c r="F70" s="34" t="s">
        <v>241</v>
      </c>
      <c r="G70" s="35" t="s">
        <v>242</v>
      </c>
      <c r="H70" s="36"/>
      <c r="I70" s="23" t="s">
        <v>32</v>
      </c>
    </row>
    <row r="71">
      <c r="I71" s="37">
        <f>counta(I18:I70)</f>
        <v>53</v>
      </c>
    </row>
    <row r="72" hidden="1">
      <c r="A72" s="38" t="s">
        <v>243</v>
      </c>
      <c r="B72" s="39"/>
      <c r="C72" s="39"/>
      <c r="D72" s="39"/>
      <c r="E72" s="39"/>
      <c r="F72" s="39"/>
      <c r="G72" s="39"/>
      <c r="H72" s="39"/>
      <c r="I72" s="40"/>
      <c r="J72" s="39"/>
      <c r="K72" s="39"/>
      <c r="L72" s="39"/>
      <c r="M72" s="39"/>
      <c r="N72" s="39"/>
      <c r="O72" s="39"/>
      <c r="P72" s="39"/>
      <c r="Q72" s="39"/>
      <c r="R72" s="39"/>
      <c r="S72" s="39"/>
      <c r="T72" s="39"/>
      <c r="U72" s="39"/>
      <c r="V72" s="39"/>
      <c r="W72" s="39"/>
      <c r="X72" s="39"/>
      <c r="Y72" s="39"/>
      <c r="Z72" s="39"/>
    </row>
    <row r="73" hidden="1">
      <c r="A73" s="41" t="s">
        <v>244</v>
      </c>
      <c r="B73" s="42" t="s">
        <v>245</v>
      </c>
      <c r="C73" s="42" t="s">
        <v>246</v>
      </c>
      <c r="D73" s="42" t="s">
        <v>247</v>
      </c>
      <c r="E73" s="42" t="s">
        <v>248</v>
      </c>
      <c r="F73" s="42" t="s">
        <v>249</v>
      </c>
      <c r="G73" s="42" t="s">
        <v>250</v>
      </c>
      <c r="H73" s="42" t="s">
        <v>251</v>
      </c>
      <c r="I73" s="43" t="s">
        <v>252</v>
      </c>
      <c r="J73" s="39"/>
      <c r="K73" s="39"/>
      <c r="L73" s="39"/>
      <c r="M73" s="39"/>
      <c r="N73" s="39"/>
      <c r="O73" s="39"/>
      <c r="P73" s="39"/>
      <c r="Q73" s="39"/>
      <c r="R73" s="39"/>
      <c r="S73" s="39"/>
      <c r="T73" s="39"/>
      <c r="U73" s="39"/>
      <c r="V73" s="39"/>
      <c r="W73" s="39"/>
      <c r="X73" s="39"/>
      <c r="Y73" s="39"/>
      <c r="Z73" s="39"/>
    </row>
    <row r="74">
      <c r="I74" s="37"/>
    </row>
    <row r="75">
      <c r="I75" s="37"/>
    </row>
    <row r="76">
      <c r="I76" s="37"/>
    </row>
    <row r="77">
      <c r="I77" s="37"/>
    </row>
    <row r="78">
      <c r="I78" s="37"/>
    </row>
    <row r="79">
      <c r="I79" s="37"/>
    </row>
    <row r="80">
      <c r="I80" s="37"/>
    </row>
    <row r="81">
      <c r="I81" s="37"/>
    </row>
    <row r="82">
      <c r="I82" s="37"/>
    </row>
    <row r="83">
      <c r="I83" s="37"/>
    </row>
    <row r="84">
      <c r="I84" s="37"/>
    </row>
    <row r="85">
      <c r="I85" s="37"/>
    </row>
    <row r="86">
      <c r="I86" s="37"/>
    </row>
    <row r="87">
      <c r="I87" s="37"/>
    </row>
    <row r="88">
      <c r="I88" s="37"/>
    </row>
    <row r="89">
      <c r="I89" s="37"/>
    </row>
    <row r="90">
      <c r="I90" s="37"/>
    </row>
    <row r="91">
      <c r="I91" s="37"/>
    </row>
    <row r="92">
      <c r="I92" s="37"/>
    </row>
    <row r="93">
      <c r="I93" s="37"/>
    </row>
    <row r="94">
      <c r="I94" s="37"/>
    </row>
    <row r="95">
      <c r="I95" s="37"/>
    </row>
    <row r="96">
      <c r="I96" s="37"/>
    </row>
    <row r="97">
      <c r="I97" s="37"/>
    </row>
    <row r="98">
      <c r="I98" s="37"/>
    </row>
    <row r="99">
      <c r="I99" s="37"/>
    </row>
    <row r="100">
      <c r="I100" s="37"/>
    </row>
    <row r="101">
      <c r="I101" s="37"/>
    </row>
    <row r="102">
      <c r="I102" s="37"/>
    </row>
    <row r="103">
      <c r="I103" s="37"/>
    </row>
    <row r="104">
      <c r="I104" s="37"/>
    </row>
    <row r="105">
      <c r="I105" s="37"/>
    </row>
    <row r="106">
      <c r="I106" s="37"/>
    </row>
    <row r="107">
      <c r="I107" s="37"/>
    </row>
    <row r="108">
      <c r="I108" s="37"/>
    </row>
    <row r="109">
      <c r="I109" s="37"/>
    </row>
    <row r="110">
      <c r="I110" s="37"/>
    </row>
    <row r="111">
      <c r="I111" s="37"/>
    </row>
    <row r="112">
      <c r="I112" s="37"/>
    </row>
    <row r="113">
      <c r="I113" s="37"/>
    </row>
    <row r="114">
      <c r="I114" s="37"/>
    </row>
    <row r="115">
      <c r="I115" s="37"/>
    </row>
    <row r="116">
      <c r="I116" s="37"/>
    </row>
    <row r="117">
      <c r="I117" s="37"/>
    </row>
    <row r="118">
      <c r="I118" s="37"/>
    </row>
    <row r="119">
      <c r="I119" s="37"/>
    </row>
    <row r="120">
      <c r="I120" s="37"/>
    </row>
    <row r="121">
      <c r="I121" s="37"/>
    </row>
    <row r="122">
      <c r="I122" s="37"/>
    </row>
    <row r="123">
      <c r="I123" s="37"/>
    </row>
    <row r="124">
      <c r="I124" s="37"/>
    </row>
    <row r="125">
      <c r="I125" s="37"/>
    </row>
    <row r="126">
      <c r="I126" s="37"/>
    </row>
    <row r="127">
      <c r="I127" s="37"/>
    </row>
    <row r="128">
      <c r="I128" s="37"/>
    </row>
    <row r="129">
      <c r="I129" s="37"/>
    </row>
    <row r="130">
      <c r="I130" s="37"/>
    </row>
    <row r="131">
      <c r="I131" s="37"/>
    </row>
    <row r="132">
      <c r="I132" s="37"/>
    </row>
    <row r="133">
      <c r="I133" s="37"/>
    </row>
    <row r="134">
      <c r="I134" s="37"/>
    </row>
    <row r="135">
      <c r="I135" s="37"/>
    </row>
    <row r="136">
      <c r="I136" s="37"/>
    </row>
    <row r="137">
      <c r="I137" s="37"/>
    </row>
    <row r="138">
      <c r="I138" s="37"/>
    </row>
    <row r="139">
      <c r="I139" s="37"/>
    </row>
    <row r="140">
      <c r="I140" s="37"/>
    </row>
    <row r="141">
      <c r="I141" s="37"/>
    </row>
    <row r="142">
      <c r="I142" s="37"/>
    </row>
    <row r="143">
      <c r="I143" s="37"/>
    </row>
    <row r="144">
      <c r="I144" s="37"/>
    </row>
    <row r="145">
      <c r="I145" s="37"/>
    </row>
    <row r="146">
      <c r="I146" s="37"/>
    </row>
    <row r="147">
      <c r="I147" s="37"/>
    </row>
    <row r="148">
      <c r="I148" s="37"/>
    </row>
    <row r="149">
      <c r="I149" s="37"/>
    </row>
    <row r="150">
      <c r="I150" s="37"/>
    </row>
    <row r="151">
      <c r="I151" s="37"/>
    </row>
    <row r="152">
      <c r="I152" s="37"/>
    </row>
    <row r="153">
      <c r="I153" s="37"/>
    </row>
    <row r="154">
      <c r="I154" s="37"/>
    </row>
    <row r="155">
      <c r="I155" s="37"/>
    </row>
    <row r="156">
      <c r="I156" s="37"/>
    </row>
    <row r="157">
      <c r="I157" s="37"/>
    </row>
    <row r="158">
      <c r="I158" s="37"/>
    </row>
    <row r="159">
      <c r="I159" s="37"/>
    </row>
    <row r="160">
      <c r="I160" s="37"/>
    </row>
    <row r="161">
      <c r="I161" s="37"/>
    </row>
    <row r="162">
      <c r="I162" s="37"/>
    </row>
    <row r="163">
      <c r="I163" s="37"/>
    </row>
    <row r="164">
      <c r="I164" s="37"/>
    </row>
    <row r="165">
      <c r="I165" s="37"/>
    </row>
    <row r="166">
      <c r="I166" s="37"/>
    </row>
    <row r="167">
      <c r="I167" s="37"/>
    </row>
    <row r="168">
      <c r="I168" s="37"/>
    </row>
    <row r="169">
      <c r="I169" s="37"/>
    </row>
    <row r="170">
      <c r="I170" s="37"/>
    </row>
    <row r="171">
      <c r="I171" s="37"/>
    </row>
    <row r="172">
      <c r="I172" s="37"/>
    </row>
    <row r="173">
      <c r="I173" s="37"/>
    </row>
    <row r="174">
      <c r="I174" s="37"/>
    </row>
    <row r="175">
      <c r="I175" s="37"/>
    </row>
    <row r="176">
      <c r="I176" s="37"/>
    </row>
    <row r="177">
      <c r="I177" s="37"/>
    </row>
    <row r="178">
      <c r="I178" s="37"/>
    </row>
    <row r="179">
      <c r="I179" s="37"/>
    </row>
    <row r="180">
      <c r="I180" s="37"/>
    </row>
    <row r="181">
      <c r="I181" s="37"/>
    </row>
    <row r="182">
      <c r="I182" s="37"/>
    </row>
    <row r="183">
      <c r="I183" s="37"/>
    </row>
    <row r="184">
      <c r="I184" s="37"/>
    </row>
    <row r="185">
      <c r="I185" s="37"/>
    </row>
    <row r="186">
      <c r="I186" s="37"/>
    </row>
    <row r="187">
      <c r="I187" s="37"/>
    </row>
    <row r="188">
      <c r="I188" s="37"/>
    </row>
    <row r="189">
      <c r="I189" s="37"/>
    </row>
    <row r="190">
      <c r="I190" s="37"/>
    </row>
    <row r="191">
      <c r="I191" s="37"/>
    </row>
    <row r="192">
      <c r="I192" s="37"/>
    </row>
    <row r="193">
      <c r="I193" s="37"/>
    </row>
    <row r="194">
      <c r="I194" s="37"/>
    </row>
    <row r="195">
      <c r="I195" s="37"/>
    </row>
    <row r="196">
      <c r="I196" s="37"/>
    </row>
    <row r="197">
      <c r="I197" s="37"/>
    </row>
    <row r="198">
      <c r="I198" s="37"/>
    </row>
    <row r="199">
      <c r="I199" s="37"/>
    </row>
    <row r="200">
      <c r="I200" s="37"/>
    </row>
    <row r="201">
      <c r="I201" s="37"/>
    </row>
    <row r="202">
      <c r="I202" s="37"/>
    </row>
    <row r="203">
      <c r="I203" s="37"/>
    </row>
    <row r="204">
      <c r="I204" s="37"/>
    </row>
    <row r="205">
      <c r="I205" s="37"/>
    </row>
    <row r="206">
      <c r="I206" s="37"/>
    </row>
    <row r="207">
      <c r="I207" s="37"/>
    </row>
    <row r="208">
      <c r="I208" s="37"/>
    </row>
    <row r="209">
      <c r="I209" s="37"/>
    </row>
    <row r="210">
      <c r="I210" s="37"/>
    </row>
    <row r="211">
      <c r="I211" s="37"/>
    </row>
    <row r="212">
      <c r="I212" s="37"/>
    </row>
    <row r="213">
      <c r="I213" s="37"/>
    </row>
    <row r="214">
      <c r="I214" s="37"/>
    </row>
    <row r="215">
      <c r="I215" s="37"/>
    </row>
    <row r="216">
      <c r="I216" s="37"/>
    </row>
    <row r="217">
      <c r="I217" s="37"/>
    </row>
    <row r="218">
      <c r="I218" s="37"/>
    </row>
    <row r="219">
      <c r="I219" s="37"/>
    </row>
    <row r="220">
      <c r="I220" s="37"/>
    </row>
    <row r="221">
      <c r="I221" s="37"/>
    </row>
    <row r="222">
      <c r="I222" s="37"/>
    </row>
    <row r="223">
      <c r="I223" s="37"/>
    </row>
    <row r="224">
      <c r="I224" s="37"/>
    </row>
    <row r="225">
      <c r="I225" s="37"/>
    </row>
    <row r="226">
      <c r="I226" s="37"/>
    </row>
    <row r="227">
      <c r="I227" s="37"/>
    </row>
    <row r="228">
      <c r="I228" s="37"/>
    </row>
    <row r="229">
      <c r="I229" s="37"/>
    </row>
    <row r="230">
      <c r="I230" s="37"/>
    </row>
    <row r="231">
      <c r="I231" s="37"/>
    </row>
    <row r="232">
      <c r="I232" s="37"/>
    </row>
    <row r="233">
      <c r="I233" s="37"/>
    </row>
    <row r="234">
      <c r="I234" s="37"/>
    </row>
    <row r="235">
      <c r="I235" s="37"/>
    </row>
    <row r="236">
      <c r="I236" s="37"/>
    </row>
    <row r="237">
      <c r="I237" s="37"/>
    </row>
    <row r="238">
      <c r="I238" s="37"/>
    </row>
    <row r="239">
      <c r="I239" s="37"/>
    </row>
    <row r="240">
      <c r="I240" s="37"/>
    </row>
    <row r="241">
      <c r="I241" s="37"/>
    </row>
    <row r="242">
      <c r="I242" s="37"/>
    </row>
    <row r="243">
      <c r="I243" s="37"/>
    </row>
    <row r="244">
      <c r="I244" s="37"/>
    </row>
    <row r="245">
      <c r="I245" s="37"/>
    </row>
    <row r="246">
      <c r="I246" s="37"/>
    </row>
    <row r="247">
      <c r="I247" s="37"/>
    </row>
    <row r="248">
      <c r="I248" s="37"/>
    </row>
    <row r="249">
      <c r="I249" s="37"/>
    </row>
    <row r="250">
      <c r="I250" s="37"/>
    </row>
    <row r="251">
      <c r="I251" s="37"/>
    </row>
    <row r="252">
      <c r="I252" s="37"/>
    </row>
    <row r="253">
      <c r="I253" s="37"/>
    </row>
    <row r="254">
      <c r="I254" s="37"/>
    </row>
    <row r="255">
      <c r="I255" s="37"/>
    </row>
    <row r="256">
      <c r="I256" s="37"/>
    </row>
    <row r="257">
      <c r="I257" s="37"/>
    </row>
    <row r="258">
      <c r="I258" s="37"/>
    </row>
    <row r="259">
      <c r="I259" s="37"/>
    </row>
    <row r="260">
      <c r="I260" s="37"/>
    </row>
    <row r="261">
      <c r="I261" s="37"/>
    </row>
    <row r="262">
      <c r="I262" s="37"/>
    </row>
    <row r="263">
      <c r="I263" s="37"/>
    </row>
    <row r="264">
      <c r="I264" s="37"/>
    </row>
    <row r="265">
      <c r="I265" s="37"/>
    </row>
    <row r="266">
      <c r="I266" s="37"/>
    </row>
    <row r="267">
      <c r="I267" s="37"/>
    </row>
    <row r="268">
      <c r="I268" s="37"/>
    </row>
    <row r="269">
      <c r="I269" s="37"/>
    </row>
    <row r="270">
      <c r="I270" s="37"/>
    </row>
    <row r="271">
      <c r="I271" s="37"/>
    </row>
    <row r="272">
      <c r="I272" s="37"/>
    </row>
    <row r="273">
      <c r="I273" s="37"/>
    </row>
    <row r="274">
      <c r="I274" s="37"/>
    </row>
    <row r="275">
      <c r="I275" s="37"/>
    </row>
    <row r="276">
      <c r="I276" s="37"/>
    </row>
    <row r="277">
      <c r="I277" s="37"/>
    </row>
    <row r="278">
      <c r="I278" s="37"/>
    </row>
    <row r="279">
      <c r="I279" s="37"/>
    </row>
    <row r="280">
      <c r="I280" s="37"/>
    </row>
    <row r="281">
      <c r="I281" s="37"/>
    </row>
    <row r="282">
      <c r="I282" s="37"/>
    </row>
    <row r="283">
      <c r="I283" s="37"/>
    </row>
    <row r="284">
      <c r="I284" s="37"/>
    </row>
    <row r="285">
      <c r="I285" s="37"/>
    </row>
    <row r="286">
      <c r="I286" s="37"/>
    </row>
    <row r="287">
      <c r="I287" s="37"/>
    </row>
    <row r="288">
      <c r="I288" s="37"/>
    </row>
    <row r="289">
      <c r="I289" s="37"/>
    </row>
    <row r="290">
      <c r="I290" s="37"/>
    </row>
    <row r="291">
      <c r="I291" s="37"/>
    </row>
    <row r="292">
      <c r="I292" s="37"/>
    </row>
    <row r="293">
      <c r="I293" s="37"/>
    </row>
    <row r="294">
      <c r="I294" s="37"/>
    </row>
    <row r="295">
      <c r="I295" s="37"/>
    </row>
    <row r="296">
      <c r="I296" s="37"/>
    </row>
    <row r="297">
      <c r="I297" s="37"/>
    </row>
    <row r="298">
      <c r="I298" s="37"/>
    </row>
    <row r="299">
      <c r="I299" s="37"/>
    </row>
    <row r="300">
      <c r="I300" s="37"/>
    </row>
    <row r="301">
      <c r="I301" s="37"/>
    </row>
    <row r="302">
      <c r="I302" s="37"/>
    </row>
    <row r="303">
      <c r="I303" s="37"/>
    </row>
    <row r="304">
      <c r="I304" s="37"/>
    </row>
    <row r="305">
      <c r="I305" s="37"/>
    </row>
    <row r="306">
      <c r="I306" s="37"/>
    </row>
    <row r="307">
      <c r="I307" s="37"/>
    </row>
    <row r="308">
      <c r="I308" s="37"/>
    </row>
    <row r="309">
      <c r="I309" s="37"/>
    </row>
    <row r="310">
      <c r="I310" s="37"/>
    </row>
    <row r="311">
      <c r="I311" s="37"/>
    </row>
    <row r="312">
      <c r="I312" s="37"/>
    </row>
    <row r="313">
      <c r="I313" s="37"/>
    </row>
    <row r="314">
      <c r="I314" s="37"/>
    </row>
    <row r="315">
      <c r="I315" s="37"/>
    </row>
    <row r="316">
      <c r="I316" s="37"/>
    </row>
    <row r="317">
      <c r="I317" s="37"/>
    </row>
    <row r="318">
      <c r="I318" s="37"/>
    </row>
    <row r="319">
      <c r="I319" s="37"/>
    </row>
    <row r="320">
      <c r="I320" s="37"/>
    </row>
    <row r="321">
      <c r="I321" s="37"/>
    </row>
    <row r="322">
      <c r="I322" s="37"/>
    </row>
    <row r="323">
      <c r="I323" s="37"/>
    </row>
    <row r="324">
      <c r="I324" s="37"/>
    </row>
    <row r="325">
      <c r="I325" s="37"/>
    </row>
    <row r="326">
      <c r="I326" s="37"/>
    </row>
    <row r="327">
      <c r="I327" s="37"/>
    </row>
    <row r="328">
      <c r="I328" s="37"/>
    </row>
    <row r="329">
      <c r="I329" s="37"/>
    </row>
    <row r="330">
      <c r="I330" s="37"/>
    </row>
    <row r="331">
      <c r="I331" s="37"/>
    </row>
    <row r="332">
      <c r="I332" s="37"/>
    </row>
    <row r="333">
      <c r="I333" s="37"/>
    </row>
    <row r="334">
      <c r="I334" s="37"/>
    </row>
    <row r="335">
      <c r="I335" s="37"/>
    </row>
    <row r="336">
      <c r="I336" s="37"/>
    </row>
    <row r="337">
      <c r="I337" s="37"/>
    </row>
    <row r="338">
      <c r="I338" s="37"/>
    </row>
    <row r="339">
      <c r="I339" s="37"/>
    </row>
    <row r="340">
      <c r="I340" s="37"/>
    </row>
    <row r="341">
      <c r="I341" s="37"/>
    </row>
    <row r="342">
      <c r="I342" s="37"/>
    </row>
    <row r="343">
      <c r="I343" s="37"/>
    </row>
    <row r="344">
      <c r="I344" s="37"/>
    </row>
    <row r="345">
      <c r="I345" s="37"/>
    </row>
    <row r="346">
      <c r="I346" s="37"/>
    </row>
    <row r="347">
      <c r="I347" s="37"/>
    </row>
    <row r="348">
      <c r="I348" s="37"/>
    </row>
    <row r="349">
      <c r="I349" s="37"/>
    </row>
    <row r="350">
      <c r="I350" s="37"/>
    </row>
    <row r="351">
      <c r="I351" s="37"/>
    </row>
    <row r="352">
      <c r="I352" s="37"/>
    </row>
    <row r="353">
      <c r="I353" s="37"/>
    </row>
    <row r="354">
      <c r="I354" s="37"/>
    </row>
    <row r="355">
      <c r="I355" s="37"/>
    </row>
    <row r="356">
      <c r="I356" s="37"/>
    </row>
    <row r="357">
      <c r="I357" s="37"/>
    </row>
    <row r="358">
      <c r="I358" s="37"/>
    </row>
    <row r="359">
      <c r="I359" s="37"/>
    </row>
    <row r="360">
      <c r="I360" s="37"/>
    </row>
    <row r="361">
      <c r="I361" s="37"/>
    </row>
    <row r="362">
      <c r="I362" s="37"/>
    </row>
    <row r="363">
      <c r="I363" s="37"/>
    </row>
    <row r="364">
      <c r="I364" s="37"/>
    </row>
    <row r="365">
      <c r="I365" s="37"/>
    </row>
    <row r="366">
      <c r="I366" s="37"/>
    </row>
    <row r="367">
      <c r="I367" s="37"/>
    </row>
    <row r="368">
      <c r="I368" s="37"/>
    </row>
    <row r="369">
      <c r="I369" s="37"/>
    </row>
    <row r="370">
      <c r="I370" s="37"/>
    </row>
    <row r="371">
      <c r="I371" s="37"/>
    </row>
    <row r="372">
      <c r="I372" s="37"/>
    </row>
    <row r="373">
      <c r="I373" s="37"/>
    </row>
    <row r="374">
      <c r="I374" s="37"/>
    </row>
    <row r="375">
      <c r="I375" s="37"/>
    </row>
    <row r="376">
      <c r="I376" s="37"/>
    </row>
    <row r="377">
      <c r="I377" s="37"/>
    </row>
    <row r="378">
      <c r="I378" s="37"/>
    </row>
    <row r="379">
      <c r="I379" s="37"/>
    </row>
    <row r="380">
      <c r="I380" s="37"/>
    </row>
    <row r="381">
      <c r="I381" s="37"/>
    </row>
    <row r="382">
      <c r="I382" s="37"/>
    </row>
    <row r="383">
      <c r="I383" s="37"/>
    </row>
    <row r="384">
      <c r="I384" s="37"/>
    </row>
    <row r="385">
      <c r="I385" s="37"/>
    </row>
    <row r="386">
      <c r="I386" s="37"/>
    </row>
    <row r="387">
      <c r="I387" s="37"/>
    </row>
    <row r="388">
      <c r="I388" s="37"/>
    </row>
    <row r="389">
      <c r="I389" s="37"/>
    </row>
    <row r="390">
      <c r="I390" s="37"/>
    </row>
    <row r="391">
      <c r="I391" s="37"/>
    </row>
    <row r="392">
      <c r="I392" s="37"/>
    </row>
    <row r="393">
      <c r="I393" s="37"/>
    </row>
    <row r="394">
      <c r="I394" s="37"/>
    </row>
    <row r="395">
      <c r="I395" s="37"/>
    </row>
    <row r="396">
      <c r="I396" s="37"/>
    </row>
    <row r="397">
      <c r="I397" s="37"/>
    </row>
    <row r="398">
      <c r="I398" s="37"/>
    </row>
    <row r="399">
      <c r="I399" s="37"/>
    </row>
    <row r="400">
      <c r="I400" s="37"/>
    </row>
    <row r="401">
      <c r="I401" s="37"/>
    </row>
    <row r="402">
      <c r="I402" s="37"/>
    </row>
    <row r="403">
      <c r="I403" s="37"/>
    </row>
    <row r="404">
      <c r="I404" s="37"/>
    </row>
    <row r="405">
      <c r="I405" s="37"/>
    </row>
    <row r="406">
      <c r="I406" s="37"/>
    </row>
    <row r="407">
      <c r="I407" s="37"/>
    </row>
    <row r="408">
      <c r="I408" s="37"/>
    </row>
    <row r="409">
      <c r="I409" s="37"/>
    </row>
    <row r="410">
      <c r="I410" s="37"/>
    </row>
    <row r="411">
      <c r="I411" s="37"/>
    </row>
    <row r="412">
      <c r="I412" s="37"/>
    </row>
    <row r="413">
      <c r="I413" s="37"/>
    </row>
    <row r="414">
      <c r="I414" s="37"/>
    </row>
    <row r="415">
      <c r="I415" s="37"/>
    </row>
    <row r="416">
      <c r="I416" s="37"/>
    </row>
    <row r="417">
      <c r="I417" s="37"/>
    </row>
    <row r="418">
      <c r="I418" s="37"/>
    </row>
    <row r="419">
      <c r="I419" s="37"/>
    </row>
    <row r="420">
      <c r="I420" s="37"/>
    </row>
    <row r="421">
      <c r="I421" s="37"/>
    </row>
    <row r="422">
      <c r="I422" s="37"/>
    </row>
    <row r="423">
      <c r="I423" s="37"/>
    </row>
    <row r="424">
      <c r="I424" s="37"/>
    </row>
    <row r="425">
      <c r="I425" s="37"/>
    </row>
    <row r="426">
      <c r="I426" s="37"/>
    </row>
    <row r="427">
      <c r="I427" s="37"/>
    </row>
    <row r="428">
      <c r="I428" s="37"/>
    </row>
    <row r="429">
      <c r="I429" s="37"/>
    </row>
    <row r="430">
      <c r="I430" s="37"/>
    </row>
    <row r="431">
      <c r="I431" s="37"/>
    </row>
    <row r="432">
      <c r="I432" s="37"/>
    </row>
    <row r="433">
      <c r="I433" s="37"/>
    </row>
    <row r="434">
      <c r="I434" s="37"/>
    </row>
    <row r="435">
      <c r="I435" s="37"/>
    </row>
    <row r="436">
      <c r="I436" s="37"/>
    </row>
    <row r="437">
      <c r="I437" s="37"/>
    </row>
    <row r="438">
      <c r="I438" s="37"/>
    </row>
    <row r="439">
      <c r="I439" s="37"/>
    </row>
    <row r="440">
      <c r="I440" s="37"/>
    </row>
    <row r="441">
      <c r="I441" s="37"/>
    </row>
    <row r="442">
      <c r="I442" s="37"/>
    </row>
    <row r="443">
      <c r="I443" s="37"/>
    </row>
    <row r="444">
      <c r="I444" s="37"/>
    </row>
    <row r="445">
      <c r="I445" s="37"/>
    </row>
    <row r="446">
      <c r="I446" s="37"/>
    </row>
    <row r="447">
      <c r="I447" s="37"/>
    </row>
    <row r="448">
      <c r="I448" s="37"/>
    </row>
    <row r="449">
      <c r="I449" s="37"/>
    </row>
    <row r="450">
      <c r="I450" s="37"/>
    </row>
    <row r="451">
      <c r="I451" s="37"/>
    </row>
    <row r="452">
      <c r="I452" s="37"/>
    </row>
    <row r="453">
      <c r="I453" s="37"/>
    </row>
    <row r="454">
      <c r="I454" s="37"/>
    </row>
    <row r="455">
      <c r="I455" s="37"/>
    </row>
    <row r="456">
      <c r="I456" s="37"/>
    </row>
    <row r="457">
      <c r="I457" s="37"/>
    </row>
    <row r="458">
      <c r="I458" s="37"/>
    </row>
    <row r="459">
      <c r="I459" s="37"/>
    </row>
    <row r="460">
      <c r="I460" s="37"/>
    </row>
    <row r="461">
      <c r="I461" s="37"/>
    </row>
    <row r="462">
      <c r="I462" s="37"/>
    </row>
    <row r="463">
      <c r="I463" s="37"/>
    </row>
    <row r="464">
      <c r="I464" s="37"/>
    </row>
    <row r="465">
      <c r="I465" s="37"/>
    </row>
    <row r="466">
      <c r="I466" s="37"/>
    </row>
    <row r="467">
      <c r="I467" s="37"/>
    </row>
    <row r="468">
      <c r="I468" s="37"/>
    </row>
    <row r="469">
      <c r="I469" s="37"/>
    </row>
    <row r="470">
      <c r="I470" s="37"/>
    </row>
    <row r="471">
      <c r="I471" s="37"/>
    </row>
    <row r="472">
      <c r="I472" s="37"/>
    </row>
    <row r="473">
      <c r="I473" s="37"/>
    </row>
    <row r="474">
      <c r="I474" s="37"/>
    </row>
    <row r="475">
      <c r="I475" s="37"/>
    </row>
    <row r="476">
      <c r="I476" s="37"/>
    </row>
    <row r="477">
      <c r="I477" s="37"/>
    </row>
    <row r="478">
      <c r="I478" s="37"/>
    </row>
    <row r="479">
      <c r="I479" s="37"/>
    </row>
    <row r="480">
      <c r="I480" s="37"/>
    </row>
    <row r="481">
      <c r="I481" s="37"/>
    </row>
    <row r="482">
      <c r="I482" s="37"/>
    </row>
    <row r="483">
      <c r="I483" s="37"/>
    </row>
    <row r="484">
      <c r="I484" s="37"/>
    </row>
    <row r="485">
      <c r="I485" s="37"/>
    </row>
    <row r="486">
      <c r="I486" s="37"/>
    </row>
    <row r="487">
      <c r="I487" s="37"/>
    </row>
    <row r="488">
      <c r="I488" s="37"/>
    </row>
    <row r="489">
      <c r="I489" s="37"/>
    </row>
    <row r="490">
      <c r="I490" s="37"/>
    </row>
    <row r="491">
      <c r="I491" s="37"/>
    </row>
    <row r="492">
      <c r="I492" s="37"/>
    </row>
    <row r="493">
      <c r="I493" s="37"/>
    </row>
    <row r="494">
      <c r="I494" s="37"/>
    </row>
    <row r="495">
      <c r="I495" s="37"/>
    </row>
    <row r="496">
      <c r="I496" s="37"/>
    </row>
    <row r="497">
      <c r="I497" s="37"/>
    </row>
    <row r="498">
      <c r="I498" s="37"/>
    </row>
    <row r="499">
      <c r="I499" s="37"/>
    </row>
    <row r="500">
      <c r="I500" s="37"/>
    </row>
    <row r="501">
      <c r="I501" s="37"/>
    </row>
    <row r="502">
      <c r="I502" s="37"/>
    </row>
    <row r="503">
      <c r="I503" s="37"/>
    </row>
    <row r="504">
      <c r="I504" s="37"/>
    </row>
    <row r="505">
      <c r="I505" s="37"/>
    </row>
    <row r="506">
      <c r="I506" s="37"/>
    </row>
    <row r="507">
      <c r="I507" s="37"/>
    </row>
    <row r="508">
      <c r="I508" s="37"/>
    </row>
    <row r="509">
      <c r="I509" s="37"/>
    </row>
    <row r="510">
      <c r="I510" s="37"/>
    </row>
    <row r="511">
      <c r="I511" s="37"/>
    </row>
    <row r="512">
      <c r="I512" s="37"/>
    </row>
    <row r="513">
      <c r="I513" s="37"/>
    </row>
    <row r="514">
      <c r="I514" s="37"/>
    </row>
    <row r="515">
      <c r="I515" s="37"/>
    </row>
    <row r="516">
      <c r="I516" s="37"/>
    </row>
    <row r="517">
      <c r="I517" s="37"/>
    </row>
    <row r="518">
      <c r="I518" s="37"/>
    </row>
    <row r="519">
      <c r="I519" s="37"/>
    </row>
    <row r="520">
      <c r="I520" s="37"/>
    </row>
    <row r="521">
      <c r="I521" s="37"/>
    </row>
    <row r="522">
      <c r="I522" s="37"/>
    </row>
    <row r="523">
      <c r="I523" s="37"/>
    </row>
    <row r="524">
      <c r="I524" s="37"/>
    </row>
    <row r="525">
      <c r="I525" s="37"/>
    </row>
    <row r="526">
      <c r="I526" s="37"/>
    </row>
    <row r="527">
      <c r="I527" s="37"/>
    </row>
    <row r="528">
      <c r="I528" s="37"/>
    </row>
    <row r="529">
      <c r="I529" s="37"/>
    </row>
    <row r="530">
      <c r="I530" s="37"/>
    </row>
    <row r="531">
      <c r="I531" s="37"/>
    </row>
    <row r="532">
      <c r="I532" s="37"/>
    </row>
    <row r="533">
      <c r="I533" s="37"/>
    </row>
    <row r="534">
      <c r="I534" s="37"/>
    </row>
    <row r="535">
      <c r="I535" s="37"/>
    </row>
    <row r="536">
      <c r="I536" s="37"/>
    </row>
    <row r="537">
      <c r="I537" s="37"/>
    </row>
    <row r="538">
      <c r="I538" s="37"/>
    </row>
    <row r="539">
      <c r="I539" s="37"/>
    </row>
    <row r="540">
      <c r="I540" s="37"/>
    </row>
    <row r="541">
      <c r="I541" s="37"/>
    </row>
    <row r="542">
      <c r="I542" s="37"/>
    </row>
    <row r="543">
      <c r="I543" s="37"/>
    </row>
    <row r="544">
      <c r="I544" s="37"/>
    </row>
    <row r="545">
      <c r="I545" s="37"/>
    </row>
    <row r="546">
      <c r="I546" s="37"/>
    </row>
    <row r="547">
      <c r="I547" s="37"/>
    </row>
    <row r="548">
      <c r="I548" s="37"/>
    </row>
    <row r="549">
      <c r="I549" s="37"/>
    </row>
    <row r="550">
      <c r="I550" s="37"/>
    </row>
    <row r="551">
      <c r="I551" s="37"/>
    </row>
    <row r="552">
      <c r="I552" s="37"/>
    </row>
    <row r="553">
      <c r="I553" s="37"/>
    </row>
    <row r="554">
      <c r="I554" s="37"/>
    </row>
    <row r="555">
      <c r="I555" s="37"/>
    </row>
    <row r="556">
      <c r="I556" s="37"/>
    </row>
    <row r="557">
      <c r="I557" s="37"/>
    </row>
    <row r="558">
      <c r="I558" s="37"/>
    </row>
    <row r="559">
      <c r="I559" s="37"/>
    </row>
    <row r="560">
      <c r="I560" s="37"/>
    </row>
    <row r="561">
      <c r="I561" s="37"/>
    </row>
    <row r="562">
      <c r="I562" s="37"/>
    </row>
    <row r="563">
      <c r="I563" s="37"/>
    </row>
    <row r="564">
      <c r="I564" s="37"/>
    </row>
    <row r="565">
      <c r="I565" s="37"/>
    </row>
    <row r="566">
      <c r="I566" s="37"/>
    </row>
    <row r="567">
      <c r="I567" s="37"/>
    </row>
    <row r="568">
      <c r="I568" s="37"/>
    </row>
    <row r="569">
      <c r="I569" s="37"/>
    </row>
    <row r="570">
      <c r="I570" s="37"/>
    </row>
    <row r="571">
      <c r="I571" s="37"/>
    </row>
    <row r="572">
      <c r="I572" s="37"/>
    </row>
    <row r="573">
      <c r="I573" s="37"/>
    </row>
    <row r="574">
      <c r="I574" s="37"/>
    </row>
    <row r="575">
      <c r="I575" s="37"/>
    </row>
    <row r="576">
      <c r="I576" s="37"/>
    </row>
    <row r="577">
      <c r="I577" s="37"/>
    </row>
    <row r="578">
      <c r="I578" s="37"/>
    </row>
    <row r="579">
      <c r="I579" s="37"/>
    </row>
    <row r="580">
      <c r="I580" s="37"/>
    </row>
    <row r="581">
      <c r="I581" s="37"/>
    </row>
    <row r="582">
      <c r="I582" s="37"/>
    </row>
    <row r="583">
      <c r="I583" s="37"/>
    </row>
    <row r="584">
      <c r="I584" s="37"/>
    </row>
    <row r="585">
      <c r="I585" s="37"/>
    </row>
    <row r="586">
      <c r="I586" s="37"/>
    </row>
    <row r="587">
      <c r="I587" s="37"/>
    </row>
    <row r="588">
      <c r="I588" s="37"/>
    </row>
    <row r="589">
      <c r="I589" s="37"/>
    </row>
    <row r="590">
      <c r="I590" s="37"/>
    </row>
    <row r="591">
      <c r="I591" s="37"/>
    </row>
    <row r="592">
      <c r="I592" s="37"/>
    </row>
    <row r="593">
      <c r="I593" s="37"/>
    </row>
    <row r="594">
      <c r="I594" s="37"/>
    </row>
    <row r="595">
      <c r="I595" s="37"/>
    </row>
    <row r="596">
      <c r="I596" s="37"/>
    </row>
    <row r="597">
      <c r="I597" s="37"/>
    </row>
    <row r="598">
      <c r="I598" s="37"/>
    </row>
    <row r="599">
      <c r="I599" s="37"/>
    </row>
    <row r="600">
      <c r="I600" s="37"/>
    </row>
    <row r="601">
      <c r="I601" s="37"/>
    </row>
    <row r="602">
      <c r="I602" s="37"/>
    </row>
    <row r="603">
      <c r="I603" s="37"/>
    </row>
    <row r="604">
      <c r="I604" s="37"/>
    </row>
    <row r="605">
      <c r="I605" s="37"/>
    </row>
    <row r="606">
      <c r="I606" s="37"/>
    </row>
    <row r="607">
      <c r="I607" s="37"/>
    </row>
    <row r="608">
      <c r="I608" s="37"/>
    </row>
    <row r="609">
      <c r="I609" s="37"/>
    </row>
    <row r="610">
      <c r="I610" s="37"/>
    </row>
    <row r="611">
      <c r="I611" s="37"/>
    </row>
    <row r="612">
      <c r="I612" s="37"/>
    </row>
    <row r="613">
      <c r="I613" s="37"/>
    </row>
    <row r="614">
      <c r="I614" s="37"/>
    </row>
    <row r="615">
      <c r="I615" s="37"/>
    </row>
    <row r="616">
      <c r="I616" s="37"/>
    </row>
    <row r="617">
      <c r="I617" s="37"/>
    </row>
    <row r="618">
      <c r="I618" s="37"/>
    </row>
    <row r="619">
      <c r="I619" s="37"/>
    </row>
    <row r="620">
      <c r="I620" s="37"/>
    </row>
    <row r="621">
      <c r="I621" s="37"/>
    </row>
    <row r="622">
      <c r="I622" s="37"/>
    </row>
    <row r="623">
      <c r="I623" s="37"/>
    </row>
    <row r="624">
      <c r="I624" s="37"/>
    </row>
    <row r="625">
      <c r="I625" s="37"/>
    </row>
    <row r="626">
      <c r="I626" s="37"/>
    </row>
    <row r="627">
      <c r="I627" s="37"/>
    </row>
    <row r="628">
      <c r="I628" s="37"/>
    </row>
    <row r="629">
      <c r="I629" s="37"/>
    </row>
    <row r="630">
      <c r="I630" s="37"/>
    </row>
    <row r="631">
      <c r="I631" s="37"/>
    </row>
    <row r="632">
      <c r="I632" s="37"/>
    </row>
    <row r="633">
      <c r="I633" s="37"/>
    </row>
    <row r="634">
      <c r="I634" s="37"/>
    </row>
    <row r="635">
      <c r="I635" s="37"/>
    </row>
    <row r="636">
      <c r="I636" s="37"/>
    </row>
    <row r="637">
      <c r="I637" s="37"/>
    </row>
    <row r="638">
      <c r="I638" s="37"/>
    </row>
    <row r="639">
      <c r="I639" s="37"/>
    </row>
    <row r="640">
      <c r="I640" s="37"/>
    </row>
    <row r="641">
      <c r="I641" s="37"/>
    </row>
    <row r="642">
      <c r="I642" s="37"/>
    </row>
    <row r="643">
      <c r="I643" s="37"/>
    </row>
    <row r="644">
      <c r="I644" s="37"/>
    </row>
    <row r="645">
      <c r="I645" s="37"/>
    </row>
    <row r="646">
      <c r="I646" s="37"/>
    </row>
    <row r="647">
      <c r="I647" s="37"/>
    </row>
    <row r="648">
      <c r="I648" s="37"/>
    </row>
    <row r="649">
      <c r="I649" s="37"/>
    </row>
    <row r="650">
      <c r="I650" s="37"/>
    </row>
    <row r="651">
      <c r="I651" s="37"/>
    </row>
    <row r="652">
      <c r="I652" s="37"/>
    </row>
    <row r="653">
      <c r="I653" s="37"/>
    </row>
    <row r="654">
      <c r="I654" s="37"/>
    </row>
    <row r="655">
      <c r="I655" s="37"/>
    </row>
    <row r="656">
      <c r="I656" s="37"/>
    </row>
    <row r="657">
      <c r="I657" s="37"/>
    </row>
    <row r="658">
      <c r="I658" s="37"/>
    </row>
    <row r="659">
      <c r="I659" s="37"/>
    </row>
    <row r="660">
      <c r="I660" s="37"/>
    </row>
    <row r="661">
      <c r="I661" s="37"/>
    </row>
    <row r="662">
      <c r="I662" s="37"/>
    </row>
    <row r="663">
      <c r="I663" s="37"/>
    </row>
    <row r="664">
      <c r="I664" s="37"/>
    </row>
    <row r="665">
      <c r="I665" s="37"/>
    </row>
    <row r="666">
      <c r="I666" s="37"/>
    </row>
    <row r="667">
      <c r="I667" s="37"/>
    </row>
    <row r="668">
      <c r="I668" s="37"/>
    </row>
    <row r="669">
      <c r="I669" s="37"/>
    </row>
    <row r="670">
      <c r="I670" s="37"/>
    </row>
    <row r="671">
      <c r="I671" s="37"/>
    </row>
    <row r="672">
      <c r="I672" s="37"/>
    </row>
    <row r="673">
      <c r="I673" s="37"/>
    </row>
    <row r="674">
      <c r="I674" s="37"/>
    </row>
    <row r="675">
      <c r="I675" s="37"/>
    </row>
    <row r="676">
      <c r="I676" s="37"/>
    </row>
    <row r="677">
      <c r="I677" s="37"/>
    </row>
    <row r="678">
      <c r="I678" s="37"/>
    </row>
    <row r="679">
      <c r="I679" s="37"/>
    </row>
    <row r="680">
      <c r="I680" s="37"/>
    </row>
    <row r="681">
      <c r="I681" s="37"/>
    </row>
    <row r="682">
      <c r="I682" s="37"/>
    </row>
    <row r="683">
      <c r="I683" s="37"/>
    </row>
    <row r="684">
      <c r="I684" s="37"/>
    </row>
    <row r="685">
      <c r="I685" s="37"/>
    </row>
    <row r="686">
      <c r="I686" s="37"/>
    </row>
    <row r="687">
      <c r="I687" s="37"/>
    </row>
    <row r="688">
      <c r="I688" s="37"/>
    </row>
    <row r="689">
      <c r="I689" s="37"/>
    </row>
    <row r="690">
      <c r="I690" s="37"/>
    </row>
    <row r="691">
      <c r="I691" s="37"/>
    </row>
    <row r="692">
      <c r="I692" s="37"/>
    </row>
    <row r="693">
      <c r="I693" s="37"/>
    </row>
    <row r="694">
      <c r="I694" s="37"/>
    </row>
    <row r="695">
      <c r="I695" s="37"/>
    </row>
    <row r="696">
      <c r="I696" s="37"/>
    </row>
    <row r="697">
      <c r="I697" s="37"/>
    </row>
    <row r="698">
      <c r="I698" s="37"/>
    </row>
    <row r="699">
      <c r="I699" s="37"/>
    </row>
    <row r="700">
      <c r="I700" s="37"/>
    </row>
    <row r="701">
      <c r="I701" s="37"/>
    </row>
    <row r="702">
      <c r="I702" s="37"/>
    </row>
    <row r="703">
      <c r="I703" s="37"/>
    </row>
    <row r="704">
      <c r="I704" s="37"/>
    </row>
    <row r="705">
      <c r="I705" s="37"/>
    </row>
    <row r="706">
      <c r="I706" s="37"/>
    </row>
    <row r="707">
      <c r="I707" s="37"/>
    </row>
    <row r="708">
      <c r="I708" s="37"/>
    </row>
    <row r="709">
      <c r="I709" s="37"/>
    </row>
    <row r="710">
      <c r="I710" s="37"/>
    </row>
    <row r="711">
      <c r="I711" s="37"/>
    </row>
    <row r="712">
      <c r="I712" s="37"/>
    </row>
    <row r="713">
      <c r="I713" s="37"/>
    </row>
    <row r="714">
      <c r="I714" s="37"/>
    </row>
    <row r="715">
      <c r="I715" s="37"/>
    </row>
    <row r="716">
      <c r="I716" s="37"/>
    </row>
    <row r="717">
      <c r="I717" s="37"/>
    </row>
    <row r="718">
      <c r="I718" s="37"/>
    </row>
    <row r="719">
      <c r="I719" s="37"/>
    </row>
    <row r="720">
      <c r="I720" s="37"/>
    </row>
    <row r="721">
      <c r="I721" s="37"/>
    </row>
    <row r="722">
      <c r="I722" s="37"/>
    </row>
    <row r="723">
      <c r="I723" s="37"/>
    </row>
    <row r="724">
      <c r="I724" s="37"/>
    </row>
    <row r="725">
      <c r="I725" s="37"/>
    </row>
    <row r="726">
      <c r="I726" s="37"/>
    </row>
    <row r="727">
      <c r="I727" s="37"/>
    </row>
    <row r="728">
      <c r="I728" s="37"/>
    </row>
    <row r="729">
      <c r="I729" s="37"/>
    </row>
    <row r="730">
      <c r="I730" s="37"/>
    </row>
    <row r="731">
      <c r="I731" s="37"/>
    </row>
    <row r="732">
      <c r="I732" s="37"/>
    </row>
    <row r="733">
      <c r="I733" s="37"/>
    </row>
    <row r="734">
      <c r="I734" s="37"/>
    </row>
    <row r="735">
      <c r="I735" s="37"/>
    </row>
    <row r="736">
      <c r="I736" s="37"/>
    </row>
    <row r="737">
      <c r="I737" s="37"/>
    </row>
    <row r="738">
      <c r="I738" s="37"/>
    </row>
    <row r="739">
      <c r="I739" s="37"/>
    </row>
    <row r="740">
      <c r="I740" s="37"/>
    </row>
    <row r="741">
      <c r="I741" s="37"/>
    </row>
    <row r="742">
      <c r="I742" s="37"/>
    </row>
    <row r="743">
      <c r="I743" s="37"/>
    </row>
    <row r="744">
      <c r="I744" s="37"/>
    </row>
    <row r="745">
      <c r="I745" s="37"/>
    </row>
    <row r="746">
      <c r="I746" s="37"/>
    </row>
    <row r="747">
      <c r="I747" s="37"/>
    </row>
    <row r="748">
      <c r="I748" s="37"/>
    </row>
    <row r="749">
      <c r="I749" s="37"/>
    </row>
    <row r="750">
      <c r="I750" s="37"/>
    </row>
    <row r="751">
      <c r="I751" s="37"/>
    </row>
    <row r="752">
      <c r="I752" s="37"/>
    </row>
    <row r="753">
      <c r="I753" s="37"/>
    </row>
    <row r="754">
      <c r="I754" s="37"/>
    </row>
    <row r="755">
      <c r="I755" s="37"/>
    </row>
    <row r="756">
      <c r="I756" s="37"/>
    </row>
    <row r="757">
      <c r="I757" s="37"/>
    </row>
    <row r="758">
      <c r="I758" s="37"/>
    </row>
    <row r="759">
      <c r="I759" s="37"/>
    </row>
    <row r="760">
      <c r="I760" s="37"/>
    </row>
    <row r="761">
      <c r="I761" s="37"/>
    </row>
    <row r="762">
      <c r="I762" s="37"/>
    </row>
    <row r="763">
      <c r="I763" s="37"/>
    </row>
    <row r="764">
      <c r="I764" s="37"/>
    </row>
    <row r="765">
      <c r="I765" s="37"/>
    </row>
    <row r="766">
      <c r="I766" s="37"/>
    </row>
    <row r="767">
      <c r="I767" s="37"/>
    </row>
    <row r="768">
      <c r="I768" s="37"/>
    </row>
    <row r="769">
      <c r="I769" s="37"/>
    </row>
    <row r="770">
      <c r="I770" s="37"/>
    </row>
    <row r="771">
      <c r="I771" s="37"/>
    </row>
    <row r="772">
      <c r="I772" s="37"/>
    </row>
    <row r="773">
      <c r="I773" s="37"/>
    </row>
    <row r="774">
      <c r="I774" s="37"/>
    </row>
    <row r="775">
      <c r="I775" s="37"/>
    </row>
    <row r="776">
      <c r="I776" s="37"/>
    </row>
    <row r="777">
      <c r="I777" s="37"/>
    </row>
    <row r="778">
      <c r="I778" s="37"/>
    </row>
    <row r="779">
      <c r="I779" s="37"/>
    </row>
    <row r="780">
      <c r="I780" s="37"/>
    </row>
    <row r="781">
      <c r="I781" s="37"/>
    </row>
    <row r="782">
      <c r="I782" s="37"/>
    </row>
    <row r="783">
      <c r="I783" s="37"/>
    </row>
    <row r="784">
      <c r="I784" s="37"/>
    </row>
    <row r="785">
      <c r="I785" s="37"/>
    </row>
    <row r="786">
      <c r="I786" s="37"/>
    </row>
    <row r="787">
      <c r="I787" s="37"/>
    </row>
    <row r="788">
      <c r="I788" s="37"/>
    </row>
    <row r="789">
      <c r="I789" s="37"/>
    </row>
    <row r="790">
      <c r="I790" s="37"/>
    </row>
    <row r="791">
      <c r="I791" s="37"/>
    </row>
    <row r="792">
      <c r="I792" s="37"/>
    </row>
    <row r="793">
      <c r="I793" s="37"/>
    </row>
    <row r="794">
      <c r="I794" s="37"/>
    </row>
    <row r="795">
      <c r="I795" s="37"/>
    </row>
    <row r="796">
      <c r="I796" s="37"/>
    </row>
    <row r="797">
      <c r="I797" s="37"/>
    </row>
    <row r="798">
      <c r="I798" s="37"/>
    </row>
    <row r="799">
      <c r="I799" s="37"/>
    </row>
    <row r="800">
      <c r="I800" s="37"/>
    </row>
    <row r="801">
      <c r="I801" s="37"/>
    </row>
    <row r="802">
      <c r="I802" s="37"/>
    </row>
    <row r="803">
      <c r="I803" s="37"/>
    </row>
    <row r="804">
      <c r="I804" s="37"/>
    </row>
    <row r="805">
      <c r="I805" s="37"/>
    </row>
    <row r="806">
      <c r="I806" s="37"/>
    </row>
    <row r="807">
      <c r="I807" s="37"/>
    </row>
    <row r="808">
      <c r="I808" s="37"/>
    </row>
    <row r="809">
      <c r="I809" s="37"/>
    </row>
    <row r="810">
      <c r="I810" s="37"/>
    </row>
    <row r="811">
      <c r="I811" s="37"/>
    </row>
    <row r="812">
      <c r="I812" s="37"/>
    </row>
    <row r="813">
      <c r="I813" s="37"/>
    </row>
    <row r="814">
      <c r="I814" s="37"/>
    </row>
    <row r="815">
      <c r="I815" s="37"/>
    </row>
    <row r="816">
      <c r="I816" s="37"/>
    </row>
    <row r="817">
      <c r="I817" s="37"/>
    </row>
    <row r="818">
      <c r="I818" s="37"/>
    </row>
    <row r="819">
      <c r="I819" s="37"/>
    </row>
    <row r="820">
      <c r="I820" s="37"/>
    </row>
    <row r="821">
      <c r="I821" s="37"/>
    </row>
    <row r="822">
      <c r="I822" s="37"/>
    </row>
    <row r="823">
      <c r="I823" s="37"/>
    </row>
    <row r="824">
      <c r="I824" s="37"/>
    </row>
    <row r="825">
      <c r="I825" s="37"/>
    </row>
    <row r="826">
      <c r="I826" s="37"/>
    </row>
    <row r="827">
      <c r="I827" s="37"/>
    </row>
    <row r="828">
      <c r="I828" s="37"/>
    </row>
    <row r="829">
      <c r="I829" s="37"/>
    </row>
    <row r="830">
      <c r="I830" s="37"/>
    </row>
    <row r="831">
      <c r="I831" s="37"/>
    </row>
    <row r="832">
      <c r="I832" s="37"/>
    </row>
    <row r="833">
      <c r="I833" s="37"/>
    </row>
    <row r="834">
      <c r="I834" s="37"/>
    </row>
    <row r="835">
      <c r="I835" s="37"/>
    </row>
    <row r="836">
      <c r="I836" s="37"/>
    </row>
    <row r="837">
      <c r="I837" s="37"/>
    </row>
    <row r="838">
      <c r="I838" s="37"/>
    </row>
    <row r="839">
      <c r="I839" s="37"/>
    </row>
    <row r="840">
      <c r="I840" s="37"/>
    </row>
    <row r="841">
      <c r="I841" s="37"/>
    </row>
    <row r="842">
      <c r="I842" s="37"/>
    </row>
    <row r="843">
      <c r="I843" s="37"/>
    </row>
    <row r="844">
      <c r="I844" s="37"/>
    </row>
    <row r="845">
      <c r="I845" s="37"/>
    </row>
    <row r="846">
      <c r="I846" s="37"/>
    </row>
    <row r="847">
      <c r="I847" s="37"/>
    </row>
    <row r="848">
      <c r="I848" s="37"/>
    </row>
    <row r="849">
      <c r="I849" s="37"/>
    </row>
    <row r="850">
      <c r="I850" s="37"/>
    </row>
    <row r="851">
      <c r="I851" s="37"/>
    </row>
    <row r="852">
      <c r="I852" s="37"/>
    </row>
    <row r="853">
      <c r="I853" s="37"/>
    </row>
    <row r="854">
      <c r="I854" s="37"/>
    </row>
    <row r="855">
      <c r="I855" s="37"/>
    </row>
    <row r="856">
      <c r="I856" s="37"/>
    </row>
    <row r="857">
      <c r="I857" s="37"/>
    </row>
    <row r="858">
      <c r="I858" s="37"/>
    </row>
    <row r="859">
      <c r="I859" s="37"/>
    </row>
    <row r="860">
      <c r="I860" s="37"/>
    </row>
    <row r="861">
      <c r="I861" s="37"/>
    </row>
    <row r="862">
      <c r="I862" s="37"/>
    </row>
    <row r="863">
      <c r="I863" s="37"/>
    </row>
    <row r="864">
      <c r="I864" s="37"/>
    </row>
    <row r="865">
      <c r="I865" s="37"/>
    </row>
    <row r="866">
      <c r="I866" s="37"/>
    </row>
    <row r="867">
      <c r="I867" s="37"/>
    </row>
    <row r="868">
      <c r="I868" s="37"/>
    </row>
    <row r="869">
      <c r="I869" s="37"/>
    </row>
    <row r="870">
      <c r="I870" s="37"/>
    </row>
    <row r="871">
      <c r="I871" s="37"/>
    </row>
    <row r="872">
      <c r="I872" s="37"/>
    </row>
    <row r="873">
      <c r="I873" s="37"/>
    </row>
    <row r="874">
      <c r="I874" s="37"/>
    </row>
    <row r="875">
      <c r="I875" s="37"/>
    </row>
    <row r="876">
      <c r="I876" s="37"/>
    </row>
    <row r="877">
      <c r="I877" s="37"/>
    </row>
    <row r="878">
      <c r="I878" s="37"/>
    </row>
    <row r="879">
      <c r="I879" s="37"/>
    </row>
    <row r="880">
      <c r="I880" s="37"/>
    </row>
    <row r="881">
      <c r="I881" s="37"/>
    </row>
    <row r="882">
      <c r="I882" s="37"/>
    </row>
    <row r="883">
      <c r="I883" s="37"/>
    </row>
    <row r="884">
      <c r="I884" s="37"/>
    </row>
    <row r="885">
      <c r="I885" s="37"/>
    </row>
    <row r="886">
      <c r="I886" s="37"/>
    </row>
    <row r="887">
      <c r="I887" s="37"/>
    </row>
    <row r="888">
      <c r="I888" s="37"/>
    </row>
    <row r="889">
      <c r="I889" s="37"/>
    </row>
    <row r="890">
      <c r="I890" s="37"/>
    </row>
    <row r="891">
      <c r="I891" s="37"/>
    </row>
    <row r="892">
      <c r="I892" s="37"/>
    </row>
    <row r="893">
      <c r="I893" s="37"/>
    </row>
    <row r="894">
      <c r="I894" s="37"/>
    </row>
    <row r="895">
      <c r="I895" s="37"/>
    </row>
    <row r="896">
      <c r="I896" s="37"/>
    </row>
    <row r="897">
      <c r="I897" s="37"/>
    </row>
    <row r="898">
      <c r="I898" s="37"/>
    </row>
    <row r="899">
      <c r="I899" s="37"/>
    </row>
    <row r="900">
      <c r="I900" s="37"/>
    </row>
    <row r="901">
      <c r="I901" s="37"/>
    </row>
    <row r="902">
      <c r="I902" s="37"/>
    </row>
    <row r="903">
      <c r="I903" s="37"/>
    </row>
    <row r="904">
      <c r="I904" s="37"/>
    </row>
    <row r="905">
      <c r="I905" s="37"/>
    </row>
    <row r="906">
      <c r="I906" s="37"/>
    </row>
    <row r="907">
      <c r="I907" s="37"/>
    </row>
    <row r="908">
      <c r="I908" s="37"/>
    </row>
    <row r="909">
      <c r="I909" s="37"/>
    </row>
    <row r="910">
      <c r="I910" s="37"/>
    </row>
    <row r="911">
      <c r="I911" s="37"/>
    </row>
    <row r="912">
      <c r="I912" s="37"/>
    </row>
    <row r="913">
      <c r="I913" s="37"/>
    </row>
    <row r="914">
      <c r="I914" s="37"/>
    </row>
    <row r="915">
      <c r="I915" s="37"/>
    </row>
    <row r="916">
      <c r="I916" s="37"/>
    </row>
    <row r="917">
      <c r="I917" s="37"/>
    </row>
    <row r="918">
      <c r="I918" s="37"/>
    </row>
    <row r="919">
      <c r="I919" s="37"/>
    </row>
    <row r="920">
      <c r="I920" s="37"/>
    </row>
    <row r="921">
      <c r="I921" s="37"/>
    </row>
    <row r="922">
      <c r="I922" s="37"/>
    </row>
    <row r="923">
      <c r="I923" s="37"/>
    </row>
    <row r="924">
      <c r="I924" s="37"/>
    </row>
    <row r="925">
      <c r="I925" s="37"/>
    </row>
    <row r="926">
      <c r="I926" s="37"/>
    </row>
    <row r="927">
      <c r="I927" s="37"/>
    </row>
    <row r="928">
      <c r="I928" s="37"/>
    </row>
    <row r="929">
      <c r="I929" s="37"/>
    </row>
    <row r="930">
      <c r="I930" s="37"/>
    </row>
    <row r="931">
      <c r="I931" s="37"/>
    </row>
    <row r="932">
      <c r="I932" s="37"/>
    </row>
    <row r="933">
      <c r="I933" s="37"/>
    </row>
    <row r="934">
      <c r="I934" s="37"/>
    </row>
    <row r="935">
      <c r="I935" s="37"/>
    </row>
    <row r="936">
      <c r="I936" s="37"/>
    </row>
    <row r="937">
      <c r="I937" s="37"/>
    </row>
    <row r="938">
      <c r="I938" s="37"/>
    </row>
    <row r="939">
      <c r="I939" s="37"/>
    </row>
    <row r="940">
      <c r="I940" s="37"/>
    </row>
    <row r="941">
      <c r="I941" s="37"/>
    </row>
    <row r="942">
      <c r="I942" s="37"/>
    </row>
    <row r="943">
      <c r="I943" s="37"/>
    </row>
    <row r="944">
      <c r="I944" s="37"/>
    </row>
    <row r="945">
      <c r="I945" s="37"/>
    </row>
    <row r="946">
      <c r="I946" s="37"/>
    </row>
    <row r="947">
      <c r="I947" s="37"/>
    </row>
    <row r="948">
      <c r="I948" s="37"/>
    </row>
    <row r="949">
      <c r="I949" s="37"/>
    </row>
    <row r="950">
      <c r="I950" s="37"/>
    </row>
    <row r="951">
      <c r="I951" s="37"/>
    </row>
    <row r="952">
      <c r="I952" s="37"/>
    </row>
    <row r="953">
      <c r="I953" s="37"/>
    </row>
    <row r="954">
      <c r="I954" s="37"/>
    </row>
    <row r="955">
      <c r="I955" s="37"/>
    </row>
    <row r="956">
      <c r="I956" s="37"/>
    </row>
    <row r="957">
      <c r="I957" s="37"/>
    </row>
    <row r="958">
      <c r="I958" s="37"/>
    </row>
    <row r="959">
      <c r="I959" s="37"/>
    </row>
    <row r="960">
      <c r="I960" s="37"/>
    </row>
    <row r="961">
      <c r="I961" s="37"/>
    </row>
    <row r="962">
      <c r="I962" s="37"/>
    </row>
    <row r="963">
      <c r="I963" s="37"/>
    </row>
    <row r="964">
      <c r="I964" s="37"/>
    </row>
    <row r="965">
      <c r="I965" s="37"/>
    </row>
    <row r="966">
      <c r="I966" s="37"/>
    </row>
    <row r="967">
      <c r="I967" s="37"/>
    </row>
    <row r="968">
      <c r="I968" s="37"/>
    </row>
    <row r="969">
      <c r="I969" s="37"/>
    </row>
    <row r="970">
      <c r="I970" s="37"/>
    </row>
    <row r="971">
      <c r="I971" s="37"/>
    </row>
    <row r="972">
      <c r="I972" s="37"/>
    </row>
    <row r="973">
      <c r="I973" s="37"/>
    </row>
    <row r="974">
      <c r="I974" s="37"/>
    </row>
    <row r="975">
      <c r="I975" s="37"/>
    </row>
    <row r="976">
      <c r="I976" s="37"/>
    </row>
    <row r="977">
      <c r="I977" s="37"/>
    </row>
    <row r="978">
      <c r="I978" s="37"/>
    </row>
    <row r="979">
      <c r="I979" s="37"/>
    </row>
    <row r="980">
      <c r="I980" s="37"/>
    </row>
    <row r="981">
      <c r="I981" s="37"/>
    </row>
    <row r="982">
      <c r="I982" s="37"/>
    </row>
    <row r="983">
      <c r="I983" s="37"/>
    </row>
    <row r="984">
      <c r="I984" s="37"/>
    </row>
    <row r="985">
      <c r="I985" s="37"/>
    </row>
    <row r="986">
      <c r="I986" s="37"/>
    </row>
    <row r="987">
      <c r="I987" s="37"/>
    </row>
    <row r="988">
      <c r="I988" s="37"/>
    </row>
    <row r="989">
      <c r="I989" s="37"/>
    </row>
    <row r="990">
      <c r="I990" s="37"/>
    </row>
    <row r="991">
      <c r="I991" s="37"/>
    </row>
    <row r="992">
      <c r="I992" s="37"/>
    </row>
    <row r="993">
      <c r="I993" s="37"/>
    </row>
    <row r="994">
      <c r="I994" s="37"/>
    </row>
    <row r="995">
      <c r="I995" s="37"/>
    </row>
    <row r="996">
      <c r="I996" s="37"/>
    </row>
    <row r="997">
      <c r="I997" s="37"/>
    </row>
    <row r="998">
      <c r="I998" s="37"/>
    </row>
    <row r="999">
      <c r="I999" s="37"/>
    </row>
    <row r="1000">
      <c r="I1000" s="37"/>
    </row>
    <row r="1001">
      <c r="I1001" s="37"/>
    </row>
    <row r="1002">
      <c r="I1002" s="37"/>
    </row>
    <row r="1003">
      <c r="I1003" s="37"/>
    </row>
    <row r="1004">
      <c r="I1004" s="37"/>
    </row>
    <row r="1005">
      <c r="I1005" s="37"/>
    </row>
    <row r="1006">
      <c r="I1006" s="37"/>
    </row>
    <row r="1007">
      <c r="I1007" s="37"/>
    </row>
    <row r="1008">
      <c r="I1008" s="37"/>
    </row>
    <row r="1009">
      <c r="I1009" s="37"/>
    </row>
    <row r="1010">
      <c r="I1010" s="37"/>
    </row>
    <row r="1011">
      <c r="I1011" s="37"/>
    </row>
    <row r="1012">
      <c r="I1012" s="37"/>
    </row>
    <row r="1013">
      <c r="I1013" s="37"/>
    </row>
    <row r="1014">
      <c r="I1014" s="37"/>
    </row>
    <row r="1015">
      <c r="I1015" s="37"/>
    </row>
  </sheetData>
  <mergeCells count="7">
    <mergeCell ref="D1:E1"/>
    <mergeCell ref="F2:G5"/>
    <mergeCell ref="G10:I10"/>
    <mergeCell ref="G12:I12"/>
    <mergeCell ref="A14:C14"/>
    <mergeCell ref="G15:H15"/>
    <mergeCell ref="A16:D16"/>
  </mergeCells>
  <conditionalFormatting sqref="E1:E1015">
    <cfRule type="containsText" dxfId="0" priority="1" operator="containsText" text="night">
      <formula>NOT(ISERROR(SEARCH(("night"),(E1))))</formula>
    </cfRule>
  </conditionalFormatting>
  <conditionalFormatting sqref="E1:E1015">
    <cfRule type="containsText" dxfId="1" priority="2" operator="containsText" text="garden">
      <formula>NOT(ISERROR(SEARCH(("garden"),(E1))))</formula>
    </cfRule>
  </conditionalFormatting>
  <conditionalFormatting sqref="E1:E1015">
    <cfRule type="containsText" dxfId="2" priority="3" operator="containsText" text="black">
      <formula>NOT(ISERROR(SEARCH(("black"),(E1))))</formula>
    </cfRule>
  </conditionalFormatting>
  <conditionalFormatting sqref="E1:E1015">
    <cfRule type="containsText" dxfId="3" priority="4" operator="containsText" text="void">
      <formula>NOT(ISERROR(SEARCH(("void"),(E1))))</formula>
    </cfRule>
  </conditionalFormatting>
  <conditionalFormatting sqref="E1:E1015">
    <cfRule type="containsText" dxfId="4" priority="5" operator="containsText" text="hammock">
      <formula>NOT(ISERROR(SEARCH(("hammock"),(E1))))</formula>
    </cfRule>
  </conditionalFormatting>
  <conditionalFormatting sqref="E1:E1015">
    <cfRule type="containsText" dxfId="5" priority="6" operator="containsText" text="matt">
      <formula>NOT(ISERROR(SEARCH(("matt"),(E1))))</formula>
    </cfRule>
  </conditionalFormatting>
  <conditionalFormatting sqref="E1:E1015">
    <cfRule type="containsText" dxfId="6" priority="7" operator="containsText" text="rob">
      <formula>NOT(ISERROR(SEARCH(("rob"),(E1))))</formula>
    </cfRule>
  </conditionalFormatting>
  <hyperlinks>
    <hyperlink r:id="rId1" ref="G7"/>
    <hyperlink r:id="rId2" ref="G8"/>
    <hyperlink r:id="rId3" ref="G10"/>
    <hyperlink r:id="rId4" ref="G12"/>
    <hyperlink r:id="rId5" ref="G15"/>
    <hyperlink r:id="rId6" ref="A16"/>
    <hyperlink r:id="rId7" ref="G18"/>
    <hyperlink r:id="rId8" ref="G19"/>
    <hyperlink r:id="rId9" ref="G20"/>
    <hyperlink r:id="rId10" ref="G21"/>
    <hyperlink r:id="rId11" ref="G22"/>
    <hyperlink r:id="rId12" ref="G23"/>
    <hyperlink r:id="rId13" ref="G24"/>
    <hyperlink r:id="rId14" ref="G25"/>
    <hyperlink r:id="rId15" ref="G26"/>
    <hyperlink r:id="rId16" ref="G27"/>
    <hyperlink r:id="rId17" ref="G28"/>
    <hyperlink r:id="rId18" ref="G29"/>
    <hyperlink r:id="rId19" ref="G30"/>
    <hyperlink r:id="rId20" ref="G31"/>
    <hyperlink r:id="rId21" ref="G32"/>
    <hyperlink r:id="rId22" ref="G33"/>
    <hyperlink r:id="rId23" ref="G34"/>
    <hyperlink r:id="rId24" ref="G35"/>
    <hyperlink r:id="rId25" ref="G36"/>
    <hyperlink r:id="rId26" ref="G37"/>
    <hyperlink r:id="rId27" ref="G38"/>
    <hyperlink r:id="rId28" ref="G39"/>
    <hyperlink r:id="rId29" ref="G40"/>
    <hyperlink r:id="rId30" ref="G41"/>
    <hyperlink r:id="rId31" ref="G42"/>
    <hyperlink r:id="rId32" ref="G43"/>
    <hyperlink r:id="rId33" ref="G44"/>
    <hyperlink r:id="rId34" ref="G45"/>
    <hyperlink r:id="rId35" ref="G46"/>
    <hyperlink r:id="rId36" ref="G47"/>
    <hyperlink r:id="rId37" ref="G48"/>
    <hyperlink r:id="rId38" ref="G49"/>
    <hyperlink r:id="rId39" ref="G50"/>
    <hyperlink r:id="rId40" ref="G51"/>
    <hyperlink r:id="rId41" ref="G52"/>
    <hyperlink r:id="rId42" ref="G53"/>
    <hyperlink r:id="rId43" ref="G54"/>
    <hyperlink r:id="rId44" ref="G55"/>
    <hyperlink r:id="rId45" ref="G56"/>
    <hyperlink r:id="rId46" ref="G57"/>
    <hyperlink r:id="rId47" ref="G58"/>
    <hyperlink r:id="rId48" ref="G59"/>
    <hyperlink r:id="rId49" ref="G60"/>
    <hyperlink r:id="rId50" ref="G61"/>
    <hyperlink r:id="rId51" ref="G62"/>
    <hyperlink r:id="rId52" ref="G63"/>
    <hyperlink r:id="rId53" ref="G64"/>
    <hyperlink r:id="rId54" ref="G65"/>
    <hyperlink r:id="rId55" ref="G66"/>
    <hyperlink r:id="rId56" ref="G67"/>
    <hyperlink r:id="rId57" ref="G68"/>
    <hyperlink r:id="rId58" ref="G69"/>
    <hyperlink r:id="rId59" ref="G70"/>
  </hyperlinks>
  <drawing r:id="rId60"/>
</worksheet>
</file>