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tic Way 30 Garden" sheetId="1" r:id="rId3"/>
  </sheets>
  <definedNames/>
  <calcPr/>
</workbook>
</file>

<file path=xl/sharedStrings.xml><?xml version="1.0" encoding="utf-8"?>
<sst xmlns="http://schemas.openxmlformats.org/spreadsheetml/2006/main" count="1425" uniqueCount="720">
  <si>
    <t>Baltic Way 30 Garden</t>
  </si>
  <si>
    <t>Total spots:</t>
  </si>
  <si>
    <t>The Baltic Way or Baltic Chain was a peaceful political demonstration</t>
  </si>
  <si>
    <t>Filled:</t>
  </si>
  <si>
    <t xml:space="preserve">that occurred on 23 August 1989.  Approximately two million  </t>
  </si>
  <si>
    <t>Complete:</t>
  </si>
  <si>
    <t>to form a human chain spanning 675.5 kilometres (419.7 mi) across the three Baltic states -</t>
  </si>
  <si>
    <t>Estonia, Latvia, and Lithuania, which were considered at the time to be constituent</t>
  </si>
  <si>
    <t>Map link:</t>
  </si>
  <si>
    <t>https://www.munzee.com/map/u9c2hu9jy/15.5</t>
  </si>
  <si>
    <t>republics of the Soviet Union.</t>
  </si>
  <si>
    <t>Spreadsheet link:</t>
  </si>
  <si>
    <t>shorturl.at/gyFG0</t>
  </si>
  <si>
    <t>1st Social for 2 deploys</t>
  </si>
  <si>
    <t>2nd Social for 4 deploys</t>
  </si>
  <si>
    <r>
      <rPr>
        <rFont val="Comic Sans MS"/>
        <b/>
        <sz val="12.0"/>
      </rPr>
      <t>Thank You for Deployin</t>
    </r>
    <r>
      <rPr>
        <rFont val="Comic Sans MS"/>
        <b/>
        <sz val="14.0"/>
      </rPr>
      <t>g!</t>
    </r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</si>
  <si>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</si>
  <si>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</si>
  <si>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</si>
  <si>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</si>
  <si>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</si>
  <si>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</si>
  <si>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</si>
  <si>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</si>
  <si>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</si>
  <si>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Deployed</t>
  </si>
  <si>
    <t>1st Social</t>
  </si>
  <si>
    <t>2nd Social</t>
  </si>
  <si>
    <t>54.87068038</t>
  </si>
  <si>
    <t>24.46896286</t>
  </si>
  <si>
    <t>Flat Rob</t>
  </si>
  <si>
    <t>flat rob</t>
  </si>
  <si>
    <t>Valiuse</t>
  </si>
  <si>
    <t>https://www.munzee.com/m/Valiuse/681/</t>
  </si>
  <si>
    <t>sent</t>
  </si>
  <si>
    <t>54.87063122</t>
  </si>
  <si>
    <t>24.46919758</t>
  </si>
  <si>
    <t>Flat Lou</t>
  </si>
  <si>
    <t>flat lou</t>
  </si>
  <si>
    <t>MrIVV</t>
  </si>
  <si>
    <t>https://www.munzee.com/m/MrIVV/1523/</t>
  </si>
  <si>
    <t>54.87059448</t>
  </si>
  <si>
    <t>24.46864269</t>
  </si>
  <si>
    <t>Team Tazmina</t>
  </si>
  <si>
    <t>https://www.munzee.com/m/TeamTazmina/299/</t>
  </si>
  <si>
    <t>54.87054532</t>
  </si>
  <si>
    <t>24.46887741</t>
  </si>
  <si>
    <t>RTHawk</t>
  </si>
  <si>
    <t>https://www.munzee.com/m/RTHawk/1631</t>
  </si>
  <si>
    <t>54.87049616</t>
  </si>
  <si>
    <t>24.46911212</t>
  </si>
  <si>
    <t>GeodudeDK</t>
  </si>
  <si>
    <t>https://www.munzee.com/m/GeodudeDK/2610/</t>
  </si>
  <si>
    <t>54.870447</t>
  </si>
  <si>
    <t>24.46934684</t>
  </si>
  <si>
    <t>snakelips</t>
  </si>
  <si>
    <t>https://www.munzee.com/m/snakelips/3127/</t>
  </si>
  <si>
    <t>54.87050857</t>
  </si>
  <si>
    <t>24.46832252</t>
  </si>
  <si>
    <t>furshore</t>
  </si>
  <si>
    <t>https://www.munzee.com/m/furshore/3882</t>
  </si>
  <si>
    <t>54.87045942</t>
  </si>
  <si>
    <t>24.46855724</t>
  </si>
  <si>
    <t>JustinasR</t>
  </si>
  <si>
    <t>https://www.munzee.com/m/JustinasR/2849</t>
  </si>
  <si>
    <t>54.87041026</t>
  </si>
  <si>
    <t>24.46879195</t>
  </si>
  <si>
    <t>lanyasummer</t>
  </si>
  <si>
    <t>https://www.munzee.com/m/Lanyasummer/2965/</t>
  </si>
  <si>
    <t>54.8703611</t>
  </si>
  <si>
    <t>24.46902667</t>
  </si>
  <si>
    <t>CoreLokt</t>
  </si>
  <si>
    <t>https://www.munzee.com/m/CoreLokt/308/</t>
  </si>
  <si>
    <t>54.87031194</t>
  </si>
  <si>
    <t>24.46926138</t>
  </si>
  <si>
    <t>Patterc</t>
  </si>
  <si>
    <t>https://www.munzee.com/m/Patterc/2187/</t>
  </si>
  <si>
    <t>54.87026278</t>
  </si>
  <si>
    <t>24.4694961</t>
  </si>
  <si>
    <t>wally62</t>
  </si>
  <si>
    <t>https://www.munzee.com/m/wally62/3745/</t>
  </si>
  <si>
    <t>54.87037351</t>
  </si>
  <si>
    <t>24.46823707</t>
  </si>
  <si>
    <t>https://www.munzee.com/m/MrIVV/1519/</t>
  </si>
  <si>
    <t>54.87032435</t>
  </si>
  <si>
    <t>24.46847178</t>
  </si>
  <si>
    <t>all0123</t>
  </si>
  <si>
    <t>https://www.munzee.com/m/all0123/3149/</t>
  </si>
  <si>
    <t>54.87027519</t>
  </si>
  <si>
    <t>24.4687065</t>
  </si>
  <si>
    <t>https://www.munzee.com/m/Valiuse/660/</t>
  </si>
  <si>
    <t>54.87022603</t>
  </si>
  <si>
    <t>24.46894121</t>
  </si>
  <si>
    <t>zhioorkie</t>
  </si>
  <si>
    <t>https://www.munzee.com/m/zhioorkie/8159/</t>
  </si>
  <si>
    <t>54.87017688</t>
  </si>
  <si>
    <t>24.46917593</t>
  </si>
  <si>
    <t>BonnieB1</t>
  </si>
  <si>
    <t>https://www.munzee.com/m/BonnieB1/3903/</t>
  </si>
  <si>
    <t>54.87012772</t>
  </si>
  <si>
    <t>24.46941064</t>
  </si>
  <si>
    <t>redshark78</t>
  </si>
  <si>
    <t>https://www.munzee.com/m/redshark78/2068</t>
  </si>
  <si>
    <t>54.87018929</t>
  </si>
  <si>
    <t>24.46838633</t>
  </si>
  <si>
    <t>https://www.munzee.com/m/RTHawk/1531</t>
  </si>
  <si>
    <t>54.87014013</t>
  </si>
  <si>
    <t>24.46862104</t>
  </si>
  <si>
    <t>Mattie</t>
  </si>
  <si>
    <t>https://www.munzee.com/m/Mattie/9288/</t>
  </si>
  <si>
    <t>54.87009097</t>
  </si>
  <si>
    <t>24.46885576</t>
  </si>
  <si>
    <t>https://www.munzee.com/m/GeodudeDK/2611/</t>
  </si>
  <si>
    <t>54.87004181</t>
  </si>
  <si>
    <t>24.46909047</t>
  </si>
  <si>
    <t>https://www.munzee.com/m/snakelips/3124/</t>
  </si>
  <si>
    <t>54.87000507</t>
  </si>
  <si>
    <t>24.46853559</t>
  </si>
  <si>
    <t>janzattic</t>
  </si>
  <si>
    <t>https://www.munzee.com/m/janzattic/5642/</t>
  </si>
  <si>
    <t>54.86995591</t>
  </si>
  <si>
    <t>24.4687703</t>
  </si>
  <si>
    <t>https://www.munzee.com/m/MrIVV/1520/</t>
  </si>
  <si>
    <t>54.87006664</t>
  </si>
  <si>
    <t>24.46751128</t>
  </si>
  <si>
    <t>Virtual Yellow</t>
  </si>
  <si>
    <t>yellow</t>
  </si>
  <si>
    <t>Linask</t>
  </si>
  <si>
    <t>https://www.munzee.com/m/Linask/1819/</t>
  </si>
  <si>
    <t>54.87001748</t>
  </si>
  <si>
    <t>24.46774599</t>
  </si>
  <si>
    <t>Munzaa</t>
  </si>
  <si>
    <t>https://www.munzee.com/m/munzaa/1187</t>
  </si>
  <si>
    <t>54.86996832</t>
  </si>
  <si>
    <t>24.46798071</t>
  </si>
  <si>
    <t>https://www.munzee.com/m/GeodudeDK/2366/</t>
  </si>
  <si>
    <t>54.86991917</t>
  </si>
  <si>
    <t>24.46821542</t>
  </si>
  <si>
    <t>Fjudde</t>
  </si>
  <si>
    <t>https://www.munzee.com/m/Fjudde/654/</t>
  </si>
  <si>
    <t>54.86987001</t>
  </si>
  <si>
    <t>24.46845014</t>
  </si>
  <si>
    <t>https://www.munzee.com/m/munzaa/1189/</t>
  </si>
  <si>
    <t>54.86982085</t>
  </si>
  <si>
    <t>24.46868485</t>
  </si>
  <si>
    <t>Missycat</t>
  </si>
  <si>
    <t>https://www.munzee.com/m/Missycat/591/</t>
  </si>
  <si>
    <t>54.86977169</t>
  </si>
  <si>
    <t>24.46891956</t>
  </si>
  <si>
    <t>https://www.munzee.com/m/Fjudde/655/</t>
  </si>
  <si>
    <t>54.86972253</t>
  </si>
  <si>
    <t>24.46915427</t>
  </si>
  <si>
    <t>https://www.munzee.com/m/Patterc/2027/</t>
  </si>
  <si>
    <t>54.86967337</t>
  </si>
  <si>
    <t>24.46938899</t>
  </si>
  <si>
    <t>https://www.munzee.com/m/Missycat/597/</t>
  </si>
  <si>
    <t>54.86962421</t>
  </si>
  <si>
    <t>24.4696237</t>
  </si>
  <si>
    <t>ponu</t>
  </si>
  <si>
    <t>https://www.munzee.com/m/ponu/5983/</t>
  </si>
  <si>
    <t>54.86993158</t>
  </si>
  <si>
    <t>24.46742583</t>
  </si>
  <si>
    <t>https://www.munzee.com/m/MrIVV/1524/</t>
  </si>
  <si>
    <t>54.86988242</t>
  </si>
  <si>
    <t>24.46766054</t>
  </si>
  <si>
    <t>rgforsythe</t>
  </si>
  <si>
    <t>https://www.munzee.com/m/rgforsythe/6730/</t>
  </si>
  <si>
    <t>54.86983326</t>
  </si>
  <si>
    <t>24.46789526</t>
  </si>
  <si>
    <t>https://www.munzee.com/m/Missycat/662/</t>
  </si>
  <si>
    <t>54.8697841</t>
  </si>
  <si>
    <t>24.46812997</t>
  </si>
  <si>
    <t>https://www.munzee.com/m/MrIVV/1525/</t>
  </si>
  <si>
    <t>54.86973494</t>
  </si>
  <si>
    <t>24.46836468</t>
  </si>
  <si>
    <t>henning49</t>
  </si>
  <si>
    <t>https://www.munzee.com/m/Henning49/7440</t>
  </si>
  <si>
    <t>54.86968579</t>
  </si>
  <si>
    <t>24.46859939</t>
  </si>
  <si>
    <t>donbadabon</t>
  </si>
  <si>
    <t>https://www.munzee.com/m/Donbadabon/5289</t>
  </si>
  <si>
    <t>54.86963663</t>
  </si>
  <si>
    <t>24.46883411</t>
  </si>
  <si>
    <t>https://www.munzee.com/m/MrIVV/1528/</t>
  </si>
  <si>
    <t>54.86958747</t>
  </si>
  <si>
    <t>24.46906882</t>
  </si>
  <si>
    <t>bazfum</t>
  </si>
  <si>
    <t>https://www.munzee.com/m/bazfum/6278/</t>
  </si>
  <si>
    <t>54.86953831</t>
  </si>
  <si>
    <t>24.46930353</t>
  </si>
  <si>
    <t>Express</t>
  </si>
  <si>
    <t>https://www.munzee.com/m/Express/497/</t>
  </si>
  <si>
    <t>54.86948915</t>
  </si>
  <si>
    <t>24.46953824</t>
  </si>
  <si>
    <t>https://www.munzee.com/m/MrIVV/1527/</t>
  </si>
  <si>
    <t>54.86979652</t>
  </si>
  <si>
    <t>24.46734038</t>
  </si>
  <si>
    <t>Virtual Green</t>
  </si>
  <si>
    <t>green</t>
  </si>
  <si>
    <t>Bitux</t>
  </si>
  <si>
    <t>https://www.munzee.com/m/BituX/8793/</t>
  </si>
  <si>
    <t>54.86974736</t>
  </si>
  <si>
    <t>24.46757509</t>
  </si>
  <si>
    <t>malof</t>
  </si>
  <si>
    <t>https://www.munzee.com/m/malof/8869/</t>
  </si>
  <si>
    <t>54.8696982</t>
  </si>
  <si>
    <t>24.4678098</t>
  </si>
  <si>
    <t>Ovaldas</t>
  </si>
  <si>
    <t>https://www.munzee.com/m/Ovaldas/6605/</t>
  </si>
  <si>
    <t>54.86964904</t>
  </si>
  <si>
    <t>24.46804452</t>
  </si>
  <si>
    <t>hunniees</t>
  </si>
  <si>
    <t>https://www.munzee.com/m/hunniees/23956</t>
  </si>
  <si>
    <t>54.86959988</t>
  </si>
  <si>
    <t>24.46827923</t>
  </si>
  <si>
    <t>dt07751</t>
  </si>
  <si>
    <t>https://www.munzee.com/m/dt07751/23833</t>
  </si>
  <si>
    <t>54.86955072</t>
  </si>
  <si>
    <t>24.46851394</t>
  </si>
  <si>
    <t>https://www.munzee.com/m/Ovaldas/6841/</t>
  </si>
  <si>
    <t>54.86950156</t>
  </si>
  <si>
    <t>24.46874865</t>
  </si>
  <si>
    <t>ly2kw</t>
  </si>
  <si>
    <t>https://www.munzee.com/m/ly2kw/28000/</t>
  </si>
  <si>
    <t>54.8694524</t>
  </si>
  <si>
    <t>24.46898336</t>
  </si>
  <si>
    <t>AladinLTU</t>
  </si>
  <si>
    <t>https://www.munzee.com/m/AladinLTU/1125</t>
  </si>
  <si>
    <t>54.86940325</t>
  </si>
  <si>
    <t>24.46921807</t>
  </si>
  <si>
    <t>Bungle</t>
  </si>
  <si>
    <t>https://www.munzee.com/m/Bungle/2064/</t>
  </si>
  <si>
    <t>54.86935409</t>
  </si>
  <si>
    <t>24.46945278</t>
  </si>
  <si>
    <t>https://www.munzee.com/m/ly2kw/28303/</t>
  </si>
  <si>
    <t>54.86966145</t>
  </si>
  <si>
    <t>24.46725493</t>
  </si>
  <si>
    <t>Dofke220</t>
  </si>
  <si>
    <t>https://www.munzee.com/m/dofke220/904/</t>
  </si>
  <si>
    <t>54.8696123</t>
  </si>
  <si>
    <t>24.46748964</t>
  </si>
  <si>
    <t>kiitokurre</t>
  </si>
  <si>
    <t>https://www.munzee.com/m/Kiitokurre/4666/</t>
  </si>
  <si>
    <t>54.86956314</t>
  </si>
  <si>
    <t>24.46772435</t>
  </si>
  <si>
    <t>linask</t>
  </si>
  <si>
    <t>https://www.munzee.com/m/Linask/1788/</t>
  </si>
  <si>
    <t>54.86951398</t>
  </si>
  <si>
    <t>24.46795907</t>
  </si>
  <si>
    <t>https://www.munzee.com/m/GeodudeDK/2376/</t>
  </si>
  <si>
    <t>54.86946482</t>
  </si>
  <si>
    <t>24.46819378</t>
  </si>
  <si>
    <t>Bisquick2</t>
  </si>
  <si>
    <t>https://www.munzee.com/m/Bisquick2/2501/</t>
  </si>
  <si>
    <t>54.86941566</t>
  </si>
  <si>
    <t>24.46842849</t>
  </si>
  <si>
    <t>https://www.munzee.com/m/rgforsythe/6580</t>
  </si>
  <si>
    <t>54.8693665</t>
  </si>
  <si>
    <t>24.4686632</t>
  </si>
  <si>
    <t>https://www.munzee.com/m/Fjudde/658/</t>
  </si>
  <si>
    <t>54.86931734</t>
  </si>
  <si>
    <t>24.46889791</t>
  </si>
  <si>
    <t>https://www.munzee.com/m/Missycat/663/</t>
  </si>
  <si>
    <t>54.86926818</t>
  </si>
  <si>
    <t>24.46913262</t>
  </si>
  <si>
    <t>https://www.munzee.com/m/Donbadabon/5286</t>
  </si>
  <si>
    <t>54.86921902</t>
  </si>
  <si>
    <t>24.46936733</t>
  </si>
  <si>
    <t>https://www.munzee.com/m/Linask/1948/</t>
  </si>
  <si>
    <t>54.86952639</t>
  </si>
  <si>
    <t>24.46716948</t>
  </si>
  <si>
    <t>Virtual Red</t>
  </si>
  <si>
    <t>red</t>
  </si>
  <si>
    <t>https://www.munzee.com/m/MrIVV/1526/</t>
  </si>
  <si>
    <t>54.86947723</t>
  </si>
  <si>
    <t>24.46740419</t>
  </si>
  <si>
    <t>https://www.munzee.com/m/Fjudde/659/</t>
  </si>
  <si>
    <t>54.86942807</t>
  </si>
  <si>
    <t>24.4676389</t>
  </si>
  <si>
    <t>https://www.munzee.com/m/Express/509/</t>
  </si>
  <si>
    <t>54.86937892</t>
  </si>
  <si>
    <t>24.46787361</t>
  </si>
  <si>
    <t>https://www.munzee.com/m/MrIVV/1566/</t>
  </si>
  <si>
    <t>54.86932976</t>
  </si>
  <si>
    <t>24.46810832</t>
  </si>
  <si>
    <t>steha70</t>
  </si>
  <si>
    <t>https://www.munzee.com/m/steha70/1512/</t>
  </si>
  <si>
    <t>54.8692806</t>
  </si>
  <si>
    <t>24.46834303</t>
  </si>
  <si>
    <t>https://www.munzee.com/m/Express/510/</t>
  </si>
  <si>
    <t>54.86923144</t>
  </si>
  <si>
    <t>24.46857774</t>
  </si>
  <si>
    <t>https://www.munzee.com/m/MrIVV/1577/</t>
  </si>
  <si>
    <t>54.86918228</t>
  </si>
  <si>
    <t>24.46881245</t>
  </si>
  <si>
    <t>Aniara</t>
  </si>
  <si>
    <t>https://www.munzee.com/m/Aniara/5480/</t>
  </si>
  <si>
    <t>54.86913312</t>
  </si>
  <si>
    <t>24.46904716</t>
  </si>
  <si>
    <t>https://www.munzee.com/m/Patterc/2125/</t>
  </si>
  <si>
    <t>54.86908396</t>
  </si>
  <si>
    <t>24.46928187</t>
  </si>
  <si>
    <t>https://www.munzee.com/m/MrIVV/1576/</t>
  </si>
  <si>
    <t>54.86939133</t>
  </si>
  <si>
    <t>24.46708403</t>
  </si>
  <si>
    <t>https://www.munzee.com/m/GeodudeDK/2378/</t>
  </si>
  <si>
    <t>54.86934217</t>
  </si>
  <si>
    <t>24.46731874</t>
  </si>
  <si>
    <t>volki2000</t>
  </si>
  <si>
    <t>https://www.munzee.com/m/volki2000/1655/</t>
  </si>
  <si>
    <t>54.86929301</t>
  </si>
  <si>
    <t>24.46755345</t>
  </si>
  <si>
    <t>Dewonazz</t>
  </si>
  <si>
    <t>https://www.munzee.com/m/Dewonazz/19/</t>
  </si>
  <si>
    <t>54.86924385</t>
  </si>
  <si>
    <t>24.46778816</t>
  </si>
  <si>
    <t>brandikorte</t>
  </si>
  <si>
    <t>https://www.munzee.com/m/Brandikorte/4042</t>
  </si>
  <si>
    <t>54.86919469</t>
  </si>
  <si>
    <t>24.46802287</t>
  </si>
  <si>
    <t>Kyrandia</t>
  </si>
  <si>
    <t>https://www.munzee.com/m/Kyrandia/2774/</t>
  </si>
  <si>
    <t>54.86914554</t>
  </si>
  <si>
    <t>24.46825758</t>
  </si>
  <si>
    <t>Smurfy98</t>
  </si>
  <si>
    <t>https://www.munzee.com/m/smurfy98/2146</t>
  </si>
  <si>
    <t>54.86909638</t>
  </si>
  <si>
    <t>24.46849229</t>
  </si>
  <si>
    <t>soule122</t>
  </si>
  <si>
    <t>https://www.munzee.com/m/soule122/703/</t>
  </si>
  <si>
    <t>54.86904722</t>
  </si>
  <si>
    <t>24.468727</t>
  </si>
  <si>
    <t>3goonies</t>
  </si>
  <si>
    <t>https://www.munzee.com/m/3goonies/5650/</t>
  </si>
  <si>
    <t>54.86899806</t>
  </si>
  <si>
    <t>24.46896171</t>
  </si>
  <si>
    <t>https://www.munzee.com/m/Dewonazz/28/</t>
  </si>
  <si>
    <t>54.8689489</t>
  </si>
  <si>
    <t>24.46919641</t>
  </si>
  <si>
    <t>https://www.munzee.com/m/Express/515/</t>
  </si>
  <si>
    <t>54.86925627</t>
  </si>
  <si>
    <t>24.46699858</t>
  </si>
  <si>
    <t>Virtual Brick Red</t>
  </si>
  <si>
    <t>brick red</t>
  </si>
  <si>
    <t>https://www.munzee.com/m/Valiuse/686/</t>
  </si>
  <si>
    <t>54.86920711</t>
  </si>
  <si>
    <t>24.46723329</t>
  </si>
  <si>
    <t>https://www.munzee.com/m/smurfy98/2147</t>
  </si>
  <si>
    <t>54.86915795</t>
  </si>
  <si>
    <t>24.467468</t>
  </si>
  <si>
    <t>LFC21</t>
  </si>
  <si>
    <t>https://www.munzee.com/m/LFC21/4659/</t>
  </si>
  <si>
    <t>54.86910879</t>
  </si>
  <si>
    <t>24.46770271</t>
  </si>
  <si>
    <t>https://www.munzee.com/m/Valiuse/691/</t>
  </si>
  <si>
    <t>54.86905963</t>
  </si>
  <si>
    <t>24.46793742</t>
  </si>
  <si>
    <t>Dariuneee</t>
  </si>
  <si>
    <t>https://www.munzee.com/m/Dariuneee/481/</t>
  </si>
  <si>
    <t>54.86901047</t>
  </si>
  <si>
    <t>24.46817213</t>
  </si>
  <si>
    <t>mding4gold</t>
  </si>
  <si>
    <t>https://www.munzee.com/m/mding4gold/2710/</t>
  </si>
  <si>
    <t>54.86896131</t>
  </si>
  <si>
    <t>24.46840684</t>
  </si>
  <si>
    <t>https://www.munzee.com/m/Valiuse/781/</t>
  </si>
  <si>
    <t>54.86891215</t>
  </si>
  <si>
    <t>24.46864154</t>
  </si>
  <si>
    <t>https://www.munzee.com/m/rgforsythe/7292</t>
  </si>
  <si>
    <t>54.868863</t>
  </si>
  <si>
    <t>24.46887625</t>
  </si>
  <si>
    <t>https://www.munzee.com/m/smurfy98/2154</t>
  </si>
  <si>
    <t>54.86881384</t>
  </si>
  <si>
    <t>24.46911096</t>
  </si>
  <si>
    <t>https://www.munzee.com/m/Valiuse/800/</t>
  </si>
  <si>
    <t>54.8691212</t>
  </si>
  <si>
    <t>24.46691313</t>
  </si>
  <si>
    <t>https://www.munzee.com/m/BituX/8907/</t>
  </si>
  <si>
    <t>54.86907205</t>
  </si>
  <si>
    <t>24.46714784</t>
  </si>
  <si>
    <t>https://www.munzee.com/m/MrIVV/1575/</t>
  </si>
  <si>
    <t>54.86902289</t>
  </si>
  <si>
    <t>24.46738255</t>
  </si>
  <si>
    <t>https://www.munzee.com/m/Ovaldas/6777/</t>
  </si>
  <si>
    <t>54.86897373</t>
  </si>
  <si>
    <t>24.46761726</t>
  </si>
  <si>
    <t>https://www.munzee.com/m/3goonies/5651/</t>
  </si>
  <si>
    <t>54.86892457</t>
  </si>
  <si>
    <t>24.46785197</t>
  </si>
  <si>
    <t>https://www.munzee.com/m/MrIVV/1574/</t>
  </si>
  <si>
    <t>54.86887541</t>
  </si>
  <si>
    <t>24.46808668</t>
  </si>
  <si>
    <t>https://www.munzee.com/m/Ovaldas/7307/</t>
  </si>
  <si>
    <t>54.86882625</t>
  </si>
  <si>
    <t>24.46832138</t>
  </si>
  <si>
    <t>https://www.munzee.com/m/Express/545/</t>
  </si>
  <si>
    <t>54.86877709</t>
  </si>
  <si>
    <t>24.46855609</t>
  </si>
  <si>
    <t>https://www.munzee.com/m/MrIVV/1573/</t>
  </si>
  <si>
    <t>54.86872793</t>
  </si>
  <si>
    <t>24.4687908</t>
  </si>
  <si>
    <t>https://www.munzee.com/m/Ovaldas/7748/</t>
  </si>
  <si>
    <t>54.86867877</t>
  </si>
  <si>
    <t>24.4690255</t>
  </si>
  <si>
    <t>OHail</t>
  </si>
  <si>
    <t>https://www.munzee.com/m/OHail/17639/</t>
  </si>
  <si>
    <t>54.86898614</t>
  </si>
  <si>
    <t>24.46682769</t>
  </si>
  <si>
    <t>Virtual</t>
  </si>
  <si>
    <t>white</t>
  </si>
  <si>
    <t>mobility</t>
  </si>
  <si>
    <t>https://www.munzee.com/m/mobility/7256/</t>
  </si>
  <si>
    <t>54.86893698</t>
  </si>
  <si>
    <t>24.46706239</t>
  </si>
  <si>
    <t>https://www.munzee.com/m/RTHawk/725</t>
  </si>
  <si>
    <t>54.86888782</t>
  </si>
  <si>
    <t>24.4672971</t>
  </si>
  <si>
    <t>https://www.munzee.com/m/rgforsythe/6582</t>
  </si>
  <si>
    <t>54.86883867</t>
  </si>
  <si>
    <t>24.46753181</t>
  </si>
  <si>
    <t>MeanderingMonkeys</t>
  </si>
  <si>
    <t>https://www.munzee.com/m/MeanderingMonkeys/15290/</t>
  </si>
  <si>
    <t>54.86878951</t>
  </si>
  <si>
    <t>24.46776652</t>
  </si>
  <si>
    <t>123xilef</t>
  </si>
  <si>
    <t>https://www.munzee.com/m/123xilef/3942/</t>
  </si>
  <si>
    <t>54.86874035</t>
  </si>
  <si>
    <t>24.46800122</t>
  </si>
  <si>
    <t>https://www.munzee.com/m/RTHawk/724/</t>
  </si>
  <si>
    <t>54.86869119</t>
  </si>
  <si>
    <t>24.46823593</t>
  </si>
  <si>
    <t>https://www.munzee.com/m/MeanderingMonkeys/15295/</t>
  </si>
  <si>
    <t>54.86864203</t>
  </si>
  <si>
    <t>24.46847064</t>
  </si>
  <si>
    <t>rita85gto</t>
  </si>
  <si>
    <t>https://www.munzee.com/m/rita85gto/2186/</t>
  </si>
  <si>
    <t>54.86859287</t>
  </si>
  <si>
    <t>24.46870534</t>
  </si>
  <si>
    <t>https://www.munzee.com/m/RTHawk/723</t>
  </si>
  <si>
    <t>54.86854371</t>
  </si>
  <si>
    <t>24.46894005</t>
  </si>
  <si>
    <t>https://www.munzee.com/m/MeanderingMonkeys/15296/</t>
  </si>
  <si>
    <t>54.86885108</t>
  </si>
  <si>
    <t>24.46674224</t>
  </si>
  <si>
    <t>https://www.munzee.com/m/Valiuse/688/</t>
  </si>
  <si>
    <t>54.86880192</t>
  </si>
  <si>
    <t>24.46697695</t>
  </si>
  <si>
    <t>https://www.munzee.com/m/GeodudeDK/2390/</t>
  </si>
  <si>
    <t>54.86875276</t>
  </si>
  <si>
    <t>24.46721165</t>
  </si>
  <si>
    <t>Vitalijus</t>
  </si>
  <si>
    <t>https://www.munzee.com/m/Vitalijus/2857/</t>
  </si>
  <si>
    <t>54.8687036</t>
  </si>
  <si>
    <t>24.46744636</t>
  </si>
  <si>
    <t>https://www.munzee.com/m/smurfy98/2185</t>
  </si>
  <si>
    <t>54.86865444</t>
  </si>
  <si>
    <t>24.46768107</t>
  </si>
  <si>
    <t>https://www.munzee.com/m/Valiuse/801/</t>
  </si>
  <si>
    <t>54.86860529</t>
  </si>
  <si>
    <t>24.46791577</t>
  </si>
  <si>
    <t>https://www.munzee.com/m/Dariuneee/493/</t>
  </si>
  <si>
    <t>54.86855613</t>
  </si>
  <si>
    <t>24.46815048</t>
  </si>
  <si>
    <t>https://www.munzee.com/m/smurfy98/2187</t>
  </si>
  <si>
    <t>54.86850697</t>
  </si>
  <si>
    <t>24.46838518</t>
  </si>
  <si>
    <t>https://www.munzee.com/m/BituX/9968/</t>
  </si>
  <si>
    <t>54.86845781</t>
  </si>
  <si>
    <t>24.46861989</t>
  </si>
  <si>
    <t>halizwein</t>
  </si>
  <si>
    <t>https://www.munzee.com/m/halizwein/9294/</t>
  </si>
  <si>
    <t>54.86840865</t>
  </si>
  <si>
    <t>24.46885459</t>
  </si>
  <si>
    <t>https://www.munzee.com/m/smurfy98/2190/</t>
  </si>
  <si>
    <t>54.86871602</t>
  </si>
  <si>
    <t>24.46665679</t>
  </si>
  <si>
    <t>https://www.munzee.com/m/BituX/8905</t>
  </si>
  <si>
    <t>54.86866686</t>
  </si>
  <si>
    <t>24.4668915</t>
  </si>
  <si>
    <t>https://www.munzee.com/m/Ovaldas/6815/</t>
  </si>
  <si>
    <t>54.8686177</t>
  </si>
  <si>
    <t>24.4671262</t>
  </si>
  <si>
    <t>https://www.munzee.com/m/volki2000/1631/</t>
  </si>
  <si>
    <t>54.86856854</t>
  </si>
  <si>
    <t>24.46736091</t>
  </si>
  <si>
    <t>https://www.munzee.com/m/MrIVV/1925/</t>
  </si>
  <si>
    <t>54.86851938</t>
  </si>
  <si>
    <t>24.46759561</t>
  </si>
  <si>
    <t>https://www.munzee.com/m/Ovaldas/7306/</t>
  </si>
  <si>
    <t>54.86847022</t>
  </si>
  <si>
    <t>24.46783032</t>
  </si>
  <si>
    <t>https://www.munzee.com/m/Express/546/</t>
  </si>
  <si>
    <t>54.86842106</t>
  </si>
  <si>
    <t>24.46806502</t>
  </si>
  <si>
    <t>https://www.munzee.com/m/MrIVV/1948/</t>
  </si>
  <si>
    <t xml:space="preserve"> </t>
  </si>
  <si>
    <t>54.8683719</t>
  </si>
  <si>
    <t>24.46829973</t>
  </si>
  <si>
    <t>https://www.munzee.com/m/Ovaldas/6775/</t>
  </si>
  <si>
    <t>54.86832275</t>
  </si>
  <si>
    <t>24.46853443</t>
  </si>
  <si>
    <t>https://www.munzee.com/m/Express/549/</t>
  </si>
  <si>
    <t>54.86827359</t>
  </si>
  <si>
    <t>24.46876914</t>
  </si>
  <si>
    <t>https://www.munzee.com/m/MrIVV/1954/</t>
  </si>
  <si>
    <t>54.86858096</t>
  </si>
  <si>
    <t>24.46657134</t>
  </si>
  <si>
    <t>Virtual Blue</t>
  </si>
  <si>
    <t>blue</t>
  </si>
  <si>
    <t>https://www.munzee.com/m/Bisquick2/2500/</t>
  </si>
  <si>
    <t>54.8685318</t>
  </si>
  <si>
    <t>24.46680605</t>
  </si>
  <si>
    <t>Sandrius</t>
  </si>
  <si>
    <t>https://www.munzee.com/m/Sandrius/5082/</t>
  </si>
  <si>
    <t>54.86848264</t>
  </si>
  <si>
    <t>24.46704075</t>
  </si>
  <si>
    <t>ShadowChasers</t>
  </si>
  <si>
    <t>https://www.munzee.com/m/ShadowChasers/3416/</t>
  </si>
  <si>
    <t>54.86843348</t>
  </si>
  <si>
    <t>24.46727546</t>
  </si>
  <si>
    <t>iamandrius</t>
  </si>
  <si>
    <t>https://www.munzee.com/m/iamandrius/1269/</t>
  </si>
  <si>
    <t>54.86838432</t>
  </si>
  <si>
    <t>24.46751016</t>
  </si>
  <si>
    <t>eglen</t>
  </si>
  <si>
    <t>https://www.munzee.com/m/Eglen/107/</t>
  </si>
  <si>
    <t>54.86833516</t>
  </si>
  <si>
    <t>24.46774487</t>
  </si>
  <si>
    <t>nyboss</t>
  </si>
  <si>
    <t>https://www.munzee.com/m/nyboss/5705/</t>
  </si>
  <si>
    <t>54.868286</t>
  </si>
  <si>
    <t>24.46797957</t>
  </si>
  <si>
    <t>muneze</t>
  </si>
  <si>
    <t>https://www.munzee.com/m/muneze/443/</t>
  </si>
  <si>
    <t>54.86823684</t>
  </si>
  <si>
    <t>24.46821428</t>
  </si>
  <si>
    <t>https://www.munzee.com/m/Linask/2185/</t>
  </si>
  <si>
    <t xml:space="preserve">sent </t>
  </si>
  <si>
    <t>54.86818768</t>
  </si>
  <si>
    <t>24.46844898</t>
  </si>
  <si>
    <t>https://www.munzee.com/m/3goonies/5630/</t>
  </si>
  <si>
    <t>54.86813852</t>
  </si>
  <si>
    <t>24.46868368</t>
  </si>
  <si>
    <t>https://www.munzee.com/m/Dariuneee/492/admin/</t>
  </si>
  <si>
    <t>54.86844589</t>
  </si>
  <si>
    <t>24.4664859</t>
  </si>
  <si>
    <t>https://www.munzee.com/m/GeodudeDK/2391/</t>
  </si>
  <si>
    <t>54.86839673</t>
  </si>
  <si>
    <t>24.4667206</t>
  </si>
  <si>
    <t>barefootguru</t>
  </si>
  <si>
    <t>https://www.munzee.com/m/barefootguru/1920/</t>
  </si>
  <si>
    <t>54.86834757</t>
  </si>
  <si>
    <t>24.46695531</t>
  </si>
  <si>
    <t>Ganesia</t>
  </si>
  <si>
    <t>https://www.munzee.com/m/Ganesia/690/</t>
  </si>
  <si>
    <t>54.86829842</t>
  </si>
  <si>
    <t>24.46719001</t>
  </si>
  <si>
    <t>https://www.munzee.com/m/smurfy98/2245/</t>
  </si>
  <si>
    <t>54.86824926</t>
  </si>
  <si>
    <t>24.46742471</t>
  </si>
  <si>
    <t>https://www.munzee.com/m/MeanderingMonkeys/15299/</t>
  </si>
  <si>
    <t>54.8682001</t>
  </si>
  <si>
    <t>24.46765942</t>
  </si>
  <si>
    <t>jokerFG</t>
  </si>
  <si>
    <t>https://www.munzee.com/m/jokerFG/2651</t>
  </si>
  <si>
    <t>54.86815094</t>
  </si>
  <si>
    <t>24.46789412</t>
  </si>
  <si>
    <t>https://www.munzee.com/m/smurfy98/2246/</t>
  </si>
  <si>
    <t>54.86810178</t>
  </si>
  <si>
    <t>24.46812882</t>
  </si>
  <si>
    <t>taska1981</t>
  </si>
  <si>
    <t>https://www.munzee.com/m/taska1981/5442/</t>
  </si>
  <si>
    <t>54.86805262</t>
  </si>
  <si>
    <t>24.46836353</t>
  </si>
  <si>
    <t>dlbisblest</t>
  </si>
  <si>
    <t>https://www.munzee.com/m/dlbisblest/5055</t>
  </si>
  <si>
    <t>54.86800346</t>
  </si>
  <si>
    <t>24.46859823</t>
  </si>
  <si>
    <t>https://www.munzee.com/m/smurfy98/2248/</t>
  </si>
  <si>
    <t>54.86831083</t>
  </si>
  <si>
    <t>24.46640045</t>
  </si>
  <si>
    <t>Virtual Black</t>
  </si>
  <si>
    <t>black</t>
  </si>
  <si>
    <t>https://www.munzee.com/m/JustinasR/2878/</t>
  </si>
  <si>
    <t>54.86826167</t>
  </si>
  <si>
    <t>24.46663515</t>
  </si>
  <si>
    <t>https://www.munzee.com/m/Linask/1959/</t>
  </si>
  <si>
    <t>54.86821251</t>
  </si>
  <si>
    <t>24.46686986</t>
  </si>
  <si>
    <t>https://www.munzee.com/m/Ovaldas/6808/</t>
  </si>
  <si>
    <t>54.86816335</t>
  </si>
  <si>
    <t>24.46710456</t>
  </si>
  <si>
    <t>https://www.munzee.com/m/GeodudeDK/2408/</t>
  </si>
  <si>
    <t>54.86811419</t>
  </si>
  <si>
    <t>24.46733926</t>
  </si>
  <si>
    <t>https://www.munzee.com/m/MrIVV/1957/</t>
  </si>
  <si>
    <t>54.86806504</t>
  </si>
  <si>
    <t>24.46757397</t>
  </si>
  <si>
    <t>tcguru</t>
  </si>
  <si>
    <t>https://www.munzee.com/m/tcguru/7412/</t>
  </si>
  <si>
    <t>54.86801588</t>
  </si>
  <si>
    <t>24.46780867</t>
  </si>
  <si>
    <t>https://www.munzee.com/m/Ovaldas/6836/</t>
  </si>
  <si>
    <t>54.86796672</t>
  </si>
  <si>
    <t>24.46804337</t>
  </si>
  <si>
    <t>VLoopSouth</t>
  </si>
  <si>
    <t>https://www.munzee.com/m/VLoopSouth/344/</t>
  </si>
  <si>
    <t>54.86791756</t>
  </si>
  <si>
    <t>24.46827807</t>
  </si>
  <si>
    <t>https://www.munzee.com/m/tcguru/7411/</t>
  </si>
  <si>
    <t>54.8678684</t>
  </si>
  <si>
    <t>24.46851278</t>
  </si>
  <si>
    <t>https://www.munzee.com/m/Ovaldas/6837/</t>
  </si>
  <si>
    <t>54.86817577</t>
  </si>
  <si>
    <t>24.466315</t>
  </si>
  <si>
    <t>https://www.munzee.com/m/BituX/8906/</t>
  </si>
  <si>
    <t>54.86812661</t>
  </si>
  <si>
    <t>24.46654971</t>
  </si>
  <si>
    <t>https://www.munzee.com/m/Sandrius/5079/</t>
  </si>
  <si>
    <t>54.86807745</t>
  </si>
  <si>
    <t>24.46678441</t>
  </si>
  <si>
    <t>https://www.munzee.com/m/Vitalijus/2987/</t>
  </si>
  <si>
    <t>54.86802829</t>
  </si>
  <si>
    <t>24.46701911</t>
  </si>
  <si>
    <t>ajaxiss</t>
  </si>
  <si>
    <t>https://www.munzee.com/m/ajaxiss/741/</t>
  </si>
  <si>
    <t>54.86797913</t>
  </si>
  <si>
    <t>24.46725381</t>
  </si>
  <si>
    <t>https://www.munzee.com/m/Dariuneee/490/</t>
  </si>
  <si>
    <t>54.86792997</t>
  </si>
  <si>
    <t>24.46748852</t>
  </si>
  <si>
    <t>Rubin</t>
  </si>
  <si>
    <t>https://www.munzee.com/m/Rubin/632/admin/</t>
  </si>
  <si>
    <t>54.86788081</t>
  </si>
  <si>
    <t>24.46772322</t>
  </si>
  <si>
    <t>https://www.munzee.com/m/Express/550/</t>
  </si>
  <si>
    <t>54.86783166</t>
  </si>
  <si>
    <t>24.46795792</t>
  </si>
  <si>
    <t>https://www.munzee.com/m/Dariuneee/565/</t>
  </si>
  <si>
    <t>54.8677825</t>
  </si>
  <si>
    <t>24.46819262</t>
  </si>
  <si>
    <t>misstee</t>
  </si>
  <si>
    <t>https://www.munzee.com/m/misstee/1730/</t>
  </si>
  <si>
    <t>54.86773334</t>
  </si>
  <si>
    <t>24.46842732</t>
  </si>
  <si>
    <t>https://www.munzee.com/m/Express/521/admin/map/</t>
  </si>
  <si>
    <t>54.86804071</t>
  </si>
  <si>
    <t>24.46622956</t>
  </si>
  <si>
    <t>https://www.munzee.com/m/Mattie/8896/</t>
  </si>
  <si>
    <t>54.86799155</t>
  </si>
  <si>
    <t>24.46646426</t>
  </si>
  <si>
    <t>WellstrandTribe</t>
  </si>
  <si>
    <t>https://www.munzee.com/m/WellstrandTribe/6859</t>
  </si>
  <si>
    <t>54.86794239</t>
  </si>
  <si>
    <t>24.46669896</t>
  </si>
  <si>
    <t>https://www.munzee.com/m/ShadowChasers/3417/</t>
  </si>
  <si>
    <t>54.86789323</t>
  </si>
  <si>
    <t>24.46693366</t>
  </si>
  <si>
    <t>https://www.munzee.com/m/Express/516/admin/map/</t>
  </si>
  <si>
    <t>54.86784407</t>
  </si>
  <si>
    <t>24.46716836</t>
  </si>
  <si>
    <t>https://www.munzee.com/m/Eglen/8/</t>
  </si>
  <si>
    <t>54.86779491</t>
  </si>
  <si>
    <t>24.46740307</t>
  </si>
  <si>
    <t>https://www.munzee.com/m/janzattic/6041</t>
  </si>
  <si>
    <t>54.86774575</t>
  </si>
  <si>
    <t>24.46763777</t>
  </si>
  <si>
    <t>https://www.munzee.com/m/ajaxiss/747/</t>
  </si>
  <si>
    <t>54.86769659</t>
  </si>
  <si>
    <t>24.46787247</t>
  </si>
  <si>
    <t>justforfun33</t>
  </si>
  <si>
    <t>https://www.munzee.com/m/Justforfun33/13794/</t>
  </si>
  <si>
    <t>54.86764743</t>
  </si>
  <si>
    <t>24.46810717</t>
  </si>
  <si>
    <t>https://www.munzee.com/m/ShadowChasers/3556/</t>
  </si>
  <si>
    <t>54.86759827</t>
  </si>
  <si>
    <t>24.46834187</t>
  </si>
  <si>
    <t>https://www.munzee.com/m/Eglen/9/</t>
  </si>
  <si>
    <t>54.86790564</t>
  </si>
  <si>
    <t>24.46614411</t>
  </si>
  <si>
    <t>https://www.munzee.com/m/wally62/3533/</t>
  </si>
  <si>
    <t>54.86785648</t>
  </si>
  <si>
    <t>24.46637881</t>
  </si>
  <si>
    <t>https://www.munzee.com/m/MrIVV/1964/</t>
  </si>
  <si>
    <t>54.86780732</t>
  </si>
  <si>
    <t>24.46661351</t>
  </si>
  <si>
    <t xml:space="preserve">https://www.munzee.com/m/Henning49/7442
</t>
  </si>
  <si>
    <t>54.86775817</t>
  </si>
  <si>
    <t>24.46684822</t>
  </si>
  <si>
    <t>https://www.munzee.com/m/Dewonazz/8/</t>
  </si>
  <si>
    <t>54.86770901</t>
  </si>
  <si>
    <t>24.46708292</t>
  </si>
  <si>
    <t>https://www.munzee.com/m/MrIVV/1965/</t>
  </si>
  <si>
    <t>54.86765985</t>
  </si>
  <si>
    <t>24.46731762</t>
  </si>
  <si>
    <t>https://www.munzee.com/m/Henning49/7524</t>
  </si>
  <si>
    <t>54.86761069</t>
  </si>
  <si>
    <t>24.46755232</t>
  </si>
  <si>
    <t>https://www.munzee.com/m/Dewonazz/7/</t>
  </si>
  <si>
    <t>54.86756153</t>
  </si>
  <si>
    <t>24.46778702</t>
  </si>
  <si>
    <t>georeyna</t>
  </si>
  <si>
    <t>https://www.munzee.com/m/georeyna/8615/</t>
  </si>
  <si>
    <t>54.86751237</t>
  </si>
  <si>
    <t>24.46802172</t>
  </si>
  <si>
    <t>https://www.munzee.com/m/Henning49/7525/</t>
  </si>
  <si>
    <t>54.86746321</t>
  </si>
  <si>
    <t>24.46825642</t>
  </si>
  <si>
    <t>https://www.munzee.com/m/Ovaldas/6838/</t>
  </si>
  <si>
    <t>xx</t>
  </si>
  <si>
    <t>54.867841367834984</t>
  </si>
  <si>
    <t>24.464761022057274</t>
  </si>
  <si>
    <t>POI</t>
  </si>
  <si>
    <t xml:space="preserve">Garden </t>
  </si>
  <si>
    <t>Ponia N</t>
  </si>
  <si>
    <t>Please do NOT delete the following line. You will need it if you want to load the CSV file back to the map!</t>
  </si>
  <si>
    <t>URL: gardenpainter.ide.sk</t>
  </si>
  <si>
    <t>54.86851341</t>
  </si>
  <si>
    <t>24.4679904</t>
  </si>
  <si>
    <t>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</si>
</sst>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000000"/>
      <name val="Comic Sans MS"/>
    </font>
    <font/>
    <font>
      <b/>
      <sz val="12.0"/>
    </font>
    <font>
      <sz val="10.0"/>
    </font>
    <font>
      <b/>
      <sz val="14.0"/>
      <color rgb="FFFF0000"/>
    </font>
    <font>
      <sz val="12.0"/>
    </font>
    <font>
      <b/>
    </font>
    <font>
      <u/>
      <color rgb="FF0000FF"/>
    </font>
    <font>
      <b/>
      <color rgb="FFFF0000"/>
    </font>
    <font>
      <name val="Arial"/>
    </font>
    <font>
      <u/>
      <color rgb="FF0000FF"/>
      <name val="Arial"/>
    </font>
    <font>
      <sz val="11.0"/>
      <color rgb="FF000000"/>
      <name val="Inconsolata"/>
    </font>
    <font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4">
    <border/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0" fillId="0" fontId="5" numFmtId="0" xfId="0" applyAlignment="1" applyFont="1">
      <alignment horizontal="center" readingOrder="0"/>
    </xf>
    <xf borderId="1" fillId="3" fontId="3" numFmtId="0" xfId="0" applyAlignment="1" applyBorder="1" applyFill="1" applyFont="1">
      <alignment readingOrder="0"/>
    </xf>
    <xf borderId="1" fillId="3" fontId="3" numFmtId="0" xfId="0" applyBorder="1" applyFont="1"/>
    <xf borderId="1" fillId="3" fontId="3" numFmtId="10" xfId="0" applyBorder="1" applyFont="1" applyNumberFormat="1"/>
    <xf borderId="0" fillId="0" fontId="6" numFmtId="0" xfId="0" applyFont="1"/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2" fillId="3" fontId="7" numFmtId="0" xfId="0" applyAlignment="1" applyBorder="1" applyFont="1">
      <alignment horizontal="left" readingOrder="0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4" fontId="12" numFmtId="0" xfId="0" applyAlignment="1" applyFill="1" applyFont="1">
      <alignment horizontal="center"/>
    </xf>
    <xf borderId="0" fillId="5" fontId="2" numFmtId="0" xfId="0" applyAlignment="1" applyFill="1" applyFont="1">
      <alignment readingOrder="0"/>
    </xf>
    <xf borderId="0" fillId="5" fontId="10" numFmtId="0" xfId="0" applyAlignment="1" applyFont="1">
      <alignment readingOrder="0" vertical="bottom"/>
    </xf>
    <xf borderId="0" fillId="0" fontId="10" numFmtId="0" xfId="0" applyAlignment="1" applyFont="1">
      <alignment shrinkToFit="0" vertical="bottom" wrapText="0"/>
    </xf>
    <xf borderId="3" fillId="0" fontId="10" numFmtId="0" xfId="0" applyAlignment="1" applyBorder="1" applyFont="1">
      <alignment shrinkToFit="0" vertical="bottom" wrapText="0"/>
    </xf>
    <xf borderId="3" fillId="0" fontId="10" numFmtId="0" xfId="0" applyAlignment="1" applyBorder="1" applyFont="1">
      <alignment vertical="bottom"/>
    </xf>
    <xf borderId="0" fillId="0" fontId="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horizontal="center"/>
    </xf>
    <xf borderId="0" fillId="0" fontId="13" numFmtId="0" xfId="0" applyFont="1"/>
    <xf borderId="0" fillId="0" fontId="2" numFmtId="0" xfId="0" applyAlignment="1" applyFont="1">
      <alignment horizontal="center"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rIVV/1525/" TargetMode="External"/><Relationship Id="rId190" Type="http://schemas.openxmlformats.org/officeDocument/2006/relationships/hyperlink" Target="https://www.munzee.com/m/Dewonazz/8/" TargetMode="External"/><Relationship Id="rId42" Type="http://schemas.openxmlformats.org/officeDocument/2006/relationships/hyperlink" Target="https://www.munzee.com/m/Donbadabon/5289" TargetMode="External"/><Relationship Id="rId41" Type="http://schemas.openxmlformats.org/officeDocument/2006/relationships/hyperlink" Target="https://www.munzee.com/m/Henning49/7440" TargetMode="External"/><Relationship Id="rId44" Type="http://schemas.openxmlformats.org/officeDocument/2006/relationships/hyperlink" Target="https://www.munzee.com/m/bazfum/6278/" TargetMode="External"/><Relationship Id="rId194" Type="http://schemas.openxmlformats.org/officeDocument/2006/relationships/hyperlink" Target="https://www.munzee.com/m/georeyna/8615/" TargetMode="External"/><Relationship Id="rId43" Type="http://schemas.openxmlformats.org/officeDocument/2006/relationships/hyperlink" Target="https://www.munzee.com/m/MrIVV/1528/" TargetMode="External"/><Relationship Id="rId193" Type="http://schemas.openxmlformats.org/officeDocument/2006/relationships/hyperlink" Target="https://www.munzee.com/m/Dewonazz/7/" TargetMode="External"/><Relationship Id="rId46" Type="http://schemas.openxmlformats.org/officeDocument/2006/relationships/hyperlink" Target="https://www.munzee.com/m/MrIVV/1527/" TargetMode="External"/><Relationship Id="rId192" Type="http://schemas.openxmlformats.org/officeDocument/2006/relationships/hyperlink" Target="https://www.munzee.com/m/Henning49/7524" TargetMode="External"/><Relationship Id="rId45" Type="http://schemas.openxmlformats.org/officeDocument/2006/relationships/hyperlink" Target="https://www.munzee.com/m/Express/497/" TargetMode="External"/><Relationship Id="rId191" Type="http://schemas.openxmlformats.org/officeDocument/2006/relationships/hyperlink" Target="https://www.munzee.com/m/MrIVV/1965/" TargetMode="External"/><Relationship Id="rId48" Type="http://schemas.openxmlformats.org/officeDocument/2006/relationships/hyperlink" Target="https://www.munzee.com/m/malof/8869/" TargetMode="External"/><Relationship Id="rId187" Type="http://schemas.openxmlformats.org/officeDocument/2006/relationships/hyperlink" Target="https://www.munzee.com/m/wally62/3533/" TargetMode="External"/><Relationship Id="rId47" Type="http://schemas.openxmlformats.org/officeDocument/2006/relationships/hyperlink" Target="https://www.munzee.com/m/BituX/8793/" TargetMode="External"/><Relationship Id="rId186" Type="http://schemas.openxmlformats.org/officeDocument/2006/relationships/hyperlink" Target="https://www.munzee.com/m/Eglen/9/" TargetMode="External"/><Relationship Id="rId185" Type="http://schemas.openxmlformats.org/officeDocument/2006/relationships/hyperlink" Target="https://www.munzee.com/m/ShadowChasers/3556/" TargetMode="External"/><Relationship Id="rId49" Type="http://schemas.openxmlformats.org/officeDocument/2006/relationships/hyperlink" Target="https://www.munzee.com/m/Ovaldas/6605/" TargetMode="External"/><Relationship Id="rId184" Type="http://schemas.openxmlformats.org/officeDocument/2006/relationships/hyperlink" Target="https://www.munzee.com/m/Justforfun33/13794/" TargetMode="External"/><Relationship Id="rId189" Type="http://schemas.openxmlformats.org/officeDocument/2006/relationships/hyperlink" Target="https://www.munzee.com/m/Henning49/7442" TargetMode="External"/><Relationship Id="rId188" Type="http://schemas.openxmlformats.org/officeDocument/2006/relationships/hyperlink" Target="https://www.munzee.com/m/MrIVV/1964/" TargetMode="External"/><Relationship Id="rId31" Type="http://schemas.openxmlformats.org/officeDocument/2006/relationships/hyperlink" Target="https://www.munzee.com/m/munzaa/1189/" TargetMode="External"/><Relationship Id="rId30" Type="http://schemas.openxmlformats.org/officeDocument/2006/relationships/hyperlink" Target="https://www.munzee.com/m/Fjudde/654/" TargetMode="External"/><Relationship Id="rId33" Type="http://schemas.openxmlformats.org/officeDocument/2006/relationships/hyperlink" Target="https://www.munzee.com/m/Fjudde/655/" TargetMode="External"/><Relationship Id="rId183" Type="http://schemas.openxmlformats.org/officeDocument/2006/relationships/hyperlink" Target="https://www.munzee.com/m/ajaxiss/747/" TargetMode="External"/><Relationship Id="rId32" Type="http://schemas.openxmlformats.org/officeDocument/2006/relationships/hyperlink" Target="https://www.munzee.com/m/Missycat/591/" TargetMode="External"/><Relationship Id="rId182" Type="http://schemas.openxmlformats.org/officeDocument/2006/relationships/hyperlink" Target="https://www.munzee.com/m/janzattic/6041" TargetMode="External"/><Relationship Id="rId35" Type="http://schemas.openxmlformats.org/officeDocument/2006/relationships/hyperlink" Target="https://www.munzee.com/m/Missycat/597/" TargetMode="External"/><Relationship Id="rId181" Type="http://schemas.openxmlformats.org/officeDocument/2006/relationships/hyperlink" Target="https://www.munzee.com/m/Eglen/8/" TargetMode="External"/><Relationship Id="rId34" Type="http://schemas.openxmlformats.org/officeDocument/2006/relationships/hyperlink" Target="https://www.munzee.com/m/Patterc/2027/" TargetMode="External"/><Relationship Id="rId180" Type="http://schemas.openxmlformats.org/officeDocument/2006/relationships/hyperlink" Target="https://www.munzee.com/m/Express/516/admin/map/" TargetMode="External"/><Relationship Id="rId37" Type="http://schemas.openxmlformats.org/officeDocument/2006/relationships/hyperlink" Target="https://www.munzee.com/m/MrIVV/1524/" TargetMode="External"/><Relationship Id="rId176" Type="http://schemas.openxmlformats.org/officeDocument/2006/relationships/hyperlink" Target="https://www.munzee.com/m/Express/521/admin/map/" TargetMode="External"/><Relationship Id="rId36" Type="http://schemas.openxmlformats.org/officeDocument/2006/relationships/hyperlink" Target="https://www.munzee.com/m/ponu/5983/" TargetMode="External"/><Relationship Id="rId175" Type="http://schemas.openxmlformats.org/officeDocument/2006/relationships/hyperlink" Target="https://www.munzee.com/m/misstee/1730/" TargetMode="External"/><Relationship Id="rId39" Type="http://schemas.openxmlformats.org/officeDocument/2006/relationships/hyperlink" Target="https://www.munzee.com/m/Missycat/662/" TargetMode="External"/><Relationship Id="rId174" Type="http://schemas.openxmlformats.org/officeDocument/2006/relationships/hyperlink" Target="https://www.munzee.com/m/Dariuneee/565/" TargetMode="External"/><Relationship Id="rId38" Type="http://schemas.openxmlformats.org/officeDocument/2006/relationships/hyperlink" Target="https://www.munzee.com/m/rgforsythe/6730/" TargetMode="External"/><Relationship Id="rId173" Type="http://schemas.openxmlformats.org/officeDocument/2006/relationships/hyperlink" Target="https://www.munzee.com/m/Express/550/" TargetMode="External"/><Relationship Id="rId179" Type="http://schemas.openxmlformats.org/officeDocument/2006/relationships/hyperlink" Target="https://www.munzee.com/m/ShadowChasers/3417/" TargetMode="External"/><Relationship Id="rId178" Type="http://schemas.openxmlformats.org/officeDocument/2006/relationships/hyperlink" Target="https://www.munzee.com/m/WellstrandTribe/6859" TargetMode="External"/><Relationship Id="rId177" Type="http://schemas.openxmlformats.org/officeDocument/2006/relationships/hyperlink" Target="https://www.munzee.com/m/Mattie/8896/" TargetMode="External"/><Relationship Id="rId20" Type="http://schemas.openxmlformats.org/officeDocument/2006/relationships/hyperlink" Target="https://www.munzee.com/m/redshark78/2068" TargetMode="External"/><Relationship Id="rId22" Type="http://schemas.openxmlformats.org/officeDocument/2006/relationships/hyperlink" Target="https://www.munzee.com/m/Mattie/9288/" TargetMode="External"/><Relationship Id="rId21" Type="http://schemas.openxmlformats.org/officeDocument/2006/relationships/hyperlink" Target="https://www.munzee.com/m/RTHawk/1531" TargetMode="External"/><Relationship Id="rId24" Type="http://schemas.openxmlformats.org/officeDocument/2006/relationships/hyperlink" Target="https://www.munzee.com/m/snakelips/3124/" TargetMode="External"/><Relationship Id="rId23" Type="http://schemas.openxmlformats.org/officeDocument/2006/relationships/hyperlink" Target="https://www.munzee.com/m/GeodudeDK/2611/" TargetMode="External"/><Relationship Id="rId26" Type="http://schemas.openxmlformats.org/officeDocument/2006/relationships/hyperlink" Target="https://www.munzee.com/m/MrIVV/1520/" TargetMode="External"/><Relationship Id="rId25" Type="http://schemas.openxmlformats.org/officeDocument/2006/relationships/hyperlink" Target="https://www.munzee.com/m/janzattic/5642/" TargetMode="External"/><Relationship Id="rId28" Type="http://schemas.openxmlformats.org/officeDocument/2006/relationships/hyperlink" Target="https://www.munzee.com/m/munzaa/1187" TargetMode="External"/><Relationship Id="rId27" Type="http://schemas.openxmlformats.org/officeDocument/2006/relationships/hyperlink" Target="https://www.munzee.com/m/Linask/1819/" TargetMode="External"/><Relationship Id="rId29" Type="http://schemas.openxmlformats.org/officeDocument/2006/relationships/hyperlink" Target="https://www.munzee.com/m/GeodudeDK/2366/" TargetMode="External"/><Relationship Id="rId11" Type="http://schemas.openxmlformats.org/officeDocument/2006/relationships/hyperlink" Target="https://www.munzee.com/m/Lanyasummer/2965/" TargetMode="External"/><Relationship Id="rId10" Type="http://schemas.openxmlformats.org/officeDocument/2006/relationships/hyperlink" Target="https://www.munzee.com/m/JustinasR/2849" TargetMode="External"/><Relationship Id="rId13" Type="http://schemas.openxmlformats.org/officeDocument/2006/relationships/hyperlink" Target="https://www.munzee.com/m/Patterc/2187/" TargetMode="External"/><Relationship Id="rId12" Type="http://schemas.openxmlformats.org/officeDocument/2006/relationships/hyperlink" Target="https://www.munzee.com/m/CoreLokt/308/" TargetMode="External"/><Relationship Id="rId15" Type="http://schemas.openxmlformats.org/officeDocument/2006/relationships/hyperlink" Target="https://www.munzee.com/m/MrIVV/1519/" TargetMode="External"/><Relationship Id="rId14" Type="http://schemas.openxmlformats.org/officeDocument/2006/relationships/hyperlink" Target="https://www.munzee.com/m/wally62/3745/" TargetMode="External"/><Relationship Id="rId197" Type="http://schemas.openxmlformats.org/officeDocument/2006/relationships/drawing" Target="../drawings/drawing1.xml"/><Relationship Id="rId17" Type="http://schemas.openxmlformats.org/officeDocument/2006/relationships/hyperlink" Target="https://www.munzee.com/m/Valiuse/660/" TargetMode="External"/><Relationship Id="rId196" Type="http://schemas.openxmlformats.org/officeDocument/2006/relationships/hyperlink" Target="https://www.munzee.com/m/Ovaldas/6838/" TargetMode="External"/><Relationship Id="rId16" Type="http://schemas.openxmlformats.org/officeDocument/2006/relationships/hyperlink" Target="https://www.munzee.com/m/all0123/3149/" TargetMode="External"/><Relationship Id="rId195" Type="http://schemas.openxmlformats.org/officeDocument/2006/relationships/hyperlink" Target="https://www.munzee.com/m/Henning49/7525/" TargetMode="External"/><Relationship Id="rId19" Type="http://schemas.openxmlformats.org/officeDocument/2006/relationships/hyperlink" Target="https://www.munzee.com/m/BonnieB1/3903/" TargetMode="External"/><Relationship Id="rId18" Type="http://schemas.openxmlformats.org/officeDocument/2006/relationships/hyperlink" Target="https://www.munzee.com/m/zhioorkie/8159/" TargetMode="External"/><Relationship Id="rId84" Type="http://schemas.openxmlformats.org/officeDocument/2006/relationships/hyperlink" Target="https://www.munzee.com/m/3goonies/5650/" TargetMode="External"/><Relationship Id="rId83" Type="http://schemas.openxmlformats.org/officeDocument/2006/relationships/hyperlink" Target="https://www.munzee.com/m/soule122/703/" TargetMode="External"/><Relationship Id="rId86" Type="http://schemas.openxmlformats.org/officeDocument/2006/relationships/hyperlink" Target="https://www.munzee.com/m/Express/515/" TargetMode="External"/><Relationship Id="rId85" Type="http://schemas.openxmlformats.org/officeDocument/2006/relationships/hyperlink" Target="https://www.munzee.com/m/Dewonazz/28/" TargetMode="External"/><Relationship Id="rId88" Type="http://schemas.openxmlformats.org/officeDocument/2006/relationships/hyperlink" Target="https://www.munzee.com/m/smurfy98/2147" TargetMode="External"/><Relationship Id="rId150" Type="http://schemas.openxmlformats.org/officeDocument/2006/relationships/hyperlink" Target="https://www.munzee.com/m/smurfy98/2245/" TargetMode="External"/><Relationship Id="rId87" Type="http://schemas.openxmlformats.org/officeDocument/2006/relationships/hyperlink" Target="https://www.munzee.com/m/Valiuse/686/" TargetMode="External"/><Relationship Id="rId89" Type="http://schemas.openxmlformats.org/officeDocument/2006/relationships/hyperlink" Target="https://www.munzee.com/m/LFC21/4659/" TargetMode="External"/><Relationship Id="rId80" Type="http://schemas.openxmlformats.org/officeDocument/2006/relationships/hyperlink" Target="https://www.munzee.com/m/Brandikorte/4042" TargetMode="External"/><Relationship Id="rId82" Type="http://schemas.openxmlformats.org/officeDocument/2006/relationships/hyperlink" Target="https://www.munzee.com/m/smurfy98/2146" TargetMode="External"/><Relationship Id="rId81" Type="http://schemas.openxmlformats.org/officeDocument/2006/relationships/hyperlink" Target="https://www.munzee.com/m/Kyrandia/2774/" TargetMode="External"/><Relationship Id="rId1" Type="http://schemas.openxmlformats.org/officeDocument/2006/relationships/hyperlink" Target="https://www.munzee.com/map/u9c2hu9jy/15.5" TargetMode="External"/><Relationship Id="rId2" Type="http://schemas.openxmlformats.org/officeDocument/2006/relationships/hyperlink" Target="http://shorturl.at/gyFG0" TargetMode="External"/><Relationship Id="rId3" Type="http://schemas.openxmlformats.org/officeDocument/2006/relationships/hyperlink" Target="https://www.munzee.com/m/Valiuse/681/" TargetMode="External"/><Relationship Id="rId149" Type="http://schemas.openxmlformats.org/officeDocument/2006/relationships/hyperlink" Target="https://www.munzee.com/m/Ganesia/690/" TargetMode="External"/><Relationship Id="rId4" Type="http://schemas.openxmlformats.org/officeDocument/2006/relationships/hyperlink" Target="https://www.munzee.com/m/MrIVV/1523/" TargetMode="External"/><Relationship Id="rId148" Type="http://schemas.openxmlformats.org/officeDocument/2006/relationships/hyperlink" Target="https://www.munzee.com/m/barefootguru/1920/" TargetMode="External"/><Relationship Id="rId9" Type="http://schemas.openxmlformats.org/officeDocument/2006/relationships/hyperlink" Target="https://www.munzee.com/m/furshore/3882" TargetMode="External"/><Relationship Id="rId143" Type="http://schemas.openxmlformats.org/officeDocument/2006/relationships/hyperlink" Target="https://www.munzee.com/m/muneze/443/" TargetMode="External"/><Relationship Id="rId142" Type="http://schemas.openxmlformats.org/officeDocument/2006/relationships/hyperlink" Target="https://www.munzee.com/m/nyboss/5705/" TargetMode="External"/><Relationship Id="rId141" Type="http://schemas.openxmlformats.org/officeDocument/2006/relationships/hyperlink" Target="https://www.munzee.com/m/Eglen/107/" TargetMode="External"/><Relationship Id="rId140" Type="http://schemas.openxmlformats.org/officeDocument/2006/relationships/hyperlink" Target="https://www.munzee.com/m/iamandrius/1269/" TargetMode="External"/><Relationship Id="rId5" Type="http://schemas.openxmlformats.org/officeDocument/2006/relationships/hyperlink" Target="https://www.munzee.com/m/TeamTazmina/299/" TargetMode="External"/><Relationship Id="rId147" Type="http://schemas.openxmlformats.org/officeDocument/2006/relationships/hyperlink" Target="https://www.munzee.com/m/GeodudeDK/2391/" TargetMode="External"/><Relationship Id="rId6" Type="http://schemas.openxmlformats.org/officeDocument/2006/relationships/hyperlink" Target="https://www.munzee.com/m/RTHawk/1631" TargetMode="External"/><Relationship Id="rId146" Type="http://schemas.openxmlformats.org/officeDocument/2006/relationships/hyperlink" Target="https://www.munzee.com/m/Dariuneee/492/admin/" TargetMode="External"/><Relationship Id="rId7" Type="http://schemas.openxmlformats.org/officeDocument/2006/relationships/hyperlink" Target="https://www.munzee.com/m/GeodudeDK/2610/" TargetMode="External"/><Relationship Id="rId145" Type="http://schemas.openxmlformats.org/officeDocument/2006/relationships/hyperlink" Target="https://www.munzee.com/m/3goonies/5630/" TargetMode="External"/><Relationship Id="rId8" Type="http://schemas.openxmlformats.org/officeDocument/2006/relationships/hyperlink" Target="https://www.munzee.com/m/snakelips/3127/" TargetMode="External"/><Relationship Id="rId144" Type="http://schemas.openxmlformats.org/officeDocument/2006/relationships/hyperlink" Target="https://www.munzee.com/m/Linask/2185/" TargetMode="External"/><Relationship Id="rId73" Type="http://schemas.openxmlformats.org/officeDocument/2006/relationships/hyperlink" Target="https://www.munzee.com/m/MrIVV/1577/" TargetMode="External"/><Relationship Id="rId72" Type="http://schemas.openxmlformats.org/officeDocument/2006/relationships/hyperlink" Target="https://www.munzee.com/m/Express/510/" TargetMode="External"/><Relationship Id="rId75" Type="http://schemas.openxmlformats.org/officeDocument/2006/relationships/hyperlink" Target="https://www.munzee.com/m/Patterc/2125/" TargetMode="External"/><Relationship Id="rId74" Type="http://schemas.openxmlformats.org/officeDocument/2006/relationships/hyperlink" Target="https://www.munzee.com/m/Aniara/5480/" TargetMode="External"/><Relationship Id="rId77" Type="http://schemas.openxmlformats.org/officeDocument/2006/relationships/hyperlink" Target="https://www.munzee.com/m/GeodudeDK/2378/" TargetMode="External"/><Relationship Id="rId76" Type="http://schemas.openxmlformats.org/officeDocument/2006/relationships/hyperlink" Target="https://www.munzee.com/m/MrIVV/1576/" TargetMode="External"/><Relationship Id="rId79" Type="http://schemas.openxmlformats.org/officeDocument/2006/relationships/hyperlink" Target="https://www.munzee.com/m/Dewonazz/19/" TargetMode="External"/><Relationship Id="rId78" Type="http://schemas.openxmlformats.org/officeDocument/2006/relationships/hyperlink" Target="https://www.munzee.com/m/volki2000/1655/" TargetMode="External"/><Relationship Id="rId71" Type="http://schemas.openxmlformats.org/officeDocument/2006/relationships/hyperlink" Target="https://www.munzee.com/m/steha70/1512/" TargetMode="External"/><Relationship Id="rId70" Type="http://schemas.openxmlformats.org/officeDocument/2006/relationships/hyperlink" Target="https://www.munzee.com/m/MrIVV/1566/" TargetMode="External"/><Relationship Id="rId139" Type="http://schemas.openxmlformats.org/officeDocument/2006/relationships/hyperlink" Target="https://www.munzee.com/m/ShadowChasers/3416/" TargetMode="External"/><Relationship Id="rId138" Type="http://schemas.openxmlformats.org/officeDocument/2006/relationships/hyperlink" Target="https://www.munzee.com/m/Sandrius/5082/" TargetMode="External"/><Relationship Id="rId137" Type="http://schemas.openxmlformats.org/officeDocument/2006/relationships/hyperlink" Target="https://www.munzee.com/m/Bisquick2/2500/" TargetMode="External"/><Relationship Id="rId132" Type="http://schemas.openxmlformats.org/officeDocument/2006/relationships/hyperlink" Target="https://www.munzee.com/m/Express/546/" TargetMode="External"/><Relationship Id="rId131" Type="http://schemas.openxmlformats.org/officeDocument/2006/relationships/hyperlink" Target="https://www.munzee.com/m/Ovaldas/7306/" TargetMode="External"/><Relationship Id="rId130" Type="http://schemas.openxmlformats.org/officeDocument/2006/relationships/hyperlink" Target="https://www.munzee.com/m/MrIVV/1925/" TargetMode="External"/><Relationship Id="rId136" Type="http://schemas.openxmlformats.org/officeDocument/2006/relationships/hyperlink" Target="https://www.munzee.com/m/MrIVV/1954/" TargetMode="External"/><Relationship Id="rId135" Type="http://schemas.openxmlformats.org/officeDocument/2006/relationships/hyperlink" Target="https://www.munzee.com/m/Express/549/" TargetMode="External"/><Relationship Id="rId134" Type="http://schemas.openxmlformats.org/officeDocument/2006/relationships/hyperlink" Target="https://www.munzee.com/m/Ovaldas/6775/" TargetMode="External"/><Relationship Id="rId133" Type="http://schemas.openxmlformats.org/officeDocument/2006/relationships/hyperlink" Target="https://www.munzee.com/m/MrIVV/1948/" TargetMode="External"/><Relationship Id="rId62" Type="http://schemas.openxmlformats.org/officeDocument/2006/relationships/hyperlink" Target="https://www.munzee.com/m/rgforsythe/6580" TargetMode="External"/><Relationship Id="rId61" Type="http://schemas.openxmlformats.org/officeDocument/2006/relationships/hyperlink" Target="https://www.munzee.com/m/Bisquick2/2501/" TargetMode="External"/><Relationship Id="rId64" Type="http://schemas.openxmlformats.org/officeDocument/2006/relationships/hyperlink" Target="https://www.munzee.com/m/Missycat/663/" TargetMode="External"/><Relationship Id="rId63" Type="http://schemas.openxmlformats.org/officeDocument/2006/relationships/hyperlink" Target="https://www.munzee.com/m/Fjudde/658/" TargetMode="External"/><Relationship Id="rId66" Type="http://schemas.openxmlformats.org/officeDocument/2006/relationships/hyperlink" Target="https://www.munzee.com/m/Linask/1948/" TargetMode="External"/><Relationship Id="rId172" Type="http://schemas.openxmlformats.org/officeDocument/2006/relationships/hyperlink" Target="https://www.munzee.com/m/Rubin/632/admin/" TargetMode="External"/><Relationship Id="rId65" Type="http://schemas.openxmlformats.org/officeDocument/2006/relationships/hyperlink" Target="https://www.munzee.com/m/Donbadabon/5286" TargetMode="External"/><Relationship Id="rId171" Type="http://schemas.openxmlformats.org/officeDocument/2006/relationships/hyperlink" Target="https://www.munzee.com/m/Dariuneee/490/" TargetMode="External"/><Relationship Id="rId68" Type="http://schemas.openxmlformats.org/officeDocument/2006/relationships/hyperlink" Target="https://www.munzee.com/m/Fjudde/659/" TargetMode="External"/><Relationship Id="rId170" Type="http://schemas.openxmlformats.org/officeDocument/2006/relationships/hyperlink" Target="https://www.munzee.com/m/ajaxiss/741/" TargetMode="External"/><Relationship Id="rId67" Type="http://schemas.openxmlformats.org/officeDocument/2006/relationships/hyperlink" Target="https://www.munzee.com/m/MrIVV/1526/" TargetMode="External"/><Relationship Id="rId60" Type="http://schemas.openxmlformats.org/officeDocument/2006/relationships/hyperlink" Target="https://www.munzee.com/m/GeodudeDK/2376/" TargetMode="External"/><Relationship Id="rId165" Type="http://schemas.openxmlformats.org/officeDocument/2006/relationships/hyperlink" Target="https://www.munzee.com/m/tcguru/7411/" TargetMode="External"/><Relationship Id="rId69" Type="http://schemas.openxmlformats.org/officeDocument/2006/relationships/hyperlink" Target="https://www.munzee.com/m/Express/509/" TargetMode="External"/><Relationship Id="rId164" Type="http://schemas.openxmlformats.org/officeDocument/2006/relationships/hyperlink" Target="https://www.munzee.com/m/VLoopSouth/344/" TargetMode="External"/><Relationship Id="rId163" Type="http://schemas.openxmlformats.org/officeDocument/2006/relationships/hyperlink" Target="https://www.munzee.com/m/Ovaldas/6836/" TargetMode="External"/><Relationship Id="rId162" Type="http://schemas.openxmlformats.org/officeDocument/2006/relationships/hyperlink" Target="https://www.munzee.com/m/tcguru/7412/" TargetMode="External"/><Relationship Id="rId169" Type="http://schemas.openxmlformats.org/officeDocument/2006/relationships/hyperlink" Target="https://www.munzee.com/m/Vitalijus/2987/" TargetMode="External"/><Relationship Id="rId168" Type="http://schemas.openxmlformats.org/officeDocument/2006/relationships/hyperlink" Target="https://www.munzee.com/m/Sandrius/5079/" TargetMode="External"/><Relationship Id="rId167" Type="http://schemas.openxmlformats.org/officeDocument/2006/relationships/hyperlink" Target="https://www.munzee.com/m/BituX/8906/" TargetMode="External"/><Relationship Id="rId166" Type="http://schemas.openxmlformats.org/officeDocument/2006/relationships/hyperlink" Target="https://www.munzee.com/m/Ovaldas/6837/" TargetMode="External"/><Relationship Id="rId51" Type="http://schemas.openxmlformats.org/officeDocument/2006/relationships/hyperlink" Target="https://www.munzee.com/m/dt07751/23833" TargetMode="External"/><Relationship Id="rId50" Type="http://schemas.openxmlformats.org/officeDocument/2006/relationships/hyperlink" Target="https://www.munzee.com/m/hunniees/23956" TargetMode="External"/><Relationship Id="rId53" Type="http://schemas.openxmlformats.org/officeDocument/2006/relationships/hyperlink" Target="https://www.munzee.com/m/ly2kw/28000/" TargetMode="External"/><Relationship Id="rId52" Type="http://schemas.openxmlformats.org/officeDocument/2006/relationships/hyperlink" Target="https://www.munzee.com/m/Ovaldas/6841/" TargetMode="External"/><Relationship Id="rId55" Type="http://schemas.openxmlformats.org/officeDocument/2006/relationships/hyperlink" Target="https://www.munzee.com/m/Bungle/2064/" TargetMode="External"/><Relationship Id="rId161" Type="http://schemas.openxmlformats.org/officeDocument/2006/relationships/hyperlink" Target="https://www.munzee.com/m/MrIVV/1957/" TargetMode="External"/><Relationship Id="rId54" Type="http://schemas.openxmlformats.org/officeDocument/2006/relationships/hyperlink" Target="https://www.munzee.com/m/AladinLTU/1125" TargetMode="External"/><Relationship Id="rId160" Type="http://schemas.openxmlformats.org/officeDocument/2006/relationships/hyperlink" Target="https://www.munzee.com/m/GeodudeDK/2408/" TargetMode="External"/><Relationship Id="rId57" Type="http://schemas.openxmlformats.org/officeDocument/2006/relationships/hyperlink" Target="https://www.munzee.com/m/dofke220/904/" TargetMode="External"/><Relationship Id="rId56" Type="http://schemas.openxmlformats.org/officeDocument/2006/relationships/hyperlink" Target="https://www.munzee.com/m/ly2kw/28303/" TargetMode="External"/><Relationship Id="rId159" Type="http://schemas.openxmlformats.org/officeDocument/2006/relationships/hyperlink" Target="https://www.munzee.com/m/Ovaldas/6808/" TargetMode="External"/><Relationship Id="rId59" Type="http://schemas.openxmlformats.org/officeDocument/2006/relationships/hyperlink" Target="https://www.munzee.com/m/Linask/1788/" TargetMode="External"/><Relationship Id="rId154" Type="http://schemas.openxmlformats.org/officeDocument/2006/relationships/hyperlink" Target="https://www.munzee.com/m/taska1981/5442/" TargetMode="External"/><Relationship Id="rId58" Type="http://schemas.openxmlformats.org/officeDocument/2006/relationships/hyperlink" Target="https://www.munzee.com/m/Kiitokurre/4666/" TargetMode="External"/><Relationship Id="rId153" Type="http://schemas.openxmlformats.org/officeDocument/2006/relationships/hyperlink" Target="https://www.munzee.com/m/smurfy98/2246/" TargetMode="External"/><Relationship Id="rId152" Type="http://schemas.openxmlformats.org/officeDocument/2006/relationships/hyperlink" Target="https://www.munzee.com/m/jokerFG/2651" TargetMode="External"/><Relationship Id="rId151" Type="http://schemas.openxmlformats.org/officeDocument/2006/relationships/hyperlink" Target="https://www.munzee.com/m/MeanderingMonkeys/15299/" TargetMode="External"/><Relationship Id="rId158" Type="http://schemas.openxmlformats.org/officeDocument/2006/relationships/hyperlink" Target="https://www.munzee.com/m/Linask/1959/" TargetMode="External"/><Relationship Id="rId157" Type="http://schemas.openxmlformats.org/officeDocument/2006/relationships/hyperlink" Target="https://www.munzee.com/m/JustinasR/2878/" TargetMode="External"/><Relationship Id="rId156" Type="http://schemas.openxmlformats.org/officeDocument/2006/relationships/hyperlink" Target="https://www.munzee.com/m/smurfy98/2248/" TargetMode="External"/><Relationship Id="rId155" Type="http://schemas.openxmlformats.org/officeDocument/2006/relationships/hyperlink" Target="https://www.munzee.com/m/dlbisblest/5055" TargetMode="External"/><Relationship Id="rId107" Type="http://schemas.openxmlformats.org/officeDocument/2006/relationships/hyperlink" Target="https://www.munzee.com/m/mobility/7256/" TargetMode="External"/><Relationship Id="rId106" Type="http://schemas.openxmlformats.org/officeDocument/2006/relationships/hyperlink" Target="https://www.munzee.com/m/OHail/17639/" TargetMode="External"/><Relationship Id="rId105" Type="http://schemas.openxmlformats.org/officeDocument/2006/relationships/hyperlink" Target="https://www.munzee.com/m/Ovaldas/7748/" TargetMode="External"/><Relationship Id="rId104" Type="http://schemas.openxmlformats.org/officeDocument/2006/relationships/hyperlink" Target="https://www.munzee.com/m/MrIVV/1573/" TargetMode="External"/><Relationship Id="rId109" Type="http://schemas.openxmlformats.org/officeDocument/2006/relationships/hyperlink" Target="https://www.munzee.com/m/rgforsythe/6582" TargetMode="External"/><Relationship Id="rId108" Type="http://schemas.openxmlformats.org/officeDocument/2006/relationships/hyperlink" Target="https://www.munzee.com/m/RTHawk/725" TargetMode="External"/><Relationship Id="rId103" Type="http://schemas.openxmlformats.org/officeDocument/2006/relationships/hyperlink" Target="https://www.munzee.com/m/Express/545/" TargetMode="External"/><Relationship Id="rId102" Type="http://schemas.openxmlformats.org/officeDocument/2006/relationships/hyperlink" Target="https://www.munzee.com/m/Ovaldas/7307/" TargetMode="External"/><Relationship Id="rId101" Type="http://schemas.openxmlformats.org/officeDocument/2006/relationships/hyperlink" Target="https://www.munzee.com/m/MrIVV/1574/" TargetMode="External"/><Relationship Id="rId100" Type="http://schemas.openxmlformats.org/officeDocument/2006/relationships/hyperlink" Target="https://www.munzee.com/m/3goonies/5651/" TargetMode="External"/><Relationship Id="rId129" Type="http://schemas.openxmlformats.org/officeDocument/2006/relationships/hyperlink" Target="https://www.munzee.com/m/volki2000/1631/" TargetMode="External"/><Relationship Id="rId128" Type="http://schemas.openxmlformats.org/officeDocument/2006/relationships/hyperlink" Target="https://www.munzee.com/m/Ovaldas/6815/" TargetMode="External"/><Relationship Id="rId127" Type="http://schemas.openxmlformats.org/officeDocument/2006/relationships/hyperlink" Target="https://www.munzee.com/m/BituX/8905" TargetMode="External"/><Relationship Id="rId126" Type="http://schemas.openxmlformats.org/officeDocument/2006/relationships/hyperlink" Target="https://www.munzee.com/m/smurfy98/2190/" TargetMode="External"/><Relationship Id="rId121" Type="http://schemas.openxmlformats.org/officeDocument/2006/relationships/hyperlink" Target="https://www.munzee.com/m/Valiuse/801/" TargetMode="External"/><Relationship Id="rId120" Type="http://schemas.openxmlformats.org/officeDocument/2006/relationships/hyperlink" Target="https://www.munzee.com/m/smurfy98/2185" TargetMode="External"/><Relationship Id="rId125" Type="http://schemas.openxmlformats.org/officeDocument/2006/relationships/hyperlink" Target="https://www.munzee.com/m/halizwein/9294/" TargetMode="External"/><Relationship Id="rId124" Type="http://schemas.openxmlformats.org/officeDocument/2006/relationships/hyperlink" Target="https://www.munzee.com/m/BituX/9968/" TargetMode="External"/><Relationship Id="rId123" Type="http://schemas.openxmlformats.org/officeDocument/2006/relationships/hyperlink" Target="https://www.munzee.com/m/smurfy98/2187" TargetMode="External"/><Relationship Id="rId122" Type="http://schemas.openxmlformats.org/officeDocument/2006/relationships/hyperlink" Target="https://www.munzee.com/m/Dariuneee/493/" TargetMode="External"/><Relationship Id="rId95" Type="http://schemas.openxmlformats.org/officeDocument/2006/relationships/hyperlink" Target="https://www.munzee.com/m/smurfy98/2154" TargetMode="External"/><Relationship Id="rId94" Type="http://schemas.openxmlformats.org/officeDocument/2006/relationships/hyperlink" Target="https://www.munzee.com/m/rgforsythe/7292" TargetMode="External"/><Relationship Id="rId97" Type="http://schemas.openxmlformats.org/officeDocument/2006/relationships/hyperlink" Target="https://www.munzee.com/m/BituX/8907/" TargetMode="External"/><Relationship Id="rId96" Type="http://schemas.openxmlformats.org/officeDocument/2006/relationships/hyperlink" Target="https://www.munzee.com/m/Valiuse/800/" TargetMode="External"/><Relationship Id="rId99" Type="http://schemas.openxmlformats.org/officeDocument/2006/relationships/hyperlink" Target="https://www.munzee.com/m/Ovaldas/6777/" TargetMode="External"/><Relationship Id="rId98" Type="http://schemas.openxmlformats.org/officeDocument/2006/relationships/hyperlink" Target="https://www.munzee.com/m/MrIVV/1575/" TargetMode="External"/><Relationship Id="rId91" Type="http://schemas.openxmlformats.org/officeDocument/2006/relationships/hyperlink" Target="https://www.munzee.com/m/Dariuneee/481/" TargetMode="External"/><Relationship Id="rId90" Type="http://schemas.openxmlformats.org/officeDocument/2006/relationships/hyperlink" Target="https://www.munzee.com/m/Valiuse/691/" TargetMode="External"/><Relationship Id="rId93" Type="http://schemas.openxmlformats.org/officeDocument/2006/relationships/hyperlink" Target="https://www.munzee.com/m/Valiuse/781/" TargetMode="External"/><Relationship Id="rId92" Type="http://schemas.openxmlformats.org/officeDocument/2006/relationships/hyperlink" Target="https://www.munzee.com/m/mding4gold/2710/" TargetMode="External"/><Relationship Id="rId118" Type="http://schemas.openxmlformats.org/officeDocument/2006/relationships/hyperlink" Target="https://www.munzee.com/m/GeodudeDK/2390/" TargetMode="External"/><Relationship Id="rId117" Type="http://schemas.openxmlformats.org/officeDocument/2006/relationships/hyperlink" Target="https://www.munzee.com/m/Valiuse/688/" TargetMode="External"/><Relationship Id="rId116" Type="http://schemas.openxmlformats.org/officeDocument/2006/relationships/hyperlink" Target="https://www.munzee.com/m/MeanderingMonkeys/15296/" TargetMode="External"/><Relationship Id="rId115" Type="http://schemas.openxmlformats.org/officeDocument/2006/relationships/hyperlink" Target="https://www.munzee.com/m/RTHawk/723" TargetMode="External"/><Relationship Id="rId119" Type="http://schemas.openxmlformats.org/officeDocument/2006/relationships/hyperlink" Target="https://www.munzee.com/m/Vitalijus/2857/" TargetMode="External"/><Relationship Id="rId110" Type="http://schemas.openxmlformats.org/officeDocument/2006/relationships/hyperlink" Target="https://www.munzee.com/m/MeanderingMonkeys/15290/" TargetMode="External"/><Relationship Id="rId114" Type="http://schemas.openxmlformats.org/officeDocument/2006/relationships/hyperlink" Target="https://www.munzee.com/m/rita85gto/2186/" TargetMode="External"/><Relationship Id="rId113" Type="http://schemas.openxmlformats.org/officeDocument/2006/relationships/hyperlink" Target="https://www.munzee.com/m/MeanderingMonkeys/15295/" TargetMode="External"/><Relationship Id="rId112" Type="http://schemas.openxmlformats.org/officeDocument/2006/relationships/hyperlink" Target="https://www.munzee.com/m/RTHawk/724/" TargetMode="External"/><Relationship Id="rId111" Type="http://schemas.openxmlformats.org/officeDocument/2006/relationships/hyperlink" Target="https://www.munzee.com/m/123xilef/39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8.38"/>
    <col customWidth="1" min="3" max="3" width="16.0"/>
    <col customWidth="1" min="4" max="4" width="15.75"/>
    <col customWidth="1" min="7" max="7" width="16.5"/>
    <col customWidth="1" min="8" max="8" width="38.63"/>
    <col customWidth="1" min="9" max="9" width="22.0"/>
    <col customWidth="1" min="10" max="10" width="10.88"/>
    <col customWidth="1" min="11" max="11" width="10.5"/>
    <col customWidth="1" min="12" max="12" width="11.0"/>
  </cols>
  <sheetData>
    <row r="1">
      <c r="A1" s="1" t="s">
        <v>0</v>
      </c>
      <c r="G1" s="2" t="str">
        <f>image("https://i.ibb.co/Mcw63dq/68696194-461638341345795-1215421525100855296-n.png")</f>
        <v/>
      </c>
      <c r="I1" s="2"/>
    </row>
    <row r="2">
      <c r="I2" s="2"/>
    </row>
    <row r="3">
      <c r="A3" s="3" t="s">
        <v>1</v>
      </c>
      <c r="C3" s="3">
        <f>ROWS(A14:A208)</f>
        <v>195</v>
      </c>
      <c r="I3" s="4" t="s">
        <v>2</v>
      </c>
      <c r="J3" s="5"/>
      <c r="K3" s="5"/>
      <c r="L3" s="5"/>
      <c r="M3" s="5"/>
      <c r="N3" s="5"/>
    </row>
    <row r="4">
      <c r="A4" s="3" t="s">
        <v>3</v>
      </c>
      <c r="C4" s="6">
        <f>counta(G14:G286)</f>
        <v>195</v>
      </c>
      <c r="D4" s="7"/>
      <c r="I4" s="4" t="s">
        <v>4</v>
      </c>
      <c r="J4" s="5"/>
      <c r="K4" s="5"/>
      <c r="L4" s="5"/>
      <c r="M4" s="5"/>
      <c r="N4" s="5"/>
    </row>
    <row r="5">
      <c r="A5" s="8" t="s">
        <v>5</v>
      </c>
      <c r="B5" s="9"/>
      <c r="C5" s="10">
        <f>C4/C3</f>
        <v>1</v>
      </c>
      <c r="D5" s="11"/>
      <c r="E5" s="11"/>
      <c r="F5" s="11"/>
      <c r="I5" s="4" t="s">
        <v>6</v>
      </c>
      <c r="J5" s="5"/>
      <c r="K5" s="5"/>
      <c r="L5" s="5"/>
      <c r="M5" s="5"/>
      <c r="N5" s="5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2"/>
      <c r="I6" s="4" t="s">
        <v>7</v>
      </c>
      <c r="J6" s="5"/>
      <c r="K6" s="5"/>
      <c r="L6" s="5"/>
      <c r="M6" s="5"/>
      <c r="N6" s="5"/>
    </row>
    <row r="7">
      <c r="A7" s="13" t="s">
        <v>8</v>
      </c>
      <c r="C7" s="14" t="s">
        <v>9</v>
      </c>
      <c r="D7" s="12"/>
      <c r="I7" s="4" t="s">
        <v>10</v>
      </c>
      <c r="J7" s="5"/>
      <c r="K7" s="5"/>
      <c r="L7" s="5"/>
      <c r="M7" s="5"/>
      <c r="N7" s="5"/>
    </row>
    <row r="8">
      <c r="A8" s="13" t="s">
        <v>11</v>
      </c>
      <c r="C8" s="14" t="s">
        <v>12</v>
      </c>
      <c r="I8" s="2"/>
    </row>
    <row r="9">
      <c r="A9" s="13"/>
      <c r="B9" s="13"/>
      <c r="C9" s="12"/>
      <c r="D9" s="12"/>
      <c r="I9" s="15" t="s">
        <v>13</v>
      </c>
    </row>
    <row r="10">
      <c r="C10" s="16"/>
      <c r="I10" s="15" t="s">
        <v>14</v>
      </c>
    </row>
    <row r="11">
      <c r="A11" s="12"/>
      <c r="C11" s="12" t="s">
        <v>15</v>
      </c>
      <c r="I11" s="2"/>
    </row>
    <row r="12">
      <c r="I12" s="2"/>
    </row>
    <row r="13">
      <c r="A13" s="17" t="s">
        <v>16</v>
      </c>
      <c r="B13" s="17" t="s">
        <v>17</v>
      </c>
      <c r="C13" s="17" t="s">
        <v>18</v>
      </c>
      <c r="D13" s="17" t="s">
        <v>19</v>
      </c>
      <c r="E13" s="17" t="s">
        <v>20</v>
      </c>
      <c r="F13" s="17" t="s">
        <v>21</v>
      </c>
      <c r="G13" s="17" t="s">
        <v>22</v>
      </c>
      <c r="H13" s="17" t="s">
        <v>23</v>
      </c>
      <c r="I13" s="17" t="s">
        <v>24</v>
      </c>
      <c r="J13" s="17" t="s">
        <v>25</v>
      </c>
      <c r="K13" s="12" t="s">
        <v>26</v>
      </c>
      <c r="L13" s="12" t="s">
        <v>27</v>
      </c>
    </row>
    <row r="14">
      <c r="A14" s="18">
        <v>1.0</v>
      </c>
      <c r="B14" s="18">
        <v>5.0</v>
      </c>
      <c r="C14" s="19" t="s">
        <v>28</v>
      </c>
      <c r="D14" s="19" t="s">
        <v>29</v>
      </c>
      <c r="E14" s="19" t="s">
        <v>30</v>
      </c>
      <c r="F14" s="19" t="s">
        <v>31</v>
      </c>
      <c r="G14" s="20" t="s">
        <v>32</v>
      </c>
      <c r="H14" s="21" t="s">
        <v>33</v>
      </c>
      <c r="I14" s="19"/>
      <c r="J14" s="22">
        <f t="shared" ref="J14:J207" si="1">COUNTIFS($G$13:$G$208,G14)</f>
        <v>8</v>
      </c>
      <c r="K14" s="23" t="s">
        <v>34</v>
      </c>
      <c r="L14" s="23" t="s">
        <v>34</v>
      </c>
    </row>
    <row r="15">
      <c r="A15" s="18">
        <v>1.0</v>
      </c>
      <c r="B15" s="18">
        <v>6.0</v>
      </c>
      <c r="C15" s="19" t="s">
        <v>35</v>
      </c>
      <c r="D15" s="19" t="s">
        <v>36</v>
      </c>
      <c r="E15" s="19" t="s">
        <v>37</v>
      </c>
      <c r="F15" s="19" t="s">
        <v>38</v>
      </c>
      <c r="G15" s="20" t="s">
        <v>39</v>
      </c>
      <c r="H15" s="14" t="s">
        <v>40</v>
      </c>
      <c r="I15" s="19"/>
      <c r="J15" s="22">
        <f t="shared" si="1"/>
        <v>20</v>
      </c>
      <c r="K15" s="23" t="s">
        <v>34</v>
      </c>
      <c r="L15" s="23" t="s">
        <v>34</v>
      </c>
    </row>
    <row r="16">
      <c r="A16" s="18">
        <v>2.0</v>
      </c>
      <c r="B16" s="18">
        <v>4.0</v>
      </c>
      <c r="C16" s="19" t="s">
        <v>41</v>
      </c>
      <c r="D16" s="19" t="s">
        <v>42</v>
      </c>
      <c r="E16" s="19" t="s">
        <v>30</v>
      </c>
      <c r="F16" s="19" t="s">
        <v>31</v>
      </c>
      <c r="G16" s="20" t="s">
        <v>43</v>
      </c>
      <c r="H16" s="14" t="s">
        <v>44</v>
      </c>
      <c r="I16" s="20"/>
      <c r="J16" s="22">
        <f t="shared" si="1"/>
        <v>1</v>
      </c>
    </row>
    <row r="17">
      <c r="A17" s="18">
        <v>2.0</v>
      </c>
      <c r="B17" s="18">
        <v>5.0</v>
      </c>
      <c r="C17" s="19" t="s">
        <v>45</v>
      </c>
      <c r="D17" s="19" t="s">
        <v>46</v>
      </c>
      <c r="E17" s="19" t="s">
        <v>30</v>
      </c>
      <c r="F17" s="19" t="s">
        <v>31</v>
      </c>
      <c r="G17" s="20" t="s">
        <v>47</v>
      </c>
      <c r="H17" s="14" t="s">
        <v>48</v>
      </c>
      <c r="I17" s="19"/>
      <c r="J17" s="22">
        <f t="shared" si="1"/>
        <v>5</v>
      </c>
      <c r="K17" s="23" t="s">
        <v>34</v>
      </c>
      <c r="L17" s="23" t="s">
        <v>34</v>
      </c>
    </row>
    <row r="18">
      <c r="A18" s="18">
        <v>2.0</v>
      </c>
      <c r="B18" s="18">
        <v>6.0</v>
      </c>
      <c r="C18" s="19" t="s">
        <v>49</v>
      </c>
      <c r="D18" s="19" t="s">
        <v>50</v>
      </c>
      <c r="E18" s="19" t="s">
        <v>37</v>
      </c>
      <c r="F18" s="19" t="s">
        <v>38</v>
      </c>
      <c r="G18" s="20" t="s">
        <v>51</v>
      </c>
      <c r="H18" s="21" t="s">
        <v>52</v>
      </c>
      <c r="I18" s="19"/>
      <c r="J18" s="22">
        <f t="shared" si="1"/>
        <v>8</v>
      </c>
      <c r="K18" s="23" t="s">
        <v>34</v>
      </c>
      <c r="L18" s="23" t="s">
        <v>34</v>
      </c>
    </row>
    <row r="19">
      <c r="A19" s="18">
        <v>2.0</v>
      </c>
      <c r="B19" s="18">
        <v>7.0</v>
      </c>
      <c r="C19" s="19" t="s">
        <v>53</v>
      </c>
      <c r="D19" s="19" t="s">
        <v>54</v>
      </c>
      <c r="E19" s="19" t="s">
        <v>37</v>
      </c>
      <c r="F19" s="19" t="s">
        <v>38</v>
      </c>
      <c r="G19" s="20" t="s">
        <v>55</v>
      </c>
      <c r="H19" s="14" t="s">
        <v>56</v>
      </c>
      <c r="I19" s="19"/>
      <c r="J19" s="22">
        <f t="shared" si="1"/>
        <v>2</v>
      </c>
      <c r="K19" s="12" t="s">
        <v>34</v>
      </c>
    </row>
    <row r="20">
      <c r="A20" s="18">
        <v>3.0</v>
      </c>
      <c r="B20" s="18">
        <v>3.0</v>
      </c>
      <c r="C20" s="19" t="s">
        <v>57</v>
      </c>
      <c r="D20" s="19" t="s">
        <v>58</v>
      </c>
      <c r="E20" s="19" t="s">
        <v>30</v>
      </c>
      <c r="F20" s="19" t="s">
        <v>31</v>
      </c>
      <c r="G20" s="20" t="s">
        <v>59</v>
      </c>
      <c r="H20" s="14" t="s">
        <v>60</v>
      </c>
      <c r="I20" s="20"/>
      <c r="J20" s="22">
        <f t="shared" si="1"/>
        <v>1</v>
      </c>
    </row>
    <row r="21">
      <c r="A21" s="18">
        <v>3.0</v>
      </c>
      <c r="B21" s="18">
        <v>4.0</v>
      </c>
      <c r="C21" s="19" t="s">
        <v>61</v>
      </c>
      <c r="D21" s="19" t="s">
        <v>62</v>
      </c>
      <c r="E21" s="19" t="s">
        <v>30</v>
      </c>
      <c r="F21" s="19" t="s">
        <v>31</v>
      </c>
      <c r="G21" s="20" t="s">
        <v>63</v>
      </c>
      <c r="H21" s="14" t="s">
        <v>64</v>
      </c>
      <c r="I21" s="19"/>
      <c r="J21" s="22">
        <f t="shared" si="1"/>
        <v>2</v>
      </c>
      <c r="K21" s="12" t="s">
        <v>34</v>
      </c>
    </row>
    <row r="22">
      <c r="A22" s="18">
        <v>3.0</v>
      </c>
      <c r="B22" s="18">
        <v>5.0</v>
      </c>
      <c r="C22" s="19" t="s">
        <v>65</v>
      </c>
      <c r="D22" s="19" t="s">
        <v>66</v>
      </c>
      <c r="E22" s="19" t="s">
        <v>30</v>
      </c>
      <c r="F22" s="19" t="s">
        <v>31</v>
      </c>
      <c r="G22" s="20" t="s">
        <v>67</v>
      </c>
      <c r="H22" s="14" t="s">
        <v>68</v>
      </c>
      <c r="I22" s="19"/>
      <c r="J22" s="22">
        <f t="shared" si="1"/>
        <v>1</v>
      </c>
    </row>
    <row r="23">
      <c r="A23" s="18">
        <v>3.0</v>
      </c>
      <c r="B23" s="18">
        <v>6.0</v>
      </c>
      <c r="C23" s="19" t="s">
        <v>69</v>
      </c>
      <c r="D23" s="19" t="s">
        <v>70</v>
      </c>
      <c r="E23" s="19" t="s">
        <v>37</v>
      </c>
      <c r="F23" s="19" t="s">
        <v>38</v>
      </c>
      <c r="G23" s="20" t="s">
        <v>71</v>
      </c>
      <c r="H23" s="14" t="s">
        <v>72</v>
      </c>
      <c r="I23" s="19"/>
      <c r="J23" s="22">
        <f t="shared" si="1"/>
        <v>1</v>
      </c>
    </row>
    <row r="24">
      <c r="A24" s="18">
        <v>3.0</v>
      </c>
      <c r="B24" s="18">
        <v>7.0</v>
      </c>
      <c r="C24" s="19" t="s">
        <v>73</v>
      </c>
      <c r="D24" s="19" t="s">
        <v>74</v>
      </c>
      <c r="E24" s="19" t="s">
        <v>37</v>
      </c>
      <c r="F24" s="19" t="s">
        <v>38</v>
      </c>
      <c r="G24" s="20" t="s">
        <v>75</v>
      </c>
      <c r="H24" s="14" t="s">
        <v>76</v>
      </c>
      <c r="I24" s="19"/>
      <c r="J24" s="22">
        <f t="shared" si="1"/>
        <v>3</v>
      </c>
      <c r="K24" s="23" t="s">
        <v>34</v>
      </c>
    </row>
    <row r="25">
      <c r="A25" s="18">
        <v>3.0</v>
      </c>
      <c r="B25" s="18">
        <v>8.0</v>
      </c>
      <c r="C25" s="19" t="s">
        <v>77</v>
      </c>
      <c r="D25" s="19" t="s">
        <v>78</v>
      </c>
      <c r="E25" s="19" t="s">
        <v>37</v>
      </c>
      <c r="F25" s="19" t="s">
        <v>38</v>
      </c>
      <c r="G25" s="20" t="s">
        <v>79</v>
      </c>
      <c r="H25" s="21" t="s">
        <v>80</v>
      </c>
      <c r="I25" s="19"/>
      <c r="J25" s="22">
        <f t="shared" si="1"/>
        <v>2</v>
      </c>
      <c r="K25" s="12" t="s">
        <v>34</v>
      </c>
    </row>
    <row r="26">
      <c r="A26" s="18">
        <v>4.0</v>
      </c>
      <c r="B26" s="18">
        <v>3.0</v>
      </c>
      <c r="C26" s="19" t="s">
        <v>81</v>
      </c>
      <c r="D26" s="19" t="s">
        <v>82</v>
      </c>
      <c r="E26" s="19" t="s">
        <v>30</v>
      </c>
      <c r="F26" s="19" t="s">
        <v>31</v>
      </c>
      <c r="G26" s="20" t="s">
        <v>39</v>
      </c>
      <c r="H26" s="14" t="s">
        <v>83</v>
      </c>
      <c r="I26" s="19"/>
      <c r="J26" s="22">
        <f t="shared" si="1"/>
        <v>20</v>
      </c>
      <c r="K26" s="23" t="s">
        <v>34</v>
      </c>
      <c r="L26" s="23" t="s">
        <v>34</v>
      </c>
    </row>
    <row r="27">
      <c r="A27" s="18">
        <v>4.0</v>
      </c>
      <c r="B27" s="18">
        <v>4.0</v>
      </c>
      <c r="C27" s="19" t="s">
        <v>84</v>
      </c>
      <c r="D27" s="19" t="s">
        <v>85</v>
      </c>
      <c r="E27" s="19" t="s">
        <v>30</v>
      </c>
      <c r="F27" s="19" t="s">
        <v>31</v>
      </c>
      <c r="G27" s="20" t="s">
        <v>86</v>
      </c>
      <c r="H27" s="21" t="s">
        <v>87</v>
      </c>
      <c r="I27" s="19"/>
      <c r="J27" s="22">
        <f t="shared" si="1"/>
        <v>1</v>
      </c>
    </row>
    <row r="28">
      <c r="A28" s="18">
        <v>4.0</v>
      </c>
      <c r="B28" s="18">
        <v>5.0</v>
      </c>
      <c r="C28" s="19" t="s">
        <v>88</v>
      </c>
      <c r="D28" s="19" t="s">
        <v>89</v>
      </c>
      <c r="E28" s="19" t="s">
        <v>30</v>
      </c>
      <c r="F28" s="19" t="s">
        <v>31</v>
      </c>
      <c r="G28" s="20" t="s">
        <v>32</v>
      </c>
      <c r="H28" s="21" t="s">
        <v>90</v>
      </c>
      <c r="I28" s="19"/>
      <c r="J28" s="22">
        <f t="shared" si="1"/>
        <v>8</v>
      </c>
      <c r="K28" s="23" t="s">
        <v>34</v>
      </c>
      <c r="L28" s="23" t="s">
        <v>34</v>
      </c>
    </row>
    <row r="29">
      <c r="A29" s="18">
        <v>4.0</v>
      </c>
      <c r="B29" s="18">
        <v>6.0</v>
      </c>
      <c r="C29" s="19" t="s">
        <v>91</v>
      </c>
      <c r="D29" s="19" t="s">
        <v>92</v>
      </c>
      <c r="E29" s="19" t="s">
        <v>37</v>
      </c>
      <c r="F29" s="19" t="s">
        <v>38</v>
      </c>
      <c r="G29" s="20" t="s">
        <v>93</v>
      </c>
      <c r="H29" s="21" t="s">
        <v>94</v>
      </c>
      <c r="I29" s="19"/>
      <c r="J29" s="22">
        <f t="shared" si="1"/>
        <v>1</v>
      </c>
    </row>
    <row r="30">
      <c r="A30" s="18">
        <v>4.0</v>
      </c>
      <c r="B30" s="18">
        <v>7.0</v>
      </c>
      <c r="C30" s="19" t="s">
        <v>95</v>
      </c>
      <c r="D30" s="19" t="s">
        <v>96</v>
      </c>
      <c r="E30" s="19" t="s">
        <v>37</v>
      </c>
      <c r="F30" s="19" t="s">
        <v>38</v>
      </c>
      <c r="G30" s="20" t="s">
        <v>97</v>
      </c>
      <c r="H30" s="14" t="s">
        <v>98</v>
      </c>
      <c r="I30" s="19"/>
      <c r="J30" s="22">
        <f t="shared" si="1"/>
        <v>1</v>
      </c>
    </row>
    <row r="31">
      <c r="A31" s="18">
        <v>4.0</v>
      </c>
      <c r="B31" s="18">
        <v>8.0</v>
      </c>
      <c r="C31" s="19" t="s">
        <v>99</v>
      </c>
      <c r="D31" s="19" t="s">
        <v>100</v>
      </c>
      <c r="E31" s="19" t="s">
        <v>37</v>
      </c>
      <c r="F31" s="19" t="s">
        <v>38</v>
      </c>
      <c r="G31" s="20" t="s">
        <v>101</v>
      </c>
      <c r="H31" s="21" t="s">
        <v>102</v>
      </c>
      <c r="I31" s="19"/>
      <c r="J31" s="22">
        <f t="shared" si="1"/>
        <v>1</v>
      </c>
    </row>
    <row r="32">
      <c r="A32" s="18">
        <v>5.0</v>
      </c>
      <c r="B32" s="18">
        <v>4.0</v>
      </c>
      <c r="C32" s="19" t="s">
        <v>103</v>
      </c>
      <c r="D32" s="19" t="s">
        <v>104</v>
      </c>
      <c r="E32" s="19" t="s">
        <v>30</v>
      </c>
      <c r="F32" s="19" t="s">
        <v>31</v>
      </c>
      <c r="G32" s="20" t="s">
        <v>47</v>
      </c>
      <c r="H32" s="14" t="s">
        <v>105</v>
      </c>
      <c r="I32" s="19"/>
      <c r="J32" s="22">
        <f t="shared" si="1"/>
        <v>5</v>
      </c>
      <c r="K32" s="23" t="s">
        <v>34</v>
      </c>
      <c r="L32" s="23" t="s">
        <v>34</v>
      </c>
    </row>
    <row r="33">
      <c r="A33" s="18">
        <v>5.0</v>
      </c>
      <c r="B33" s="18">
        <v>5.0</v>
      </c>
      <c r="C33" s="19" t="s">
        <v>106</v>
      </c>
      <c r="D33" s="19" t="s">
        <v>107</v>
      </c>
      <c r="E33" s="19" t="s">
        <v>30</v>
      </c>
      <c r="F33" s="19" t="s">
        <v>31</v>
      </c>
      <c r="G33" s="20" t="s">
        <v>108</v>
      </c>
      <c r="H33" s="21" t="s">
        <v>109</v>
      </c>
      <c r="I33" s="19"/>
      <c r="J33" s="22">
        <f t="shared" si="1"/>
        <v>2</v>
      </c>
      <c r="K33" s="12" t="s">
        <v>34</v>
      </c>
    </row>
    <row r="34">
      <c r="A34" s="18">
        <v>5.0</v>
      </c>
      <c r="B34" s="18">
        <v>6.0</v>
      </c>
      <c r="C34" s="19" t="s">
        <v>110</v>
      </c>
      <c r="D34" s="19" t="s">
        <v>111</v>
      </c>
      <c r="E34" s="19" t="s">
        <v>37</v>
      </c>
      <c r="F34" s="19" t="s">
        <v>38</v>
      </c>
      <c r="G34" s="20" t="s">
        <v>51</v>
      </c>
      <c r="H34" s="21" t="s">
        <v>112</v>
      </c>
      <c r="I34" s="19"/>
      <c r="J34" s="22">
        <f t="shared" si="1"/>
        <v>8</v>
      </c>
      <c r="K34" s="23" t="s">
        <v>34</v>
      </c>
      <c r="L34" s="23" t="s">
        <v>34</v>
      </c>
    </row>
    <row r="35">
      <c r="A35" s="18">
        <v>5.0</v>
      </c>
      <c r="B35" s="18">
        <v>7.0</v>
      </c>
      <c r="C35" s="19" t="s">
        <v>113</v>
      </c>
      <c r="D35" s="19" t="s">
        <v>114</v>
      </c>
      <c r="E35" s="19" t="s">
        <v>37</v>
      </c>
      <c r="F35" s="19" t="s">
        <v>38</v>
      </c>
      <c r="G35" s="12" t="s">
        <v>55</v>
      </c>
      <c r="H35" s="14" t="s">
        <v>115</v>
      </c>
      <c r="I35" s="19"/>
      <c r="J35" s="22">
        <f t="shared" si="1"/>
        <v>2</v>
      </c>
      <c r="K35" s="12" t="s">
        <v>34</v>
      </c>
    </row>
    <row r="36">
      <c r="A36" s="18">
        <v>6.0</v>
      </c>
      <c r="B36" s="18">
        <v>5.0</v>
      </c>
      <c r="C36" s="19" t="s">
        <v>116</v>
      </c>
      <c r="D36" s="19" t="s">
        <v>117</v>
      </c>
      <c r="E36" s="19" t="s">
        <v>30</v>
      </c>
      <c r="F36" s="19" t="s">
        <v>31</v>
      </c>
      <c r="G36" s="20" t="s">
        <v>118</v>
      </c>
      <c r="H36" s="14" t="s">
        <v>119</v>
      </c>
      <c r="I36" s="19"/>
      <c r="J36" s="22">
        <f t="shared" si="1"/>
        <v>2</v>
      </c>
      <c r="K36" s="12" t="s">
        <v>34</v>
      </c>
    </row>
    <row r="37">
      <c r="A37" s="18">
        <v>6.0</v>
      </c>
      <c r="B37" s="18">
        <v>6.0</v>
      </c>
      <c r="C37" s="19" t="s">
        <v>120</v>
      </c>
      <c r="D37" s="19" t="s">
        <v>121</v>
      </c>
      <c r="E37" s="19" t="s">
        <v>37</v>
      </c>
      <c r="F37" s="19" t="s">
        <v>38</v>
      </c>
      <c r="G37" s="20" t="s">
        <v>39</v>
      </c>
      <c r="H37" s="14" t="s">
        <v>122</v>
      </c>
      <c r="I37" s="19"/>
      <c r="J37" s="22">
        <f t="shared" si="1"/>
        <v>20</v>
      </c>
      <c r="K37" s="23" t="s">
        <v>34</v>
      </c>
      <c r="L37" s="23" t="s">
        <v>34</v>
      </c>
    </row>
    <row r="38">
      <c r="A38" s="18">
        <v>7.0</v>
      </c>
      <c r="B38" s="18">
        <v>1.0</v>
      </c>
      <c r="C38" s="19" t="s">
        <v>123</v>
      </c>
      <c r="D38" s="19" t="s">
        <v>124</v>
      </c>
      <c r="E38" s="19" t="s">
        <v>125</v>
      </c>
      <c r="F38" s="19" t="s">
        <v>126</v>
      </c>
      <c r="G38" s="20" t="s">
        <v>127</v>
      </c>
      <c r="H38" s="21" t="s">
        <v>128</v>
      </c>
      <c r="I38" s="19"/>
      <c r="J38" s="22">
        <f t="shared" si="1"/>
        <v>5</v>
      </c>
      <c r="K38" s="23" t="s">
        <v>34</v>
      </c>
      <c r="L38" s="12" t="s">
        <v>34</v>
      </c>
    </row>
    <row r="39">
      <c r="A39" s="18">
        <v>7.0</v>
      </c>
      <c r="B39" s="18">
        <v>2.0</v>
      </c>
      <c r="C39" s="19" t="s">
        <v>129</v>
      </c>
      <c r="D39" s="19" t="s">
        <v>130</v>
      </c>
      <c r="E39" s="19" t="s">
        <v>125</v>
      </c>
      <c r="F39" s="19" t="s">
        <v>126</v>
      </c>
      <c r="G39" s="20" t="s">
        <v>131</v>
      </c>
      <c r="H39" s="14" t="s">
        <v>132</v>
      </c>
      <c r="I39" s="19"/>
      <c r="J39" s="22">
        <f t="shared" si="1"/>
        <v>2</v>
      </c>
      <c r="K39" s="12" t="s">
        <v>34</v>
      </c>
    </row>
    <row r="40">
      <c r="A40" s="18">
        <v>7.0</v>
      </c>
      <c r="B40" s="18">
        <v>3.0</v>
      </c>
      <c r="C40" s="19" t="s">
        <v>133</v>
      </c>
      <c r="D40" s="19" t="s">
        <v>134</v>
      </c>
      <c r="E40" s="19" t="s">
        <v>125</v>
      </c>
      <c r="F40" s="19" t="s">
        <v>126</v>
      </c>
      <c r="G40" s="20" t="s">
        <v>51</v>
      </c>
      <c r="H40" s="21" t="s">
        <v>135</v>
      </c>
      <c r="I40" s="19"/>
      <c r="J40" s="22">
        <f t="shared" si="1"/>
        <v>8</v>
      </c>
      <c r="K40" s="23" t="s">
        <v>34</v>
      </c>
      <c r="L40" s="23" t="s">
        <v>34</v>
      </c>
    </row>
    <row r="41">
      <c r="A41" s="18">
        <v>7.0</v>
      </c>
      <c r="B41" s="18">
        <v>4.0</v>
      </c>
      <c r="C41" s="19" t="s">
        <v>136</v>
      </c>
      <c r="D41" s="19" t="s">
        <v>137</v>
      </c>
      <c r="E41" s="19" t="s">
        <v>125</v>
      </c>
      <c r="F41" s="19" t="s">
        <v>126</v>
      </c>
      <c r="G41" s="20" t="s">
        <v>138</v>
      </c>
      <c r="H41" s="21" t="s">
        <v>139</v>
      </c>
      <c r="I41" s="19"/>
      <c r="J41" s="22">
        <f t="shared" si="1"/>
        <v>4</v>
      </c>
      <c r="K41" s="23" t="s">
        <v>34</v>
      </c>
      <c r="L41" s="23" t="s">
        <v>34</v>
      </c>
    </row>
    <row r="42">
      <c r="A42" s="18">
        <v>7.0</v>
      </c>
      <c r="B42" s="18">
        <v>5.0</v>
      </c>
      <c r="C42" s="19" t="s">
        <v>140</v>
      </c>
      <c r="D42" s="19" t="s">
        <v>141</v>
      </c>
      <c r="E42" s="19" t="s">
        <v>125</v>
      </c>
      <c r="F42" s="19" t="s">
        <v>126</v>
      </c>
      <c r="G42" s="20" t="s">
        <v>131</v>
      </c>
      <c r="H42" s="14" t="s">
        <v>142</v>
      </c>
      <c r="I42" s="19"/>
      <c r="J42" s="22">
        <f t="shared" si="1"/>
        <v>2</v>
      </c>
      <c r="K42" s="12" t="s">
        <v>34</v>
      </c>
    </row>
    <row r="43">
      <c r="A43" s="18">
        <v>7.0</v>
      </c>
      <c r="B43" s="18">
        <v>6.0</v>
      </c>
      <c r="C43" s="19" t="s">
        <v>143</v>
      </c>
      <c r="D43" s="19" t="s">
        <v>144</v>
      </c>
      <c r="E43" s="19" t="s">
        <v>125</v>
      </c>
      <c r="F43" s="19" t="s">
        <v>126</v>
      </c>
      <c r="G43" s="20" t="s">
        <v>145</v>
      </c>
      <c r="H43" s="21" t="s">
        <v>146</v>
      </c>
      <c r="I43" s="19"/>
      <c r="J43" s="22">
        <f t="shared" si="1"/>
        <v>4</v>
      </c>
      <c r="K43" s="23" t="s">
        <v>34</v>
      </c>
      <c r="L43" s="23" t="s">
        <v>34</v>
      </c>
    </row>
    <row r="44">
      <c r="A44" s="18">
        <v>7.0</v>
      </c>
      <c r="B44" s="18">
        <v>7.0</v>
      </c>
      <c r="C44" s="19" t="s">
        <v>147</v>
      </c>
      <c r="D44" s="19" t="s">
        <v>148</v>
      </c>
      <c r="E44" s="19" t="s">
        <v>125</v>
      </c>
      <c r="F44" s="19" t="s">
        <v>126</v>
      </c>
      <c r="G44" s="20" t="s">
        <v>138</v>
      </c>
      <c r="H44" s="21" t="s">
        <v>149</v>
      </c>
      <c r="I44" s="19"/>
      <c r="J44" s="22">
        <f t="shared" si="1"/>
        <v>4</v>
      </c>
      <c r="K44" s="23" t="s">
        <v>34</v>
      </c>
      <c r="L44" s="23" t="s">
        <v>34</v>
      </c>
    </row>
    <row r="45">
      <c r="A45" s="18">
        <v>7.0</v>
      </c>
      <c r="B45" s="18">
        <v>8.0</v>
      </c>
      <c r="C45" s="19" t="s">
        <v>150</v>
      </c>
      <c r="D45" s="19" t="s">
        <v>151</v>
      </c>
      <c r="E45" s="19" t="s">
        <v>125</v>
      </c>
      <c r="F45" s="19" t="s">
        <v>126</v>
      </c>
      <c r="G45" s="20" t="s">
        <v>75</v>
      </c>
      <c r="H45" s="21" t="s">
        <v>152</v>
      </c>
      <c r="I45" s="19"/>
      <c r="J45" s="22">
        <f t="shared" si="1"/>
        <v>3</v>
      </c>
      <c r="K45" s="23" t="s">
        <v>34</v>
      </c>
    </row>
    <row r="46">
      <c r="A46" s="18">
        <v>7.0</v>
      </c>
      <c r="B46" s="18">
        <v>9.0</v>
      </c>
      <c r="C46" s="19" t="s">
        <v>153</v>
      </c>
      <c r="D46" s="19" t="s">
        <v>154</v>
      </c>
      <c r="E46" s="19" t="s">
        <v>125</v>
      </c>
      <c r="F46" s="19" t="s">
        <v>126</v>
      </c>
      <c r="G46" s="20" t="s">
        <v>145</v>
      </c>
      <c r="H46" s="21" t="s">
        <v>155</v>
      </c>
      <c r="I46" s="19"/>
      <c r="J46" s="22">
        <f t="shared" si="1"/>
        <v>4</v>
      </c>
      <c r="K46" s="23" t="s">
        <v>34</v>
      </c>
      <c r="L46" s="23" t="s">
        <v>34</v>
      </c>
    </row>
    <row r="47">
      <c r="A47" s="18">
        <v>7.0</v>
      </c>
      <c r="B47" s="18">
        <v>10.0</v>
      </c>
      <c r="C47" s="19" t="s">
        <v>156</v>
      </c>
      <c r="D47" s="19" t="s">
        <v>157</v>
      </c>
      <c r="E47" s="19" t="s">
        <v>125</v>
      </c>
      <c r="F47" s="19" t="s">
        <v>126</v>
      </c>
      <c r="G47" s="20" t="s">
        <v>158</v>
      </c>
      <c r="H47" s="21" t="s">
        <v>159</v>
      </c>
      <c r="I47" s="19"/>
      <c r="J47" s="22">
        <f t="shared" si="1"/>
        <v>1</v>
      </c>
    </row>
    <row r="48">
      <c r="A48" s="18">
        <v>8.0</v>
      </c>
      <c r="B48" s="18">
        <v>1.0</v>
      </c>
      <c r="C48" s="19" t="s">
        <v>160</v>
      </c>
      <c r="D48" s="19" t="s">
        <v>161</v>
      </c>
      <c r="E48" s="19" t="s">
        <v>125</v>
      </c>
      <c r="F48" s="19" t="s">
        <v>126</v>
      </c>
      <c r="G48" s="20" t="s">
        <v>39</v>
      </c>
      <c r="H48" s="14" t="s">
        <v>162</v>
      </c>
      <c r="I48" s="19"/>
      <c r="J48" s="22">
        <f t="shared" si="1"/>
        <v>20</v>
      </c>
      <c r="K48" s="23" t="s">
        <v>34</v>
      </c>
      <c r="L48" s="23" t="s">
        <v>34</v>
      </c>
    </row>
    <row r="49">
      <c r="A49" s="18">
        <v>8.0</v>
      </c>
      <c r="B49" s="18">
        <v>2.0</v>
      </c>
      <c r="C49" s="19" t="s">
        <v>163</v>
      </c>
      <c r="D49" s="19" t="s">
        <v>164</v>
      </c>
      <c r="E49" s="19" t="s">
        <v>125</v>
      </c>
      <c r="F49" s="19" t="s">
        <v>126</v>
      </c>
      <c r="G49" s="20" t="s">
        <v>165</v>
      </c>
      <c r="H49" s="14" t="s">
        <v>166</v>
      </c>
      <c r="I49" s="19"/>
      <c r="J49" s="22">
        <f t="shared" si="1"/>
        <v>4</v>
      </c>
      <c r="K49" s="12" t="s">
        <v>34</v>
      </c>
      <c r="L49" s="12" t="s">
        <v>34</v>
      </c>
    </row>
    <row r="50">
      <c r="A50" s="18">
        <v>8.0</v>
      </c>
      <c r="B50" s="18">
        <v>3.0</v>
      </c>
      <c r="C50" s="19" t="s">
        <v>167</v>
      </c>
      <c r="D50" s="19" t="s">
        <v>168</v>
      </c>
      <c r="E50" s="19" t="s">
        <v>125</v>
      </c>
      <c r="F50" s="19" t="s">
        <v>126</v>
      </c>
      <c r="G50" s="20" t="s">
        <v>145</v>
      </c>
      <c r="H50" s="21" t="s">
        <v>169</v>
      </c>
      <c r="I50" s="19"/>
      <c r="J50" s="22">
        <f t="shared" si="1"/>
        <v>4</v>
      </c>
      <c r="K50" s="23" t="s">
        <v>34</v>
      </c>
      <c r="L50" s="23" t="s">
        <v>34</v>
      </c>
    </row>
    <row r="51">
      <c r="A51" s="18">
        <v>8.0</v>
      </c>
      <c r="B51" s="18">
        <v>4.0</v>
      </c>
      <c r="C51" s="19" t="s">
        <v>170</v>
      </c>
      <c r="D51" s="19" t="s">
        <v>171</v>
      </c>
      <c r="E51" s="19" t="s">
        <v>125</v>
      </c>
      <c r="F51" s="19" t="s">
        <v>126</v>
      </c>
      <c r="G51" s="20" t="s">
        <v>39</v>
      </c>
      <c r="H51" s="14" t="s">
        <v>172</v>
      </c>
      <c r="I51" s="19"/>
      <c r="J51" s="22">
        <f t="shared" si="1"/>
        <v>20</v>
      </c>
      <c r="K51" s="23" t="s">
        <v>34</v>
      </c>
      <c r="L51" s="23" t="s">
        <v>34</v>
      </c>
    </row>
    <row r="52">
      <c r="A52" s="18">
        <v>8.0</v>
      </c>
      <c r="B52" s="18">
        <v>5.0</v>
      </c>
      <c r="C52" s="19" t="s">
        <v>173</v>
      </c>
      <c r="D52" s="19" t="s">
        <v>174</v>
      </c>
      <c r="E52" s="19" t="s">
        <v>125</v>
      </c>
      <c r="F52" s="19" t="s">
        <v>126</v>
      </c>
      <c r="G52" s="20" t="s">
        <v>175</v>
      </c>
      <c r="H52" s="21" t="s">
        <v>176</v>
      </c>
      <c r="I52" s="19"/>
      <c r="J52" s="22">
        <f t="shared" si="1"/>
        <v>4</v>
      </c>
      <c r="K52" s="23" t="s">
        <v>34</v>
      </c>
      <c r="L52" s="23" t="s">
        <v>34</v>
      </c>
    </row>
    <row r="53">
      <c r="A53" s="18">
        <v>8.0</v>
      </c>
      <c r="B53" s="18">
        <v>6.0</v>
      </c>
      <c r="C53" s="19" t="s">
        <v>177</v>
      </c>
      <c r="D53" s="19" t="s">
        <v>178</v>
      </c>
      <c r="E53" s="19" t="s">
        <v>125</v>
      </c>
      <c r="F53" s="19" t="s">
        <v>126</v>
      </c>
      <c r="G53" s="20" t="s">
        <v>179</v>
      </c>
      <c r="H53" s="21" t="s">
        <v>180</v>
      </c>
      <c r="I53" s="19"/>
      <c r="J53" s="22">
        <f t="shared" si="1"/>
        <v>2</v>
      </c>
      <c r="K53" s="23" t="s">
        <v>34</v>
      </c>
    </row>
    <row r="54">
      <c r="A54" s="18">
        <v>8.0</v>
      </c>
      <c r="B54" s="18">
        <v>7.0</v>
      </c>
      <c r="C54" s="19" t="s">
        <v>181</v>
      </c>
      <c r="D54" s="19" t="s">
        <v>182</v>
      </c>
      <c r="E54" s="19" t="s">
        <v>125</v>
      </c>
      <c r="F54" s="19" t="s">
        <v>126</v>
      </c>
      <c r="G54" s="20" t="s">
        <v>39</v>
      </c>
      <c r="H54" s="14" t="s">
        <v>183</v>
      </c>
      <c r="I54" s="19"/>
      <c r="J54" s="22">
        <f t="shared" si="1"/>
        <v>20</v>
      </c>
      <c r="K54" s="23" t="s">
        <v>34</v>
      </c>
      <c r="L54" s="23" t="s">
        <v>34</v>
      </c>
    </row>
    <row r="55">
      <c r="A55" s="18">
        <v>8.0</v>
      </c>
      <c r="B55" s="18">
        <v>8.0</v>
      </c>
      <c r="C55" s="19" t="s">
        <v>184</v>
      </c>
      <c r="D55" s="19" t="s">
        <v>185</v>
      </c>
      <c r="E55" s="19" t="s">
        <v>125</v>
      </c>
      <c r="F55" s="19" t="s">
        <v>126</v>
      </c>
      <c r="G55" s="20" t="s">
        <v>186</v>
      </c>
      <c r="H55" s="21" t="s">
        <v>187</v>
      </c>
      <c r="I55" s="19"/>
      <c r="J55" s="22">
        <f t="shared" si="1"/>
        <v>1</v>
      </c>
    </row>
    <row r="56">
      <c r="A56" s="18">
        <v>8.0</v>
      </c>
      <c r="B56" s="18">
        <v>9.0</v>
      </c>
      <c r="C56" s="19" t="s">
        <v>188</v>
      </c>
      <c r="D56" s="19" t="s">
        <v>189</v>
      </c>
      <c r="E56" s="19" t="s">
        <v>125</v>
      </c>
      <c r="F56" s="19" t="s">
        <v>126</v>
      </c>
      <c r="G56" s="20" t="s">
        <v>190</v>
      </c>
      <c r="H56" s="21" t="s">
        <v>191</v>
      </c>
      <c r="I56" s="19"/>
      <c r="J56" s="22">
        <f t="shared" si="1"/>
        <v>10</v>
      </c>
      <c r="K56" s="12" t="s">
        <v>34</v>
      </c>
      <c r="L56" s="12" t="s">
        <v>34</v>
      </c>
    </row>
    <row r="57">
      <c r="A57" s="18">
        <v>8.0</v>
      </c>
      <c r="B57" s="18">
        <v>10.0</v>
      </c>
      <c r="C57" s="19" t="s">
        <v>192</v>
      </c>
      <c r="D57" s="19" t="s">
        <v>193</v>
      </c>
      <c r="E57" s="19" t="s">
        <v>125</v>
      </c>
      <c r="F57" s="19" t="s">
        <v>126</v>
      </c>
      <c r="G57" s="20" t="s">
        <v>39</v>
      </c>
      <c r="H57" s="14" t="s">
        <v>194</v>
      </c>
      <c r="I57" s="19"/>
      <c r="J57" s="22">
        <f t="shared" si="1"/>
        <v>20</v>
      </c>
      <c r="K57" s="23" t="s">
        <v>34</v>
      </c>
      <c r="L57" s="23" t="s">
        <v>34</v>
      </c>
    </row>
    <row r="58">
      <c r="A58" s="18">
        <v>9.0</v>
      </c>
      <c r="B58" s="18">
        <v>1.0</v>
      </c>
      <c r="C58" s="19" t="s">
        <v>195</v>
      </c>
      <c r="D58" s="19" t="s">
        <v>196</v>
      </c>
      <c r="E58" s="19" t="s">
        <v>197</v>
      </c>
      <c r="F58" s="19" t="s">
        <v>198</v>
      </c>
      <c r="G58" s="20" t="s">
        <v>199</v>
      </c>
      <c r="H58" s="21" t="s">
        <v>200</v>
      </c>
      <c r="I58" s="19"/>
      <c r="J58" s="22">
        <f t="shared" si="1"/>
        <v>5</v>
      </c>
      <c r="K58" s="23" t="s">
        <v>34</v>
      </c>
      <c r="L58" s="23" t="s">
        <v>34</v>
      </c>
    </row>
    <row r="59">
      <c r="A59" s="18">
        <v>9.0</v>
      </c>
      <c r="B59" s="18">
        <v>2.0</v>
      </c>
      <c r="C59" s="19" t="s">
        <v>201</v>
      </c>
      <c r="D59" s="19" t="s">
        <v>202</v>
      </c>
      <c r="E59" s="19" t="s">
        <v>197</v>
      </c>
      <c r="F59" s="19" t="s">
        <v>198</v>
      </c>
      <c r="G59" s="20" t="s">
        <v>203</v>
      </c>
      <c r="H59" s="14" t="s">
        <v>204</v>
      </c>
      <c r="I59" s="19"/>
      <c r="J59" s="22">
        <f t="shared" si="1"/>
        <v>1</v>
      </c>
    </row>
    <row r="60">
      <c r="A60" s="18">
        <v>9.0</v>
      </c>
      <c r="B60" s="18">
        <v>3.0</v>
      </c>
      <c r="C60" s="19" t="s">
        <v>205</v>
      </c>
      <c r="D60" s="19" t="s">
        <v>206</v>
      </c>
      <c r="E60" s="19" t="s">
        <v>197</v>
      </c>
      <c r="F60" s="19" t="s">
        <v>198</v>
      </c>
      <c r="G60" s="20" t="s">
        <v>207</v>
      </c>
      <c r="H60" s="21" t="s">
        <v>208</v>
      </c>
      <c r="I60" s="19"/>
      <c r="J60" s="22">
        <f t="shared" si="1"/>
        <v>12</v>
      </c>
      <c r="L60" s="23" t="s">
        <v>34</v>
      </c>
    </row>
    <row r="61">
      <c r="A61" s="18">
        <v>9.0</v>
      </c>
      <c r="B61" s="18">
        <v>4.0</v>
      </c>
      <c r="C61" s="19" t="s">
        <v>209</v>
      </c>
      <c r="D61" s="19" t="s">
        <v>210</v>
      </c>
      <c r="E61" s="19" t="s">
        <v>197</v>
      </c>
      <c r="F61" s="19" t="s">
        <v>198</v>
      </c>
      <c r="G61" s="20" t="s">
        <v>211</v>
      </c>
      <c r="H61" s="14" t="s">
        <v>212</v>
      </c>
      <c r="I61" s="19"/>
      <c r="J61" s="22">
        <f t="shared" si="1"/>
        <v>1</v>
      </c>
    </row>
    <row r="62">
      <c r="A62" s="18">
        <v>9.0</v>
      </c>
      <c r="B62" s="18">
        <v>5.0</v>
      </c>
      <c r="C62" s="19" t="s">
        <v>213</v>
      </c>
      <c r="D62" s="19" t="s">
        <v>214</v>
      </c>
      <c r="E62" s="19" t="s">
        <v>197</v>
      </c>
      <c r="F62" s="19" t="s">
        <v>198</v>
      </c>
      <c r="G62" s="20" t="s">
        <v>215</v>
      </c>
      <c r="H62" s="21" t="s">
        <v>216</v>
      </c>
      <c r="I62" s="19"/>
      <c r="J62" s="22">
        <f t="shared" si="1"/>
        <v>1</v>
      </c>
    </row>
    <row r="63">
      <c r="A63" s="18">
        <v>9.0</v>
      </c>
      <c r="B63" s="18">
        <v>6.0</v>
      </c>
      <c r="C63" s="19" t="s">
        <v>217</v>
      </c>
      <c r="D63" s="19" t="s">
        <v>218</v>
      </c>
      <c r="E63" s="19" t="s">
        <v>197</v>
      </c>
      <c r="F63" s="19" t="s">
        <v>198</v>
      </c>
      <c r="G63" s="20" t="s">
        <v>207</v>
      </c>
      <c r="H63" s="21" t="s">
        <v>219</v>
      </c>
      <c r="I63" s="19"/>
      <c r="J63" s="22">
        <f t="shared" si="1"/>
        <v>12</v>
      </c>
      <c r="L63" s="23" t="s">
        <v>34</v>
      </c>
    </row>
    <row r="64">
      <c r="A64" s="18">
        <v>9.0</v>
      </c>
      <c r="B64" s="18">
        <v>7.0</v>
      </c>
      <c r="C64" s="19" t="s">
        <v>220</v>
      </c>
      <c r="D64" s="19" t="s">
        <v>221</v>
      </c>
      <c r="E64" s="19" t="s">
        <v>197</v>
      </c>
      <c r="F64" s="19" t="s">
        <v>198</v>
      </c>
      <c r="G64" s="20" t="s">
        <v>222</v>
      </c>
      <c r="H64" s="21" t="s">
        <v>223</v>
      </c>
      <c r="I64" s="19"/>
      <c r="J64" s="22">
        <f t="shared" si="1"/>
        <v>2</v>
      </c>
      <c r="K64" s="12" t="s">
        <v>34</v>
      </c>
    </row>
    <row r="65">
      <c r="A65" s="18">
        <v>9.0</v>
      </c>
      <c r="B65" s="18">
        <v>8.0</v>
      </c>
      <c r="C65" s="19" t="s">
        <v>224</v>
      </c>
      <c r="D65" s="19" t="s">
        <v>225</v>
      </c>
      <c r="E65" s="19" t="s">
        <v>197</v>
      </c>
      <c r="F65" s="19" t="s">
        <v>198</v>
      </c>
      <c r="G65" s="20" t="s">
        <v>226</v>
      </c>
      <c r="H65" s="14" t="s">
        <v>227</v>
      </c>
      <c r="I65" s="19"/>
      <c r="J65" s="22">
        <f t="shared" si="1"/>
        <v>1</v>
      </c>
    </row>
    <row r="66">
      <c r="A66" s="18">
        <v>9.0</v>
      </c>
      <c r="B66" s="18">
        <v>9.0</v>
      </c>
      <c r="C66" s="19" t="s">
        <v>228</v>
      </c>
      <c r="D66" s="19" t="s">
        <v>229</v>
      </c>
      <c r="E66" s="19" t="s">
        <v>197</v>
      </c>
      <c r="F66" s="19" t="s">
        <v>198</v>
      </c>
      <c r="G66" s="20" t="s">
        <v>230</v>
      </c>
      <c r="H66" s="14" t="s">
        <v>231</v>
      </c>
      <c r="I66" s="19"/>
      <c r="J66" s="22">
        <f t="shared" si="1"/>
        <v>1</v>
      </c>
    </row>
    <row r="67">
      <c r="A67" s="18">
        <v>9.0</v>
      </c>
      <c r="B67" s="18">
        <v>10.0</v>
      </c>
      <c r="C67" s="19" t="s">
        <v>232</v>
      </c>
      <c r="D67" s="19" t="s">
        <v>233</v>
      </c>
      <c r="E67" s="19" t="s">
        <v>197</v>
      </c>
      <c r="F67" s="19" t="s">
        <v>198</v>
      </c>
      <c r="G67" s="20" t="s">
        <v>222</v>
      </c>
      <c r="H67" s="21" t="s">
        <v>234</v>
      </c>
      <c r="I67" s="19"/>
      <c r="J67" s="22">
        <f t="shared" si="1"/>
        <v>2</v>
      </c>
      <c r="K67" s="12" t="s">
        <v>34</v>
      </c>
    </row>
    <row r="68">
      <c r="A68" s="18">
        <v>10.0</v>
      </c>
      <c r="B68" s="18">
        <v>1.0</v>
      </c>
      <c r="C68" s="19" t="s">
        <v>235</v>
      </c>
      <c r="D68" s="19" t="s">
        <v>236</v>
      </c>
      <c r="E68" s="19" t="s">
        <v>197</v>
      </c>
      <c r="F68" s="19" t="s">
        <v>198</v>
      </c>
      <c r="G68" s="20" t="s">
        <v>237</v>
      </c>
      <c r="H68" s="14" t="s">
        <v>238</v>
      </c>
      <c r="I68" s="19"/>
      <c r="J68" s="22">
        <f t="shared" si="1"/>
        <v>1</v>
      </c>
    </row>
    <row r="69">
      <c r="A69" s="18">
        <v>10.0</v>
      </c>
      <c r="B69" s="18">
        <v>2.0</v>
      </c>
      <c r="C69" s="19" t="s">
        <v>239</v>
      </c>
      <c r="D69" s="19" t="s">
        <v>240</v>
      </c>
      <c r="E69" s="19" t="s">
        <v>197</v>
      </c>
      <c r="F69" s="19" t="s">
        <v>198</v>
      </c>
      <c r="G69" s="20" t="s">
        <v>241</v>
      </c>
      <c r="H69" s="14" t="s">
        <v>242</v>
      </c>
      <c r="I69" s="19"/>
      <c r="J69" s="22">
        <f t="shared" si="1"/>
        <v>1</v>
      </c>
    </row>
    <row r="70">
      <c r="A70" s="18">
        <v>10.0</v>
      </c>
      <c r="B70" s="18">
        <v>3.0</v>
      </c>
      <c r="C70" s="19" t="s">
        <v>243</v>
      </c>
      <c r="D70" s="19" t="s">
        <v>244</v>
      </c>
      <c r="E70" s="19" t="s">
        <v>197</v>
      </c>
      <c r="F70" s="19" t="s">
        <v>198</v>
      </c>
      <c r="G70" s="20" t="s">
        <v>245</v>
      </c>
      <c r="H70" s="21" t="s">
        <v>246</v>
      </c>
      <c r="I70" s="19"/>
      <c r="J70" s="22">
        <f t="shared" si="1"/>
        <v>5</v>
      </c>
      <c r="K70" s="23" t="s">
        <v>34</v>
      </c>
      <c r="L70" s="12" t="s">
        <v>34</v>
      </c>
    </row>
    <row r="71">
      <c r="A71" s="18">
        <v>10.0</v>
      </c>
      <c r="B71" s="18">
        <v>4.0</v>
      </c>
      <c r="C71" s="19" t="s">
        <v>247</v>
      </c>
      <c r="D71" s="19" t="s">
        <v>248</v>
      </c>
      <c r="E71" s="19" t="s">
        <v>197</v>
      </c>
      <c r="F71" s="19" t="s">
        <v>198</v>
      </c>
      <c r="G71" s="20" t="s">
        <v>51</v>
      </c>
      <c r="H71" s="21" t="s">
        <v>249</v>
      </c>
      <c r="I71" s="19"/>
      <c r="J71" s="22">
        <f t="shared" si="1"/>
        <v>8</v>
      </c>
      <c r="K71" s="23" t="s">
        <v>34</v>
      </c>
      <c r="L71" s="23" t="s">
        <v>34</v>
      </c>
    </row>
    <row r="72">
      <c r="A72" s="18">
        <v>10.0</v>
      </c>
      <c r="B72" s="18">
        <v>5.0</v>
      </c>
      <c r="C72" s="19" t="s">
        <v>250</v>
      </c>
      <c r="D72" s="19" t="s">
        <v>251</v>
      </c>
      <c r="E72" s="19" t="s">
        <v>197</v>
      </c>
      <c r="F72" s="19" t="s">
        <v>198</v>
      </c>
      <c r="G72" s="20" t="s">
        <v>252</v>
      </c>
      <c r="H72" s="14" t="s">
        <v>253</v>
      </c>
      <c r="I72" s="19"/>
      <c r="J72" s="22">
        <f t="shared" si="1"/>
        <v>2</v>
      </c>
      <c r="K72" s="12" t="s">
        <v>34</v>
      </c>
    </row>
    <row r="73">
      <c r="A73" s="18">
        <v>10.0</v>
      </c>
      <c r="B73" s="18">
        <v>6.0</v>
      </c>
      <c r="C73" s="19" t="s">
        <v>254</v>
      </c>
      <c r="D73" s="19" t="s">
        <v>255</v>
      </c>
      <c r="E73" s="19" t="s">
        <v>197</v>
      </c>
      <c r="F73" s="19" t="s">
        <v>198</v>
      </c>
      <c r="G73" s="20" t="s">
        <v>165</v>
      </c>
      <c r="H73" s="14" t="s">
        <v>256</v>
      </c>
      <c r="I73" s="19"/>
      <c r="J73" s="22">
        <f t="shared" si="1"/>
        <v>4</v>
      </c>
      <c r="K73" s="12" t="s">
        <v>34</v>
      </c>
      <c r="L73" s="12" t="s">
        <v>34</v>
      </c>
    </row>
    <row r="74">
      <c r="A74" s="18">
        <v>10.0</v>
      </c>
      <c r="B74" s="18">
        <v>7.0</v>
      </c>
      <c r="C74" s="19" t="s">
        <v>257</v>
      </c>
      <c r="D74" s="19" t="s">
        <v>258</v>
      </c>
      <c r="E74" s="19" t="s">
        <v>197</v>
      </c>
      <c r="F74" s="19" t="s">
        <v>198</v>
      </c>
      <c r="G74" s="20" t="s">
        <v>138</v>
      </c>
      <c r="H74" s="21" t="s">
        <v>259</v>
      </c>
      <c r="I74" s="19"/>
      <c r="J74" s="22">
        <f t="shared" si="1"/>
        <v>4</v>
      </c>
      <c r="K74" s="23" t="s">
        <v>34</v>
      </c>
      <c r="L74" s="23" t="s">
        <v>34</v>
      </c>
    </row>
    <row r="75">
      <c r="A75" s="18">
        <v>10.0</v>
      </c>
      <c r="B75" s="18">
        <v>8.0</v>
      </c>
      <c r="C75" s="19" t="s">
        <v>260</v>
      </c>
      <c r="D75" s="19" t="s">
        <v>261</v>
      </c>
      <c r="E75" s="19" t="s">
        <v>197</v>
      </c>
      <c r="F75" s="19" t="s">
        <v>198</v>
      </c>
      <c r="G75" s="12" t="s">
        <v>145</v>
      </c>
      <c r="H75" s="21" t="s">
        <v>262</v>
      </c>
      <c r="I75" s="19"/>
      <c r="J75" s="22">
        <f t="shared" si="1"/>
        <v>4</v>
      </c>
      <c r="K75" s="23" t="s">
        <v>34</v>
      </c>
      <c r="L75" s="23" t="s">
        <v>34</v>
      </c>
    </row>
    <row r="76">
      <c r="A76" s="18">
        <v>10.0</v>
      </c>
      <c r="B76" s="18">
        <v>9.0</v>
      </c>
      <c r="C76" s="19" t="s">
        <v>263</v>
      </c>
      <c r="D76" s="19" t="s">
        <v>264</v>
      </c>
      <c r="E76" s="19" t="s">
        <v>197</v>
      </c>
      <c r="F76" s="19" t="s">
        <v>198</v>
      </c>
      <c r="G76" s="20" t="s">
        <v>179</v>
      </c>
      <c r="H76" s="21" t="s">
        <v>265</v>
      </c>
      <c r="I76" s="19"/>
      <c r="J76" s="22">
        <f t="shared" si="1"/>
        <v>2</v>
      </c>
      <c r="K76" s="23" t="s">
        <v>34</v>
      </c>
    </row>
    <row r="77">
      <c r="A77" s="18">
        <v>10.0</v>
      </c>
      <c r="B77" s="18">
        <v>10.0</v>
      </c>
      <c r="C77" s="19" t="s">
        <v>266</v>
      </c>
      <c r="D77" s="19" t="s">
        <v>267</v>
      </c>
      <c r="E77" s="19" t="s">
        <v>197</v>
      </c>
      <c r="F77" s="19" t="s">
        <v>198</v>
      </c>
      <c r="G77" s="20" t="s">
        <v>245</v>
      </c>
      <c r="H77" s="21" t="s">
        <v>268</v>
      </c>
      <c r="I77" s="19"/>
      <c r="J77" s="22">
        <f t="shared" si="1"/>
        <v>5</v>
      </c>
      <c r="K77" s="23" t="s">
        <v>34</v>
      </c>
      <c r="L77" s="12" t="s">
        <v>34</v>
      </c>
    </row>
    <row r="78">
      <c r="A78" s="18">
        <v>11.0</v>
      </c>
      <c r="B78" s="18">
        <v>1.0</v>
      </c>
      <c r="C78" s="19" t="s">
        <v>269</v>
      </c>
      <c r="D78" s="19" t="s">
        <v>270</v>
      </c>
      <c r="E78" s="19" t="s">
        <v>271</v>
      </c>
      <c r="F78" s="19" t="s">
        <v>272</v>
      </c>
      <c r="G78" s="20" t="s">
        <v>39</v>
      </c>
      <c r="H78" s="14" t="s">
        <v>273</v>
      </c>
      <c r="I78" s="19"/>
      <c r="J78" s="22">
        <f t="shared" si="1"/>
        <v>20</v>
      </c>
      <c r="K78" s="23" t="s">
        <v>34</v>
      </c>
      <c r="L78" s="23" t="s">
        <v>34</v>
      </c>
    </row>
    <row r="79">
      <c r="A79" s="18">
        <v>11.0</v>
      </c>
      <c r="B79" s="18">
        <v>2.0</v>
      </c>
      <c r="C79" s="19" t="s">
        <v>274</v>
      </c>
      <c r="D79" s="19" t="s">
        <v>275</v>
      </c>
      <c r="E79" s="19" t="s">
        <v>271</v>
      </c>
      <c r="F79" s="19" t="s">
        <v>272</v>
      </c>
      <c r="G79" s="20" t="s">
        <v>138</v>
      </c>
      <c r="H79" s="21" t="s">
        <v>276</v>
      </c>
      <c r="I79" s="19"/>
      <c r="J79" s="22">
        <f t="shared" si="1"/>
        <v>4</v>
      </c>
      <c r="K79" s="23" t="s">
        <v>34</v>
      </c>
      <c r="L79" s="23" t="s">
        <v>34</v>
      </c>
    </row>
    <row r="80">
      <c r="A80" s="18">
        <v>11.0</v>
      </c>
      <c r="B80" s="18">
        <v>3.0</v>
      </c>
      <c r="C80" s="19" t="s">
        <v>277</v>
      </c>
      <c r="D80" s="19" t="s">
        <v>278</v>
      </c>
      <c r="E80" s="19" t="s">
        <v>271</v>
      </c>
      <c r="F80" s="19" t="s">
        <v>272</v>
      </c>
      <c r="G80" s="20" t="s">
        <v>190</v>
      </c>
      <c r="H80" s="21" t="s">
        <v>279</v>
      </c>
      <c r="I80" s="20"/>
      <c r="J80" s="22">
        <f t="shared" si="1"/>
        <v>10</v>
      </c>
      <c r="K80" s="12" t="s">
        <v>34</v>
      </c>
    </row>
    <row r="81">
      <c r="A81" s="18">
        <v>11.0</v>
      </c>
      <c r="B81" s="18">
        <v>4.0</v>
      </c>
      <c r="C81" s="19" t="s">
        <v>280</v>
      </c>
      <c r="D81" s="19" t="s">
        <v>281</v>
      </c>
      <c r="E81" s="19" t="s">
        <v>271</v>
      </c>
      <c r="F81" s="19" t="s">
        <v>272</v>
      </c>
      <c r="G81" s="20" t="s">
        <v>39</v>
      </c>
      <c r="H81" s="14" t="s">
        <v>282</v>
      </c>
      <c r="I81" s="19"/>
      <c r="J81" s="22">
        <f t="shared" si="1"/>
        <v>20</v>
      </c>
      <c r="K81" s="23" t="s">
        <v>34</v>
      </c>
      <c r="L81" s="23" t="s">
        <v>34</v>
      </c>
    </row>
    <row r="82">
      <c r="A82" s="18">
        <v>11.0</v>
      </c>
      <c r="B82" s="18">
        <v>5.0</v>
      </c>
      <c r="C82" s="19" t="s">
        <v>283</v>
      </c>
      <c r="D82" s="19" t="s">
        <v>284</v>
      </c>
      <c r="E82" s="19" t="s">
        <v>271</v>
      </c>
      <c r="F82" s="19" t="s">
        <v>272</v>
      </c>
      <c r="G82" s="20" t="s">
        <v>285</v>
      </c>
      <c r="H82" s="14" t="s">
        <v>286</v>
      </c>
      <c r="I82" s="19"/>
      <c r="J82" s="22">
        <f t="shared" si="1"/>
        <v>1</v>
      </c>
    </row>
    <row r="83">
      <c r="A83" s="18">
        <v>11.0</v>
      </c>
      <c r="B83" s="18">
        <v>6.0</v>
      </c>
      <c r="C83" s="19" t="s">
        <v>287</v>
      </c>
      <c r="D83" s="19" t="s">
        <v>288</v>
      </c>
      <c r="E83" s="19" t="s">
        <v>271</v>
      </c>
      <c r="F83" s="19" t="s">
        <v>272</v>
      </c>
      <c r="G83" s="20" t="s">
        <v>190</v>
      </c>
      <c r="H83" s="21" t="s">
        <v>289</v>
      </c>
      <c r="I83" s="20"/>
      <c r="J83" s="22">
        <f t="shared" si="1"/>
        <v>10</v>
      </c>
      <c r="K83" s="12" t="s">
        <v>34</v>
      </c>
    </row>
    <row r="84">
      <c r="A84" s="18">
        <v>11.0</v>
      </c>
      <c r="B84" s="18">
        <v>7.0</v>
      </c>
      <c r="C84" s="19" t="s">
        <v>290</v>
      </c>
      <c r="D84" s="19" t="s">
        <v>291</v>
      </c>
      <c r="E84" s="19" t="s">
        <v>271</v>
      </c>
      <c r="F84" s="19" t="s">
        <v>272</v>
      </c>
      <c r="G84" s="20" t="s">
        <v>39</v>
      </c>
      <c r="H84" s="14" t="s">
        <v>292</v>
      </c>
      <c r="I84" s="19"/>
      <c r="J84" s="22">
        <f t="shared" si="1"/>
        <v>20</v>
      </c>
      <c r="K84" s="23" t="s">
        <v>34</v>
      </c>
      <c r="L84" s="23" t="s">
        <v>34</v>
      </c>
    </row>
    <row r="85">
      <c r="A85" s="18">
        <v>11.0</v>
      </c>
      <c r="B85" s="18">
        <v>8.0</v>
      </c>
      <c r="C85" s="19" t="s">
        <v>293</v>
      </c>
      <c r="D85" s="19" t="s">
        <v>294</v>
      </c>
      <c r="E85" s="19" t="s">
        <v>271</v>
      </c>
      <c r="F85" s="19" t="s">
        <v>272</v>
      </c>
      <c r="G85" s="20" t="s">
        <v>295</v>
      </c>
      <c r="H85" s="14" t="s">
        <v>296</v>
      </c>
      <c r="I85" s="19"/>
      <c r="J85" s="22">
        <f t="shared" si="1"/>
        <v>1</v>
      </c>
    </row>
    <row r="86">
      <c r="A86" s="18">
        <v>11.0</v>
      </c>
      <c r="B86" s="18">
        <v>9.0</v>
      </c>
      <c r="C86" s="19" t="s">
        <v>297</v>
      </c>
      <c r="D86" s="19" t="s">
        <v>298</v>
      </c>
      <c r="E86" s="19" t="s">
        <v>271</v>
      </c>
      <c r="F86" s="19" t="s">
        <v>272</v>
      </c>
      <c r="G86" s="20" t="s">
        <v>75</v>
      </c>
      <c r="H86" s="14" t="s">
        <v>299</v>
      </c>
      <c r="I86" s="19"/>
      <c r="J86" s="22">
        <f t="shared" si="1"/>
        <v>3</v>
      </c>
      <c r="K86" s="23" t="s">
        <v>34</v>
      </c>
    </row>
    <row r="87">
      <c r="A87" s="18">
        <v>11.0</v>
      </c>
      <c r="B87" s="18">
        <v>10.0</v>
      </c>
      <c r="C87" s="19" t="s">
        <v>300</v>
      </c>
      <c r="D87" s="19" t="s">
        <v>301</v>
      </c>
      <c r="E87" s="19" t="s">
        <v>271</v>
      </c>
      <c r="F87" s="19" t="s">
        <v>272</v>
      </c>
      <c r="G87" s="20" t="s">
        <v>39</v>
      </c>
      <c r="H87" s="14" t="s">
        <v>302</v>
      </c>
      <c r="I87" s="19"/>
      <c r="J87" s="22">
        <f t="shared" si="1"/>
        <v>20</v>
      </c>
      <c r="K87" s="23" t="s">
        <v>34</v>
      </c>
      <c r="L87" s="23" t="s">
        <v>34</v>
      </c>
    </row>
    <row r="88">
      <c r="A88" s="18">
        <v>12.0</v>
      </c>
      <c r="B88" s="18">
        <v>1.0</v>
      </c>
      <c r="C88" s="19" t="s">
        <v>303</v>
      </c>
      <c r="D88" s="19" t="s">
        <v>304</v>
      </c>
      <c r="E88" s="19" t="s">
        <v>271</v>
      </c>
      <c r="F88" s="19" t="s">
        <v>272</v>
      </c>
      <c r="G88" s="20" t="s">
        <v>51</v>
      </c>
      <c r="H88" s="21" t="s">
        <v>305</v>
      </c>
      <c r="I88" s="19"/>
      <c r="J88" s="22">
        <f t="shared" si="1"/>
        <v>8</v>
      </c>
      <c r="K88" s="23" t="s">
        <v>34</v>
      </c>
      <c r="L88" s="23" t="s">
        <v>34</v>
      </c>
    </row>
    <row r="89">
      <c r="A89" s="18">
        <v>12.0</v>
      </c>
      <c r="B89" s="18">
        <v>2.0</v>
      </c>
      <c r="C89" s="19" t="s">
        <v>306</v>
      </c>
      <c r="D89" s="19" t="s">
        <v>307</v>
      </c>
      <c r="E89" s="19" t="s">
        <v>271</v>
      </c>
      <c r="F89" s="19" t="s">
        <v>272</v>
      </c>
      <c r="G89" s="20" t="s">
        <v>308</v>
      </c>
      <c r="H89" s="21" t="s">
        <v>309</v>
      </c>
      <c r="I89" s="19"/>
      <c r="J89" s="22">
        <f t="shared" si="1"/>
        <v>2</v>
      </c>
      <c r="K89" s="12" t="s">
        <v>34</v>
      </c>
    </row>
    <row r="90">
      <c r="A90" s="18">
        <v>12.0</v>
      </c>
      <c r="B90" s="18">
        <v>3.0</v>
      </c>
      <c r="C90" s="19" t="s">
        <v>310</v>
      </c>
      <c r="D90" s="19" t="s">
        <v>311</v>
      </c>
      <c r="E90" s="19" t="s">
        <v>271</v>
      </c>
      <c r="F90" s="19" t="s">
        <v>272</v>
      </c>
      <c r="G90" s="20" t="s">
        <v>312</v>
      </c>
      <c r="H90" s="14" t="s">
        <v>313</v>
      </c>
      <c r="I90" s="19"/>
      <c r="J90" s="22">
        <f t="shared" si="1"/>
        <v>4</v>
      </c>
      <c r="K90" s="23" t="s">
        <v>34</v>
      </c>
    </row>
    <row r="91">
      <c r="A91" s="18">
        <v>12.0</v>
      </c>
      <c r="B91" s="18">
        <v>4.0</v>
      </c>
      <c r="C91" s="19" t="s">
        <v>314</v>
      </c>
      <c r="D91" s="19" t="s">
        <v>315</v>
      </c>
      <c r="E91" s="19" t="s">
        <v>271</v>
      </c>
      <c r="F91" s="19" t="s">
        <v>272</v>
      </c>
      <c r="G91" s="20" t="s">
        <v>316</v>
      </c>
      <c r="H91" s="14" t="s">
        <v>317</v>
      </c>
      <c r="I91" s="19"/>
      <c r="J91" s="22">
        <f t="shared" si="1"/>
        <v>1</v>
      </c>
    </row>
    <row r="92">
      <c r="A92" s="18">
        <v>12.0</v>
      </c>
      <c r="B92" s="18">
        <v>5.0</v>
      </c>
      <c r="C92" s="19" t="s">
        <v>318</v>
      </c>
      <c r="D92" s="19" t="s">
        <v>319</v>
      </c>
      <c r="E92" s="19" t="s">
        <v>271</v>
      </c>
      <c r="F92" s="19" t="s">
        <v>272</v>
      </c>
      <c r="G92" s="20" t="s">
        <v>320</v>
      </c>
      <c r="H92" s="21" t="s">
        <v>321</v>
      </c>
      <c r="I92" s="19"/>
      <c r="J92" s="22">
        <f t="shared" si="1"/>
        <v>1</v>
      </c>
    </row>
    <row r="93">
      <c r="A93" s="18">
        <v>12.0</v>
      </c>
      <c r="B93" s="18">
        <v>6.0</v>
      </c>
      <c r="C93" s="19" t="s">
        <v>322</v>
      </c>
      <c r="D93" s="19" t="s">
        <v>323</v>
      </c>
      <c r="E93" s="19" t="s">
        <v>271</v>
      </c>
      <c r="F93" s="19" t="s">
        <v>272</v>
      </c>
      <c r="G93" s="20" t="s">
        <v>324</v>
      </c>
      <c r="H93" s="21" t="s">
        <v>325</v>
      </c>
      <c r="I93" s="19"/>
      <c r="J93" s="22">
        <f t="shared" si="1"/>
        <v>9</v>
      </c>
      <c r="K93" s="12" t="s">
        <v>34</v>
      </c>
      <c r="L93" s="12" t="s">
        <v>34</v>
      </c>
    </row>
    <row r="94">
      <c r="A94" s="18">
        <v>12.0</v>
      </c>
      <c r="B94" s="18">
        <v>7.0</v>
      </c>
      <c r="C94" s="19" t="s">
        <v>326</v>
      </c>
      <c r="D94" s="19" t="s">
        <v>327</v>
      </c>
      <c r="E94" s="19" t="s">
        <v>271</v>
      </c>
      <c r="F94" s="19" t="s">
        <v>272</v>
      </c>
      <c r="G94" s="20" t="s">
        <v>328</v>
      </c>
      <c r="H94" s="14" t="s">
        <v>329</v>
      </c>
      <c r="I94" s="19"/>
      <c r="J94" s="22">
        <f t="shared" si="1"/>
        <v>1</v>
      </c>
    </row>
    <row r="95">
      <c r="A95" s="18">
        <v>12.0</v>
      </c>
      <c r="B95" s="18">
        <v>8.0</v>
      </c>
      <c r="C95" s="19" t="s">
        <v>330</v>
      </c>
      <c r="D95" s="19" t="s">
        <v>331</v>
      </c>
      <c r="E95" s="19" t="s">
        <v>271</v>
      </c>
      <c r="F95" s="19" t="s">
        <v>272</v>
      </c>
      <c r="G95" s="20" t="s">
        <v>332</v>
      </c>
      <c r="H95" s="14" t="s">
        <v>333</v>
      </c>
      <c r="I95" s="19"/>
      <c r="J95" s="22">
        <f t="shared" si="1"/>
        <v>3</v>
      </c>
      <c r="K95" s="12" t="s">
        <v>34</v>
      </c>
    </row>
    <row r="96">
      <c r="A96" s="18">
        <v>12.0</v>
      </c>
      <c r="B96" s="18">
        <v>9.0</v>
      </c>
      <c r="C96" s="19" t="s">
        <v>334</v>
      </c>
      <c r="D96" s="19" t="s">
        <v>335</v>
      </c>
      <c r="E96" s="19" t="s">
        <v>271</v>
      </c>
      <c r="F96" s="19" t="s">
        <v>272</v>
      </c>
      <c r="G96" s="20" t="s">
        <v>312</v>
      </c>
      <c r="H96" s="21" t="s">
        <v>336</v>
      </c>
      <c r="I96" s="19"/>
      <c r="J96" s="22">
        <f t="shared" si="1"/>
        <v>4</v>
      </c>
      <c r="K96" s="12" t="s">
        <v>34</v>
      </c>
      <c r="L96" s="12" t="s">
        <v>34</v>
      </c>
    </row>
    <row r="97">
      <c r="A97" s="18">
        <v>12.0</v>
      </c>
      <c r="B97" s="18">
        <v>10.0</v>
      </c>
      <c r="C97" s="19" t="s">
        <v>337</v>
      </c>
      <c r="D97" s="19" t="s">
        <v>338</v>
      </c>
      <c r="E97" s="19" t="s">
        <v>271</v>
      </c>
      <c r="F97" s="19" t="s">
        <v>272</v>
      </c>
      <c r="G97" s="20" t="s">
        <v>190</v>
      </c>
      <c r="H97" s="21" t="s">
        <v>339</v>
      </c>
      <c r="I97" s="20"/>
      <c r="J97" s="22">
        <f t="shared" si="1"/>
        <v>10</v>
      </c>
      <c r="K97" s="12" t="s">
        <v>34</v>
      </c>
      <c r="L97" s="12" t="s">
        <v>34</v>
      </c>
    </row>
    <row r="98">
      <c r="A98" s="18">
        <v>13.0</v>
      </c>
      <c r="B98" s="18">
        <v>1.0</v>
      </c>
      <c r="C98" s="19" t="s">
        <v>340</v>
      </c>
      <c r="D98" s="19" t="s">
        <v>341</v>
      </c>
      <c r="E98" s="19" t="s">
        <v>342</v>
      </c>
      <c r="F98" s="19" t="s">
        <v>343</v>
      </c>
      <c r="G98" s="20" t="s">
        <v>32</v>
      </c>
      <c r="H98" s="21" t="s">
        <v>344</v>
      </c>
      <c r="I98" s="19"/>
      <c r="J98" s="22">
        <f t="shared" si="1"/>
        <v>8</v>
      </c>
      <c r="K98" s="23" t="s">
        <v>34</v>
      </c>
      <c r="L98" s="23" t="s">
        <v>34</v>
      </c>
    </row>
    <row r="99">
      <c r="A99" s="18">
        <v>13.0</v>
      </c>
      <c r="B99" s="18">
        <v>2.0</v>
      </c>
      <c r="C99" s="19" t="s">
        <v>345</v>
      </c>
      <c r="D99" s="19" t="s">
        <v>346</v>
      </c>
      <c r="E99" s="19" t="s">
        <v>342</v>
      </c>
      <c r="F99" s="19" t="s">
        <v>343</v>
      </c>
      <c r="G99" s="20" t="s">
        <v>324</v>
      </c>
      <c r="H99" s="21" t="s">
        <v>347</v>
      </c>
      <c r="I99" s="19"/>
      <c r="J99" s="22">
        <f t="shared" si="1"/>
        <v>9</v>
      </c>
      <c r="K99" s="12" t="s">
        <v>34</v>
      </c>
      <c r="L99" s="12" t="s">
        <v>34</v>
      </c>
    </row>
    <row r="100">
      <c r="A100" s="18">
        <v>13.0</v>
      </c>
      <c r="B100" s="18">
        <v>3.0</v>
      </c>
      <c r="C100" s="19" t="s">
        <v>348</v>
      </c>
      <c r="D100" s="19" t="s">
        <v>349</v>
      </c>
      <c r="E100" s="19" t="s">
        <v>342</v>
      </c>
      <c r="F100" s="19" t="s">
        <v>343</v>
      </c>
      <c r="G100" s="20" t="s">
        <v>350</v>
      </c>
      <c r="H100" s="21" t="s">
        <v>351</v>
      </c>
      <c r="I100" s="19"/>
      <c r="J100" s="22">
        <f t="shared" si="1"/>
        <v>1</v>
      </c>
    </row>
    <row r="101">
      <c r="A101" s="18">
        <v>13.0</v>
      </c>
      <c r="B101" s="18">
        <v>4.0</v>
      </c>
      <c r="C101" s="19" t="s">
        <v>352</v>
      </c>
      <c r="D101" s="19" t="s">
        <v>353</v>
      </c>
      <c r="E101" s="19" t="s">
        <v>342</v>
      </c>
      <c r="F101" s="19" t="s">
        <v>343</v>
      </c>
      <c r="G101" s="20" t="s">
        <v>32</v>
      </c>
      <c r="H101" s="21" t="s">
        <v>354</v>
      </c>
      <c r="I101" s="19"/>
      <c r="J101" s="22">
        <f t="shared" si="1"/>
        <v>8</v>
      </c>
      <c r="K101" s="23" t="s">
        <v>34</v>
      </c>
      <c r="L101" s="23" t="s">
        <v>34</v>
      </c>
    </row>
    <row r="102">
      <c r="A102" s="18">
        <v>13.0</v>
      </c>
      <c r="B102" s="18">
        <v>5.0</v>
      </c>
      <c r="C102" s="19" t="s">
        <v>355</v>
      </c>
      <c r="D102" s="19" t="s">
        <v>356</v>
      </c>
      <c r="E102" s="19" t="s">
        <v>342</v>
      </c>
      <c r="F102" s="19" t="s">
        <v>343</v>
      </c>
      <c r="G102" s="20" t="s">
        <v>357</v>
      </c>
      <c r="H102" s="14" t="s">
        <v>358</v>
      </c>
      <c r="I102" s="19"/>
      <c r="J102" s="22">
        <f t="shared" si="1"/>
        <v>5</v>
      </c>
      <c r="K102" s="12" t="s">
        <v>34</v>
      </c>
      <c r="L102" s="12" t="s">
        <v>34</v>
      </c>
    </row>
    <row r="103">
      <c r="A103" s="18">
        <v>13.0</v>
      </c>
      <c r="B103" s="18">
        <v>6.0</v>
      </c>
      <c r="C103" s="19" t="s">
        <v>359</v>
      </c>
      <c r="D103" s="19" t="s">
        <v>360</v>
      </c>
      <c r="E103" s="19" t="s">
        <v>342</v>
      </c>
      <c r="F103" s="19" t="s">
        <v>343</v>
      </c>
      <c r="G103" s="20" t="s">
        <v>361</v>
      </c>
      <c r="H103" s="21" t="s">
        <v>362</v>
      </c>
      <c r="I103" s="19"/>
      <c r="J103" s="22">
        <f t="shared" si="1"/>
        <v>1</v>
      </c>
    </row>
    <row r="104">
      <c r="A104" s="18">
        <v>13.0</v>
      </c>
      <c r="B104" s="18">
        <v>7.0</v>
      </c>
      <c r="C104" s="19" t="s">
        <v>363</v>
      </c>
      <c r="D104" s="19" t="s">
        <v>364</v>
      </c>
      <c r="E104" s="19" t="s">
        <v>342</v>
      </c>
      <c r="F104" s="19" t="s">
        <v>343</v>
      </c>
      <c r="G104" s="20" t="s">
        <v>32</v>
      </c>
      <c r="H104" s="21" t="s">
        <v>365</v>
      </c>
      <c r="I104" s="19"/>
      <c r="J104" s="22">
        <f t="shared" si="1"/>
        <v>8</v>
      </c>
      <c r="K104" s="12" t="s">
        <v>34</v>
      </c>
      <c r="L104" s="12" t="s">
        <v>34</v>
      </c>
    </row>
    <row r="105">
      <c r="A105" s="18">
        <v>13.0</v>
      </c>
      <c r="B105" s="18">
        <v>8.0</v>
      </c>
      <c r="C105" s="19" t="s">
        <v>366</v>
      </c>
      <c r="D105" s="19" t="s">
        <v>367</v>
      </c>
      <c r="E105" s="19" t="s">
        <v>342</v>
      </c>
      <c r="F105" s="19" t="s">
        <v>343</v>
      </c>
      <c r="G105" s="20" t="s">
        <v>165</v>
      </c>
      <c r="H105" s="14" t="s">
        <v>368</v>
      </c>
      <c r="I105" s="19"/>
      <c r="J105" s="22">
        <f t="shared" si="1"/>
        <v>4</v>
      </c>
      <c r="K105" s="12" t="s">
        <v>34</v>
      </c>
      <c r="L105" s="12" t="s">
        <v>34</v>
      </c>
    </row>
    <row r="106">
      <c r="A106" s="18">
        <v>13.0</v>
      </c>
      <c r="B106" s="18">
        <v>9.0</v>
      </c>
      <c r="C106" s="19" t="s">
        <v>369</v>
      </c>
      <c r="D106" s="19" t="s">
        <v>370</v>
      </c>
      <c r="E106" s="19" t="s">
        <v>342</v>
      </c>
      <c r="F106" s="19" t="s">
        <v>343</v>
      </c>
      <c r="G106" s="20" t="s">
        <v>324</v>
      </c>
      <c r="H106" s="21" t="s">
        <v>371</v>
      </c>
      <c r="I106" s="19"/>
      <c r="J106" s="22">
        <f t="shared" si="1"/>
        <v>9</v>
      </c>
      <c r="K106" s="12" t="s">
        <v>34</v>
      </c>
      <c r="L106" s="12" t="s">
        <v>34</v>
      </c>
    </row>
    <row r="107">
      <c r="A107" s="18">
        <v>13.0</v>
      </c>
      <c r="B107" s="18">
        <v>10.0</v>
      </c>
      <c r="C107" s="19" t="s">
        <v>372</v>
      </c>
      <c r="D107" s="19" t="s">
        <v>373</v>
      </c>
      <c r="E107" s="19" t="s">
        <v>342</v>
      </c>
      <c r="F107" s="19" t="s">
        <v>343</v>
      </c>
      <c r="G107" s="20" t="s">
        <v>32</v>
      </c>
      <c r="H107" s="21" t="s">
        <v>374</v>
      </c>
      <c r="I107" s="19"/>
      <c r="J107" s="22">
        <f t="shared" si="1"/>
        <v>8</v>
      </c>
      <c r="K107" s="12" t="s">
        <v>34</v>
      </c>
      <c r="L107" s="12" t="s">
        <v>34</v>
      </c>
    </row>
    <row r="108">
      <c r="A108" s="18">
        <v>14.0</v>
      </c>
      <c r="B108" s="18">
        <v>1.0</v>
      </c>
      <c r="C108" s="19" t="s">
        <v>375</v>
      </c>
      <c r="D108" s="19" t="s">
        <v>376</v>
      </c>
      <c r="E108" s="19" t="s">
        <v>342</v>
      </c>
      <c r="F108" s="19" t="s">
        <v>343</v>
      </c>
      <c r="G108" s="20" t="s">
        <v>199</v>
      </c>
      <c r="H108" s="21" t="s">
        <v>377</v>
      </c>
      <c r="I108" s="19"/>
      <c r="J108" s="22">
        <f t="shared" si="1"/>
        <v>5</v>
      </c>
      <c r="K108" s="23" t="s">
        <v>34</v>
      </c>
      <c r="L108" s="23" t="s">
        <v>34</v>
      </c>
    </row>
    <row r="109">
      <c r="A109" s="18">
        <v>14.0</v>
      </c>
      <c r="B109" s="18">
        <v>2.0</v>
      </c>
      <c r="C109" s="19" t="s">
        <v>378</v>
      </c>
      <c r="D109" s="19" t="s">
        <v>379</v>
      </c>
      <c r="E109" s="19" t="s">
        <v>342</v>
      </c>
      <c r="F109" s="19" t="s">
        <v>343</v>
      </c>
      <c r="G109" s="20" t="s">
        <v>39</v>
      </c>
      <c r="H109" s="14" t="s">
        <v>380</v>
      </c>
      <c r="I109" s="19"/>
      <c r="J109" s="22">
        <f t="shared" si="1"/>
        <v>20</v>
      </c>
      <c r="K109" s="23" t="s">
        <v>34</v>
      </c>
      <c r="L109" s="23" t="s">
        <v>34</v>
      </c>
    </row>
    <row r="110">
      <c r="A110" s="18">
        <v>14.0</v>
      </c>
      <c r="B110" s="18">
        <v>3.0</v>
      </c>
      <c r="C110" s="19" t="s">
        <v>381</v>
      </c>
      <c r="D110" s="19" t="s">
        <v>382</v>
      </c>
      <c r="E110" s="19" t="s">
        <v>342</v>
      </c>
      <c r="F110" s="19" t="s">
        <v>343</v>
      </c>
      <c r="G110" s="20" t="s">
        <v>207</v>
      </c>
      <c r="H110" s="21" t="s">
        <v>383</v>
      </c>
      <c r="I110" s="19"/>
      <c r="J110" s="22">
        <f t="shared" si="1"/>
        <v>12</v>
      </c>
      <c r="L110" s="12" t="s">
        <v>34</v>
      </c>
    </row>
    <row r="111">
      <c r="A111" s="18">
        <v>14.0</v>
      </c>
      <c r="B111" s="18">
        <v>4.0</v>
      </c>
      <c r="C111" s="19" t="s">
        <v>384</v>
      </c>
      <c r="D111" s="19" t="s">
        <v>385</v>
      </c>
      <c r="E111" s="19" t="s">
        <v>342</v>
      </c>
      <c r="F111" s="19" t="s">
        <v>343</v>
      </c>
      <c r="G111" s="20" t="s">
        <v>332</v>
      </c>
      <c r="H111" s="14" t="s">
        <v>386</v>
      </c>
      <c r="I111" s="19"/>
      <c r="J111" s="22">
        <f t="shared" si="1"/>
        <v>3</v>
      </c>
      <c r="K111" s="12" t="s">
        <v>34</v>
      </c>
    </row>
    <row r="112">
      <c r="A112" s="18">
        <v>14.0</v>
      </c>
      <c r="B112" s="18">
        <v>5.0</v>
      </c>
      <c r="C112" s="19" t="s">
        <v>387</v>
      </c>
      <c r="D112" s="19" t="s">
        <v>388</v>
      </c>
      <c r="E112" s="19" t="s">
        <v>342</v>
      </c>
      <c r="F112" s="19" t="s">
        <v>343</v>
      </c>
      <c r="G112" s="20" t="s">
        <v>39</v>
      </c>
      <c r="H112" s="14" t="s">
        <v>389</v>
      </c>
      <c r="I112" s="19"/>
      <c r="J112" s="22">
        <f t="shared" si="1"/>
        <v>20</v>
      </c>
      <c r="K112" s="23" t="s">
        <v>34</v>
      </c>
      <c r="L112" s="23" t="s">
        <v>34</v>
      </c>
    </row>
    <row r="113">
      <c r="A113" s="18">
        <v>14.0</v>
      </c>
      <c r="B113" s="18">
        <v>6.0</v>
      </c>
      <c r="C113" s="19" t="s">
        <v>390</v>
      </c>
      <c r="D113" s="19" t="s">
        <v>391</v>
      </c>
      <c r="E113" s="19" t="s">
        <v>342</v>
      </c>
      <c r="F113" s="19" t="s">
        <v>343</v>
      </c>
      <c r="G113" s="20" t="s">
        <v>207</v>
      </c>
      <c r="H113" s="21" t="s">
        <v>392</v>
      </c>
      <c r="I113" s="19"/>
      <c r="J113" s="22">
        <f t="shared" si="1"/>
        <v>12</v>
      </c>
      <c r="L113" s="12" t="s">
        <v>34</v>
      </c>
    </row>
    <row r="114">
      <c r="A114" s="18">
        <v>14.0</v>
      </c>
      <c r="B114" s="18">
        <v>7.0</v>
      </c>
      <c r="C114" s="19" t="s">
        <v>393</v>
      </c>
      <c r="D114" s="19" t="s">
        <v>394</v>
      </c>
      <c r="E114" s="19" t="s">
        <v>342</v>
      </c>
      <c r="F114" s="19" t="s">
        <v>343</v>
      </c>
      <c r="G114" s="20" t="s">
        <v>190</v>
      </c>
      <c r="H114" s="14" t="s">
        <v>395</v>
      </c>
      <c r="I114" s="19"/>
      <c r="J114" s="22">
        <f t="shared" si="1"/>
        <v>10</v>
      </c>
    </row>
    <row r="115">
      <c r="A115" s="18">
        <v>14.0</v>
      </c>
      <c r="B115" s="18">
        <v>8.0</v>
      </c>
      <c r="C115" s="19" t="s">
        <v>396</v>
      </c>
      <c r="D115" s="19" t="s">
        <v>397</v>
      </c>
      <c r="E115" s="19" t="s">
        <v>342</v>
      </c>
      <c r="F115" s="19" t="s">
        <v>343</v>
      </c>
      <c r="G115" s="20" t="s">
        <v>39</v>
      </c>
      <c r="H115" s="14" t="s">
        <v>398</v>
      </c>
      <c r="I115" s="19"/>
      <c r="J115" s="22">
        <f t="shared" si="1"/>
        <v>20</v>
      </c>
      <c r="K115" s="23" t="s">
        <v>34</v>
      </c>
      <c r="L115" s="23" t="s">
        <v>34</v>
      </c>
    </row>
    <row r="116">
      <c r="A116" s="18">
        <v>14.0</v>
      </c>
      <c r="B116" s="18">
        <v>9.0</v>
      </c>
      <c r="C116" s="19" t="s">
        <v>399</v>
      </c>
      <c r="D116" s="19" t="s">
        <v>400</v>
      </c>
      <c r="E116" s="19" t="s">
        <v>342</v>
      </c>
      <c r="F116" s="19" t="s">
        <v>343</v>
      </c>
      <c r="G116" s="20" t="s">
        <v>207</v>
      </c>
      <c r="H116" s="21" t="s">
        <v>401</v>
      </c>
      <c r="I116" s="19"/>
      <c r="J116" s="22">
        <f t="shared" si="1"/>
        <v>12</v>
      </c>
      <c r="L116" s="23" t="s">
        <v>34</v>
      </c>
    </row>
    <row r="117">
      <c r="A117" s="18">
        <v>14.0</v>
      </c>
      <c r="B117" s="18">
        <v>10.0</v>
      </c>
      <c r="C117" s="19" t="s">
        <v>402</v>
      </c>
      <c r="D117" s="19" t="s">
        <v>403</v>
      </c>
      <c r="E117" s="19" t="s">
        <v>342</v>
      </c>
      <c r="F117" s="19" t="s">
        <v>343</v>
      </c>
      <c r="G117" s="20" t="s">
        <v>404</v>
      </c>
      <c r="H117" s="14" t="s">
        <v>405</v>
      </c>
      <c r="I117" s="19"/>
      <c r="J117" s="22">
        <f t="shared" si="1"/>
        <v>1</v>
      </c>
    </row>
    <row r="118">
      <c r="A118" s="18">
        <v>15.0</v>
      </c>
      <c r="B118" s="18">
        <v>1.0</v>
      </c>
      <c r="C118" s="19" t="s">
        <v>406</v>
      </c>
      <c r="D118" s="19" t="s">
        <v>407</v>
      </c>
      <c r="E118" s="19" t="s">
        <v>408</v>
      </c>
      <c r="F118" s="19" t="s">
        <v>409</v>
      </c>
      <c r="G118" s="20" t="s">
        <v>410</v>
      </c>
      <c r="H118" s="14" t="s">
        <v>411</v>
      </c>
      <c r="I118" s="19"/>
      <c r="J118" s="22">
        <f t="shared" si="1"/>
        <v>1</v>
      </c>
    </row>
    <row r="119">
      <c r="A119" s="18">
        <v>15.0</v>
      </c>
      <c r="B119" s="18">
        <v>2.0</v>
      </c>
      <c r="C119" s="19" t="s">
        <v>412</v>
      </c>
      <c r="D119" s="19" t="s">
        <v>413</v>
      </c>
      <c r="E119" s="19" t="s">
        <v>408</v>
      </c>
      <c r="F119" s="19" t="s">
        <v>409</v>
      </c>
      <c r="G119" s="20" t="s">
        <v>47</v>
      </c>
      <c r="H119" s="14" t="s">
        <v>414</v>
      </c>
      <c r="I119" s="19"/>
      <c r="J119" s="22">
        <f t="shared" si="1"/>
        <v>5</v>
      </c>
      <c r="K119" s="23" t="s">
        <v>34</v>
      </c>
      <c r="L119" s="23" t="s">
        <v>34</v>
      </c>
    </row>
    <row r="120">
      <c r="A120" s="18">
        <v>15.0</v>
      </c>
      <c r="B120" s="18">
        <v>3.0</v>
      </c>
      <c r="C120" s="19" t="s">
        <v>415</v>
      </c>
      <c r="D120" s="19" t="s">
        <v>416</v>
      </c>
      <c r="E120" s="19" t="s">
        <v>408</v>
      </c>
      <c r="F120" s="19" t="s">
        <v>409</v>
      </c>
      <c r="G120" s="20" t="s">
        <v>165</v>
      </c>
      <c r="H120" s="14" t="s">
        <v>417</v>
      </c>
      <c r="I120" s="19"/>
      <c r="J120" s="22">
        <f t="shared" si="1"/>
        <v>4</v>
      </c>
      <c r="K120" s="12" t="s">
        <v>34</v>
      </c>
      <c r="L120" s="12" t="s">
        <v>34</v>
      </c>
    </row>
    <row r="121">
      <c r="A121" s="18">
        <v>15.0</v>
      </c>
      <c r="B121" s="18">
        <v>4.0</v>
      </c>
      <c r="C121" s="19" t="s">
        <v>418</v>
      </c>
      <c r="D121" s="19" t="s">
        <v>419</v>
      </c>
      <c r="E121" s="19" t="s">
        <v>408</v>
      </c>
      <c r="F121" s="19" t="s">
        <v>409</v>
      </c>
      <c r="G121" s="20" t="s">
        <v>420</v>
      </c>
      <c r="H121" s="21" t="s">
        <v>421</v>
      </c>
      <c r="I121" s="19"/>
      <c r="J121" s="22">
        <f t="shared" si="1"/>
        <v>4</v>
      </c>
      <c r="K121" s="12" t="s">
        <v>34</v>
      </c>
      <c r="L121" s="12" t="s">
        <v>34</v>
      </c>
    </row>
    <row r="122">
      <c r="A122" s="18">
        <v>15.0</v>
      </c>
      <c r="B122" s="18">
        <v>5.0</v>
      </c>
      <c r="C122" s="19" t="s">
        <v>422</v>
      </c>
      <c r="D122" s="19" t="s">
        <v>423</v>
      </c>
      <c r="E122" s="19" t="s">
        <v>408</v>
      </c>
      <c r="F122" s="19" t="s">
        <v>409</v>
      </c>
      <c r="G122" s="20" t="s">
        <v>424</v>
      </c>
      <c r="H122" s="21" t="s">
        <v>425</v>
      </c>
      <c r="I122" s="19"/>
      <c r="J122" s="22">
        <f t="shared" si="1"/>
        <v>1</v>
      </c>
    </row>
    <row r="123">
      <c r="A123" s="18">
        <v>15.0</v>
      </c>
      <c r="B123" s="18">
        <v>6.0</v>
      </c>
      <c r="C123" s="19" t="s">
        <v>426</v>
      </c>
      <c r="D123" s="19" t="s">
        <v>427</v>
      </c>
      <c r="E123" s="19" t="s">
        <v>408</v>
      </c>
      <c r="F123" s="19" t="s">
        <v>409</v>
      </c>
      <c r="G123" s="20" t="s">
        <v>47</v>
      </c>
      <c r="H123" s="14" t="s">
        <v>428</v>
      </c>
      <c r="I123" s="19"/>
      <c r="J123" s="22">
        <f t="shared" si="1"/>
        <v>5</v>
      </c>
      <c r="K123" s="23" t="s">
        <v>34</v>
      </c>
      <c r="L123" s="23" t="s">
        <v>34</v>
      </c>
    </row>
    <row r="124">
      <c r="A124" s="18">
        <v>15.0</v>
      </c>
      <c r="B124" s="18">
        <v>7.0</v>
      </c>
      <c r="C124" s="19" t="s">
        <v>429</v>
      </c>
      <c r="D124" s="19" t="s">
        <v>430</v>
      </c>
      <c r="E124" s="19" t="s">
        <v>408</v>
      </c>
      <c r="F124" s="19" t="s">
        <v>409</v>
      </c>
      <c r="G124" s="20" t="s">
        <v>420</v>
      </c>
      <c r="H124" s="21" t="s">
        <v>431</v>
      </c>
      <c r="I124" s="19"/>
      <c r="J124" s="22">
        <f t="shared" si="1"/>
        <v>4</v>
      </c>
      <c r="K124" s="12" t="s">
        <v>34</v>
      </c>
      <c r="L124" s="12" t="s">
        <v>34</v>
      </c>
    </row>
    <row r="125">
      <c r="A125" s="18">
        <v>15.0</v>
      </c>
      <c r="B125" s="18">
        <v>8.0</v>
      </c>
      <c r="C125" s="19" t="s">
        <v>432</v>
      </c>
      <c r="D125" s="19" t="s">
        <v>433</v>
      </c>
      <c r="E125" s="19" t="s">
        <v>408</v>
      </c>
      <c r="F125" s="19" t="s">
        <v>409</v>
      </c>
      <c r="G125" s="20" t="s">
        <v>434</v>
      </c>
      <c r="H125" s="21" t="s">
        <v>435</v>
      </c>
      <c r="I125" s="19"/>
      <c r="J125" s="22">
        <f t="shared" si="1"/>
        <v>1</v>
      </c>
    </row>
    <row r="126">
      <c r="A126" s="18">
        <v>15.0</v>
      </c>
      <c r="B126" s="18">
        <v>9.0</v>
      </c>
      <c r="C126" s="19" t="s">
        <v>436</v>
      </c>
      <c r="D126" s="19" t="s">
        <v>437</v>
      </c>
      <c r="E126" s="19" t="s">
        <v>408</v>
      </c>
      <c r="F126" s="19" t="s">
        <v>409</v>
      </c>
      <c r="G126" s="20" t="s">
        <v>47</v>
      </c>
      <c r="H126" s="14" t="s">
        <v>438</v>
      </c>
      <c r="I126" s="19"/>
      <c r="J126" s="22">
        <f t="shared" si="1"/>
        <v>5</v>
      </c>
      <c r="K126" s="23" t="s">
        <v>34</v>
      </c>
      <c r="L126" s="23" t="s">
        <v>34</v>
      </c>
    </row>
    <row r="127">
      <c r="A127" s="18">
        <v>15.0</v>
      </c>
      <c r="B127" s="18">
        <v>10.0</v>
      </c>
      <c r="C127" s="19" t="s">
        <v>439</v>
      </c>
      <c r="D127" s="19" t="s">
        <v>440</v>
      </c>
      <c r="E127" s="19" t="s">
        <v>408</v>
      </c>
      <c r="F127" s="19" t="s">
        <v>409</v>
      </c>
      <c r="G127" s="20" t="s">
        <v>420</v>
      </c>
      <c r="H127" s="21" t="s">
        <v>441</v>
      </c>
      <c r="I127" s="19"/>
      <c r="J127" s="22">
        <f t="shared" si="1"/>
        <v>4</v>
      </c>
      <c r="K127" s="12" t="s">
        <v>34</v>
      </c>
      <c r="L127" s="12" t="s">
        <v>34</v>
      </c>
    </row>
    <row r="128">
      <c r="A128" s="18">
        <v>16.0</v>
      </c>
      <c r="B128" s="18">
        <v>1.0</v>
      </c>
      <c r="C128" s="19" t="s">
        <v>442</v>
      </c>
      <c r="D128" s="19" t="s">
        <v>443</v>
      </c>
      <c r="E128" s="19" t="s">
        <v>342</v>
      </c>
      <c r="F128" s="19" t="s">
        <v>343</v>
      </c>
      <c r="G128" s="20" t="s">
        <v>32</v>
      </c>
      <c r="H128" s="21" t="s">
        <v>444</v>
      </c>
      <c r="I128" s="19"/>
      <c r="J128" s="22">
        <f t="shared" si="1"/>
        <v>8</v>
      </c>
      <c r="K128" s="23" t="s">
        <v>34</v>
      </c>
      <c r="L128" s="23" t="s">
        <v>34</v>
      </c>
    </row>
    <row r="129">
      <c r="A129" s="18">
        <v>16.0</v>
      </c>
      <c r="B129" s="18">
        <v>2.0</v>
      </c>
      <c r="C129" s="19" t="s">
        <v>445</v>
      </c>
      <c r="D129" s="19" t="s">
        <v>446</v>
      </c>
      <c r="E129" s="19" t="s">
        <v>342</v>
      </c>
      <c r="F129" s="19" t="s">
        <v>343</v>
      </c>
      <c r="G129" s="20" t="s">
        <v>51</v>
      </c>
      <c r="H129" s="21" t="s">
        <v>447</v>
      </c>
      <c r="I129" s="19"/>
      <c r="J129" s="22">
        <f t="shared" si="1"/>
        <v>8</v>
      </c>
      <c r="K129" s="23" t="s">
        <v>34</v>
      </c>
      <c r="L129" s="23" t="s">
        <v>34</v>
      </c>
    </row>
    <row r="130">
      <c r="A130" s="18">
        <v>16.0</v>
      </c>
      <c r="B130" s="18">
        <v>3.0</v>
      </c>
      <c r="C130" s="19" t="s">
        <v>448</v>
      </c>
      <c r="D130" s="19" t="s">
        <v>449</v>
      </c>
      <c r="E130" s="19" t="s">
        <v>342</v>
      </c>
      <c r="F130" s="19" t="s">
        <v>343</v>
      </c>
      <c r="G130" s="20" t="s">
        <v>450</v>
      </c>
      <c r="H130" s="21" t="s">
        <v>451</v>
      </c>
      <c r="I130" s="19"/>
      <c r="J130" s="22">
        <f t="shared" si="1"/>
        <v>2</v>
      </c>
      <c r="K130" s="12" t="s">
        <v>34</v>
      </c>
    </row>
    <row r="131">
      <c r="A131" s="18">
        <v>16.0</v>
      </c>
      <c r="B131" s="18">
        <v>4.0</v>
      </c>
      <c r="C131" s="19" t="s">
        <v>452</v>
      </c>
      <c r="D131" s="19" t="s">
        <v>453</v>
      </c>
      <c r="E131" s="19" t="s">
        <v>342</v>
      </c>
      <c r="F131" s="19" t="s">
        <v>343</v>
      </c>
      <c r="G131" s="20" t="s">
        <v>324</v>
      </c>
      <c r="H131" s="21" t="s">
        <v>454</v>
      </c>
      <c r="I131" s="19"/>
      <c r="J131" s="22">
        <f t="shared" si="1"/>
        <v>9</v>
      </c>
      <c r="K131" s="12" t="s">
        <v>34</v>
      </c>
      <c r="L131" s="12" t="s">
        <v>34</v>
      </c>
    </row>
    <row r="132">
      <c r="A132" s="18">
        <v>16.0</v>
      </c>
      <c r="B132" s="18">
        <v>5.0</v>
      </c>
      <c r="C132" s="19" t="s">
        <v>455</v>
      </c>
      <c r="D132" s="19" t="s">
        <v>456</v>
      </c>
      <c r="E132" s="19" t="s">
        <v>342</v>
      </c>
      <c r="F132" s="19" t="s">
        <v>343</v>
      </c>
      <c r="G132" s="20" t="s">
        <v>32</v>
      </c>
      <c r="H132" s="21" t="s">
        <v>457</v>
      </c>
      <c r="I132" s="19"/>
      <c r="J132" s="22">
        <f t="shared" si="1"/>
        <v>8</v>
      </c>
      <c r="K132" s="12" t="s">
        <v>34</v>
      </c>
      <c r="L132" s="12" t="s">
        <v>34</v>
      </c>
    </row>
    <row r="133">
      <c r="A133" s="18">
        <v>16.0</v>
      </c>
      <c r="B133" s="18">
        <v>6.0</v>
      </c>
      <c r="C133" s="19" t="s">
        <v>458</v>
      </c>
      <c r="D133" s="19" t="s">
        <v>459</v>
      </c>
      <c r="E133" s="19" t="s">
        <v>342</v>
      </c>
      <c r="F133" s="19" t="s">
        <v>343</v>
      </c>
      <c r="G133" s="20" t="s">
        <v>357</v>
      </c>
      <c r="H133" s="14" t="s">
        <v>460</v>
      </c>
      <c r="I133" s="19"/>
      <c r="J133" s="22">
        <f t="shared" si="1"/>
        <v>5</v>
      </c>
      <c r="K133" s="12" t="s">
        <v>34</v>
      </c>
      <c r="L133" s="12" t="s">
        <v>34</v>
      </c>
    </row>
    <row r="134">
      <c r="A134" s="18">
        <v>16.0</v>
      </c>
      <c r="B134" s="18">
        <v>7.0</v>
      </c>
      <c r="C134" s="19" t="s">
        <v>461</v>
      </c>
      <c r="D134" s="19" t="s">
        <v>462</v>
      </c>
      <c r="E134" s="19" t="s">
        <v>342</v>
      </c>
      <c r="F134" s="19" t="s">
        <v>343</v>
      </c>
      <c r="G134" s="20" t="s">
        <v>324</v>
      </c>
      <c r="H134" s="21" t="s">
        <v>463</v>
      </c>
      <c r="I134" s="19"/>
      <c r="J134" s="22">
        <f t="shared" si="1"/>
        <v>9</v>
      </c>
      <c r="K134" s="12" t="s">
        <v>34</v>
      </c>
      <c r="L134" s="12" t="s">
        <v>34</v>
      </c>
    </row>
    <row r="135">
      <c r="A135" s="18">
        <v>16.0</v>
      </c>
      <c r="B135" s="18">
        <v>8.0</v>
      </c>
      <c r="C135" s="19" t="s">
        <v>464</v>
      </c>
      <c r="D135" s="19" t="s">
        <v>465</v>
      </c>
      <c r="E135" s="19" t="s">
        <v>342</v>
      </c>
      <c r="F135" s="19" t="s">
        <v>343</v>
      </c>
      <c r="G135" s="20" t="s">
        <v>199</v>
      </c>
      <c r="H135" s="21" t="s">
        <v>466</v>
      </c>
      <c r="I135" s="19"/>
      <c r="J135" s="22">
        <f t="shared" si="1"/>
        <v>5</v>
      </c>
    </row>
    <row r="136">
      <c r="A136" s="18">
        <v>16.0</v>
      </c>
      <c r="B136" s="18">
        <v>9.0</v>
      </c>
      <c r="C136" s="19" t="s">
        <v>467</v>
      </c>
      <c r="D136" s="19" t="s">
        <v>468</v>
      </c>
      <c r="E136" s="19" t="s">
        <v>342</v>
      </c>
      <c r="F136" s="19" t="s">
        <v>343</v>
      </c>
      <c r="G136" s="20" t="s">
        <v>469</v>
      </c>
      <c r="H136" s="21" t="s">
        <v>470</v>
      </c>
      <c r="I136" s="19"/>
      <c r="J136" s="22">
        <f t="shared" si="1"/>
        <v>1</v>
      </c>
    </row>
    <row r="137">
      <c r="A137" s="18">
        <v>16.0</v>
      </c>
      <c r="B137" s="18">
        <v>10.0</v>
      </c>
      <c r="C137" s="19" t="s">
        <v>471</v>
      </c>
      <c r="D137" s="19" t="s">
        <v>472</v>
      </c>
      <c r="E137" s="19" t="s">
        <v>342</v>
      </c>
      <c r="F137" s="19" t="s">
        <v>343</v>
      </c>
      <c r="G137" s="20" t="s">
        <v>324</v>
      </c>
      <c r="H137" s="21" t="s">
        <v>473</v>
      </c>
      <c r="I137" s="19"/>
      <c r="J137" s="22">
        <f t="shared" si="1"/>
        <v>9</v>
      </c>
      <c r="K137" s="12" t="s">
        <v>34</v>
      </c>
      <c r="L137" s="12" t="s">
        <v>34</v>
      </c>
    </row>
    <row r="138">
      <c r="A138" s="18">
        <v>17.0</v>
      </c>
      <c r="B138" s="18">
        <v>1.0</v>
      </c>
      <c r="C138" s="19" t="s">
        <v>474</v>
      </c>
      <c r="D138" s="19" t="s">
        <v>475</v>
      </c>
      <c r="E138" s="19" t="s">
        <v>342</v>
      </c>
      <c r="F138" s="19" t="s">
        <v>343</v>
      </c>
      <c r="G138" s="20" t="s">
        <v>199</v>
      </c>
      <c r="H138" s="21" t="s">
        <v>476</v>
      </c>
      <c r="I138" s="19"/>
      <c r="J138" s="22">
        <f t="shared" si="1"/>
        <v>5</v>
      </c>
      <c r="K138" s="23" t="s">
        <v>34</v>
      </c>
      <c r="L138" s="23" t="s">
        <v>34</v>
      </c>
    </row>
    <row r="139">
      <c r="A139" s="18">
        <v>17.0</v>
      </c>
      <c r="B139" s="18">
        <v>2.0</v>
      </c>
      <c r="C139" s="19" t="s">
        <v>477</v>
      </c>
      <c r="D139" s="19" t="s">
        <v>478</v>
      </c>
      <c r="E139" s="19" t="s">
        <v>342</v>
      </c>
      <c r="F139" s="19" t="s">
        <v>343</v>
      </c>
      <c r="G139" s="20" t="s">
        <v>207</v>
      </c>
      <c r="H139" s="21" t="s">
        <v>479</v>
      </c>
      <c r="I139" s="19"/>
      <c r="J139" s="22">
        <f t="shared" si="1"/>
        <v>12</v>
      </c>
    </row>
    <row r="140">
      <c r="A140" s="18">
        <v>17.0</v>
      </c>
      <c r="B140" s="18">
        <v>3.0</v>
      </c>
      <c r="C140" s="19" t="s">
        <v>480</v>
      </c>
      <c r="D140" s="19" t="s">
        <v>481</v>
      </c>
      <c r="E140" s="19" t="s">
        <v>342</v>
      </c>
      <c r="F140" s="19" t="s">
        <v>343</v>
      </c>
      <c r="G140" s="20" t="s">
        <v>308</v>
      </c>
      <c r="H140" s="21" t="s">
        <v>482</v>
      </c>
      <c r="I140" s="19"/>
      <c r="J140" s="22">
        <f t="shared" si="1"/>
        <v>2</v>
      </c>
      <c r="K140" s="12" t="s">
        <v>34</v>
      </c>
    </row>
    <row r="141">
      <c r="A141" s="18">
        <v>17.0</v>
      </c>
      <c r="B141" s="18">
        <v>4.0</v>
      </c>
      <c r="C141" s="19" t="s">
        <v>483</v>
      </c>
      <c r="D141" s="19" t="s">
        <v>484</v>
      </c>
      <c r="E141" s="19" t="s">
        <v>342</v>
      </c>
      <c r="F141" s="19" t="s">
        <v>343</v>
      </c>
      <c r="G141" s="20" t="s">
        <v>39</v>
      </c>
      <c r="H141" s="14" t="s">
        <v>485</v>
      </c>
      <c r="I141" s="19"/>
      <c r="J141" s="22">
        <f t="shared" si="1"/>
        <v>20</v>
      </c>
    </row>
    <row r="142">
      <c r="A142" s="18">
        <v>17.0</v>
      </c>
      <c r="B142" s="18">
        <v>5.0</v>
      </c>
      <c r="C142" s="19" t="s">
        <v>486</v>
      </c>
      <c r="D142" s="19" t="s">
        <v>487</v>
      </c>
      <c r="E142" s="19" t="s">
        <v>342</v>
      </c>
      <c r="F142" s="19" t="s">
        <v>343</v>
      </c>
      <c r="G142" s="20" t="s">
        <v>207</v>
      </c>
      <c r="H142" s="21" t="s">
        <v>488</v>
      </c>
      <c r="I142" s="19"/>
      <c r="J142" s="22">
        <f t="shared" si="1"/>
        <v>12</v>
      </c>
    </row>
    <row r="143">
      <c r="A143" s="18">
        <v>17.0</v>
      </c>
      <c r="B143" s="18">
        <v>6.0</v>
      </c>
      <c r="C143" s="19" t="s">
        <v>489</v>
      </c>
      <c r="D143" s="19" t="s">
        <v>490</v>
      </c>
      <c r="E143" s="19" t="s">
        <v>342</v>
      </c>
      <c r="F143" s="19" t="s">
        <v>343</v>
      </c>
      <c r="G143" s="20" t="s">
        <v>190</v>
      </c>
      <c r="H143" s="14" t="s">
        <v>491</v>
      </c>
      <c r="I143" s="19"/>
      <c r="J143" s="22">
        <f t="shared" si="1"/>
        <v>10</v>
      </c>
    </row>
    <row r="144">
      <c r="A144" s="18">
        <v>17.0</v>
      </c>
      <c r="B144" s="18">
        <v>7.0</v>
      </c>
      <c r="C144" s="19" t="s">
        <v>492</v>
      </c>
      <c r="D144" s="19" t="s">
        <v>493</v>
      </c>
      <c r="E144" s="19" t="s">
        <v>342</v>
      </c>
      <c r="F144" s="19" t="s">
        <v>343</v>
      </c>
      <c r="G144" s="20" t="s">
        <v>39</v>
      </c>
      <c r="H144" s="14" t="s">
        <v>494</v>
      </c>
      <c r="I144" s="20" t="s">
        <v>495</v>
      </c>
      <c r="J144" s="22">
        <f t="shared" si="1"/>
        <v>20</v>
      </c>
    </row>
    <row r="145">
      <c r="A145" s="18">
        <v>17.0</v>
      </c>
      <c r="B145" s="18">
        <v>8.0</v>
      </c>
      <c r="C145" s="19" t="s">
        <v>496</v>
      </c>
      <c r="D145" s="19" t="s">
        <v>497</v>
      </c>
      <c r="E145" s="19" t="s">
        <v>342</v>
      </c>
      <c r="F145" s="19" t="s">
        <v>343</v>
      </c>
      <c r="G145" s="20" t="s">
        <v>207</v>
      </c>
      <c r="H145" s="21" t="s">
        <v>498</v>
      </c>
      <c r="I145" s="19"/>
      <c r="J145" s="22">
        <f t="shared" si="1"/>
        <v>12</v>
      </c>
    </row>
    <row r="146">
      <c r="A146" s="18">
        <v>17.0</v>
      </c>
      <c r="B146" s="18">
        <v>9.0</v>
      </c>
      <c r="C146" s="19" t="s">
        <v>499</v>
      </c>
      <c r="D146" s="19" t="s">
        <v>500</v>
      </c>
      <c r="E146" s="19" t="s">
        <v>342</v>
      </c>
      <c r="F146" s="19" t="s">
        <v>343</v>
      </c>
      <c r="G146" s="20" t="s">
        <v>190</v>
      </c>
      <c r="H146" s="14" t="s">
        <v>501</v>
      </c>
      <c r="I146" s="19"/>
      <c r="J146" s="22">
        <f t="shared" si="1"/>
        <v>10</v>
      </c>
    </row>
    <row r="147">
      <c r="A147" s="18">
        <v>17.0</v>
      </c>
      <c r="B147" s="18">
        <v>10.0</v>
      </c>
      <c r="C147" s="19" t="s">
        <v>502</v>
      </c>
      <c r="D147" s="19" t="s">
        <v>503</v>
      </c>
      <c r="E147" s="19" t="s">
        <v>342</v>
      </c>
      <c r="F147" s="19" t="s">
        <v>343</v>
      </c>
      <c r="G147" s="20" t="s">
        <v>39</v>
      </c>
      <c r="H147" s="14" t="s">
        <v>504</v>
      </c>
      <c r="I147" s="20"/>
      <c r="J147" s="22">
        <f t="shared" si="1"/>
        <v>20</v>
      </c>
    </row>
    <row r="148">
      <c r="A148" s="18">
        <v>18.0</v>
      </c>
      <c r="B148" s="18">
        <v>1.0</v>
      </c>
      <c r="C148" s="19" t="s">
        <v>505</v>
      </c>
      <c r="D148" s="19" t="s">
        <v>506</v>
      </c>
      <c r="E148" s="19" t="s">
        <v>507</v>
      </c>
      <c r="F148" s="19" t="s">
        <v>508</v>
      </c>
      <c r="G148" s="12" t="s">
        <v>252</v>
      </c>
      <c r="H148" s="14" t="s">
        <v>509</v>
      </c>
      <c r="I148" s="19"/>
      <c r="J148" s="22">
        <f t="shared" si="1"/>
        <v>2</v>
      </c>
      <c r="K148" s="12" t="s">
        <v>34</v>
      </c>
    </row>
    <row r="149">
      <c r="A149" s="18">
        <v>18.0</v>
      </c>
      <c r="B149" s="18">
        <v>2.0</v>
      </c>
      <c r="C149" s="19" t="s">
        <v>510</v>
      </c>
      <c r="D149" s="19" t="s">
        <v>511</v>
      </c>
      <c r="E149" s="19" t="s">
        <v>507</v>
      </c>
      <c r="F149" s="19" t="s">
        <v>508</v>
      </c>
      <c r="G149" s="20" t="s">
        <v>512</v>
      </c>
      <c r="H149" s="21" t="s">
        <v>513</v>
      </c>
      <c r="I149" s="19"/>
      <c r="J149" s="22">
        <f t="shared" si="1"/>
        <v>2</v>
      </c>
      <c r="K149" s="12" t="s">
        <v>34</v>
      </c>
    </row>
    <row r="150">
      <c r="A150" s="18">
        <v>18.0</v>
      </c>
      <c r="B150" s="18">
        <v>3.0</v>
      </c>
      <c r="C150" s="19" t="s">
        <v>514</v>
      </c>
      <c r="D150" s="19" t="s">
        <v>515</v>
      </c>
      <c r="E150" s="19" t="s">
        <v>507</v>
      </c>
      <c r="F150" s="19" t="s">
        <v>508</v>
      </c>
      <c r="G150" s="20" t="s">
        <v>516</v>
      </c>
      <c r="H150" s="14" t="s">
        <v>517</v>
      </c>
      <c r="I150" s="19"/>
      <c r="J150" s="22">
        <f t="shared" si="1"/>
        <v>3</v>
      </c>
      <c r="K150" s="12" t="s">
        <v>34</v>
      </c>
    </row>
    <row r="151">
      <c r="A151" s="18">
        <v>18.0</v>
      </c>
      <c r="B151" s="18">
        <v>4.0</v>
      </c>
      <c r="C151" s="19" t="s">
        <v>518</v>
      </c>
      <c r="D151" s="19" t="s">
        <v>519</v>
      </c>
      <c r="E151" s="19" t="s">
        <v>507</v>
      </c>
      <c r="F151" s="19" t="s">
        <v>508</v>
      </c>
      <c r="G151" s="20" t="s">
        <v>520</v>
      </c>
      <c r="H151" s="21" t="s">
        <v>521</v>
      </c>
      <c r="I151" s="19"/>
      <c r="J151" s="22">
        <f t="shared" si="1"/>
        <v>1</v>
      </c>
    </row>
    <row r="152">
      <c r="A152" s="18">
        <v>18.0</v>
      </c>
      <c r="B152" s="18">
        <v>5.0</v>
      </c>
      <c r="C152" s="19" t="s">
        <v>522</v>
      </c>
      <c r="D152" s="19" t="s">
        <v>523</v>
      </c>
      <c r="E152" s="19" t="s">
        <v>507</v>
      </c>
      <c r="F152" s="19" t="s">
        <v>508</v>
      </c>
      <c r="G152" s="20" t="s">
        <v>524</v>
      </c>
      <c r="H152" s="21" t="s">
        <v>525</v>
      </c>
      <c r="I152" s="19"/>
      <c r="J152" s="22">
        <f t="shared" si="1"/>
        <v>3</v>
      </c>
    </row>
    <row r="153">
      <c r="A153" s="18">
        <v>18.0</v>
      </c>
      <c r="B153" s="18">
        <v>6.0</v>
      </c>
      <c r="C153" s="19" t="s">
        <v>526</v>
      </c>
      <c r="D153" s="19" t="s">
        <v>527</v>
      </c>
      <c r="E153" s="19" t="s">
        <v>507</v>
      </c>
      <c r="F153" s="19" t="s">
        <v>508</v>
      </c>
      <c r="G153" s="20" t="s">
        <v>528</v>
      </c>
      <c r="H153" s="14" t="s">
        <v>529</v>
      </c>
      <c r="I153" s="19"/>
      <c r="J153" s="22">
        <f t="shared" si="1"/>
        <v>1</v>
      </c>
    </row>
    <row r="154">
      <c r="A154" s="18">
        <v>18.0</v>
      </c>
      <c r="B154" s="18">
        <v>7.0</v>
      </c>
      <c r="C154" s="19" t="s">
        <v>530</v>
      </c>
      <c r="D154" s="19" t="s">
        <v>531</v>
      </c>
      <c r="E154" s="19" t="s">
        <v>507</v>
      </c>
      <c r="F154" s="19" t="s">
        <v>508</v>
      </c>
      <c r="G154" s="20" t="s">
        <v>532</v>
      </c>
      <c r="H154" s="21" t="s">
        <v>533</v>
      </c>
      <c r="I154" s="19"/>
      <c r="J154" s="22">
        <f t="shared" si="1"/>
        <v>1</v>
      </c>
    </row>
    <row r="155">
      <c r="A155" s="18">
        <v>18.0</v>
      </c>
      <c r="B155" s="18">
        <v>8.0</v>
      </c>
      <c r="C155" s="19" t="s">
        <v>534</v>
      </c>
      <c r="D155" s="19" t="s">
        <v>535</v>
      </c>
      <c r="E155" s="19" t="s">
        <v>507</v>
      </c>
      <c r="F155" s="19" t="s">
        <v>508</v>
      </c>
      <c r="G155" s="20" t="s">
        <v>245</v>
      </c>
      <c r="H155" s="21" t="s">
        <v>536</v>
      </c>
      <c r="I155" s="19"/>
      <c r="J155" s="22">
        <f t="shared" si="1"/>
        <v>5</v>
      </c>
      <c r="K155" s="12" t="s">
        <v>537</v>
      </c>
      <c r="L155" s="12" t="s">
        <v>34</v>
      </c>
    </row>
    <row r="156">
      <c r="A156" s="18">
        <v>18.0</v>
      </c>
      <c r="B156" s="18">
        <v>9.0</v>
      </c>
      <c r="C156" s="19" t="s">
        <v>538</v>
      </c>
      <c r="D156" s="19" t="s">
        <v>539</v>
      </c>
      <c r="E156" s="19" t="s">
        <v>507</v>
      </c>
      <c r="F156" s="19" t="s">
        <v>508</v>
      </c>
      <c r="G156" s="20" t="s">
        <v>332</v>
      </c>
      <c r="H156" s="14" t="s">
        <v>540</v>
      </c>
      <c r="I156" s="19"/>
      <c r="J156" s="22">
        <f t="shared" si="1"/>
        <v>3</v>
      </c>
      <c r="K156" s="12" t="s">
        <v>34</v>
      </c>
    </row>
    <row r="157">
      <c r="A157" s="18">
        <v>18.0</v>
      </c>
      <c r="B157" s="18">
        <v>10.0</v>
      </c>
      <c r="C157" s="19" t="s">
        <v>541</v>
      </c>
      <c r="D157" s="19" t="s">
        <v>542</v>
      </c>
      <c r="E157" s="19" t="s">
        <v>507</v>
      </c>
      <c r="F157" s="19" t="s">
        <v>508</v>
      </c>
      <c r="G157" s="20" t="s">
        <v>357</v>
      </c>
      <c r="H157" s="14" t="s">
        <v>543</v>
      </c>
      <c r="I157" s="19"/>
      <c r="J157" s="22">
        <f t="shared" si="1"/>
        <v>5</v>
      </c>
      <c r="K157" s="12" t="s">
        <v>34</v>
      </c>
      <c r="L157" s="12" t="s">
        <v>34</v>
      </c>
    </row>
    <row r="158">
      <c r="A158" s="18">
        <v>19.0</v>
      </c>
      <c r="B158" s="18">
        <v>1.0</v>
      </c>
      <c r="C158" s="19" t="s">
        <v>544</v>
      </c>
      <c r="D158" s="19" t="s">
        <v>545</v>
      </c>
      <c r="E158" s="19" t="s">
        <v>507</v>
      </c>
      <c r="F158" s="19" t="s">
        <v>508</v>
      </c>
      <c r="G158" s="20" t="s">
        <v>51</v>
      </c>
      <c r="H158" s="21" t="s">
        <v>546</v>
      </c>
      <c r="I158" s="19"/>
      <c r="J158" s="22">
        <f t="shared" si="1"/>
        <v>8</v>
      </c>
      <c r="K158" s="23" t="s">
        <v>34</v>
      </c>
      <c r="L158" s="23" t="s">
        <v>34</v>
      </c>
    </row>
    <row r="159">
      <c r="A159" s="18">
        <v>19.0</v>
      </c>
      <c r="B159" s="18">
        <v>2.0</v>
      </c>
      <c r="C159" s="19" t="s">
        <v>547</v>
      </c>
      <c r="D159" s="19" t="s">
        <v>548</v>
      </c>
      <c r="E159" s="19" t="s">
        <v>507</v>
      </c>
      <c r="F159" s="19" t="s">
        <v>508</v>
      </c>
      <c r="G159" s="20" t="s">
        <v>549</v>
      </c>
      <c r="H159" s="21" t="s">
        <v>550</v>
      </c>
      <c r="I159" s="19"/>
      <c r="J159" s="22">
        <f t="shared" si="1"/>
        <v>1</v>
      </c>
    </row>
    <row r="160">
      <c r="A160" s="18">
        <v>19.0</v>
      </c>
      <c r="B160" s="18">
        <v>3.0</v>
      </c>
      <c r="C160" s="19" t="s">
        <v>551</v>
      </c>
      <c r="D160" s="19" t="s">
        <v>552</v>
      </c>
      <c r="E160" s="19" t="s">
        <v>507</v>
      </c>
      <c r="F160" s="19" t="s">
        <v>508</v>
      </c>
      <c r="G160" s="20" t="s">
        <v>553</v>
      </c>
      <c r="H160" s="21" t="s">
        <v>554</v>
      </c>
      <c r="I160" s="19"/>
      <c r="J160" s="22">
        <f t="shared" si="1"/>
        <v>1</v>
      </c>
    </row>
    <row r="161">
      <c r="A161" s="18">
        <v>19.0</v>
      </c>
      <c r="B161" s="18">
        <v>4.0</v>
      </c>
      <c r="C161" s="19" t="s">
        <v>555</v>
      </c>
      <c r="D161" s="19" t="s">
        <v>556</v>
      </c>
      <c r="E161" s="19" t="s">
        <v>507</v>
      </c>
      <c r="F161" s="19" t="s">
        <v>508</v>
      </c>
      <c r="G161" s="20" t="s">
        <v>324</v>
      </c>
      <c r="H161" s="21" t="s">
        <v>557</v>
      </c>
      <c r="I161" s="19"/>
      <c r="J161" s="22">
        <f t="shared" si="1"/>
        <v>9</v>
      </c>
      <c r="K161" s="12" t="s">
        <v>34</v>
      </c>
      <c r="L161" s="12" t="s">
        <v>34</v>
      </c>
    </row>
    <row r="162">
      <c r="A162" s="18">
        <v>19.0</v>
      </c>
      <c r="B162" s="18">
        <v>5.0</v>
      </c>
      <c r="C162" s="19" t="s">
        <v>558</v>
      </c>
      <c r="D162" s="19" t="s">
        <v>559</v>
      </c>
      <c r="E162" s="19" t="s">
        <v>507</v>
      </c>
      <c r="F162" s="19" t="s">
        <v>508</v>
      </c>
      <c r="G162" s="20" t="s">
        <v>420</v>
      </c>
      <c r="H162" s="21" t="s">
        <v>560</v>
      </c>
      <c r="I162" s="19"/>
      <c r="J162" s="22">
        <f t="shared" si="1"/>
        <v>4</v>
      </c>
      <c r="K162" s="12" t="s">
        <v>34</v>
      </c>
      <c r="L162" s="12" t="s">
        <v>34</v>
      </c>
    </row>
    <row r="163">
      <c r="A163" s="18">
        <v>19.0</v>
      </c>
      <c r="B163" s="18">
        <v>6.0</v>
      </c>
      <c r="C163" s="19" t="s">
        <v>561</v>
      </c>
      <c r="D163" s="19" t="s">
        <v>562</v>
      </c>
      <c r="E163" s="19" t="s">
        <v>507</v>
      </c>
      <c r="F163" s="19" t="s">
        <v>508</v>
      </c>
      <c r="G163" s="20" t="s">
        <v>563</v>
      </c>
      <c r="H163" s="21" t="s">
        <v>564</v>
      </c>
      <c r="I163" s="19"/>
      <c r="J163" s="22">
        <f t="shared" si="1"/>
        <v>1</v>
      </c>
    </row>
    <row r="164">
      <c r="A164" s="18">
        <v>19.0</v>
      </c>
      <c r="B164" s="18">
        <v>7.0</v>
      </c>
      <c r="C164" s="19" t="s">
        <v>565</v>
      </c>
      <c r="D164" s="19" t="s">
        <v>566</v>
      </c>
      <c r="E164" s="19" t="s">
        <v>507</v>
      </c>
      <c r="F164" s="19" t="s">
        <v>508</v>
      </c>
      <c r="G164" s="20" t="s">
        <v>324</v>
      </c>
      <c r="H164" s="21" t="s">
        <v>567</v>
      </c>
      <c r="I164" s="19"/>
      <c r="J164" s="22">
        <f t="shared" si="1"/>
        <v>9</v>
      </c>
      <c r="K164" s="12" t="s">
        <v>34</v>
      </c>
      <c r="L164" s="12" t="s">
        <v>34</v>
      </c>
    </row>
    <row r="165">
      <c r="A165" s="18">
        <v>19.0</v>
      </c>
      <c r="B165" s="18">
        <v>8.0</v>
      </c>
      <c r="C165" s="19" t="s">
        <v>568</v>
      </c>
      <c r="D165" s="19" t="s">
        <v>569</v>
      </c>
      <c r="E165" s="19" t="s">
        <v>507</v>
      </c>
      <c r="F165" s="19" t="s">
        <v>508</v>
      </c>
      <c r="G165" s="20" t="s">
        <v>570</v>
      </c>
      <c r="H165" s="14" t="s">
        <v>571</v>
      </c>
      <c r="I165" s="19"/>
      <c r="J165" s="22">
        <f t="shared" si="1"/>
        <v>1</v>
      </c>
    </row>
    <row r="166">
      <c r="A166" s="18">
        <v>19.0</v>
      </c>
      <c r="B166" s="18">
        <v>9.0</v>
      </c>
      <c r="C166" s="19" t="s">
        <v>572</v>
      </c>
      <c r="D166" s="19" t="s">
        <v>573</v>
      </c>
      <c r="E166" s="19" t="s">
        <v>507</v>
      </c>
      <c r="F166" s="19" t="s">
        <v>508</v>
      </c>
      <c r="G166" s="20" t="s">
        <v>574</v>
      </c>
      <c r="H166" s="21" t="s">
        <v>575</v>
      </c>
      <c r="I166" s="19"/>
      <c r="J166" s="22">
        <f t="shared" si="1"/>
        <v>1</v>
      </c>
    </row>
    <row r="167">
      <c r="A167" s="18">
        <v>19.0</v>
      </c>
      <c r="B167" s="18">
        <v>10.0</v>
      </c>
      <c r="C167" s="19" t="s">
        <v>576</v>
      </c>
      <c r="D167" s="19" t="s">
        <v>577</v>
      </c>
      <c r="E167" s="19" t="s">
        <v>507</v>
      </c>
      <c r="F167" s="19" t="s">
        <v>508</v>
      </c>
      <c r="G167" s="20" t="s">
        <v>324</v>
      </c>
      <c r="H167" s="21" t="s">
        <v>578</v>
      </c>
      <c r="I167" s="19"/>
      <c r="J167" s="22">
        <f t="shared" si="1"/>
        <v>9</v>
      </c>
    </row>
    <row r="168">
      <c r="A168" s="18">
        <v>20.0</v>
      </c>
      <c r="B168" s="18">
        <v>1.0</v>
      </c>
      <c r="C168" s="19" t="s">
        <v>579</v>
      </c>
      <c r="D168" s="19" t="s">
        <v>580</v>
      </c>
      <c r="E168" s="19" t="s">
        <v>581</v>
      </c>
      <c r="F168" s="19" t="s">
        <v>582</v>
      </c>
      <c r="G168" s="20" t="s">
        <v>63</v>
      </c>
      <c r="H168" s="14" t="s">
        <v>583</v>
      </c>
      <c r="I168" s="19"/>
      <c r="J168" s="22">
        <f t="shared" si="1"/>
        <v>2</v>
      </c>
      <c r="K168" s="12" t="s">
        <v>34</v>
      </c>
    </row>
    <row r="169">
      <c r="A169" s="18">
        <v>20.0</v>
      </c>
      <c r="B169" s="18">
        <v>2.0</v>
      </c>
      <c r="C169" s="19" t="s">
        <v>584</v>
      </c>
      <c r="D169" s="19" t="s">
        <v>585</v>
      </c>
      <c r="E169" s="19" t="s">
        <v>581</v>
      </c>
      <c r="F169" s="19" t="s">
        <v>582</v>
      </c>
      <c r="G169" s="20" t="s">
        <v>245</v>
      </c>
      <c r="H169" s="21" t="s">
        <v>586</v>
      </c>
      <c r="I169" s="19"/>
      <c r="J169" s="22">
        <f t="shared" si="1"/>
        <v>5</v>
      </c>
      <c r="K169" s="23" t="s">
        <v>34</v>
      </c>
      <c r="L169" s="12" t="s">
        <v>34</v>
      </c>
    </row>
    <row r="170">
      <c r="A170" s="18">
        <v>20.0</v>
      </c>
      <c r="B170" s="18">
        <v>3.0</v>
      </c>
      <c r="C170" s="19" t="s">
        <v>587</v>
      </c>
      <c r="D170" s="19" t="s">
        <v>588</v>
      </c>
      <c r="E170" s="19" t="s">
        <v>581</v>
      </c>
      <c r="F170" s="19" t="s">
        <v>582</v>
      </c>
      <c r="G170" s="20" t="s">
        <v>207</v>
      </c>
      <c r="H170" s="21" t="s">
        <v>589</v>
      </c>
      <c r="I170" s="19"/>
      <c r="J170" s="22">
        <f t="shared" si="1"/>
        <v>12</v>
      </c>
    </row>
    <row r="171">
      <c r="A171" s="18">
        <v>20.0</v>
      </c>
      <c r="B171" s="18">
        <v>4.0</v>
      </c>
      <c r="C171" s="19" t="s">
        <v>590</v>
      </c>
      <c r="D171" s="19" t="s">
        <v>591</v>
      </c>
      <c r="E171" s="19" t="s">
        <v>581</v>
      </c>
      <c r="F171" s="19" t="s">
        <v>582</v>
      </c>
      <c r="G171" s="20" t="s">
        <v>51</v>
      </c>
      <c r="H171" s="21" t="s">
        <v>592</v>
      </c>
      <c r="I171" s="19"/>
      <c r="J171" s="22">
        <f t="shared" si="1"/>
        <v>8</v>
      </c>
      <c r="K171" s="23" t="s">
        <v>34</v>
      </c>
      <c r="L171" s="23" t="s">
        <v>34</v>
      </c>
    </row>
    <row r="172">
      <c r="A172" s="18">
        <v>20.0</v>
      </c>
      <c r="B172" s="18">
        <v>5.0</v>
      </c>
      <c r="C172" s="19" t="s">
        <v>593</v>
      </c>
      <c r="D172" s="19" t="s">
        <v>594</v>
      </c>
      <c r="E172" s="19" t="s">
        <v>581</v>
      </c>
      <c r="F172" s="19" t="s">
        <v>582</v>
      </c>
      <c r="G172" s="20" t="s">
        <v>39</v>
      </c>
      <c r="H172" s="14" t="s">
        <v>595</v>
      </c>
      <c r="I172" s="20" t="s">
        <v>495</v>
      </c>
      <c r="J172" s="22">
        <f t="shared" si="1"/>
        <v>20</v>
      </c>
    </row>
    <row r="173">
      <c r="A173" s="18">
        <v>20.0</v>
      </c>
      <c r="B173" s="18">
        <v>6.0</v>
      </c>
      <c r="C173" s="19" t="s">
        <v>596</v>
      </c>
      <c r="D173" s="19" t="s">
        <v>597</v>
      </c>
      <c r="E173" s="19" t="s">
        <v>581</v>
      </c>
      <c r="F173" s="19" t="s">
        <v>582</v>
      </c>
      <c r="G173" s="20" t="s">
        <v>598</v>
      </c>
      <c r="H173" s="21" t="s">
        <v>599</v>
      </c>
      <c r="I173" s="19"/>
      <c r="J173" s="22">
        <f t="shared" si="1"/>
        <v>2</v>
      </c>
      <c r="K173" s="23" t="s">
        <v>34</v>
      </c>
    </row>
    <row r="174">
      <c r="A174" s="18">
        <v>20.0</v>
      </c>
      <c r="B174" s="18">
        <v>7.0</v>
      </c>
      <c r="C174" s="19" t="s">
        <v>600</v>
      </c>
      <c r="D174" s="19" t="s">
        <v>601</v>
      </c>
      <c r="E174" s="19" t="s">
        <v>581</v>
      </c>
      <c r="F174" s="19" t="s">
        <v>582</v>
      </c>
      <c r="G174" s="20" t="s">
        <v>207</v>
      </c>
      <c r="H174" s="21" t="s">
        <v>602</v>
      </c>
      <c r="I174" s="19"/>
      <c r="J174" s="22">
        <f t="shared" si="1"/>
        <v>12</v>
      </c>
      <c r="L174" s="23" t="s">
        <v>34</v>
      </c>
    </row>
    <row r="175">
      <c r="A175" s="18">
        <v>20.0</v>
      </c>
      <c r="B175" s="18">
        <v>8.0</v>
      </c>
      <c r="C175" s="19" t="s">
        <v>603</v>
      </c>
      <c r="D175" s="19" t="s">
        <v>604</v>
      </c>
      <c r="E175" s="19" t="s">
        <v>581</v>
      </c>
      <c r="F175" s="19" t="s">
        <v>582</v>
      </c>
      <c r="G175" s="20" t="s">
        <v>605</v>
      </c>
      <c r="H175" s="14" t="s">
        <v>606</v>
      </c>
      <c r="I175" s="19"/>
      <c r="J175" s="22">
        <f t="shared" si="1"/>
        <v>1</v>
      </c>
    </row>
    <row r="176">
      <c r="A176" s="18">
        <v>20.0</v>
      </c>
      <c r="B176" s="18">
        <v>9.0</v>
      </c>
      <c r="C176" s="19" t="s">
        <v>607</v>
      </c>
      <c r="D176" s="19" t="s">
        <v>608</v>
      </c>
      <c r="E176" s="19" t="s">
        <v>581</v>
      </c>
      <c r="F176" s="19" t="s">
        <v>582</v>
      </c>
      <c r="G176" s="20" t="s">
        <v>598</v>
      </c>
      <c r="H176" s="21" t="s">
        <v>609</v>
      </c>
      <c r="I176" s="19"/>
      <c r="J176" s="22">
        <f t="shared" si="1"/>
        <v>2</v>
      </c>
      <c r="K176" s="23" t="s">
        <v>34</v>
      </c>
    </row>
    <row r="177">
      <c r="A177" s="18">
        <v>20.0</v>
      </c>
      <c r="B177" s="18">
        <v>10.0</v>
      </c>
      <c r="C177" s="19" t="s">
        <v>610</v>
      </c>
      <c r="D177" s="19" t="s">
        <v>611</v>
      </c>
      <c r="E177" s="19" t="s">
        <v>581</v>
      </c>
      <c r="F177" s="19" t="s">
        <v>582</v>
      </c>
      <c r="G177" s="20" t="s">
        <v>207</v>
      </c>
      <c r="H177" s="21" t="s">
        <v>612</v>
      </c>
      <c r="I177" s="19"/>
      <c r="J177" s="22">
        <f t="shared" si="1"/>
        <v>12</v>
      </c>
      <c r="L177" s="23" t="s">
        <v>34</v>
      </c>
    </row>
    <row r="178">
      <c r="A178" s="18">
        <v>21.0</v>
      </c>
      <c r="B178" s="18">
        <v>1.0</v>
      </c>
      <c r="C178" s="19" t="s">
        <v>613</v>
      </c>
      <c r="D178" s="19" t="s">
        <v>614</v>
      </c>
      <c r="E178" s="19" t="s">
        <v>581</v>
      </c>
      <c r="F178" s="19" t="s">
        <v>582</v>
      </c>
      <c r="G178" s="20" t="s">
        <v>199</v>
      </c>
      <c r="H178" s="21" t="s">
        <v>615</v>
      </c>
      <c r="I178" s="19"/>
      <c r="J178" s="22">
        <f t="shared" si="1"/>
        <v>5</v>
      </c>
      <c r="K178" s="23" t="s">
        <v>34</v>
      </c>
      <c r="L178" s="23" t="s">
        <v>34</v>
      </c>
    </row>
    <row r="179">
      <c r="A179" s="18">
        <v>21.0</v>
      </c>
      <c r="B179" s="18">
        <v>2.0</v>
      </c>
      <c r="C179" s="19" t="s">
        <v>616</v>
      </c>
      <c r="D179" s="19" t="s">
        <v>617</v>
      </c>
      <c r="E179" s="19" t="s">
        <v>581</v>
      </c>
      <c r="F179" s="19" t="s">
        <v>582</v>
      </c>
      <c r="G179" s="20" t="s">
        <v>512</v>
      </c>
      <c r="H179" s="21" t="s">
        <v>618</v>
      </c>
      <c r="I179" s="19"/>
      <c r="J179" s="22">
        <f t="shared" si="1"/>
        <v>2</v>
      </c>
      <c r="K179" s="12" t="s">
        <v>34</v>
      </c>
    </row>
    <row r="180">
      <c r="A180" s="18">
        <v>21.0</v>
      </c>
      <c r="B180" s="18">
        <v>3.0</v>
      </c>
      <c r="C180" s="19" t="s">
        <v>619</v>
      </c>
      <c r="D180" s="19" t="s">
        <v>620</v>
      </c>
      <c r="E180" s="19" t="s">
        <v>581</v>
      </c>
      <c r="F180" s="19" t="s">
        <v>582</v>
      </c>
      <c r="G180" s="20" t="s">
        <v>450</v>
      </c>
      <c r="H180" s="21" t="s">
        <v>621</v>
      </c>
      <c r="I180" s="19"/>
      <c r="J180" s="22">
        <f t="shared" si="1"/>
        <v>2</v>
      </c>
      <c r="K180" s="12" t="s">
        <v>34</v>
      </c>
    </row>
    <row r="181">
      <c r="A181" s="18">
        <v>21.0</v>
      </c>
      <c r="B181" s="18">
        <v>4.0</v>
      </c>
      <c r="C181" s="19" t="s">
        <v>622</v>
      </c>
      <c r="D181" s="19" t="s">
        <v>623</v>
      </c>
      <c r="E181" s="19" t="s">
        <v>581</v>
      </c>
      <c r="F181" s="19" t="s">
        <v>582</v>
      </c>
      <c r="G181" s="20" t="s">
        <v>624</v>
      </c>
      <c r="H181" s="21" t="s">
        <v>625</v>
      </c>
      <c r="I181" s="19"/>
      <c r="J181" s="22">
        <f t="shared" si="1"/>
        <v>2</v>
      </c>
      <c r="K181" s="12" t="s">
        <v>34</v>
      </c>
    </row>
    <row r="182">
      <c r="A182" s="18">
        <v>21.0</v>
      </c>
      <c r="B182" s="18">
        <v>5.0</v>
      </c>
      <c r="C182" s="19" t="s">
        <v>626</v>
      </c>
      <c r="D182" s="19" t="s">
        <v>627</v>
      </c>
      <c r="E182" s="19" t="s">
        <v>581</v>
      </c>
      <c r="F182" s="19" t="s">
        <v>582</v>
      </c>
      <c r="G182" s="20" t="s">
        <v>357</v>
      </c>
      <c r="H182" s="14" t="s">
        <v>628</v>
      </c>
      <c r="I182" s="19"/>
      <c r="J182" s="22">
        <f t="shared" si="1"/>
        <v>5</v>
      </c>
      <c r="K182" s="12" t="s">
        <v>34</v>
      </c>
      <c r="L182" s="12" t="s">
        <v>34</v>
      </c>
    </row>
    <row r="183">
      <c r="A183" s="18">
        <v>21.0</v>
      </c>
      <c r="B183" s="18">
        <v>6.0</v>
      </c>
      <c r="C183" s="19" t="s">
        <v>629</v>
      </c>
      <c r="D183" s="19" t="s">
        <v>630</v>
      </c>
      <c r="E183" s="19" t="s">
        <v>581</v>
      </c>
      <c r="F183" s="19" t="s">
        <v>582</v>
      </c>
      <c r="G183" s="20" t="s">
        <v>631</v>
      </c>
      <c r="H183" s="21" t="s">
        <v>632</v>
      </c>
      <c r="I183" s="19"/>
      <c r="J183" s="22">
        <f t="shared" si="1"/>
        <v>1</v>
      </c>
    </row>
    <row r="184">
      <c r="A184" s="18">
        <v>21.0</v>
      </c>
      <c r="B184" s="18">
        <v>7.0</v>
      </c>
      <c r="C184" s="19" t="s">
        <v>633</v>
      </c>
      <c r="D184" s="19" t="s">
        <v>634</v>
      </c>
      <c r="E184" s="19" t="s">
        <v>581</v>
      </c>
      <c r="F184" s="19" t="s">
        <v>582</v>
      </c>
      <c r="G184" s="20" t="s">
        <v>190</v>
      </c>
      <c r="H184" s="14" t="s">
        <v>635</v>
      </c>
      <c r="I184" s="19"/>
      <c r="J184" s="22">
        <f t="shared" si="1"/>
        <v>10</v>
      </c>
    </row>
    <row r="185">
      <c r="A185" s="18">
        <v>21.0</v>
      </c>
      <c r="B185" s="18">
        <v>8.0</v>
      </c>
      <c r="C185" s="19" t="s">
        <v>636</v>
      </c>
      <c r="D185" s="19" t="s">
        <v>637</v>
      </c>
      <c r="E185" s="19" t="s">
        <v>581</v>
      </c>
      <c r="F185" s="19" t="s">
        <v>582</v>
      </c>
      <c r="G185" s="20" t="s">
        <v>357</v>
      </c>
      <c r="H185" s="14" t="s">
        <v>638</v>
      </c>
      <c r="I185" s="19"/>
      <c r="J185" s="22">
        <f t="shared" si="1"/>
        <v>5</v>
      </c>
      <c r="K185" s="12" t="s">
        <v>34</v>
      </c>
      <c r="L185" s="12" t="s">
        <v>34</v>
      </c>
    </row>
    <row r="186">
      <c r="A186" s="18">
        <v>21.0</v>
      </c>
      <c r="B186" s="18">
        <v>9.0</v>
      </c>
      <c r="C186" s="19" t="s">
        <v>639</v>
      </c>
      <c r="D186" s="19" t="s">
        <v>640</v>
      </c>
      <c r="E186" s="19" t="s">
        <v>581</v>
      </c>
      <c r="F186" s="19" t="s">
        <v>582</v>
      </c>
      <c r="G186" s="20" t="s">
        <v>641</v>
      </c>
      <c r="H186" s="21" t="s">
        <v>642</v>
      </c>
      <c r="I186" s="19"/>
      <c r="J186" s="22">
        <f t="shared" si="1"/>
        <v>1</v>
      </c>
    </row>
    <row r="187">
      <c r="A187" s="18">
        <v>21.0</v>
      </c>
      <c r="B187" s="18">
        <v>10.0</v>
      </c>
      <c r="C187" s="19" t="s">
        <v>643</v>
      </c>
      <c r="D187" s="19" t="s">
        <v>644</v>
      </c>
      <c r="E187" s="19" t="s">
        <v>581</v>
      </c>
      <c r="F187" s="19" t="s">
        <v>582</v>
      </c>
      <c r="G187" s="20" t="s">
        <v>190</v>
      </c>
      <c r="H187" s="14" t="s">
        <v>645</v>
      </c>
      <c r="I187" s="19"/>
      <c r="J187" s="22">
        <f t="shared" si="1"/>
        <v>10</v>
      </c>
      <c r="K187" s="12" t="s">
        <v>34</v>
      </c>
      <c r="L187" s="12" t="s">
        <v>34</v>
      </c>
    </row>
    <row r="188">
      <c r="A188" s="18">
        <v>22.0</v>
      </c>
      <c r="B188" s="18">
        <v>1.0</v>
      </c>
      <c r="C188" s="19" t="s">
        <v>646</v>
      </c>
      <c r="D188" s="19" t="s">
        <v>647</v>
      </c>
      <c r="E188" s="19" t="s">
        <v>408</v>
      </c>
      <c r="F188" s="19" t="s">
        <v>409</v>
      </c>
      <c r="G188" s="20" t="s">
        <v>108</v>
      </c>
      <c r="H188" s="21" t="s">
        <v>648</v>
      </c>
      <c r="I188" s="19"/>
      <c r="J188" s="22">
        <f t="shared" si="1"/>
        <v>2</v>
      </c>
      <c r="K188" s="12" t="s">
        <v>34</v>
      </c>
    </row>
    <row r="189">
      <c r="A189" s="18">
        <v>22.0</v>
      </c>
      <c r="B189" s="18">
        <v>2.0</v>
      </c>
      <c r="C189" s="19" t="s">
        <v>649</v>
      </c>
      <c r="D189" s="19" t="s">
        <v>650</v>
      </c>
      <c r="E189" s="19" t="s">
        <v>408</v>
      </c>
      <c r="F189" s="19" t="s">
        <v>409</v>
      </c>
      <c r="G189" s="20" t="s">
        <v>651</v>
      </c>
      <c r="H189" s="14" t="s">
        <v>652</v>
      </c>
      <c r="I189" s="19"/>
      <c r="J189" s="22">
        <f t="shared" si="1"/>
        <v>1</v>
      </c>
    </row>
    <row r="190">
      <c r="A190" s="18">
        <v>22.0</v>
      </c>
      <c r="B190" s="18">
        <v>3.0</v>
      </c>
      <c r="C190" s="19" t="s">
        <v>653</v>
      </c>
      <c r="D190" s="19" t="s">
        <v>654</v>
      </c>
      <c r="E190" s="19" t="s">
        <v>408</v>
      </c>
      <c r="F190" s="19" t="s">
        <v>409</v>
      </c>
      <c r="G190" s="20" t="s">
        <v>516</v>
      </c>
      <c r="H190" s="14" t="s">
        <v>655</v>
      </c>
      <c r="I190" s="19"/>
      <c r="J190" s="22">
        <f t="shared" si="1"/>
        <v>3</v>
      </c>
      <c r="K190" s="12" t="s">
        <v>34</v>
      </c>
    </row>
    <row r="191">
      <c r="A191" s="18">
        <v>22.0</v>
      </c>
      <c r="B191" s="18">
        <v>4.0</v>
      </c>
      <c r="C191" s="19" t="s">
        <v>656</v>
      </c>
      <c r="D191" s="19" t="s">
        <v>657</v>
      </c>
      <c r="E191" s="19" t="s">
        <v>408</v>
      </c>
      <c r="F191" s="19" t="s">
        <v>409</v>
      </c>
      <c r="G191" s="20" t="s">
        <v>190</v>
      </c>
      <c r="H191" s="14" t="s">
        <v>658</v>
      </c>
      <c r="I191" s="19"/>
      <c r="J191" s="22">
        <f t="shared" si="1"/>
        <v>10</v>
      </c>
      <c r="K191" s="12" t="s">
        <v>34</v>
      </c>
      <c r="L191" s="12" t="s">
        <v>34</v>
      </c>
    </row>
    <row r="192">
      <c r="A192" s="18">
        <v>22.0</v>
      </c>
      <c r="B192" s="18">
        <v>5.0</v>
      </c>
      <c r="C192" s="19" t="s">
        <v>659</v>
      </c>
      <c r="D192" s="19" t="s">
        <v>660</v>
      </c>
      <c r="E192" s="19" t="s">
        <v>408</v>
      </c>
      <c r="F192" s="19" t="s">
        <v>409</v>
      </c>
      <c r="G192" s="20" t="s">
        <v>524</v>
      </c>
      <c r="H192" s="14" t="s">
        <v>661</v>
      </c>
      <c r="I192" s="19"/>
      <c r="J192" s="22">
        <f t="shared" si="1"/>
        <v>3</v>
      </c>
      <c r="K192" s="12" t="s">
        <v>34</v>
      </c>
    </row>
    <row r="193">
      <c r="A193" s="18">
        <v>22.0</v>
      </c>
      <c r="B193" s="18">
        <v>6.0</v>
      </c>
      <c r="C193" s="19" t="s">
        <v>662</v>
      </c>
      <c r="D193" s="19" t="s">
        <v>663</v>
      </c>
      <c r="E193" s="19" t="s">
        <v>408</v>
      </c>
      <c r="F193" s="19" t="s">
        <v>409</v>
      </c>
      <c r="G193" s="20" t="s">
        <v>118</v>
      </c>
      <c r="H193" s="14" t="s">
        <v>664</v>
      </c>
      <c r="I193" s="19"/>
      <c r="J193" s="22">
        <f t="shared" si="1"/>
        <v>2</v>
      </c>
      <c r="K193" s="12" t="s">
        <v>34</v>
      </c>
    </row>
    <row r="194">
      <c r="A194" s="18">
        <v>22.0</v>
      </c>
      <c r="B194" s="18">
        <v>7.0</v>
      </c>
      <c r="C194" s="19" t="s">
        <v>665</v>
      </c>
      <c r="D194" s="19" t="s">
        <v>666</v>
      </c>
      <c r="E194" s="19" t="s">
        <v>408</v>
      </c>
      <c r="F194" s="19" t="s">
        <v>409</v>
      </c>
      <c r="G194" s="20" t="s">
        <v>624</v>
      </c>
      <c r="H194" s="21" t="s">
        <v>667</v>
      </c>
      <c r="I194" s="19"/>
      <c r="J194" s="22">
        <f t="shared" si="1"/>
        <v>2</v>
      </c>
      <c r="K194" s="12" t="s">
        <v>34</v>
      </c>
    </row>
    <row r="195">
      <c r="A195" s="18">
        <v>22.0</v>
      </c>
      <c r="B195" s="18">
        <v>8.0</v>
      </c>
      <c r="C195" s="19" t="s">
        <v>668</v>
      </c>
      <c r="D195" s="19" t="s">
        <v>669</v>
      </c>
      <c r="E195" s="19" t="s">
        <v>408</v>
      </c>
      <c r="F195" s="19" t="s">
        <v>409</v>
      </c>
      <c r="G195" s="20" t="s">
        <v>670</v>
      </c>
      <c r="H195" s="14" t="s">
        <v>671</v>
      </c>
      <c r="I195" s="19"/>
      <c r="J195" s="22">
        <f t="shared" si="1"/>
        <v>1</v>
      </c>
    </row>
    <row r="196">
      <c r="A196" s="18">
        <v>22.0</v>
      </c>
      <c r="B196" s="18">
        <v>9.0</v>
      </c>
      <c r="C196" s="19" t="s">
        <v>672</v>
      </c>
      <c r="D196" s="19" t="s">
        <v>673</v>
      </c>
      <c r="E196" s="19" t="s">
        <v>408</v>
      </c>
      <c r="F196" s="19" t="s">
        <v>409</v>
      </c>
      <c r="G196" s="20" t="s">
        <v>516</v>
      </c>
      <c r="H196" s="14" t="s">
        <v>674</v>
      </c>
      <c r="I196" s="19"/>
      <c r="J196" s="22">
        <f t="shared" si="1"/>
        <v>3</v>
      </c>
      <c r="K196" s="12" t="s">
        <v>34</v>
      </c>
    </row>
    <row r="197">
      <c r="A197" s="18">
        <v>22.0</v>
      </c>
      <c r="B197" s="18">
        <v>10.0</v>
      </c>
      <c r="C197" s="19" t="s">
        <v>675</v>
      </c>
      <c r="D197" s="19" t="s">
        <v>676</v>
      </c>
      <c r="E197" s="19" t="s">
        <v>408</v>
      </c>
      <c r="F197" s="19" t="s">
        <v>409</v>
      </c>
      <c r="G197" s="20" t="s">
        <v>524</v>
      </c>
      <c r="H197" s="14" t="s">
        <v>677</v>
      </c>
      <c r="I197" s="19"/>
      <c r="J197" s="22">
        <f t="shared" si="1"/>
        <v>3</v>
      </c>
      <c r="K197" s="12" t="s">
        <v>34</v>
      </c>
    </row>
    <row r="198">
      <c r="A198" s="18">
        <v>23.0</v>
      </c>
      <c r="B198" s="18">
        <v>1.0</v>
      </c>
      <c r="C198" s="19" t="s">
        <v>678</v>
      </c>
      <c r="D198" s="19" t="s">
        <v>679</v>
      </c>
      <c r="E198" s="19" t="s">
        <v>408</v>
      </c>
      <c r="F198" s="19" t="s">
        <v>409</v>
      </c>
      <c r="G198" s="20" t="s">
        <v>79</v>
      </c>
      <c r="H198" s="21" t="s">
        <v>680</v>
      </c>
      <c r="I198" s="19"/>
      <c r="J198" s="22">
        <f t="shared" si="1"/>
        <v>2</v>
      </c>
      <c r="K198" s="12" t="s">
        <v>34</v>
      </c>
    </row>
    <row r="199">
      <c r="A199" s="18">
        <v>23.0</v>
      </c>
      <c r="B199" s="18">
        <v>2.0</v>
      </c>
      <c r="C199" s="19" t="s">
        <v>681</v>
      </c>
      <c r="D199" s="19" t="s">
        <v>682</v>
      </c>
      <c r="E199" s="19" t="s">
        <v>408</v>
      </c>
      <c r="F199" s="19" t="s">
        <v>409</v>
      </c>
      <c r="G199" s="20" t="s">
        <v>39</v>
      </c>
      <c r="H199" s="14" t="s">
        <v>683</v>
      </c>
      <c r="I199" s="20" t="s">
        <v>495</v>
      </c>
      <c r="J199" s="22">
        <f t="shared" si="1"/>
        <v>20</v>
      </c>
    </row>
    <row r="200" ht="14.25" customHeight="1">
      <c r="A200" s="18">
        <v>23.0</v>
      </c>
      <c r="B200" s="18">
        <v>3.0</v>
      </c>
      <c r="C200" s="19" t="s">
        <v>684</v>
      </c>
      <c r="D200" s="19" t="s">
        <v>685</v>
      </c>
      <c r="E200" s="19" t="s">
        <v>408</v>
      </c>
      <c r="F200" s="19" t="s">
        <v>409</v>
      </c>
      <c r="G200" s="20" t="s">
        <v>175</v>
      </c>
      <c r="H200" s="21" t="s">
        <v>686</v>
      </c>
      <c r="I200" s="19"/>
      <c r="J200" s="22">
        <f t="shared" si="1"/>
        <v>4</v>
      </c>
      <c r="K200" s="23" t="s">
        <v>34</v>
      </c>
      <c r="L200" s="23" t="s">
        <v>34</v>
      </c>
    </row>
    <row r="201">
      <c r="A201" s="18">
        <v>23.0</v>
      </c>
      <c r="B201" s="18">
        <v>4.0</v>
      </c>
      <c r="C201" s="19" t="s">
        <v>687</v>
      </c>
      <c r="D201" s="19" t="s">
        <v>688</v>
      </c>
      <c r="E201" s="19" t="s">
        <v>408</v>
      </c>
      <c r="F201" s="19" t="s">
        <v>409</v>
      </c>
      <c r="G201" s="20" t="s">
        <v>312</v>
      </c>
      <c r="H201" s="14" t="s">
        <v>689</v>
      </c>
      <c r="I201" s="19"/>
      <c r="J201" s="22">
        <f t="shared" si="1"/>
        <v>4</v>
      </c>
      <c r="K201" s="23" t="s">
        <v>34</v>
      </c>
      <c r="L201" s="12" t="s">
        <v>34</v>
      </c>
    </row>
    <row r="202">
      <c r="A202" s="18">
        <v>23.0</v>
      </c>
      <c r="B202" s="18">
        <v>5.0</v>
      </c>
      <c r="C202" s="19" t="s">
        <v>690</v>
      </c>
      <c r="D202" s="19" t="s">
        <v>691</v>
      </c>
      <c r="E202" s="19" t="s">
        <v>408</v>
      </c>
      <c r="F202" s="19" t="s">
        <v>409</v>
      </c>
      <c r="G202" s="20" t="s">
        <v>39</v>
      </c>
      <c r="H202" s="14" t="s">
        <v>692</v>
      </c>
      <c r="I202" s="20"/>
      <c r="J202" s="22">
        <f t="shared" si="1"/>
        <v>20</v>
      </c>
    </row>
    <row r="203">
      <c r="A203" s="18">
        <v>23.0</v>
      </c>
      <c r="B203" s="18">
        <v>6.0</v>
      </c>
      <c r="C203" s="19" t="s">
        <v>693</v>
      </c>
      <c r="D203" s="19" t="s">
        <v>694</v>
      </c>
      <c r="E203" s="19" t="s">
        <v>408</v>
      </c>
      <c r="F203" s="19" t="s">
        <v>409</v>
      </c>
      <c r="G203" s="20" t="s">
        <v>175</v>
      </c>
      <c r="H203" s="21" t="s">
        <v>695</v>
      </c>
      <c r="I203" s="19"/>
      <c r="J203" s="22">
        <f t="shared" si="1"/>
        <v>4</v>
      </c>
      <c r="K203" s="23" t="s">
        <v>34</v>
      </c>
      <c r="L203" s="23" t="s">
        <v>34</v>
      </c>
    </row>
    <row r="204">
      <c r="A204" s="18">
        <v>23.0</v>
      </c>
      <c r="B204" s="18">
        <v>7.0</v>
      </c>
      <c r="C204" s="19" t="s">
        <v>696</v>
      </c>
      <c r="D204" s="19" t="s">
        <v>697</v>
      </c>
      <c r="E204" s="19" t="s">
        <v>408</v>
      </c>
      <c r="F204" s="19" t="s">
        <v>409</v>
      </c>
      <c r="G204" s="20" t="s">
        <v>312</v>
      </c>
      <c r="H204" s="14" t="s">
        <v>698</v>
      </c>
      <c r="I204" s="20"/>
      <c r="J204" s="22">
        <f t="shared" si="1"/>
        <v>4</v>
      </c>
      <c r="K204" s="23" t="s">
        <v>34</v>
      </c>
      <c r="L204" s="12" t="s">
        <v>34</v>
      </c>
    </row>
    <row r="205">
      <c r="A205" s="18">
        <v>23.0</v>
      </c>
      <c r="B205" s="18">
        <v>8.0</v>
      </c>
      <c r="C205" s="19" t="s">
        <v>699</v>
      </c>
      <c r="D205" s="19" t="s">
        <v>700</v>
      </c>
      <c r="E205" s="19" t="s">
        <v>408</v>
      </c>
      <c r="F205" s="19" t="s">
        <v>409</v>
      </c>
      <c r="G205" s="20" t="s">
        <v>701</v>
      </c>
      <c r="H205" s="14" t="s">
        <v>702</v>
      </c>
      <c r="I205" s="19"/>
      <c r="J205" s="22">
        <f t="shared" si="1"/>
        <v>1</v>
      </c>
    </row>
    <row r="206">
      <c r="A206" s="18">
        <v>23.0</v>
      </c>
      <c r="B206" s="18">
        <v>9.0</v>
      </c>
      <c r="C206" s="19" t="s">
        <v>703</v>
      </c>
      <c r="D206" s="19" t="s">
        <v>704</v>
      </c>
      <c r="E206" s="19" t="s">
        <v>408</v>
      </c>
      <c r="F206" s="19" t="s">
        <v>409</v>
      </c>
      <c r="G206" s="20" t="s">
        <v>175</v>
      </c>
      <c r="H206" s="21" t="s">
        <v>705</v>
      </c>
      <c r="I206" s="19"/>
      <c r="J206" s="22">
        <f t="shared" si="1"/>
        <v>4</v>
      </c>
      <c r="K206" s="23" t="s">
        <v>34</v>
      </c>
      <c r="L206" s="23" t="s">
        <v>34</v>
      </c>
    </row>
    <row r="207">
      <c r="A207" s="18">
        <v>23.0</v>
      </c>
      <c r="B207" s="18">
        <v>10.0</v>
      </c>
      <c r="C207" s="19" t="s">
        <v>706</v>
      </c>
      <c r="D207" s="19" t="s">
        <v>707</v>
      </c>
      <c r="E207" s="19" t="s">
        <v>408</v>
      </c>
      <c r="F207" s="19" t="s">
        <v>409</v>
      </c>
      <c r="G207" s="20" t="s">
        <v>207</v>
      </c>
      <c r="H207" s="21" t="s">
        <v>708</v>
      </c>
      <c r="I207" s="19"/>
      <c r="J207" s="22">
        <f t="shared" si="1"/>
        <v>12</v>
      </c>
      <c r="L207" s="23" t="s">
        <v>34</v>
      </c>
    </row>
    <row r="208">
      <c r="A208" s="20" t="s">
        <v>709</v>
      </c>
      <c r="B208" s="20" t="s">
        <v>709</v>
      </c>
      <c r="C208" s="12" t="s">
        <v>710</v>
      </c>
      <c r="D208" s="12" t="s">
        <v>711</v>
      </c>
      <c r="E208" s="24" t="s">
        <v>712</v>
      </c>
      <c r="F208" s="24" t="s">
        <v>713</v>
      </c>
      <c r="G208" s="20" t="s">
        <v>714</v>
      </c>
      <c r="H208" s="19"/>
      <c r="I208" s="19"/>
    </row>
    <row r="209">
      <c r="A209" s="25"/>
      <c r="B209" s="19"/>
      <c r="C209" s="19"/>
      <c r="D209" s="19"/>
      <c r="E209" s="19"/>
      <c r="F209" s="19"/>
      <c r="G209" s="19"/>
      <c r="H209" s="19"/>
      <c r="I209" s="19"/>
    </row>
    <row r="210">
      <c r="A210" s="26" t="s">
        <v>715</v>
      </c>
      <c r="B210" s="27"/>
      <c r="C210" s="27"/>
      <c r="D210" s="27"/>
      <c r="E210" s="27"/>
      <c r="F210" s="27"/>
      <c r="G210" s="19"/>
      <c r="H210" s="19"/>
      <c r="I210" s="19"/>
    </row>
    <row r="211">
      <c r="A211" s="19" t="s">
        <v>716</v>
      </c>
      <c r="B211" s="19" t="s">
        <v>717</v>
      </c>
      <c r="C211" s="19" t="s">
        <v>718</v>
      </c>
      <c r="D211" s="18">
        <v>14.0</v>
      </c>
      <c r="E211" s="18">
        <v>24.0</v>
      </c>
      <c r="F211" s="18">
        <v>110.0</v>
      </c>
      <c r="G211" s="18"/>
      <c r="H211" s="18">
        <v>60.0</v>
      </c>
      <c r="I211" s="18"/>
      <c r="J211" s="12">
        <v>17.0</v>
      </c>
    </row>
    <row r="212">
      <c r="I212" s="2"/>
    </row>
    <row r="213">
      <c r="I213" s="2"/>
    </row>
    <row r="214">
      <c r="I214" s="2"/>
    </row>
    <row r="215">
      <c r="I215" s="2"/>
    </row>
    <row r="216">
      <c r="I216" s="2"/>
    </row>
    <row r="217">
      <c r="I217" s="2"/>
    </row>
    <row r="218">
      <c r="I218" s="2"/>
    </row>
    <row r="219">
      <c r="I219" s="2"/>
    </row>
    <row r="220">
      <c r="I220" s="2"/>
    </row>
    <row r="221">
      <c r="I221" s="2"/>
    </row>
    <row r="222">
      <c r="I222" s="2"/>
    </row>
    <row r="223">
      <c r="I223" s="2"/>
    </row>
    <row r="224">
      <c r="I224" s="2"/>
    </row>
    <row r="225">
      <c r="I225" s="2"/>
    </row>
    <row r="226">
      <c r="I226" s="2"/>
    </row>
    <row r="227">
      <c r="I227" s="2"/>
    </row>
    <row r="228">
      <c r="I228" s="2"/>
    </row>
    <row r="229">
      <c r="I229" s="2"/>
    </row>
    <row r="230">
      <c r="I230" s="2"/>
    </row>
    <row r="231">
      <c r="I231" s="2"/>
    </row>
    <row r="232">
      <c r="I232" s="2"/>
    </row>
    <row r="233">
      <c r="I233" s="2"/>
    </row>
    <row r="234">
      <c r="G234" s="28"/>
      <c r="I234" s="2"/>
    </row>
    <row r="235">
      <c r="I235" s="2"/>
    </row>
    <row r="236">
      <c r="I236" s="2"/>
    </row>
    <row r="237">
      <c r="I237" s="2"/>
    </row>
    <row r="238">
      <c r="I238" s="2"/>
    </row>
    <row r="239">
      <c r="I239" s="2"/>
    </row>
    <row r="240">
      <c r="I240" s="2"/>
    </row>
    <row r="241">
      <c r="I241" s="2"/>
    </row>
    <row r="242">
      <c r="I242" s="2"/>
    </row>
    <row r="243">
      <c r="I243" s="2"/>
      <c r="J243" s="12"/>
    </row>
    <row r="244">
      <c r="I244" s="2"/>
    </row>
    <row r="245">
      <c r="I245" s="2"/>
    </row>
    <row r="246">
      <c r="I246" s="2"/>
    </row>
    <row r="247">
      <c r="I247" s="2"/>
    </row>
    <row r="248">
      <c r="I248" s="2"/>
    </row>
    <row r="249">
      <c r="I249" s="2"/>
    </row>
    <row r="250">
      <c r="I250" s="2"/>
    </row>
    <row r="251">
      <c r="I251" s="2"/>
    </row>
    <row r="252">
      <c r="I252" s="2"/>
    </row>
    <row r="253">
      <c r="I253" s="2"/>
    </row>
    <row r="254">
      <c r="I254" s="2"/>
    </row>
    <row r="255">
      <c r="I255" s="2"/>
    </row>
    <row r="256">
      <c r="I256" s="2"/>
    </row>
    <row r="257">
      <c r="I257" s="2"/>
    </row>
    <row r="258">
      <c r="I258" s="2"/>
    </row>
    <row r="259">
      <c r="I259" s="2"/>
    </row>
    <row r="260">
      <c r="I260" s="2"/>
    </row>
    <row r="261">
      <c r="A261" s="29"/>
      <c r="B261" s="29"/>
      <c r="C261" s="29"/>
      <c r="D261" s="29"/>
      <c r="E261" s="29"/>
      <c r="F261" s="29"/>
      <c r="G261" s="29"/>
      <c r="H261" s="29"/>
      <c r="I261" s="30"/>
      <c r="J261" s="31"/>
      <c r="K261" s="31"/>
      <c r="L261" s="31"/>
      <c r="M261" s="31"/>
    </row>
    <row r="262">
      <c r="I262" s="2"/>
    </row>
    <row r="263">
      <c r="I263" s="2"/>
    </row>
    <row r="264">
      <c r="I264" s="2"/>
    </row>
    <row r="265">
      <c r="I265" s="2"/>
    </row>
    <row r="266">
      <c r="I266" s="2"/>
    </row>
    <row r="267">
      <c r="I267" s="2"/>
    </row>
    <row r="268">
      <c r="I268" s="2"/>
    </row>
    <row r="269">
      <c r="I269" s="2"/>
    </row>
    <row r="270">
      <c r="I270" s="2"/>
    </row>
    <row r="271">
      <c r="I271" s="2"/>
    </row>
    <row r="272">
      <c r="I272" s="2"/>
    </row>
    <row r="273">
      <c r="I273" s="2"/>
    </row>
    <row r="274">
      <c r="I274" s="2"/>
      <c r="J274" s="12"/>
    </row>
    <row r="275">
      <c r="I275" s="2"/>
    </row>
    <row r="276">
      <c r="I276" s="2"/>
    </row>
    <row r="277">
      <c r="I277" s="2"/>
    </row>
    <row r="278">
      <c r="I278" s="2"/>
    </row>
    <row r="279">
      <c r="I279" s="2"/>
    </row>
    <row r="280">
      <c r="I280" s="2"/>
    </row>
    <row r="281">
      <c r="I281" s="2"/>
    </row>
    <row r="282">
      <c r="I282" s="2"/>
    </row>
    <row r="283">
      <c r="I283" s="2"/>
    </row>
    <row r="284">
      <c r="I284" s="2"/>
    </row>
    <row r="285">
      <c r="I285" s="2"/>
    </row>
    <row r="286">
      <c r="I286" s="2"/>
    </row>
    <row r="287">
      <c r="I287" s="2"/>
    </row>
    <row r="288">
      <c r="I288" s="2"/>
    </row>
    <row r="289">
      <c r="I289" s="32"/>
      <c r="J289" s="33" t="s">
        <v>719</v>
      </c>
    </row>
    <row r="290">
      <c r="I290" s="2"/>
    </row>
    <row r="291">
      <c r="I291" s="2"/>
    </row>
    <row r="292">
      <c r="I292" s="2"/>
    </row>
    <row r="293">
      <c r="I293" s="2"/>
    </row>
    <row r="294">
      <c r="I294" s="2"/>
    </row>
    <row r="295">
      <c r="I295" s="2"/>
    </row>
    <row r="296">
      <c r="I296" s="2"/>
    </row>
    <row r="297">
      <c r="I297" s="2"/>
    </row>
    <row r="298">
      <c r="I298" s="2"/>
    </row>
    <row r="299">
      <c r="I299" s="2"/>
    </row>
    <row r="300">
      <c r="I300" s="2"/>
    </row>
    <row r="301">
      <c r="I301" s="2"/>
    </row>
    <row r="302">
      <c r="I302" s="2"/>
    </row>
    <row r="303">
      <c r="I303" s="2"/>
    </row>
    <row r="304">
      <c r="I304" s="2"/>
    </row>
    <row r="305">
      <c r="I305" s="2"/>
    </row>
    <row r="306">
      <c r="I306" s="2"/>
    </row>
    <row r="307">
      <c r="I307" s="2"/>
    </row>
    <row r="308">
      <c r="I308" s="2"/>
    </row>
    <row r="309">
      <c r="I309" s="2"/>
    </row>
    <row r="310">
      <c r="I310" s="2"/>
    </row>
    <row r="311">
      <c r="I311" s="2"/>
    </row>
    <row r="312">
      <c r="I312" s="2"/>
    </row>
    <row r="313">
      <c r="I313" s="2"/>
    </row>
    <row r="314">
      <c r="I314" s="2"/>
    </row>
    <row r="315">
      <c r="I315" s="2"/>
    </row>
    <row r="316">
      <c r="I316" s="2"/>
    </row>
    <row r="317">
      <c r="I317" s="2"/>
    </row>
    <row r="318">
      <c r="I318" s="2"/>
    </row>
    <row r="319">
      <c r="I319" s="2"/>
    </row>
    <row r="320">
      <c r="I320" s="2"/>
    </row>
    <row r="321">
      <c r="I321" s="2"/>
    </row>
    <row r="322">
      <c r="I322" s="2"/>
    </row>
    <row r="323">
      <c r="I323" s="2"/>
    </row>
    <row r="324">
      <c r="I324" s="2"/>
    </row>
    <row r="325">
      <c r="I325" s="2"/>
    </row>
    <row r="326">
      <c r="I326" s="2"/>
    </row>
    <row r="327">
      <c r="I327" s="2"/>
    </row>
    <row r="328">
      <c r="I328" s="2"/>
    </row>
    <row r="329">
      <c r="I329" s="2"/>
    </row>
    <row r="330">
      <c r="I330" s="2"/>
    </row>
    <row r="331">
      <c r="I331" s="2"/>
    </row>
    <row r="332">
      <c r="I332" s="2"/>
    </row>
    <row r="333">
      <c r="I333" s="2"/>
    </row>
    <row r="334">
      <c r="I334" s="2"/>
    </row>
    <row r="335">
      <c r="I335" s="2"/>
    </row>
    <row r="336">
      <c r="I336" s="2"/>
    </row>
    <row r="337">
      <c r="I337" s="2"/>
    </row>
    <row r="338">
      <c r="I338" s="2"/>
    </row>
    <row r="339">
      <c r="I339" s="2"/>
    </row>
    <row r="340">
      <c r="I340" s="2"/>
    </row>
    <row r="341">
      <c r="I341" s="2"/>
    </row>
    <row r="342">
      <c r="I342" s="2"/>
    </row>
    <row r="343">
      <c r="I343" s="2"/>
    </row>
    <row r="344">
      <c r="I344" s="2"/>
    </row>
    <row r="345">
      <c r="I345" s="2"/>
    </row>
    <row r="346">
      <c r="I346" s="2"/>
    </row>
    <row r="347">
      <c r="I347" s="2"/>
    </row>
    <row r="348">
      <c r="I348" s="2"/>
    </row>
    <row r="349">
      <c r="I349" s="2"/>
    </row>
    <row r="350">
      <c r="I350" s="2"/>
    </row>
    <row r="351">
      <c r="I351" s="2"/>
    </row>
    <row r="352">
      <c r="I352" s="2"/>
    </row>
    <row r="353">
      <c r="I353" s="2"/>
    </row>
    <row r="354">
      <c r="I354" s="2"/>
    </row>
    <row r="355">
      <c r="I355" s="2"/>
    </row>
    <row r="356">
      <c r="I356" s="2"/>
    </row>
    <row r="357">
      <c r="I357" s="2"/>
    </row>
    <row r="358">
      <c r="I358" s="2"/>
    </row>
    <row r="359">
      <c r="I359" s="2"/>
    </row>
    <row r="360">
      <c r="I360" s="2"/>
    </row>
    <row r="361">
      <c r="I361" s="2"/>
    </row>
    <row r="362">
      <c r="I362" s="2"/>
    </row>
    <row r="363">
      <c r="I363" s="2"/>
    </row>
    <row r="364">
      <c r="I364" s="2"/>
    </row>
    <row r="365">
      <c r="I365" s="2"/>
    </row>
    <row r="366">
      <c r="I366" s="2"/>
    </row>
    <row r="367">
      <c r="I367" s="2"/>
    </row>
    <row r="368">
      <c r="I368" s="2"/>
    </row>
    <row r="369">
      <c r="I369" s="2"/>
    </row>
    <row r="370">
      <c r="I370" s="2"/>
    </row>
    <row r="371">
      <c r="I371" s="2"/>
    </row>
    <row r="372">
      <c r="I372" s="2"/>
    </row>
    <row r="373">
      <c r="I373" s="2"/>
    </row>
    <row r="374">
      <c r="I374" s="2"/>
    </row>
    <row r="375">
      <c r="I375" s="2"/>
    </row>
    <row r="376">
      <c r="I376" s="2"/>
    </row>
    <row r="377">
      <c r="I377" s="2"/>
    </row>
    <row r="378">
      <c r="I378" s="2"/>
    </row>
    <row r="379">
      <c r="I379" s="2"/>
    </row>
    <row r="380">
      <c r="I380" s="2"/>
    </row>
    <row r="381">
      <c r="I381" s="2"/>
    </row>
    <row r="382">
      <c r="I382" s="2"/>
    </row>
    <row r="383">
      <c r="I383" s="2"/>
    </row>
    <row r="384">
      <c r="I384" s="2"/>
    </row>
    <row r="385">
      <c r="I385" s="2"/>
    </row>
    <row r="386">
      <c r="I386" s="2"/>
    </row>
    <row r="387">
      <c r="I387" s="2"/>
    </row>
    <row r="388">
      <c r="I388" s="2"/>
    </row>
    <row r="389">
      <c r="I389" s="2"/>
    </row>
    <row r="390">
      <c r="I390" s="2"/>
    </row>
    <row r="391">
      <c r="I391" s="2"/>
    </row>
    <row r="392">
      <c r="I392" s="2"/>
    </row>
    <row r="393">
      <c r="I393" s="2"/>
    </row>
    <row r="394">
      <c r="I394" s="2"/>
    </row>
    <row r="395">
      <c r="I395" s="2"/>
    </row>
    <row r="396">
      <c r="I396" s="2"/>
    </row>
    <row r="397">
      <c r="I397" s="2"/>
    </row>
    <row r="398">
      <c r="I398" s="2"/>
    </row>
    <row r="399">
      <c r="I399" s="2"/>
    </row>
    <row r="400">
      <c r="I400" s="2"/>
    </row>
    <row r="401">
      <c r="I401" s="2"/>
    </row>
    <row r="402">
      <c r="I402" s="2"/>
    </row>
    <row r="403">
      <c r="I403" s="2"/>
    </row>
    <row r="404">
      <c r="I404" s="2"/>
    </row>
    <row r="405">
      <c r="I405" s="2"/>
    </row>
    <row r="406">
      <c r="I406" s="2"/>
    </row>
    <row r="407">
      <c r="I407" s="2"/>
    </row>
    <row r="408">
      <c r="I408" s="2"/>
    </row>
    <row r="409">
      <c r="I409" s="2"/>
    </row>
    <row r="410">
      <c r="I410" s="2"/>
    </row>
    <row r="411">
      <c r="I411" s="2"/>
    </row>
    <row r="412">
      <c r="I412" s="2"/>
    </row>
    <row r="413">
      <c r="I413" s="2"/>
    </row>
    <row r="414">
      <c r="I414" s="2"/>
    </row>
    <row r="415">
      <c r="I415" s="2"/>
    </row>
    <row r="416">
      <c r="I416" s="2"/>
    </row>
    <row r="417">
      <c r="I417" s="2"/>
    </row>
    <row r="418">
      <c r="I418" s="2"/>
    </row>
    <row r="419">
      <c r="I419" s="2"/>
    </row>
    <row r="420">
      <c r="I420" s="2"/>
    </row>
    <row r="421">
      <c r="I421" s="2"/>
    </row>
    <row r="422">
      <c r="I422" s="2"/>
    </row>
    <row r="423">
      <c r="I423" s="2"/>
    </row>
    <row r="424">
      <c r="I424" s="2"/>
    </row>
    <row r="425">
      <c r="I425" s="2"/>
    </row>
    <row r="426">
      <c r="I426" s="2"/>
    </row>
    <row r="427">
      <c r="I427" s="2"/>
    </row>
    <row r="428">
      <c r="I428" s="2"/>
    </row>
    <row r="429">
      <c r="I429" s="2"/>
    </row>
    <row r="430">
      <c r="I430" s="2"/>
    </row>
    <row r="431">
      <c r="I431" s="2"/>
    </row>
    <row r="432">
      <c r="I432" s="2"/>
    </row>
    <row r="433">
      <c r="I433" s="2"/>
    </row>
    <row r="434">
      <c r="I434" s="2"/>
    </row>
    <row r="435">
      <c r="I435" s="2"/>
    </row>
    <row r="436">
      <c r="I436" s="2"/>
    </row>
    <row r="437">
      <c r="I437" s="2"/>
    </row>
    <row r="438">
      <c r="I438" s="2"/>
    </row>
    <row r="439">
      <c r="I439" s="2"/>
    </row>
    <row r="440">
      <c r="I440" s="2"/>
    </row>
    <row r="441">
      <c r="I441" s="2"/>
    </row>
    <row r="442">
      <c r="I442" s="2"/>
    </row>
    <row r="443">
      <c r="I443" s="2"/>
    </row>
    <row r="444">
      <c r="I444" s="2"/>
    </row>
    <row r="445">
      <c r="I445" s="2"/>
    </row>
    <row r="446">
      <c r="I446" s="2"/>
    </row>
    <row r="447">
      <c r="I447" s="2"/>
    </row>
    <row r="448">
      <c r="I448" s="2"/>
    </row>
    <row r="449">
      <c r="I449" s="2"/>
    </row>
    <row r="450">
      <c r="I450" s="2"/>
    </row>
    <row r="451">
      <c r="I451" s="2"/>
    </row>
    <row r="452">
      <c r="I452" s="2"/>
    </row>
    <row r="453">
      <c r="I453" s="2"/>
    </row>
    <row r="454">
      <c r="I454" s="2"/>
    </row>
    <row r="455">
      <c r="I455" s="2"/>
    </row>
    <row r="456">
      <c r="I456" s="2"/>
    </row>
    <row r="457">
      <c r="I457" s="2"/>
    </row>
    <row r="458">
      <c r="I458" s="2"/>
    </row>
    <row r="459">
      <c r="I459" s="2"/>
    </row>
    <row r="460">
      <c r="I460" s="2"/>
    </row>
    <row r="461">
      <c r="I461" s="2"/>
    </row>
    <row r="462">
      <c r="I462" s="2"/>
    </row>
    <row r="463">
      <c r="I463" s="2"/>
    </row>
    <row r="464">
      <c r="I464" s="2"/>
    </row>
    <row r="465">
      <c r="I465" s="2"/>
    </row>
    <row r="466">
      <c r="I466" s="2"/>
    </row>
    <row r="467">
      <c r="I467" s="2"/>
    </row>
    <row r="468">
      <c r="I468" s="2"/>
    </row>
    <row r="469">
      <c r="I469" s="2"/>
    </row>
    <row r="470">
      <c r="I470" s="2"/>
    </row>
    <row r="471">
      <c r="I471" s="2"/>
    </row>
    <row r="472">
      <c r="I472" s="2"/>
    </row>
    <row r="473">
      <c r="I473" s="2"/>
    </row>
    <row r="474">
      <c r="I474" s="2"/>
    </row>
    <row r="475">
      <c r="I475" s="2"/>
    </row>
    <row r="476">
      <c r="I476" s="2"/>
    </row>
    <row r="477">
      <c r="I477" s="2"/>
    </row>
    <row r="478">
      <c r="I478" s="2"/>
    </row>
    <row r="479">
      <c r="I479" s="2"/>
    </row>
    <row r="480">
      <c r="I480" s="2"/>
    </row>
    <row r="481">
      <c r="I481" s="2"/>
    </row>
    <row r="482">
      <c r="I482" s="2"/>
    </row>
    <row r="483">
      <c r="I483" s="2"/>
    </row>
    <row r="484">
      <c r="I484" s="2"/>
    </row>
    <row r="485">
      <c r="I485" s="2"/>
    </row>
    <row r="486">
      <c r="I486" s="2"/>
    </row>
    <row r="487">
      <c r="I487" s="2"/>
    </row>
    <row r="488">
      <c r="I488" s="2"/>
    </row>
    <row r="489">
      <c r="I489" s="2"/>
    </row>
    <row r="490">
      <c r="I490" s="2"/>
    </row>
    <row r="491">
      <c r="I491" s="2"/>
    </row>
    <row r="492">
      <c r="I492" s="2"/>
    </row>
    <row r="493">
      <c r="I493" s="2"/>
    </row>
    <row r="494">
      <c r="I494" s="2"/>
    </row>
    <row r="495">
      <c r="I495" s="2"/>
    </row>
    <row r="496">
      <c r="I496" s="2"/>
    </row>
    <row r="497">
      <c r="I497" s="2"/>
    </row>
    <row r="498">
      <c r="I498" s="2"/>
    </row>
    <row r="499">
      <c r="I499" s="2"/>
    </row>
    <row r="500">
      <c r="I500" s="2"/>
    </row>
    <row r="501">
      <c r="I501" s="2"/>
    </row>
    <row r="502">
      <c r="I502" s="2"/>
    </row>
    <row r="503">
      <c r="I503" s="2"/>
    </row>
    <row r="504">
      <c r="I504" s="2"/>
    </row>
    <row r="505">
      <c r="I505" s="2"/>
    </row>
    <row r="506">
      <c r="I506" s="2"/>
    </row>
    <row r="507">
      <c r="I507" s="2"/>
    </row>
    <row r="508">
      <c r="I508" s="2"/>
    </row>
    <row r="509">
      <c r="I509" s="2"/>
    </row>
    <row r="510">
      <c r="I510" s="2"/>
    </row>
    <row r="511">
      <c r="I511" s="2"/>
    </row>
    <row r="512">
      <c r="I512" s="2"/>
    </row>
    <row r="513">
      <c r="I513" s="2"/>
    </row>
    <row r="514">
      <c r="I514" s="2"/>
    </row>
    <row r="515">
      <c r="I515" s="2"/>
    </row>
    <row r="516">
      <c r="I516" s="2"/>
    </row>
    <row r="517">
      <c r="I517" s="2"/>
    </row>
    <row r="518">
      <c r="I518" s="2"/>
    </row>
    <row r="519">
      <c r="I519" s="2"/>
    </row>
    <row r="520">
      <c r="I520" s="2"/>
    </row>
    <row r="521">
      <c r="I521" s="2"/>
    </row>
    <row r="522">
      <c r="I522" s="2"/>
    </row>
    <row r="523">
      <c r="I523" s="2"/>
    </row>
    <row r="524">
      <c r="I524" s="2"/>
    </row>
    <row r="525">
      <c r="I525" s="2"/>
    </row>
    <row r="526">
      <c r="I526" s="2"/>
    </row>
    <row r="527">
      <c r="I527" s="2"/>
    </row>
    <row r="528">
      <c r="I528" s="2"/>
    </row>
    <row r="529">
      <c r="I529" s="2"/>
    </row>
    <row r="530">
      <c r="I530" s="2"/>
    </row>
    <row r="531">
      <c r="I531" s="2"/>
    </row>
    <row r="532">
      <c r="I532" s="2"/>
    </row>
    <row r="533">
      <c r="I533" s="2"/>
    </row>
    <row r="534">
      <c r="I534" s="2"/>
    </row>
    <row r="535">
      <c r="I535" s="2"/>
    </row>
    <row r="536">
      <c r="I536" s="2"/>
    </row>
    <row r="537">
      <c r="I537" s="2"/>
    </row>
    <row r="538">
      <c r="I538" s="2"/>
    </row>
    <row r="539">
      <c r="I539" s="2"/>
    </row>
    <row r="540">
      <c r="I540" s="2"/>
    </row>
    <row r="541">
      <c r="I541" s="2"/>
    </row>
    <row r="542">
      <c r="I542" s="2"/>
    </row>
    <row r="543">
      <c r="I543" s="2"/>
    </row>
    <row r="544">
      <c r="I544" s="2"/>
    </row>
    <row r="545">
      <c r="I545" s="2"/>
    </row>
    <row r="546">
      <c r="I546" s="2"/>
    </row>
    <row r="547">
      <c r="I547" s="2"/>
    </row>
    <row r="548">
      <c r="I548" s="2"/>
    </row>
    <row r="549">
      <c r="I549" s="2"/>
    </row>
    <row r="550">
      <c r="I550" s="2"/>
    </row>
    <row r="551">
      <c r="I551" s="2"/>
    </row>
    <row r="552">
      <c r="I552" s="2"/>
    </row>
    <row r="553">
      <c r="I553" s="2"/>
    </row>
    <row r="554">
      <c r="I554" s="2"/>
    </row>
    <row r="555">
      <c r="I555" s="2"/>
    </row>
    <row r="556">
      <c r="I556" s="2"/>
    </row>
    <row r="557">
      <c r="I557" s="2"/>
    </row>
    <row r="558">
      <c r="I558" s="2"/>
    </row>
    <row r="559">
      <c r="I559" s="2"/>
    </row>
    <row r="560">
      <c r="I560" s="2"/>
    </row>
    <row r="561">
      <c r="I561" s="2"/>
    </row>
    <row r="562">
      <c r="I562" s="2"/>
    </row>
    <row r="563">
      <c r="I563" s="2"/>
    </row>
    <row r="564">
      <c r="I564" s="2"/>
    </row>
    <row r="565">
      <c r="I565" s="2"/>
    </row>
    <row r="566">
      <c r="I566" s="2"/>
    </row>
    <row r="567">
      <c r="I567" s="2"/>
    </row>
    <row r="568">
      <c r="I568" s="2"/>
    </row>
    <row r="569">
      <c r="I569" s="2"/>
    </row>
    <row r="570">
      <c r="I570" s="2"/>
    </row>
    <row r="571">
      <c r="I571" s="2"/>
    </row>
    <row r="572">
      <c r="I572" s="2"/>
    </row>
    <row r="573">
      <c r="I573" s="2"/>
    </row>
    <row r="574">
      <c r="I574" s="2"/>
    </row>
    <row r="575">
      <c r="I575" s="2"/>
    </row>
    <row r="576">
      <c r="I576" s="2"/>
    </row>
    <row r="577">
      <c r="I577" s="2"/>
    </row>
    <row r="578">
      <c r="I578" s="2"/>
    </row>
    <row r="579">
      <c r="I579" s="2"/>
    </row>
    <row r="580">
      <c r="I580" s="2"/>
    </row>
    <row r="581">
      <c r="I581" s="2"/>
    </row>
    <row r="582">
      <c r="I582" s="2"/>
    </row>
    <row r="583">
      <c r="I583" s="2"/>
    </row>
    <row r="584">
      <c r="I584" s="2"/>
    </row>
    <row r="585">
      <c r="I585" s="2"/>
    </row>
    <row r="586">
      <c r="I586" s="2"/>
    </row>
    <row r="587">
      <c r="I587" s="2"/>
    </row>
    <row r="588">
      <c r="I588" s="2"/>
    </row>
    <row r="589">
      <c r="I589" s="2"/>
    </row>
    <row r="590">
      <c r="I590" s="2"/>
    </row>
    <row r="591">
      <c r="I591" s="2"/>
    </row>
    <row r="592">
      <c r="I592" s="2"/>
    </row>
    <row r="593">
      <c r="I593" s="2"/>
    </row>
    <row r="594">
      <c r="I594" s="2"/>
    </row>
    <row r="595">
      <c r="I595" s="2"/>
    </row>
    <row r="596">
      <c r="I596" s="2"/>
    </row>
    <row r="597">
      <c r="I597" s="2"/>
    </row>
    <row r="598">
      <c r="I598" s="2"/>
    </row>
    <row r="599">
      <c r="I599" s="2"/>
    </row>
    <row r="600">
      <c r="I600" s="2"/>
    </row>
    <row r="601">
      <c r="I601" s="2"/>
    </row>
    <row r="602">
      <c r="I602" s="2"/>
    </row>
    <row r="603">
      <c r="I603" s="2"/>
    </row>
    <row r="604">
      <c r="I604" s="2"/>
    </row>
    <row r="605">
      <c r="I605" s="2"/>
    </row>
    <row r="606">
      <c r="I606" s="2"/>
    </row>
    <row r="607">
      <c r="I607" s="2"/>
    </row>
    <row r="608">
      <c r="I608" s="2"/>
    </row>
    <row r="609">
      <c r="I609" s="2"/>
    </row>
    <row r="610">
      <c r="I610" s="2"/>
    </row>
    <row r="611">
      <c r="I611" s="2"/>
    </row>
    <row r="612">
      <c r="I612" s="2"/>
    </row>
    <row r="613">
      <c r="I613" s="2"/>
    </row>
    <row r="614">
      <c r="I614" s="2"/>
    </row>
    <row r="615">
      <c r="I615" s="2"/>
    </row>
    <row r="616">
      <c r="I616" s="2"/>
    </row>
    <row r="617">
      <c r="I617" s="2"/>
    </row>
    <row r="618">
      <c r="I618" s="2"/>
    </row>
    <row r="619">
      <c r="I619" s="2"/>
    </row>
    <row r="620">
      <c r="I620" s="2"/>
    </row>
    <row r="621">
      <c r="I621" s="2"/>
    </row>
    <row r="622">
      <c r="I622" s="2"/>
    </row>
    <row r="623">
      <c r="I623" s="2"/>
    </row>
    <row r="624">
      <c r="I624" s="2"/>
    </row>
    <row r="625">
      <c r="I625" s="2"/>
    </row>
    <row r="626">
      <c r="I626" s="2"/>
    </row>
    <row r="627">
      <c r="I627" s="2"/>
    </row>
    <row r="628">
      <c r="I628" s="2"/>
    </row>
    <row r="629">
      <c r="I629" s="2"/>
    </row>
    <row r="630">
      <c r="I630" s="2"/>
    </row>
    <row r="631">
      <c r="I631" s="2"/>
    </row>
    <row r="632">
      <c r="I632" s="2"/>
    </row>
    <row r="633">
      <c r="I633" s="2"/>
    </row>
    <row r="634">
      <c r="I634" s="2"/>
    </row>
    <row r="635">
      <c r="I635" s="2"/>
    </row>
    <row r="636">
      <c r="I636" s="2"/>
    </row>
    <row r="637">
      <c r="I637" s="2"/>
    </row>
    <row r="638">
      <c r="I638" s="2"/>
    </row>
    <row r="639">
      <c r="I639" s="2"/>
    </row>
    <row r="640">
      <c r="I640" s="2"/>
    </row>
    <row r="641">
      <c r="I641" s="2"/>
    </row>
    <row r="642">
      <c r="I642" s="2"/>
    </row>
    <row r="643">
      <c r="I643" s="2"/>
    </row>
    <row r="644">
      <c r="I644" s="2"/>
    </row>
    <row r="645">
      <c r="I645" s="2"/>
    </row>
    <row r="646">
      <c r="I646" s="2"/>
    </row>
    <row r="647">
      <c r="I647" s="2"/>
    </row>
    <row r="648">
      <c r="I648" s="2"/>
    </row>
    <row r="649">
      <c r="I649" s="2"/>
    </row>
    <row r="650">
      <c r="I650" s="2"/>
    </row>
    <row r="651">
      <c r="I651" s="2"/>
    </row>
    <row r="652">
      <c r="I652" s="2"/>
    </row>
    <row r="653">
      <c r="I653" s="2"/>
    </row>
    <row r="654">
      <c r="I654" s="2"/>
    </row>
    <row r="655">
      <c r="I655" s="2"/>
    </row>
    <row r="656">
      <c r="I656" s="2"/>
    </row>
    <row r="657">
      <c r="I657" s="2"/>
    </row>
    <row r="658">
      <c r="I658" s="2"/>
    </row>
    <row r="659">
      <c r="I659" s="2"/>
    </row>
    <row r="660">
      <c r="I660" s="2"/>
    </row>
    <row r="661">
      <c r="I661" s="2"/>
    </row>
    <row r="662">
      <c r="I662" s="2"/>
    </row>
    <row r="663">
      <c r="I663" s="2"/>
    </row>
    <row r="664">
      <c r="I664" s="2"/>
    </row>
    <row r="665">
      <c r="I665" s="2"/>
    </row>
    <row r="666">
      <c r="I666" s="2"/>
    </row>
    <row r="667">
      <c r="I667" s="2"/>
    </row>
    <row r="668">
      <c r="I668" s="2"/>
    </row>
    <row r="669">
      <c r="I669" s="2"/>
    </row>
    <row r="670">
      <c r="I670" s="2"/>
    </row>
    <row r="671">
      <c r="I671" s="2"/>
    </row>
    <row r="672">
      <c r="I672" s="2"/>
    </row>
    <row r="673">
      <c r="I673" s="2"/>
    </row>
    <row r="674">
      <c r="I674" s="2"/>
    </row>
    <row r="675">
      <c r="I675" s="2"/>
    </row>
    <row r="676">
      <c r="I676" s="2"/>
    </row>
    <row r="677">
      <c r="I677" s="2"/>
    </row>
    <row r="678">
      <c r="I678" s="2"/>
    </row>
    <row r="679">
      <c r="I679" s="2"/>
    </row>
    <row r="680">
      <c r="I680" s="2"/>
    </row>
    <row r="681">
      <c r="I681" s="2"/>
    </row>
    <row r="682">
      <c r="I682" s="2"/>
    </row>
    <row r="683">
      <c r="I683" s="2"/>
    </row>
    <row r="684">
      <c r="I684" s="2"/>
    </row>
    <row r="685">
      <c r="I685" s="2"/>
    </row>
    <row r="686">
      <c r="I686" s="2"/>
    </row>
    <row r="687">
      <c r="I687" s="2"/>
    </row>
    <row r="688">
      <c r="I688" s="2"/>
    </row>
    <row r="689">
      <c r="I689" s="2"/>
    </row>
    <row r="690">
      <c r="I690" s="2"/>
    </row>
    <row r="691">
      <c r="I691" s="2"/>
    </row>
    <row r="692">
      <c r="I692" s="2"/>
    </row>
    <row r="693">
      <c r="I693" s="2"/>
    </row>
    <row r="694">
      <c r="I694" s="2"/>
    </row>
    <row r="695">
      <c r="I695" s="2"/>
    </row>
    <row r="696">
      <c r="I696" s="2"/>
    </row>
    <row r="697">
      <c r="I697" s="2"/>
    </row>
    <row r="698">
      <c r="I698" s="2"/>
    </row>
    <row r="699">
      <c r="I699" s="2"/>
    </row>
    <row r="700">
      <c r="I700" s="2"/>
    </row>
    <row r="701">
      <c r="I701" s="2"/>
    </row>
    <row r="702">
      <c r="I702" s="2"/>
    </row>
    <row r="703">
      <c r="I703" s="2"/>
    </row>
    <row r="704">
      <c r="I704" s="2"/>
    </row>
    <row r="705">
      <c r="I705" s="2"/>
    </row>
    <row r="706">
      <c r="I706" s="2"/>
    </row>
    <row r="707">
      <c r="I707" s="2"/>
    </row>
    <row r="708">
      <c r="I708" s="2"/>
    </row>
    <row r="709">
      <c r="I709" s="2"/>
    </row>
    <row r="710">
      <c r="I710" s="2"/>
    </row>
    <row r="711">
      <c r="I711" s="2"/>
    </row>
    <row r="712">
      <c r="I712" s="2"/>
    </row>
    <row r="713">
      <c r="I713" s="2"/>
    </row>
    <row r="714">
      <c r="I714" s="2"/>
    </row>
    <row r="715">
      <c r="I715" s="2"/>
    </row>
    <row r="716">
      <c r="I716" s="2"/>
    </row>
    <row r="717">
      <c r="I717" s="2"/>
    </row>
    <row r="718">
      <c r="I718" s="2"/>
    </row>
    <row r="719">
      <c r="I719" s="2"/>
    </row>
    <row r="720">
      <c r="I720" s="2"/>
    </row>
    <row r="721">
      <c r="I721" s="2"/>
    </row>
    <row r="722">
      <c r="I722" s="2"/>
    </row>
    <row r="723">
      <c r="I723" s="2"/>
    </row>
    <row r="724">
      <c r="I724" s="2"/>
    </row>
    <row r="725">
      <c r="I725" s="2"/>
    </row>
    <row r="726">
      <c r="I726" s="2"/>
    </row>
    <row r="727">
      <c r="I727" s="2"/>
    </row>
    <row r="728">
      <c r="I728" s="2"/>
    </row>
    <row r="729">
      <c r="I729" s="2"/>
    </row>
    <row r="730">
      <c r="I730" s="2"/>
    </row>
    <row r="731">
      <c r="I731" s="2"/>
    </row>
    <row r="732">
      <c r="I732" s="2"/>
    </row>
    <row r="733">
      <c r="I733" s="2"/>
    </row>
    <row r="734">
      <c r="I734" s="2"/>
    </row>
    <row r="735">
      <c r="I735" s="2"/>
    </row>
    <row r="736">
      <c r="I736" s="2"/>
    </row>
    <row r="737">
      <c r="I737" s="2"/>
    </row>
    <row r="738">
      <c r="I738" s="2"/>
    </row>
    <row r="739">
      <c r="I739" s="2"/>
    </row>
    <row r="740">
      <c r="I740" s="2"/>
    </row>
    <row r="741">
      <c r="I741" s="2"/>
    </row>
    <row r="742">
      <c r="I742" s="2"/>
    </row>
    <row r="743">
      <c r="I743" s="2"/>
    </row>
    <row r="744">
      <c r="I744" s="2"/>
    </row>
    <row r="745">
      <c r="I745" s="2"/>
    </row>
    <row r="746">
      <c r="I746" s="2"/>
    </row>
    <row r="747">
      <c r="I747" s="2"/>
    </row>
    <row r="748">
      <c r="I748" s="2"/>
    </row>
    <row r="749">
      <c r="I749" s="2"/>
    </row>
    <row r="750">
      <c r="I750" s="2"/>
    </row>
    <row r="751">
      <c r="I751" s="2"/>
    </row>
    <row r="752">
      <c r="I752" s="2"/>
    </row>
    <row r="753">
      <c r="I753" s="2"/>
    </row>
    <row r="754">
      <c r="I754" s="2"/>
    </row>
    <row r="755">
      <c r="I755" s="2"/>
    </row>
    <row r="756">
      <c r="I756" s="2"/>
    </row>
    <row r="757">
      <c r="I757" s="2"/>
    </row>
    <row r="758">
      <c r="I758" s="2"/>
    </row>
    <row r="759">
      <c r="I759" s="2"/>
    </row>
    <row r="760">
      <c r="I760" s="2"/>
    </row>
    <row r="761">
      <c r="I761" s="2"/>
    </row>
    <row r="762">
      <c r="I762" s="2"/>
    </row>
    <row r="763">
      <c r="I763" s="2"/>
    </row>
    <row r="764">
      <c r="I764" s="2"/>
    </row>
    <row r="765">
      <c r="I765" s="2"/>
    </row>
    <row r="766">
      <c r="I766" s="2"/>
    </row>
    <row r="767">
      <c r="I767" s="2"/>
    </row>
    <row r="768">
      <c r="I768" s="2"/>
    </row>
    <row r="769">
      <c r="I769" s="2"/>
    </row>
    <row r="770">
      <c r="I770" s="2"/>
    </row>
    <row r="771">
      <c r="I771" s="2"/>
    </row>
    <row r="772">
      <c r="I772" s="2"/>
    </row>
    <row r="773">
      <c r="I773" s="2"/>
    </row>
    <row r="774">
      <c r="I774" s="2"/>
    </row>
    <row r="775">
      <c r="I775" s="2"/>
    </row>
    <row r="776">
      <c r="I776" s="2"/>
    </row>
    <row r="777">
      <c r="I777" s="2"/>
    </row>
    <row r="778">
      <c r="I778" s="2"/>
    </row>
    <row r="779">
      <c r="I779" s="2"/>
    </row>
    <row r="780">
      <c r="I780" s="2"/>
    </row>
    <row r="781">
      <c r="I781" s="2"/>
    </row>
    <row r="782">
      <c r="I782" s="2"/>
    </row>
    <row r="783">
      <c r="I783" s="2"/>
    </row>
    <row r="784">
      <c r="I784" s="2"/>
    </row>
    <row r="785">
      <c r="I785" s="2"/>
    </row>
    <row r="786">
      <c r="I786" s="2"/>
    </row>
    <row r="787">
      <c r="I787" s="2"/>
    </row>
    <row r="788">
      <c r="I788" s="2"/>
    </row>
    <row r="789">
      <c r="I789" s="2"/>
    </row>
    <row r="790">
      <c r="I790" s="2"/>
    </row>
    <row r="791">
      <c r="I791" s="2"/>
    </row>
    <row r="792">
      <c r="I792" s="2"/>
    </row>
    <row r="793">
      <c r="I793" s="2"/>
    </row>
    <row r="794">
      <c r="I794" s="2"/>
    </row>
    <row r="795">
      <c r="I795" s="2"/>
    </row>
    <row r="796">
      <c r="I796" s="2"/>
    </row>
    <row r="797">
      <c r="I797" s="2"/>
    </row>
    <row r="798">
      <c r="I798" s="2"/>
    </row>
    <row r="799">
      <c r="I799" s="2"/>
    </row>
    <row r="800">
      <c r="I800" s="2"/>
    </row>
    <row r="801">
      <c r="I801" s="2"/>
    </row>
    <row r="802">
      <c r="I802" s="2"/>
    </row>
    <row r="803">
      <c r="I803" s="2"/>
    </row>
    <row r="804">
      <c r="I804" s="2"/>
    </row>
    <row r="805">
      <c r="I805" s="2"/>
    </row>
    <row r="806">
      <c r="I806" s="2"/>
    </row>
    <row r="807">
      <c r="I807" s="2"/>
    </row>
    <row r="808">
      <c r="I808" s="2"/>
    </row>
    <row r="809">
      <c r="I809" s="2"/>
    </row>
    <row r="810">
      <c r="I810" s="2"/>
    </row>
    <row r="811">
      <c r="I811" s="2"/>
    </row>
    <row r="812">
      <c r="I812" s="2"/>
    </row>
    <row r="813">
      <c r="I813" s="2"/>
    </row>
    <row r="814">
      <c r="I814" s="2"/>
    </row>
    <row r="815">
      <c r="I815" s="2"/>
    </row>
    <row r="816">
      <c r="I816" s="2"/>
    </row>
    <row r="817">
      <c r="I817" s="2"/>
    </row>
    <row r="818">
      <c r="I818" s="2"/>
    </row>
    <row r="819">
      <c r="I819" s="2"/>
    </row>
    <row r="820">
      <c r="I820" s="2"/>
    </row>
    <row r="821">
      <c r="I821" s="2"/>
    </row>
    <row r="822">
      <c r="I822" s="2"/>
    </row>
    <row r="823">
      <c r="I823" s="2"/>
    </row>
    <row r="824">
      <c r="I824" s="2"/>
    </row>
    <row r="825">
      <c r="I825" s="2"/>
    </row>
    <row r="826">
      <c r="I826" s="2"/>
    </row>
    <row r="827">
      <c r="I827" s="2"/>
    </row>
    <row r="828">
      <c r="I828" s="2"/>
    </row>
    <row r="829">
      <c r="I829" s="2"/>
    </row>
    <row r="830">
      <c r="I830" s="2"/>
    </row>
    <row r="831">
      <c r="I831" s="2"/>
    </row>
    <row r="832">
      <c r="I832" s="2"/>
    </row>
    <row r="833">
      <c r="I833" s="2"/>
    </row>
    <row r="834">
      <c r="I834" s="2"/>
    </row>
    <row r="835">
      <c r="I835" s="2"/>
    </row>
    <row r="836">
      <c r="I836" s="2"/>
    </row>
    <row r="837">
      <c r="I837" s="2"/>
    </row>
    <row r="838">
      <c r="I838" s="2"/>
    </row>
    <row r="839">
      <c r="I839" s="2"/>
    </row>
    <row r="840">
      <c r="I840" s="2"/>
    </row>
    <row r="841">
      <c r="I841" s="2"/>
    </row>
    <row r="842">
      <c r="I842" s="2"/>
    </row>
    <row r="843">
      <c r="I843" s="2"/>
    </row>
    <row r="844">
      <c r="I844" s="2"/>
    </row>
    <row r="845">
      <c r="I845" s="2"/>
    </row>
    <row r="846">
      <c r="I846" s="2"/>
    </row>
    <row r="847">
      <c r="I847" s="2"/>
    </row>
    <row r="848">
      <c r="I848" s="2"/>
    </row>
    <row r="849">
      <c r="I849" s="2"/>
    </row>
    <row r="850">
      <c r="I850" s="2"/>
    </row>
    <row r="851">
      <c r="I851" s="2"/>
    </row>
    <row r="852">
      <c r="I852" s="2"/>
    </row>
    <row r="853">
      <c r="I853" s="2"/>
    </row>
    <row r="854">
      <c r="I854" s="2"/>
    </row>
    <row r="855">
      <c r="I855" s="2"/>
    </row>
    <row r="856">
      <c r="I856" s="2"/>
    </row>
    <row r="857">
      <c r="I857" s="2"/>
    </row>
    <row r="858">
      <c r="I858" s="2"/>
    </row>
    <row r="859">
      <c r="I859" s="2"/>
    </row>
    <row r="860">
      <c r="I860" s="2"/>
    </row>
    <row r="861">
      <c r="I861" s="2"/>
    </row>
    <row r="862">
      <c r="I862" s="2"/>
    </row>
    <row r="863">
      <c r="I863" s="2"/>
    </row>
    <row r="864">
      <c r="I864" s="2"/>
    </row>
    <row r="865">
      <c r="I865" s="2"/>
    </row>
    <row r="866">
      <c r="I866" s="2"/>
    </row>
    <row r="867">
      <c r="I867" s="2"/>
    </row>
    <row r="868">
      <c r="I868" s="2"/>
    </row>
    <row r="869">
      <c r="I869" s="2"/>
    </row>
    <row r="870">
      <c r="I870" s="2"/>
    </row>
    <row r="871">
      <c r="I871" s="2"/>
    </row>
    <row r="872">
      <c r="I872" s="2"/>
    </row>
    <row r="873">
      <c r="I873" s="2"/>
    </row>
    <row r="874">
      <c r="I874" s="2"/>
    </row>
    <row r="875">
      <c r="I875" s="2"/>
    </row>
    <row r="876">
      <c r="I876" s="2"/>
    </row>
    <row r="877">
      <c r="I877" s="2"/>
    </row>
    <row r="878">
      <c r="I878" s="2"/>
    </row>
    <row r="879">
      <c r="I879" s="2"/>
    </row>
    <row r="880">
      <c r="I880" s="2"/>
    </row>
    <row r="881">
      <c r="I881" s="2"/>
    </row>
    <row r="882">
      <c r="I882" s="2"/>
    </row>
    <row r="883">
      <c r="I883" s="2"/>
    </row>
    <row r="884">
      <c r="I884" s="2"/>
    </row>
    <row r="885">
      <c r="I885" s="2"/>
    </row>
    <row r="886">
      <c r="I886" s="2"/>
    </row>
    <row r="887">
      <c r="I887" s="2"/>
    </row>
    <row r="888">
      <c r="I888" s="2"/>
    </row>
    <row r="889">
      <c r="I889" s="2"/>
    </row>
    <row r="890">
      <c r="I890" s="2"/>
    </row>
    <row r="891">
      <c r="I891" s="2"/>
    </row>
    <row r="892">
      <c r="I892" s="2"/>
    </row>
    <row r="893">
      <c r="I893" s="2"/>
    </row>
    <row r="894">
      <c r="I894" s="2"/>
    </row>
    <row r="895">
      <c r="I895" s="2"/>
    </row>
    <row r="896">
      <c r="I896" s="2"/>
    </row>
    <row r="897">
      <c r="I897" s="2"/>
    </row>
    <row r="898">
      <c r="I898" s="2"/>
    </row>
    <row r="899">
      <c r="I899" s="2"/>
    </row>
    <row r="900">
      <c r="I900" s="2"/>
    </row>
    <row r="901">
      <c r="I901" s="2"/>
    </row>
    <row r="902">
      <c r="I902" s="2"/>
    </row>
    <row r="903">
      <c r="I903" s="2"/>
    </row>
    <row r="904">
      <c r="I904" s="2"/>
    </row>
    <row r="905">
      <c r="I905" s="2"/>
    </row>
    <row r="906">
      <c r="I906" s="2"/>
    </row>
    <row r="907">
      <c r="I907" s="2"/>
    </row>
    <row r="908">
      <c r="I908" s="2"/>
    </row>
    <row r="909">
      <c r="I909" s="2"/>
    </row>
    <row r="910">
      <c r="I910" s="2"/>
    </row>
    <row r="911">
      <c r="I911" s="2"/>
    </row>
    <row r="912">
      <c r="I912" s="2"/>
    </row>
    <row r="913">
      <c r="I913" s="2"/>
    </row>
    <row r="914">
      <c r="I914" s="2"/>
    </row>
    <row r="915">
      <c r="I915" s="2"/>
    </row>
    <row r="916">
      <c r="I916" s="2"/>
    </row>
    <row r="917">
      <c r="I917" s="2"/>
    </row>
    <row r="918">
      <c r="I918" s="2"/>
    </row>
    <row r="919">
      <c r="I919" s="2"/>
    </row>
    <row r="920">
      <c r="I920" s="2"/>
    </row>
    <row r="921">
      <c r="I921" s="2"/>
    </row>
    <row r="922">
      <c r="I922" s="2"/>
    </row>
    <row r="923">
      <c r="I923" s="2"/>
    </row>
    <row r="924">
      <c r="I924" s="2"/>
    </row>
    <row r="925">
      <c r="I925" s="2"/>
    </row>
    <row r="926">
      <c r="I926" s="2"/>
    </row>
    <row r="927">
      <c r="I927" s="2"/>
    </row>
    <row r="928">
      <c r="I928" s="2"/>
    </row>
    <row r="929">
      <c r="I929" s="2"/>
    </row>
    <row r="930">
      <c r="I930" s="2"/>
    </row>
    <row r="931">
      <c r="I931" s="2"/>
    </row>
    <row r="932">
      <c r="I932" s="2"/>
    </row>
    <row r="933">
      <c r="I933" s="2"/>
    </row>
    <row r="934">
      <c r="I934" s="2"/>
    </row>
    <row r="935">
      <c r="I935" s="2"/>
    </row>
    <row r="936">
      <c r="I936" s="2"/>
    </row>
    <row r="937">
      <c r="I937" s="2"/>
    </row>
    <row r="938">
      <c r="I938" s="2"/>
    </row>
    <row r="939">
      <c r="I939" s="2"/>
    </row>
    <row r="940">
      <c r="I940" s="2"/>
    </row>
    <row r="941">
      <c r="I941" s="2"/>
    </row>
    <row r="942">
      <c r="I942" s="2"/>
    </row>
    <row r="943">
      <c r="I943" s="2"/>
    </row>
    <row r="944">
      <c r="I944" s="2"/>
    </row>
    <row r="945">
      <c r="I945" s="2"/>
    </row>
    <row r="946">
      <c r="I946" s="2"/>
    </row>
    <row r="947">
      <c r="I947" s="2"/>
    </row>
    <row r="948">
      <c r="I948" s="2"/>
    </row>
    <row r="949">
      <c r="I949" s="2"/>
    </row>
    <row r="950">
      <c r="I950" s="2"/>
    </row>
    <row r="951">
      <c r="I951" s="2"/>
    </row>
    <row r="952">
      <c r="I952" s="2"/>
    </row>
    <row r="953">
      <c r="I953" s="2"/>
    </row>
    <row r="954">
      <c r="I954" s="2"/>
    </row>
    <row r="955">
      <c r="I955" s="2"/>
    </row>
    <row r="956">
      <c r="I956" s="2"/>
    </row>
    <row r="957">
      <c r="I957" s="2"/>
    </row>
    <row r="958">
      <c r="I958" s="2"/>
    </row>
    <row r="959">
      <c r="I959" s="2"/>
    </row>
    <row r="960">
      <c r="I960" s="2"/>
    </row>
    <row r="961">
      <c r="I961" s="2"/>
    </row>
    <row r="962">
      <c r="I962" s="2"/>
    </row>
    <row r="963">
      <c r="I963" s="2"/>
    </row>
    <row r="964">
      <c r="I964" s="2"/>
    </row>
    <row r="965">
      <c r="I965" s="2"/>
    </row>
    <row r="966">
      <c r="I966" s="2"/>
    </row>
    <row r="967">
      <c r="I967" s="2"/>
    </row>
    <row r="968">
      <c r="I968" s="2"/>
    </row>
    <row r="969">
      <c r="I969" s="2"/>
    </row>
    <row r="970">
      <c r="I970" s="2"/>
    </row>
    <row r="971">
      <c r="I971" s="2"/>
    </row>
    <row r="972">
      <c r="I972" s="2"/>
    </row>
    <row r="973">
      <c r="I973" s="2"/>
    </row>
    <row r="974">
      <c r="I974" s="2"/>
    </row>
    <row r="975">
      <c r="I975" s="2"/>
    </row>
    <row r="976">
      <c r="I976" s="2"/>
    </row>
    <row r="977">
      <c r="I977" s="2"/>
    </row>
    <row r="978">
      <c r="I978" s="2"/>
    </row>
    <row r="979">
      <c r="I979" s="2"/>
    </row>
    <row r="980">
      <c r="I980" s="2"/>
    </row>
    <row r="981">
      <c r="I981" s="2"/>
    </row>
    <row r="982">
      <c r="I982" s="2"/>
    </row>
    <row r="983">
      <c r="I983" s="2"/>
    </row>
    <row r="984">
      <c r="I984" s="2"/>
    </row>
    <row r="985">
      <c r="I985" s="2"/>
    </row>
    <row r="986">
      <c r="I986" s="2"/>
    </row>
    <row r="987">
      <c r="I987" s="2"/>
    </row>
    <row r="988">
      <c r="I988" s="2"/>
    </row>
    <row r="989">
      <c r="I989" s="2"/>
    </row>
    <row r="990">
      <c r="I990" s="2"/>
    </row>
    <row r="991">
      <c r="I991" s="2"/>
    </row>
    <row r="992">
      <c r="I992" s="2"/>
    </row>
    <row r="993">
      <c r="I993" s="2"/>
    </row>
    <row r="994">
      <c r="I994" s="2"/>
    </row>
    <row r="995">
      <c r="I995" s="2"/>
    </row>
    <row r="996">
      <c r="I996" s="2"/>
    </row>
    <row r="997">
      <c r="I997" s="2"/>
    </row>
    <row r="998">
      <c r="I998" s="2"/>
    </row>
    <row r="999">
      <c r="I999" s="2"/>
    </row>
    <row r="1000">
      <c r="I1000" s="2"/>
    </row>
    <row r="1001">
      <c r="I1001" s="2"/>
    </row>
    <row r="1002">
      <c r="I1002" s="2"/>
    </row>
    <row r="1003">
      <c r="I1003" s="2"/>
    </row>
    <row r="1004">
      <c r="I1004" s="2"/>
    </row>
    <row r="1005">
      <c r="I1005" s="2"/>
    </row>
    <row r="1006">
      <c r="I1006" s="2"/>
    </row>
    <row r="1007">
      <c r="I1007" s="2"/>
    </row>
    <row r="1008">
      <c r="I1008" s="2"/>
    </row>
    <row r="1009">
      <c r="I1009" s="2"/>
    </row>
    <row r="1010">
      <c r="I1010" s="2"/>
    </row>
    <row r="1011">
      <c r="I1011" s="2"/>
    </row>
    <row r="1012">
      <c r="I1012" s="2"/>
    </row>
  </sheetData>
  <mergeCells count="10">
    <mergeCell ref="C8:D8"/>
    <mergeCell ref="C10:E10"/>
    <mergeCell ref="A1:D2"/>
    <mergeCell ref="G1:H11"/>
    <mergeCell ref="A3:B3"/>
    <mergeCell ref="A4:B4"/>
    <mergeCell ref="D4:E4"/>
    <mergeCell ref="A7:B7"/>
    <mergeCell ref="A8:B8"/>
    <mergeCell ref="C11:F11"/>
  </mergeCells>
  <hyperlinks>
    <hyperlink r:id="rId1" ref="C7"/>
    <hyperlink r:id="rId2" ref="C8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2"/>
    <hyperlink r:id="rId52" ref="H63"/>
    <hyperlink r:id="rId53" ref="H64"/>
    <hyperlink r:id="rId54" ref="H65"/>
    <hyperlink r:id="rId55" ref="H66"/>
    <hyperlink r:id="rId56" ref="H67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78"/>
    <hyperlink r:id="rId68" ref="H79"/>
    <hyperlink r:id="rId69" ref="H80"/>
    <hyperlink r:id="rId70" ref="H81"/>
    <hyperlink r:id="rId71" ref="H82"/>
    <hyperlink r:id="rId72" ref="H83"/>
    <hyperlink r:id="rId73" ref="H84"/>
    <hyperlink r:id="rId74" ref="H85"/>
    <hyperlink r:id="rId75" ref="H86"/>
    <hyperlink r:id="rId76" ref="H87"/>
    <hyperlink r:id="rId77" ref="H88"/>
    <hyperlink r:id="rId78" ref="H89"/>
    <hyperlink r:id="rId79" ref="H90"/>
    <hyperlink r:id="rId80" ref="H91"/>
    <hyperlink r:id="rId81" ref="H92"/>
    <hyperlink r:id="rId82" ref="H93"/>
    <hyperlink r:id="rId83" ref="H94"/>
    <hyperlink r:id="rId84" ref="H95"/>
    <hyperlink r:id="rId85" ref="H96"/>
    <hyperlink r:id="rId86" ref="H97"/>
    <hyperlink r:id="rId87" ref="H98"/>
    <hyperlink r:id="rId88" ref="H99"/>
    <hyperlink r:id="rId89" ref="H100"/>
    <hyperlink r:id="rId90" ref="H101"/>
    <hyperlink r:id="rId91" ref="H102"/>
    <hyperlink r:id="rId92" ref="H103"/>
    <hyperlink r:id="rId93" ref="H104"/>
    <hyperlink r:id="rId94" ref="H105"/>
    <hyperlink r:id="rId95" ref="H106"/>
    <hyperlink r:id="rId96" ref="H107"/>
    <hyperlink r:id="rId97" ref="H108"/>
    <hyperlink r:id="rId98" ref="H109"/>
    <hyperlink r:id="rId99" ref="H110"/>
    <hyperlink r:id="rId100" ref="H111"/>
    <hyperlink r:id="rId101" ref="H112"/>
    <hyperlink r:id="rId102" ref="H113"/>
    <hyperlink r:id="rId103" ref="H114"/>
    <hyperlink r:id="rId104" ref="H115"/>
    <hyperlink r:id="rId105" ref="H116"/>
    <hyperlink r:id="rId106" ref="H117"/>
    <hyperlink r:id="rId107" ref="H118"/>
    <hyperlink r:id="rId108" ref="H119"/>
    <hyperlink r:id="rId109" ref="H120"/>
    <hyperlink r:id="rId110" ref="H121"/>
    <hyperlink r:id="rId111" ref="H122"/>
    <hyperlink r:id="rId112" ref="H123"/>
    <hyperlink r:id="rId113" ref="H124"/>
    <hyperlink r:id="rId114" ref="H125"/>
    <hyperlink r:id="rId115" ref="H126"/>
    <hyperlink r:id="rId116" ref="H127"/>
    <hyperlink r:id="rId117" ref="H128"/>
    <hyperlink r:id="rId118" ref="H129"/>
    <hyperlink r:id="rId119" ref="H130"/>
    <hyperlink r:id="rId120" ref="H131"/>
    <hyperlink r:id="rId121" ref="H132"/>
    <hyperlink r:id="rId122" ref="H133"/>
    <hyperlink r:id="rId123" ref="H134"/>
    <hyperlink r:id="rId124" ref="H135"/>
    <hyperlink r:id="rId125" ref="H136"/>
    <hyperlink r:id="rId126" ref="H137"/>
    <hyperlink r:id="rId127" ref="H138"/>
    <hyperlink r:id="rId128" ref="H139"/>
    <hyperlink r:id="rId129" ref="H140"/>
    <hyperlink r:id="rId130" ref="H141"/>
    <hyperlink r:id="rId131" ref="H142"/>
    <hyperlink r:id="rId132" ref="H143"/>
    <hyperlink r:id="rId133" ref="H144"/>
    <hyperlink r:id="rId134" ref="H145"/>
    <hyperlink r:id="rId135" ref="H146"/>
    <hyperlink r:id="rId136" ref="H147"/>
    <hyperlink r:id="rId137" ref="H148"/>
    <hyperlink r:id="rId138" ref="H149"/>
    <hyperlink r:id="rId139" ref="H150"/>
    <hyperlink r:id="rId140" ref="H151"/>
    <hyperlink r:id="rId141" ref="H152"/>
    <hyperlink r:id="rId142" ref="H153"/>
    <hyperlink r:id="rId143" ref="H154"/>
    <hyperlink r:id="rId144" ref="H155"/>
    <hyperlink r:id="rId145" ref="H156"/>
    <hyperlink r:id="rId146" ref="H157"/>
    <hyperlink r:id="rId147" ref="H158"/>
    <hyperlink r:id="rId148" ref="H159"/>
    <hyperlink r:id="rId149" ref="H160"/>
    <hyperlink r:id="rId150" ref="H161"/>
    <hyperlink r:id="rId151" ref="H162"/>
    <hyperlink r:id="rId152" ref="H163"/>
    <hyperlink r:id="rId153" ref="H164"/>
    <hyperlink r:id="rId154" ref="H165"/>
    <hyperlink r:id="rId155" ref="H166"/>
    <hyperlink r:id="rId156" ref="H167"/>
    <hyperlink r:id="rId157" ref="H168"/>
    <hyperlink r:id="rId158" ref="H169"/>
    <hyperlink r:id="rId159" ref="H170"/>
    <hyperlink r:id="rId160" ref="H171"/>
    <hyperlink r:id="rId161" ref="H172"/>
    <hyperlink r:id="rId162" ref="H173"/>
    <hyperlink r:id="rId163" ref="H174"/>
    <hyperlink r:id="rId164" ref="H175"/>
    <hyperlink r:id="rId165" ref="H176"/>
    <hyperlink r:id="rId166" ref="H177"/>
    <hyperlink r:id="rId167" ref="H178"/>
    <hyperlink r:id="rId168" ref="H179"/>
    <hyperlink r:id="rId169" ref="H180"/>
    <hyperlink r:id="rId170" ref="H181"/>
    <hyperlink r:id="rId171" ref="H182"/>
    <hyperlink r:id="rId172" ref="H183"/>
    <hyperlink r:id="rId173" ref="H184"/>
    <hyperlink r:id="rId174" ref="H185"/>
    <hyperlink r:id="rId175" ref="H186"/>
    <hyperlink r:id="rId176" ref="H187"/>
    <hyperlink r:id="rId177" ref="H188"/>
    <hyperlink r:id="rId178" ref="H189"/>
    <hyperlink r:id="rId179" ref="H190"/>
    <hyperlink r:id="rId180" ref="H191"/>
    <hyperlink r:id="rId181" ref="H192"/>
    <hyperlink r:id="rId182" ref="H193"/>
    <hyperlink r:id="rId183" ref="H194"/>
    <hyperlink r:id="rId184" ref="H195"/>
    <hyperlink r:id="rId185" ref="H196"/>
    <hyperlink r:id="rId186" ref="H197"/>
    <hyperlink r:id="rId187" ref="H198"/>
    <hyperlink r:id="rId188" ref="H199"/>
    <hyperlink r:id="rId189" ref="H200"/>
    <hyperlink r:id="rId190" ref="H201"/>
    <hyperlink r:id="rId191" ref="H202"/>
    <hyperlink r:id="rId192" ref="H203"/>
    <hyperlink r:id="rId193" ref="H204"/>
    <hyperlink r:id="rId194" ref="H205"/>
    <hyperlink r:id="rId195" ref="H206"/>
    <hyperlink r:id="rId196" ref="H207"/>
  </hyperlinks>
  <drawing r:id="rId197"/>
</worksheet>
</file>