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30">
      <text>
        <t xml:space="preserve">Rubin
	-Anonymous</t>
      </text>
    </comment>
  </commentList>
</comments>
</file>

<file path=xl/sharedStrings.xml><?xml version="1.0" encoding="utf-8"?>
<sst xmlns="http://schemas.openxmlformats.org/spreadsheetml/2006/main" count="1108" uniqueCount="416">
  <si>
    <t>Kaunas Magnet Garden</t>
  </si>
  <si>
    <t>Other virtual gardens in Kaunas:</t>
  </si>
  <si>
    <t>Total spots:</t>
  </si>
  <si>
    <t>Kaunas Basketball (colored and white virtuals)</t>
  </si>
  <si>
    <t>http://bit.ly/KaunasBasketball</t>
  </si>
  <si>
    <t>Deployed:</t>
  </si>
  <si>
    <t>Kauno Rotušė flat garden</t>
  </si>
  <si>
    <t>http://bit.ly/KaunoRotuse</t>
  </si>
  <si>
    <t>Reserved:</t>
  </si>
  <si>
    <t xml:space="preserve">February Event garden </t>
  </si>
  <si>
    <t>https://docs.google.com/spreadsheets/d/1dAfI8coAEX87J3UEW2n-hcIAeYz4VdfbT0a9PtFIHeA/edit#gid=0</t>
  </si>
  <si>
    <t>Complete:</t>
  </si>
  <si>
    <t>Map link:</t>
  </si>
  <si>
    <t>https://www.munzee.com/map/u9c03t11v/15.8</t>
  </si>
  <si>
    <t>Map of all virtual gardens in Lithuania</t>
  </si>
  <si>
    <t>https://www.google.com/maps/d/edit?mid=1T6VpwDnZRYE122hHBtHLPrDalwoZYBX9&amp;usp=sharing</t>
  </si>
  <si>
    <t>Spreadsheet link:</t>
  </si>
  <si>
    <t>https://docs.google.com/spreadsheets/d/1reQrPZ1HfXBS35tAVPHAGVhJXHhKGW3hFzUq8fwbHx0/edit#gid=0</t>
  </si>
  <si>
    <t>POI ideas in Lithuania</t>
  </si>
  <si>
    <t>https://docs.google.com/spreadsheets/d/169xhZ7rsWrW_myIRD0gy5KDUK3TW3TWvOTPv4tQA9UA/edit#gid=0</t>
  </si>
  <si>
    <r>
      <rPr>
        <rFont val="Comic Sans MS"/>
        <b/>
        <color theme="1"/>
        <sz val="12.0"/>
      </rPr>
      <t>Thank You for Deployin</t>
    </r>
    <r>
      <rPr>
        <rFont val="Comic Sans MS"/>
        <b/>
        <color theme="1"/>
        <sz val="14.0"/>
      </rPr>
      <t>g!</t>
    </r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</si>
  <si>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</si>
  <si>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</si>
  <si>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</si>
  <si>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</si>
  <si>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</si>
  <si>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</si>
  <si>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</si>
  <si>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</si>
  <si>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</si>
  <si>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Deploy cout</t>
  </si>
  <si>
    <t>Electric Mystery</t>
  </si>
  <si>
    <t>electric mystery</t>
  </si>
  <si>
    <t>muneze</t>
  </si>
  <si>
    <t>https://www.munzee.com/m/muneze/1937/</t>
  </si>
  <si>
    <t>Flat Flashlight</t>
  </si>
  <si>
    <t>flatflashlight</t>
  </si>
  <si>
    <t>EagleDadandXenia</t>
  </si>
  <si>
    <t>https://www.munzee.com/m/EagleDadandXenia/37942/</t>
  </si>
  <si>
    <t>Eugenijus</t>
  </si>
  <si>
    <t>https://www.munzee.com/m/Eugenijus/705/</t>
  </si>
  <si>
    <t>Air Mystery</t>
  </si>
  <si>
    <t>air mystery</t>
  </si>
  <si>
    <t>zave</t>
  </si>
  <si>
    <t>https://www.munzee.com/m/Zave/6073/</t>
  </si>
  <si>
    <t>Bitux</t>
  </si>
  <si>
    <t>https://www.munzee.com/m/BituX/12973/</t>
  </si>
  <si>
    <t>TheFrog</t>
  </si>
  <si>
    <t>https://www.munzee.com/m/TheFrog/7456/</t>
  </si>
  <si>
    <t>pikespice</t>
  </si>
  <si>
    <t>https://www.munzee.com/m/pikespice/17690/</t>
  </si>
  <si>
    <t>Vitalijus</t>
  </si>
  <si>
    <t>https://www.munzee.com/m/Vitalijus/5186/</t>
  </si>
  <si>
    <t>POI Play Park</t>
  </si>
  <si>
    <t>POI Play Park, not "POI virtual garden" !</t>
  </si>
  <si>
    <t>prmarks1391</t>
  </si>
  <si>
    <t>https://www.munzee.com/m/prmarks1391/20583/</t>
  </si>
  <si>
    <t>lepaggoth</t>
  </si>
  <si>
    <t>https://www.munzee.com/m/lepaggoth/1568/</t>
  </si>
  <si>
    <t>Changed to electric mystery, due to proximity restrictions</t>
  </si>
  <si>
    <t>Ovaldas</t>
  </si>
  <si>
    <t>https://www.munzee.com/m/Ovaldas/15619/</t>
  </si>
  <si>
    <t>MarleyFanCT</t>
  </si>
  <si>
    <t>https://www.munzee.com/m/marleyfanct/14689/</t>
  </si>
  <si>
    <t>https://www.munzee.com/m/Ovaldas/16726/</t>
  </si>
  <si>
    <t>https://www.munzee.com/m/Eugenijus/174/</t>
  </si>
  <si>
    <t>https://www.munzee.com/m/Ovaldas/14888/</t>
  </si>
  <si>
    <t>Hockeydown</t>
  </si>
  <si>
    <t>https://www.munzee.com/m/Hockeydown/1008/</t>
  </si>
  <si>
    <t>Joroma80</t>
  </si>
  <si>
    <t>https://www.munzee.com/m/joroma80/2811</t>
  </si>
  <si>
    <t>Maple Chess Set</t>
  </si>
  <si>
    <t>maplechessset</t>
  </si>
  <si>
    <t>lison55</t>
  </si>
  <si>
    <t>https://www.munzee.com/m/lison55/10547</t>
  </si>
  <si>
    <t>kwd</t>
  </si>
  <si>
    <t>https://www.munzee.com/m/kwd/20239/</t>
  </si>
  <si>
    <t>Appeltje32</t>
  </si>
  <si>
    <t>https://www.munzee.com/m/appeltje32/7271/</t>
  </si>
  <si>
    <t>Kyrandia</t>
  </si>
  <si>
    <t>https://www.munzee.com/m/Kyrandia/4238/</t>
  </si>
  <si>
    <t>Sandrius</t>
  </si>
  <si>
    <t>https://www.munzee.com/m/Sandrius/7982/</t>
  </si>
  <si>
    <t>denali0407</t>
  </si>
  <si>
    <t>https://www.munzee.com/m/denali0407/25132/</t>
  </si>
  <si>
    <t>TheEvilPoles</t>
  </si>
  <si>
    <t>https://www.munzee.com/m/TheEvilPoles/5758/</t>
  </si>
  <si>
    <t>Rubin</t>
  </si>
  <si>
    <t>https://www.munzee.com/m/Rubin/2593/</t>
  </si>
  <si>
    <t>Flat Rob</t>
  </si>
  <si>
    <t>flat rob</t>
  </si>
  <si>
    <t>ZajecTerminator</t>
  </si>
  <si>
    <t>https://www.munzee.com/m/ZajecTerminator/778/</t>
  </si>
  <si>
    <t>Olivetree</t>
  </si>
  <si>
    <t>https://www.munzee.com/m/Olivetree/6742/</t>
  </si>
  <si>
    <t>Helefant</t>
  </si>
  <si>
    <t>https://www.munzee.com/m/Helefant/1434</t>
  </si>
  <si>
    <t xml:space="preserve">Chivasloyal </t>
  </si>
  <si>
    <t>https://www.munzee.com/m/Chivasloyal/6029/</t>
  </si>
  <si>
    <t>DisneyScout</t>
  </si>
  <si>
    <t>https://www.munzee.com/m/DisneyScout/1554</t>
  </si>
  <si>
    <t>GeodudeDK</t>
  </si>
  <si>
    <t>https://www.munzee.com/m/GeodudeDK/11067/</t>
  </si>
  <si>
    <t>https://www.munzee.com/m/BituX/13448</t>
  </si>
  <si>
    <t>TheOneWhoScans</t>
  </si>
  <si>
    <t>https://www.munzee.com/m/TheOneWhoScans/11481/</t>
  </si>
  <si>
    <t xml:space="preserve"> Rubin</t>
  </si>
  <si>
    <t>https://www.munzee.com/m/Rubin/2580/</t>
  </si>
  <si>
    <t>Joystick</t>
  </si>
  <si>
    <t>joystick</t>
  </si>
  <si>
    <t>FreezeMan073</t>
  </si>
  <si>
    <t>https://www.munzee.com/m/FreezeMan073/995/</t>
  </si>
  <si>
    <t>Void Mystery</t>
  </si>
  <si>
    <t>voidmystery</t>
  </si>
  <si>
    <t>bazfum</t>
  </si>
  <si>
    <t>https://www.munzee.com/m/bazfum/18719/</t>
  </si>
  <si>
    <t>Virtual Onyx</t>
  </si>
  <si>
    <t>onyx</t>
  </si>
  <si>
    <t>https://www.munzee.com/m/pikespice/10111/</t>
  </si>
  <si>
    <t>https://www.munzee.com/m/appeltje32/7996/</t>
  </si>
  <si>
    <t>https://www.munzee.com/m/Rubin/3521/</t>
  </si>
  <si>
    <t>Night Vision Goggles</t>
  </si>
  <si>
    <t>night vision goggles</t>
  </si>
  <si>
    <t>https://www.munzee.com/m/Zave/5875/</t>
  </si>
  <si>
    <t>linask</t>
  </si>
  <si>
    <t>https://www.munzee.com/m/Linask/8260/</t>
  </si>
  <si>
    <t>https://www.munzee.com/m/pikespice/10140/</t>
  </si>
  <si>
    <t>https://www.munzee.com/m/kwd/20446/</t>
  </si>
  <si>
    <t>https://www.munzee.com/m/Linask/8417/</t>
  </si>
  <si>
    <t>zhioorkie</t>
  </si>
  <si>
    <t>https://www.munzee.com/m/zhioorkie/11673/</t>
  </si>
  <si>
    <t>https://www.munzee.com/m/TheOneWhoScans/10067/</t>
  </si>
  <si>
    <t>Unicorn55</t>
  </si>
  <si>
    <t>https://www.munzee.com/m/Unicorn55/8949/</t>
  </si>
  <si>
    <t>Virtual Blue</t>
  </si>
  <si>
    <t>blue</t>
  </si>
  <si>
    <t>https://www.munzee.com/m/Linask/8513/</t>
  </si>
  <si>
    <t>https://www.munzee.com/m/muneze/1799/</t>
  </si>
  <si>
    <t>https://www.munzee.com/m/Vitalijus/5211/</t>
  </si>
  <si>
    <t>CambridgeHannons</t>
  </si>
  <si>
    <t>https://www.munzee.com/m/CambridgeHannons/3102/</t>
  </si>
  <si>
    <t>https://www.munzee.com/m/BituX/14768/</t>
  </si>
  <si>
    <t>https://www.munzee.com/m/Sandrius/8481/</t>
  </si>
  <si>
    <t>Virtual Bittersweet</t>
  </si>
  <si>
    <t>bittersweet</t>
  </si>
  <si>
    <t>https://www.munzee.com/m/FreezeMan073/2536/</t>
  </si>
  <si>
    <t>CoalCracker7</t>
  </si>
  <si>
    <t>https://www.munzee.com/m/CoalCracker7/14346</t>
  </si>
  <si>
    <t>dlbisblest</t>
  </si>
  <si>
    <t>https://www.munzee.com/m/dlbisblest/16395</t>
  </si>
  <si>
    <t>knotmunz</t>
  </si>
  <si>
    <t>https://www.munzee.com/m/knotmunz/10617</t>
  </si>
  <si>
    <t>https://www.munzee.com/m/Eugenijus/373/</t>
  </si>
  <si>
    <t>Sir Prize Wheel</t>
  </si>
  <si>
    <t>sir prize wheel</t>
  </si>
  <si>
    <t>https://www.munzee.com/m/pikespice/7580/</t>
  </si>
  <si>
    <t>https://www.munzee.com/m/Zave/6165/</t>
  </si>
  <si>
    <t>https://www.munzee.com/m/Eugenijus/703/</t>
  </si>
  <si>
    <t>l33t</t>
  </si>
  <si>
    <t>https://www.munzee.com/m/l33t/1043/</t>
  </si>
  <si>
    <t>kepke3</t>
  </si>
  <si>
    <t>https://www.munzee.com/m/kepke3/3568/</t>
  </si>
  <si>
    <t>https://www.munzee.com/m/Eugenijus/610/</t>
  </si>
  <si>
    <t>https://www.munzee.com/m/Zave/6074/</t>
  </si>
  <si>
    <t>https://www.munzee.com/m/Unicorn55/8947/</t>
  </si>
  <si>
    <t>jacksparrow</t>
  </si>
  <si>
    <t>https://www.munzee.com/m/JackSparrow/46326/admin/map/</t>
  </si>
  <si>
    <t>https://www.munzee.com/m/BituX/15711</t>
  </si>
  <si>
    <t>https://www.munzee.com/m/Zave/6159/</t>
  </si>
  <si>
    <t>https://www.munzee.com/m/pikespice/7581/</t>
  </si>
  <si>
    <t>https://www.munzee.com/m/Rubin/3682/</t>
  </si>
  <si>
    <t>https://www.munzee.com/m/appeltje32/7800/</t>
  </si>
  <si>
    <t>Redsixmix</t>
  </si>
  <si>
    <t>https://www.munzee.com/m/Redsixmix/3347/</t>
  </si>
  <si>
    <t>https://www.munzee.com/m/Rubin/3681/</t>
  </si>
  <si>
    <t>https://www.munzee.com/m/appeltje32/7802/</t>
  </si>
  <si>
    <t>https://www.munzee.com/m/ZajecTerminator/967/</t>
  </si>
  <si>
    <t>https://www.munzee.com/m/Linask/8467/</t>
  </si>
  <si>
    <t>https://www.munzee.com/m/Rubin/1681/</t>
  </si>
  <si>
    <t>Trappertje</t>
  </si>
  <si>
    <t>https://www.munzee.com/m/Trappertje/10428/</t>
  </si>
  <si>
    <t>https://www.munzee.com/m/Linask/8458/</t>
  </si>
  <si>
    <t>https://www.munzee.com/m/Rubin/1966/</t>
  </si>
  <si>
    <t>https://www.munzee.com/m/Unicorn55/8279/</t>
  </si>
  <si>
    <t>Aiden29</t>
  </si>
  <si>
    <t>https://www.munzee.com/m/Aiden29/11543/</t>
  </si>
  <si>
    <t>thehowlers</t>
  </si>
  <si>
    <t>https://www.munzee.com/m/thehowlers/4112/</t>
  </si>
  <si>
    <t>Kegelhexe</t>
  </si>
  <si>
    <t>https://www.munzee.com/m/Kegelhexe/</t>
  </si>
  <si>
    <t>Vezliukai</t>
  </si>
  <si>
    <t>https://www.munzee.com/m/Vezliukai/1821/</t>
  </si>
  <si>
    <t>Vanduo62</t>
  </si>
  <si>
    <t>https://www.munzee.com/m/Vanduo62/650/</t>
  </si>
  <si>
    <t>https://www.munzee.com/m/BituX/14648/</t>
  </si>
  <si>
    <t>https://www.munzee.com/m/Sandrius/8490/</t>
  </si>
  <si>
    <t>https://www.munzee.com/m/zhioorkie/9215/</t>
  </si>
  <si>
    <t>https://www.munzee.com/m/Vezliukai/1734/</t>
  </si>
  <si>
    <t>https://www.munzee.com/m/Vanduo62/600/</t>
  </si>
  <si>
    <t>https://www.munzee.com/m/zhioorkie/9200/</t>
  </si>
  <si>
    <t xml:space="preserve">Derlame </t>
  </si>
  <si>
    <t>https://www.munzee.com/m/Derlame/38251/</t>
  </si>
  <si>
    <t>thelnes</t>
  </si>
  <si>
    <t>https://www.munzee.com/m/thelanes/24681/admin/</t>
  </si>
  <si>
    <t>https://www.munzee.com/m/Eugenijus/658/</t>
  </si>
  <si>
    <t>Dariuneee</t>
  </si>
  <si>
    <t>https://www.munzee.com/m/Dariuneee/8394/</t>
  </si>
  <si>
    <t>https://www.munzee.com/m/Zave/6493/</t>
  </si>
  <si>
    <t>https://www.munzee.com/m/Linask/8859/</t>
  </si>
  <si>
    <t>mortonfox</t>
  </si>
  <si>
    <t>https://www.munzee.com/m/mortonfox/15759/</t>
  </si>
  <si>
    <t>https://www.munzee.com/m/Zave/6003/</t>
  </si>
  <si>
    <t>tcguru</t>
  </si>
  <si>
    <t>https://www.munzee.com/m/tcguru/21457/</t>
  </si>
  <si>
    <t>https://www.munzee.com/m/BituX/16183</t>
  </si>
  <si>
    <t>https://www.munzee.com/m/Zave/6158/</t>
  </si>
  <si>
    <t>Nickoes</t>
  </si>
  <si>
    <t>https://www.munzee.com/m/Nickoes/5038/</t>
  </si>
  <si>
    <t>https://www.munzee.com/m/Helefant/3623</t>
  </si>
  <si>
    <t>https://www.munzee.com/m/Ovaldas/16494/</t>
  </si>
  <si>
    <t>https://www.munzee.com/m/BituX/16232</t>
  </si>
  <si>
    <t>VaivaG</t>
  </si>
  <si>
    <t>https://www.munzee.com/m/VaivaG/2040/</t>
  </si>
  <si>
    <t xml:space="preserve">Rubin </t>
  </si>
  <si>
    <t>https://www.munzee.com/m/Rubin/3702/</t>
  </si>
  <si>
    <t>https://www.munzee.com/m/Ovaldas/16625/</t>
  </si>
  <si>
    <t>https://www.munzee.com/m/kepke3/1763/</t>
  </si>
  <si>
    <t>https://www.munzee.com/m/Rubin/1693/</t>
  </si>
  <si>
    <t>https://www.munzee.com/m/Linask/8512/</t>
  </si>
  <si>
    <t>https://www.munzee.com/m/Ovaldas/16497/</t>
  </si>
  <si>
    <t>https://www.munzee.com/m/Rubin/2579/</t>
  </si>
  <si>
    <t xml:space="preserve">poshrule </t>
  </si>
  <si>
    <t>https://www.munzee.com/m/poshrule/9023/</t>
  </si>
  <si>
    <t>jldh</t>
  </si>
  <si>
    <t>https://www.munzee.com/m/jldh/5165/</t>
  </si>
  <si>
    <t>https://www.munzee.com/m/Unicorn55/8791/</t>
  </si>
  <si>
    <t>flamingochaser</t>
  </si>
  <si>
    <t>https://www.munzee.com/m/flamingochaser/8980</t>
  </si>
  <si>
    <t>https://www.munzee.com/m/ZajecTerminator/813/</t>
  </si>
  <si>
    <t>papapa</t>
  </si>
  <si>
    <t>https://www.munzee.com/m/papapa/1422/</t>
  </si>
  <si>
    <t>https://www.munzee.com/m/BituX/14370/</t>
  </si>
  <si>
    <t>https://www.munzee.com/m/Sandrius/8575/</t>
  </si>
  <si>
    <t>https://www.munzee.com/m/zhioorkie/9265/</t>
  </si>
  <si>
    <t>https://www.munzee.com/m/VaivaG/2037/</t>
  </si>
  <si>
    <t>https://www.munzee.com/m/zhioorkie/9467/</t>
  </si>
  <si>
    <t>ashthegeogenius</t>
  </si>
  <si>
    <t>https://www.munzee.com/m/ashthegeogenius/1671/</t>
  </si>
  <si>
    <t>https://www.munzee.com/m/pikespice/10153/</t>
  </si>
  <si>
    <t>https://www.munzee.com/m/Dariuneee/8395/</t>
  </si>
  <si>
    <t>https://www.munzee.com/m/Linask/8858/</t>
  </si>
  <si>
    <t>https://www.munzee.com/m/Zave/7252/</t>
  </si>
  <si>
    <t>https://www.munzee.com/m/Dariuneee/8418/</t>
  </si>
  <si>
    <t xml:space="preserve">Maattmoo </t>
  </si>
  <si>
    <t>https://www.munzee.com/m/Maattmoo/6260/</t>
  </si>
  <si>
    <t>Grusierp</t>
  </si>
  <si>
    <t>https://www.munzee.com/m/Grusierp/349/</t>
  </si>
  <si>
    <t>https://www.munzee.com/m/Dariuneee/8420/</t>
  </si>
  <si>
    <t>https://www.munzee.com/m/Zave/6499/</t>
  </si>
  <si>
    <t>https://www.munzee.com/m/BituX/16185</t>
  </si>
  <si>
    <t>https://www.munzee.com/m/Dariuneee/8488/</t>
  </si>
  <si>
    <t>mdtt</t>
  </si>
  <si>
    <t>https://www.munzee.com/m/mdtt/8461/</t>
  </si>
  <si>
    <t>https://www.munzee.com/m/papapa/1770/</t>
  </si>
  <si>
    <t>https://www.munzee.com/m/Ovaldas/16493/</t>
  </si>
  <si>
    <t>https://www.munzee.com/m/Rubin/1881/</t>
  </si>
  <si>
    <t>ajaxiss</t>
  </si>
  <si>
    <t>https://www.munzee.com/m/ajaxiss/3997</t>
  </si>
  <si>
    <t>https://www.munzee.com/m/Ovaldas/16489/</t>
  </si>
  <si>
    <t>https://www.munzee.com/m/Sandrius/8662/</t>
  </si>
  <si>
    <t>https://www.munzee.com/m/Linask/8420/</t>
  </si>
  <si>
    <t>https://www.munzee.com/m/Ovaldas/16456/</t>
  </si>
  <si>
    <t>https://www.munzee.com/m/Rubin/3705/</t>
  </si>
  <si>
    <t>https://www.munzee.com/m/Linask/8510/</t>
  </si>
  <si>
    <t>https://www.munzee.com/m/Ovaldas/16284/</t>
  </si>
  <si>
    <t>https://www.munzee.com/m/JackSparrow/46430/admin/map/</t>
  </si>
  <si>
    <t>https://www.munzee.com/m/appeltje32/8024/</t>
  </si>
  <si>
    <t>https://www.munzee.com/m/Eugenijus/413/</t>
  </si>
  <si>
    <t>https://www.munzee.com/m/ZajecTerminator/814/</t>
  </si>
  <si>
    <t>https://www.munzee.com/m/BituX/14349/</t>
  </si>
  <si>
    <t xml:space="preserve">https://www.munzee.com/m/Sandrius/8625/ </t>
  </si>
  <si>
    <t>https://www.munzee.com/m/zhioorkie/9477/</t>
  </si>
  <si>
    <t>https://www.munzee.com/m/papapa/2349/</t>
  </si>
  <si>
    <t>HingeAndBracket</t>
  </si>
  <si>
    <t>https://www.munzee.com/m/HingeAndBracket/11936/</t>
  </si>
  <si>
    <t>https://www.munzee.com/m/zhioorkie/9479/</t>
  </si>
  <si>
    <t>Valiuse</t>
  </si>
  <si>
    <t>https://www.munzee.com/m/Valiuse/2348/</t>
  </si>
  <si>
    <t>NikitaStolk</t>
  </si>
  <si>
    <t>https://www.munzee.com/m/Dariuneee/8489/</t>
  </si>
  <si>
    <t>https://www.munzee.com/m/Linask/8857/</t>
  </si>
  <si>
    <t>https://www.munzee.com/m/papapa/2346/</t>
  </si>
  <si>
    <t>https://www.munzee.com/m/Zave/7108/</t>
  </si>
  <si>
    <t>SpaceCoastGeoSteore</t>
  </si>
  <si>
    <t>https://www.munzee.com/m/SpaceCoastGeoStore/11486/</t>
  </si>
  <si>
    <t>https://www.munzee.com/m/Dariuneee/8510/</t>
  </si>
  <si>
    <t>https://www.munzee.com/m/BituX/16228/</t>
  </si>
  <si>
    <t>https://www.munzee.com/m/Zave/6494/</t>
  </si>
  <si>
    <t>https://www.munzee.com/m/Dariuneee/8525/</t>
  </si>
  <si>
    <t>https://www.munzee.com/m/BituX/16230/</t>
  </si>
  <si>
    <t>https://www.munzee.com/m/flamingochaser/6692</t>
  </si>
  <si>
    <t>https://www.munzee.com/m/Ovaldas/11056/</t>
  </si>
  <si>
    <t>50feet</t>
  </si>
  <si>
    <t>Mon4ikaCriss</t>
  </si>
  <si>
    <t>https://www.munzee.com/m/Mon4ikaCriss/3768</t>
  </si>
  <si>
    <t>https://www.munzee.com/m/Ovaldas/16281/</t>
  </si>
  <si>
    <t>https://www.munzee.com/m/Sandrius/8658/</t>
  </si>
  <si>
    <t>https://www.munzee.com/m/Ovaldas/16738/</t>
  </si>
  <si>
    <t>https://www.munzee.com/m/Ovaldas/16192/</t>
  </si>
  <si>
    <t>https://www.munzee.com/m/Linask/8413/</t>
  </si>
  <si>
    <t>https://www.munzee.com/m/Ovaldas/16194/</t>
  </si>
  <si>
    <t>https://www.munzee.com/m/Linask/8890/</t>
  </si>
  <si>
    <t>https://www.munzee.com/m/Ovaldas/11092/</t>
  </si>
  <si>
    <t>destolkjes4ever</t>
  </si>
  <si>
    <t>https://www.munzee.com/m/destolkjes4ever/9380/</t>
  </si>
  <si>
    <t>https://www.munzee.com/m/Zave/7107/</t>
  </si>
  <si>
    <t>https://www.munzee.com/m/ajaxiss/4300</t>
  </si>
  <si>
    <t>https://www.munzee.com/m/BituX/21007/</t>
  </si>
  <si>
    <t>https://www.munzee.com/m/ZajecTerminator/1486/</t>
  </si>
  <si>
    <t>https://www.munzee.com/m/Dariuneee/8269/</t>
  </si>
  <si>
    <t>https://www.munzee.com/m/BituX/13626/</t>
  </si>
  <si>
    <t>https://www.munzee.com/m/Sandrius/8630/</t>
  </si>
  <si>
    <t>https://www.munzee.com/m/Dariuneee/8219/</t>
  </si>
  <si>
    <t>BItux</t>
  </si>
  <si>
    <t>https://www.munzee.com/m/BituX/13530/</t>
  </si>
  <si>
    <t>https://www.munzee.com/m/Sandrius/8638/</t>
  </si>
  <si>
    <t xml:space="preserve">Dodiso8 </t>
  </si>
  <si>
    <t>https://www.munzee.com/m/Dodiso8/798/</t>
  </si>
  <si>
    <t>https://www.munzee.com/m/zhioorkie/9517/</t>
  </si>
  <si>
    <t>Aniara</t>
  </si>
  <si>
    <t>https://www.munzee.com/m/Aniara/7387</t>
  </si>
  <si>
    <t>Feb 4th</t>
  </si>
  <si>
    <t>https://www.munzee.com/m/Linask/8855/</t>
  </si>
  <si>
    <t>https://www.munzee.com/m/Zave/7106/</t>
  </si>
  <si>
    <t>https://www.munzee.com/m/Rubin/3821/</t>
  </si>
  <si>
    <t>Javelin69</t>
  </si>
  <si>
    <t>https://www.munzee.com/m/Javelin69/2414/</t>
  </si>
  <si>
    <t>https://www.munzee.com/m/Dodiso8/778/</t>
  </si>
  <si>
    <t>https://www.munzee.com/m/Rubin/2161/</t>
  </si>
  <si>
    <t>https://www.munzee.com/m/zhioorkie/9505/</t>
  </si>
  <si>
    <t>https://www.munzee.com/m/Dodiso8/831/</t>
  </si>
  <si>
    <t>https://www.munzee.com/m/Rubin/3680/</t>
  </si>
  <si>
    <t>https://www.munzee.com/m/zhioorkie/9504/</t>
  </si>
  <si>
    <t>https://www.munzee.com/m/Dariuneee/8811/</t>
  </si>
  <si>
    <t>https://www.munzee.com/m/Rubin/3384/</t>
  </si>
  <si>
    <t>halizwein</t>
  </si>
  <si>
    <t>https://www.munzee.com/m/halizwein/27076/</t>
  </si>
  <si>
    <t>https://www.munzee.com/m/Ovaldas/16736/</t>
  </si>
  <si>
    <t>https://www.munzee.com/m/lepaggoth/1031/</t>
  </si>
  <si>
    <t>https://www.munzee.com/m/Dariuneee/8798/</t>
  </si>
  <si>
    <t>https://www.munzee.com/m/Ovaldas/15698/</t>
  </si>
  <si>
    <t>https://www.munzee.com/m/Linask/9337/</t>
  </si>
  <si>
    <t>https://www.munzee.com/m/Ovaldas/15705/</t>
  </si>
  <si>
    <t>https://www.munzee.com/m/Zave/7104/</t>
  </si>
  <si>
    <t>https://www.munzee.com/m/Linask/8887/</t>
  </si>
  <si>
    <t>https://www.munzee.com/m/Ovaldas/15707/</t>
  </si>
  <si>
    <t>lulamae</t>
  </si>
  <si>
    <t>https://www.munzee.com/m/Lulamae/8831/</t>
  </si>
  <si>
    <t>https://www.munzee.com/m/Linask/</t>
  </si>
  <si>
    <t>https://www.munzee.com/m/Ovaldas/15871/</t>
  </si>
  <si>
    <t>https://www.munzee.com/m/lepaggoth/1826/</t>
  </si>
  <si>
    <t>https://www.munzee.com/m/Ovaldas/16737/</t>
  </si>
  <si>
    <t>struwel</t>
  </si>
  <si>
    <t>https://www.munzee.com/m/struwel/26694</t>
  </si>
  <si>
    <t>https://www.munzee.com/m/Valiuse/2274/</t>
  </si>
  <si>
    <t>pronkrug</t>
  </si>
  <si>
    <t>deployed</t>
  </si>
  <si>
    <t>theceoiksjes</t>
  </si>
  <si>
    <t>https://www.munzee.com/m/Theceoiksjes/7813/</t>
  </si>
  <si>
    <t>https://www.munzee.com/m/Valiuse/1956/</t>
  </si>
  <si>
    <t>MrMiamiU</t>
  </si>
  <si>
    <t>https://www.munzee.com/m/MrMiamiU/514/</t>
  </si>
  <si>
    <t>3goonies</t>
  </si>
  <si>
    <t>https://www.munzee.com/m/3goonies/10896/</t>
  </si>
  <si>
    <t>https://www.munzee.com/m/Dariuneee/8529/</t>
  </si>
  <si>
    <t>chickenrun</t>
  </si>
  <si>
    <t>https://www.munzee.com/m/ChickenRun/14767</t>
  </si>
  <si>
    <t>Dariunee</t>
  </si>
  <si>
    <t>https://www.munzee.com/m/Dariuneee/8724/</t>
  </si>
  <si>
    <t>https://www.munzee.com/m/ZajecTerminator/1487/</t>
  </si>
  <si>
    <t>Chameleon42</t>
  </si>
  <si>
    <t>https://www.munzee.com/m/Chameleon42/4513/</t>
  </si>
  <si>
    <t>lanyasummer</t>
  </si>
  <si>
    <t>https://www.munzee.com/m/Lanyasummer/9177/</t>
  </si>
  <si>
    <t>janzattic</t>
  </si>
  <si>
    <t>https://www.munzee.com/m/janzattic/15535</t>
  </si>
  <si>
    <t>babyw</t>
  </si>
  <si>
    <t>https://www.munzee.com/m/babyw/4631/</t>
  </si>
  <si>
    <t>https://www.munzee.com/m/Rubin/1883/</t>
  </si>
  <si>
    <t>https://www.munzee.com/m/Dariuneee/8527/</t>
  </si>
  <si>
    <t>https://www.munzee.com/m/poshrule/15193/</t>
  </si>
  <si>
    <t>https://www.munzee.com/m/Rubin/2159/</t>
  </si>
  <si>
    <t>https://www.munzee.com/m/zhioorkie/9522/</t>
  </si>
  <si>
    <t>https://www.munzee.com/m/BituX/16147</t>
  </si>
  <si>
    <t>https://www.munzee.com/m/Rubin/1557/</t>
  </si>
  <si>
    <t>Dodiso8</t>
  </si>
  <si>
    <t>https://www.munzee.com/m/Dodiso8/755/</t>
  </si>
  <si>
    <t>barefootguru</t>
  </si>
  <si>
    <t>https://www.munzee.com/m/barefootguru/6655/</t>
  </si>
  <si>
    <t>https://www.munzee.com/m/tcguru/25379/</t>
  </si>
  <si>
    <t>PoniaN</t>
  </si>
  <si>
    <t>https://www.munzee.com/m/PoniaN/7060/</t>
  </si>
  <si>
    <t>BonnieB1</t>
  </si>
  <si>
    <t>https://www.munzee.com/m/BonnieB1/15825/</t>
  </si>
  <si>
    <t>https://www.munzee.com/m/VaivaG/1142/</t>
  </si>
  <si>
    <t xml:space="preserve">Centern </t>
  </si>
  <si>
    <t>https://www.munzee.com/m/Centern/12938/</t>
  </si>
  <si>
    <t>https://www.munzee.com/m/Eugenijus/713/</t>
  </si>
  <si>
    <t>Majsan</t>
  </si>
  <si>
    <t>https://www.munzee.com/m/Majsan/14577/</t>
  </si>
  <si>
    <t>dofke220</t>
  </si>
  <si>
    <t>https://www.munzee.com/m/dofke220/1307</t>
  </si>
  <si>
    <t>Bisquick2</t>
  </si>
  <si>
    <t>https://www.munzee.com/m/Bisquick2/10982/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</si>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</sst>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"/>
    <numFmt numFmtId="165" formatCode="mmm. d"/>
    <numFmt numFmtId="166" formatCode="mmmd"/>
    <numFmt numFmtId="167" formatCode="mmmm d"/>
    <numFmt numFmtId="168" formatCode="mmm d"/>
  </numFmts>
  <fonts count="21">
    <font>
      <sz val="10.0"/>
      <color rgb="FF000000"/>
      <name val="Arial"/>
      <scheme val="minor"/>
    </font>
    <font>
      <b/>
      <sz val="18.0"/>
      <color theme="1"/>
      <name val="Comic Sans MS"/>
    </font>
    <font>
      <color theme="1"/>
      <name val="Arial"/>
    </font>
    <font>
      <b/>
      <sz val="12.0"/>
      <color theme="1"/>
      <name val="Arial"/>
    </font>
    <font/>
    <font>
      <b/>
      <sz val="11.0"/>
      <color theme="1"/>
      <name val="Arial"/>
    </font>
    <font>
      <u/>
      <color rgb="FF1155CC"/>
      <name val="Arial"/>
    </font>
    <font>
      <color theme="1"/>
      <name val="Arial"/>
      <scheme val="minor"/>
    </font>
    <font>
      <u/>
      <color rgb="FF1155CC"/>
      <name val="Arial"/>
    </font>
    <font>
      <u/>
      <color rgb="FF1155CC"/>
      <name val="Arial"/>
    </font>
    <font>
      <sz val="12.0"/>
      <color theme="1"/>
      <name val="Arial"/>
    </font>
    <font>
      <b/>
      <u/>
      <color rgb="FF1155CC"/>
      <name val="Arial"/>
    </font>
    <font>
      <u/>
      <color rgb="FF1155CC"/>
      <name val="Arial"/>
    </font>
    <font>
      <b/>
      <sz val="12.0"/>
      <color theme="1"/>
      <name val="Comic Sans MS"/>
    </font>
    <font>
      <b/>
      <sz val="11.0"/>
      <color theme="1"/>
      <name val="Calibri"/>
    </font>
    <font>
      <sz val="11.0"/>
      <color rgb="FF000000"/>
      <name val="Calibri"/>
    </font>
    <font>
      <u/>
      <color rgb="FF1155CC"/>
    </font>
    <font>
      <u/>
      <color rgb="FF0000FF"/>
    </font>
    <font>
      <u/>
      <color rgb="FF0000FF"/>
      <name val="Arial"/>
    </font>
    <font>
      <u/>
      <sz val="11.0"/>
      <color rgb="FF000000"/>
      <name val="Calibri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3" numFmtId="0" xfId="0" applyAlignment="1" applyBorder="1" applyFont="1">
      <alignment vertical="bottom"/>
    </xf>
    <xf borderId="3" fillId="0" fontId="4" numFmtId="0" xfId="0" applyBorder="1" applyFont="1"/>
    <xf borderId="2" fillId="0" fontId="3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4" fillId="0" fontId="7" numFmtId="0" xfId="0" applyBorder="1" applyFont="1"/>
    <xf borderId="5" fillId="0" fontId="4" numFmtId="0" xfId="0" applyBorder="1" applyFont="1"/>
    <xf borderId="1" fillId="0" fontId="2" numFmtId="0" xfId="0" applyAlignment="1" applyBorder="1" applyFont="1">
      <alignment readingOrder="0" vertical="bottom"/>
    </xf>
    <xf borderId="1" fillId="0" fontId="8" numFmtId="0" xfId="0" applyAlignment="1" applyBorder="1" applyFont="1">
      <alignment readingOrder="0" vertical="bottom"/>
    </xf>
    <xf borderId="2" fillId="3" fontId="3" numFmtId="0" xfId="0" applyAlignment="1" applyBorder="1" applyFill="1" applyFont="1">
      <alignment horizontal="center" vertical="bottom"/>
    </xf>
    <xf borderId="1" fillId="3" fontId="3" numFmtId="10" xfId="0" applyAlignment="1" applyBorder="1" applyFont="1" applyNumberFormat="1">
      <alignment horizontal="center" vertical="bottom"/>
    </xf>
    <xf borderId="1" fillId="0" fontId="9" numFmtId="0" xfId="0" applyAlignment="1" applyBorder="1" applyFont="1">
      <alignment vertical="top"/>
    </xf>
    <xf borderId="1" fillId="4" fontId="3" numFmtId="0" xfId="0" applyAlignment="1" applyBorder="1" applyFill="1" applyFont="1">
      <alignment readingOrder="0" vertical="bottom"/>
    </xf>
    <xf borderId="1" fillId="4" fontId="10" numFmtId="0" xfId="0" applyAlignment="1" applyBorder="1" applyFont="1">
      <alignment vertical="bottom"/>
    </xf>
    <xf borderId="1" fillId="0" fontId="11" numFmtId="0" xfId="0" applyAlignment="1" applyBorder="1" applyFont="1">
      <alignment readingOrder="0" shrinkToFit="0" vertical="bottom" wrapText="0"/>
    </xf>
    <xf borderId="1" fillId="0" fontId="12" numFmtId="0" xfId="0" applyAlignment="1" applyBorder="1" applyFont="1">
      <alignment shrinkToFit="0" vertical="bottom" wrapText="0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15" numFmtId="0" xfId="0" applyAlignment="1" applyFont="1">
      <alignment horizontal="right" readingOrder="0" shrinkToFit="0" vertical="bottom" wrapText="0"/>
    </xf>
    <xf borderId="0" fillId="4" fontId="15" numFmtId="0" xfId="0" applyAlignment="1" applyFont="1">
      <alignment horizontal="right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/>
    </xf>
    <xf borderId="0" fillId="4" fontId="7" numFmtId="0" xfId="0" applyAlignment="1" applyFont="1">
      <alignment readingOrder="0"/>
    </xf>
    <xf borderId="0" fillId="0" fontId="7" numFmtId="0" xfId="0" applyFont="1"/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4" fontId="15" numFmtId="0" xfId="0" applyAlignment="1" applyFont="1">
      <alignment readingOrder="0" shrinkToFit="0" vertical="bottom" wrapText="0"/>
    </xf>
    <xf borderId="0" fillId="4" fontId="15" numFmtId="0" xfId="0" applyAlignment="1" applyFont="1">
      <alignment readingOrder="0" shrinkToFit="0" vertical="bottom" wrapText="1"/>
    </xf>
    <xf borderId="0" fillId="4" fontId="7" numFmtId="0" xfId="0" applyAlignment="1" applyFont="1">
      <alignment readingOrder="0"/>
    </xf>
    <xf borderId="0" fillId="4" fontId="7" numFmtId="0" xfId="0" applyFont="1"/>
    <xf borderId="0" fillId="5" fontId="7" numFmtId="0" xfId="0" applyAlignment="1" applyFill="1" applyFont="1">
      <alignment readingOrder="0"/>
    </xf>
    <xf borderId="0" fillId="5" fontId="7" numFmtId="0" xfId="0" applyFont="1"/>
    <xf borderId="0" fillId="0" fontId="7" numFmtId="164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0" fontId="7" numFmtId="166" xfId="0" applyAlignment="1" applyFont="1" applyNumberFormat="1">
      <alignment readingOrder="0"/>
    </xf>
    <xf borderId="0" fillId="0" fontId="7" numFmtId="167" xfId="0" applyAlignment="1" applyFont="1" applyNumberFormat="1">
      <alignment readingOrder="0"/>
    </xf>
    <xf borderId="0" fillId="0" fontId="7" numFmtId="168" xfId="0" applyAlignment="1" applyFont="1" applyNumberFormat="1">
      <alignment readingOrder="0"/>
    </xf>
    <xf borderId="0" fillId="0" fontId="19" numFmtId="0" xfId="0" applyAlignment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left"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0" fillId="0" fontId="1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0</xdr:row>
      <xdr:rowOff>38100</xdr:rowOff>
    </xdr:from>
    <xdr:ext cx="3981450" cy="3495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BituX/13448" TargetMode="External"/><Relationship Id="rId190" Type="http://schemas.openxmlformats.org/officeDocument/2006/relationships/hyperlink" Target="https://www.munzee.com/m/Linask/8413/" TargetMode="External"/><Relationship Id="rId42" Type="http://schemas.openxmlformats.org/officeDocument/2006/relationships/hyperlink" Target="https://www.munzee.com/m/Rubin/2580/" TargetMode="External"/><Relationship Id="rId41" Type="http://schemas.openxmlformats.org/officeDocument/2006/relationships/hyperlink" Target="https://www.munzee.com/m/TheOneWhoScans/11481/" TargetMode="External"/><Relationship Id="rId44" Type="http://schemas.openxmlformats.org/officeDocument/2006/relationships/hyperlink" Target="https://www.munzee.com/m/bazfum/18719/" TargetMode="External"/><Relationship Id="rId194" Type="http://schemas.openxmlformats.org/officeDocument/2006/relationships/hyperlink" Target="https://www.munzee.com/m/destolkjes4ever/9380/" TargetMode="External"/><Relationship Id="rId43" Type="http://schemas.openxmlformats.org/officeDocument/2006/relationships/hyperlink" Target="https://www.munzee.com/m/FreezeMan073/995/" TargetMode="External"/><Relationship Id="rId193" Type="http://schemas.openxmlformats.org/officeDocument/2006/relationships/hyperlink" Target="https://www.munzee.com/m/Ovaldas/11092/" TargetMode="External"/><Relationship Id="rId46" Type="http://schemas.openxmlformats.org/officeDocument/2006/relationships/hyperlink" Target="https://www.munzee.com/m/appeltje32/7996/" TargetMode="External"/><Relationship Id="rId192" Type="http://schemas.openxmlformats.org/officeDocument/2006/relationships/hyperlink" Target="https://www.munzee.com/m/Linask/8890/" TargetMode="External"/><Relationship Id="rId45" Type="http://schemas.openxmlformats.org/officeDocument/2006/relationships/hyperlink" Target="https://www.munzee.com/m/pikespice/10111/" TargetMode="External"/><Relationship Id="rId191" Type="http://schemas.openxmlformats.org/officeDocument/2006/relationships/hyperlink" Target="https://www.munzee.com/m/Ovaldas/16194/" TargetMode="External"/><Relationship Id="rId48" Type="http://schemas.openxmlformats.org/officeDocument/2006/relationships/hyperlink" Target="https://www.munzee.com/m/Zave/5875/" TargetMode="External"/><Relationship Id="rId187" Type="http://schemas.openxmlformats.org/officeDocument/2006/relationships/hyperlink" Target="https://www.munzee.com/m/Sandrius/8658/" TargetMode="External"/><Relationship Id="rId47" Type="http://schemas.openxmlformats.org/officeDocument/2006/relationships/hyperlink" Target="https://www.munzee.com/m/Rubin/3521/" TargetMode="External"/><Relationship Id="rId186" Type="http://schemas.openxmlformats.org/officeDocument/2006/relationships/hyperlink" Target="https://www.munzee.com/m/Ovaldas/16281/" TargetMode="External"/><Relationship Id="rId185" Type="http://schemas.openxmlformats.org/officeDocument/2006/relationships/hyperlink" Target="https://www.munzee.com/m/Mon4ikaCriss/3768" TargetMode="External"/><Relationship Id="rId49" Type="http://schemas.openxmlformats.org/officeDocument/2006/relationships/hyperlink" Target="https://www.munzee.com/m/Linask/8260/" TargetMode="External"/><Relationship Id="rId184" Type="http://schemas.openxmlformats.org/officeDocument/2006/relationships/hyperlink" Target="https://www.munzee.com/m/Ovaldas/11056/" TargetMode="External"/><Relationship Id="rId189" Type="http://schemas.openxmlformats.org/officeDocument/2006/relationships/hyperlink" Target="https://www.munzee.com/m/Ovaldas/16192/" TargetMode="External"/><Relationship Id="rId188" Type="http://schemas.openxmlformats.org/officeDocument/2006/relationships/hyperlink" Target="https://www.munzee.com/m/Ovaldas/16738/" TargetMode="External"/><Relationship Id="rId31" Type="http://schemas.openxmlformats.org/officeDocument/2006/relationships/hyperlink" Target="https://www.munzee.com/m/denali0407/25132/" TargetMode="External"/><Relationship Id="rId30" Type="http://schemas.openxmlformats.org/officeDocument/2006/relationships/hyperlink" Target="https://www.munzee.com/m/Sandrius/7982/" TargetMode="External"/><Relationship Id="rId33" Type="http://schemas.openxmlformats.org/officeDocument/2006/relationships/hyperlink" Target="https://www.munzee.com/m/Rubin/2593/" TargetMode="External"/><Relationship Id="rId183" Type="http://schemas.openxmlformats.org/officeDocument/2006/relationships/hyperlink" Target="https://www.munzee.com/m/flamingochaser/6692" TargetMode="External"/><Relationship Id="rId32" Type="http://schemas.openxmlformats.org/officeDocument/2006/relationships/hyperlink" Target="https://www.munzee.com/m/TheEvilPoles/5758/" TargetMode="External"/><Relationship Id="rId182" Type="http://schemas.openxmlformats.org/officeDocument/2006/relationships/hyperlink" Target="https://www.munzee.com/m/BituX/16230/" TargetMode="External"/><Relationship Id="rId35" Type="http://schemas.openxmlformats.org/officeDocument/2006/relationships/hyperlink" Target="https://www.munzee.com/m/Olivetree/6742/" TargetMode="External"/><Relationship Id="rId181" Type="http://schemas.openxmlformats.org/officeDocument/2006/relationships/hyperlink" Target="https://www.munzee.com/m/Dariuneee/8525/" TargetMode="External"/><Relationship Id="rId34" Type="http://schemas.openxmlformats.org/officeDocument/2006/relationships/hyperlink" Target="https://www.munzee.com/m/ZajecTerminator/778/" TargetMode="External"/><Relationship Id="rId180" Type="http://schemas.openxmlformats.org/officeDocument/2006/relationships/hyperlink" Target="https://www.munzee.com/m/Zave/6494/" TargetMode="External"/><Relationship Id="rId37" Type="http://schemas.openxmlformats.org/officeDocument/2006/relationships/hyperlink" Target="https://www.munzee.com/m/Chivasloyal/6029/" TargetMode="External"/><Relationship Id="rId176" Type="http://schemas.openxmlformats.org/officeDocument/2006/relationships/hyperlink" Target="https://www.munzee.com/m/Zave/7108/" TargetMode="External"/><Relationship Id="rId36" Type="http://schemas.openxmlformats.org/officeDocument/2006/relationships/hyperlink" Target="https://www.munzee.com/m/Helefant/1434" TargetMode="External"/><Relationship Id="rId175" Type="http://schemas.openxmlformats.org/officeDocument/2006/relationships/hyperlink" Target="https://www.munzee.com/m/papapa/2346/" TargetMode="External"/><Relationship Id="rId39" Type="http://schemas.openxmlformats.org/officeDocument/2006/relationships/hyperlink" Target="https://www.munzee.com/m/GeodudeDK/11067/" TargetMode="External"/><Relationship Id="rId174" Type="http://schemas.openxmlformats.org/officeDocument/2006/relationships/hyperlink" Target="https://www.munzee.com/m/Linask/8857/" TargetMode="External"/><Relationship Id="rId38" Type="http://schemas.openxmlformats.org/officeDocument/2006/relationships/hyperlink" Target="https://www.munzee.com/m/DisneyScout/1554" TargetMode="External"/><Relationship Id="rId173" Type="http://schemas.openxmlformats.org/officeDocument/2006/relationships/hyperlink" Target="https://www.munzee.com/m/Dariuneee/8489/" TargetMode="External"/><Relationship Id="rId179" Type="http://schemas.openxmlformats.org/officeDocument/2006/relationships/hyperlink" Target="https://www.munzee.com/m/BituX/16228/" TargetMode="External"/><Relationship Id="rId178" Type="http://schemas.openxmlformats.org/officeDocument/2006/relationships/hyperlink" Target="https://www.munzee.com/m/Dariuneee/8510/" TargetMode="External"/><Relationship Id="rId177" Type="http://schemas.openxmlformats.org/officeDocument/2006/relationships/hyperlink" Target="https://www.munzee.com/m/SpaceCoastGeoStore/11486/" TargetMode="External"/><Relationship Id="rId20" Type="http://schemas.openxmlformats.org/officeDocument/2006/relationships/hyperlink" Target="https://www.munzee.com/m/marleyfanct/14689/" TargetMode="External"/><Relationship Id="rId22" Type="http://schemas.openxmlformats.org/officeDocument/2006/relationships/hyperlink" Target="https://www.munzee.com/m/Eugenijus/174/" TargetMode="External"/><Relationship Id="rId21" Type="http://schemas.openxmlformats.org/officeDocument/2006/relationships/hyperlink" Target="https://www.munzee.com/m/Ovaldas/16726/" TargetMode="External"/><Relationship Id="rId24" Type="http://schemas.openxmlformats.org/officeDocument/2006/relationships/hyperlink" Target="https://www.munzee.com/m/Hockeydown/1008/" TargetMode="External"/><Relationship Id="rId23" Type="http://schemas.openxmlformats.org/officeDocument/2006/relationships/hyperlink" Target="https://www.munzee.com/m/Ovaldas/14888/" TargetMode="External"/><Relationship Id="rId26" Type="http://schemas.openxmlformats.org/officeDocument/2006/relationships/hyperlink" Target="https://www.munzee.com/m/lison55/10547" TargetMode="External"/><Relationship Id="rId25" Type="http://schemas.openxmlformats.org/officeDocument/2006/relationships/hyperlink" Target="https://www.munzee.com/m/joroma80/2811" TargetMode="External"/><Relationship Id="rId28" Type="http://schemas.openxmlformats.org/officeDocument/2006/relationships/hyperlink" Target="https://www.munzee.com/m/appeltje32/7271/" TargetMode="External"/><Relationship Id="rId27" Type="http://schemas.openxmlformats.org/officeDocument/2006/relationships/hyperlink" Target="https://www.munzee.com/m/kwd/20239/" TargetMode="External"/><Relationship Id="rId29" Type="http://schemas.openxmlformats.org/officeDocument/2006/relationships/hyperlink" Target="https://www.munzee.com/m/Kyrandia/4238/" TargetMode="External"/><Relationship Id="rId11" Type="http://schemas.openxmlformats.org/officeDocument/2006/relationships/hyperlink" Target="https://www.munzee.com/m/Eugenijus/705/" TargetMode="External"/><Relationship Id="rId10" Type="http://schemas.openxmlformats.org/officeDocument/2006/relationships/hyperlink" Target="https://www.munzee.com/m/EagleDadandXenia/37942/" TargetMode="External"/><Relationship Id="rId13" Type="http://schemas.openxmlformats.org/officeDocument/2006/relationships/hyperlink" Target="https://www.munzee.com/m/BituX/12973/" TargetMode="External"/><Relationship Id="rId12" Type="http://schemas.openxmlformats.org/officeDocument/2006/relationships/hyperlink" Target="https://www.munzee.com/m/Zave/6073/" TargetMode="External"/><Relationship Id="rId15" Type="http://schemas.openxmlformats.org/officeDocument/2006/relationships/hyperlink" Target="https://www.munzee.com/m/pikespice/17690/6L38WQ/" TargetMode="External"/><Relationship Id="rId198" Type="http://schemas.openxmlformats.org/officeDocument/2006/relationships/hyperlink" Target="https://www.munzee.com/m/ZajecTerminator/1486/" TargetMode="External"/><Relationship Id="rId14" Type="http://schemas.openxmlformats.org/officeDocument/2006/relationships/hyperlink" Target="https://www.munzee.com/m/TheFrog/7456/" TargetMode="External"/><Relationship Id="rId197" Type="http://schemas.openxmlformats.org/officeDocument/2006/relationships/hyperlink" Target="https://www.munzee.com/m/BituX/21007/" TargetMode="External"/><Relationship Id="rId17" Type="http://schemas.openxmlformats.org/officeDocument/2006/relationships/hyperlink" Target="https://www.munzee.com/m/prmarks1391/20583/" TargetMode="External"/><Relationship Id="rId196" Type="http://schemas.openxmlformats.org/officeDocument/2006/relationships/hyperlink" Target="https://www.munzee.com/m/ajaxiss/4300" TargetMode="External"/><Relationship Id="rId16" Type="http://schemas.openxmlformats.org/officeDocument/2006/relationships/hyperlink" Target="https://www.munzee.com/m/Vitalijus/5186/" TargetMode="External"/><Relationship Id="rId195" Type="http://schemas.openxmlformats.org/officeDocument/2006/relationships/hyperlink" Target="https://www.munzee.com/m/Zave/7107/" TargetMode="External"/><Relationship Id="rId19" Type="http://schemas.openxmlformats.org/officeDocument/2006/relationships/hyperlink" Target="https://www.munzee.com/m/Ovaldas/15619/" TargetMode="External"/><Relationship Id="rId18" Type="http://schemas.openxmlformats.org/officeDocument/2006/relationships/hyperlink" Target="https://www.munzee.com/m/lepaggoth/1568/" TargetMode="External"/><Relationship Id="rId199" Type="http://schemas.openxmlformats.org/officeDocument/2006/relationships/hyperlink" Target="https://www.munzee.com/m/Dariuneee/8269/" TargetMode="External"/><Relationship Id="rId84" Type="http://schemas.openxmlformats.org/officeDocument/2006/relationships/hyperlink" Target="https://www.munzee.com/m/ZajecTerminator/967/" TargetMode="External"/><Relationship Id="rId83" Type="http://schemas.openxmlformats.org/officeDocument/2006/relationships/hyperlink" Target="https://www.munzee.com/m/appeltje32/7802/" TargetMode="External"/><Relationship Id="rId86" Type="http://schemas.openxmlformats.org/officeDocument/2006/relationships/hyperlink" Target="https://www.munzee.com/m/Rubin/1681/" TargetMode="External"/><Relationship Id="rId85" Type="http://schemas.openxmlformats.org/officeDocument/2006/relationships/hyperlink" Target="https://www.munzee.com/m/Linask/8467/" TargetMode="External"/><Relationship Id="rId88" Type="http://schemas.openxmlformats.org/officeDocument/2006/relationships/hyperlink" Target="https://www.munzee.com/m/Linask/8458/" TargetMode="External"/><Relationship Id="rId150" Type="http://schemas.openxmlformats.org/officeDocument/2006/relationships/hyperlink" Target="https://www.munzee.com/m/mdtt/8461/" TargetMode="External"/><Relationship Id="rId87" Type="http://schemas.openxmlformats.org/officeDocument/2006/relationships/hyperlink" Target="https://www.munzee.com/m/Trappertje/10428/" TargetMode="External"/><Relationship Id="rId89" Type="http://schemas.openxmlformats.org/officeDocument/2006/relationships/hyperlink" Target="https://www.munzee.com/m/Rubin/1966/" TargetMode="External"/><Relationship Id="rId80" Type="http://schemas.openxmlformats.org/officeDocument/2006/relationships/hyperlink" Target="https://www.munzee.com/m/appeltje32/7800/" TargetMode="External"/><Relationship Id="rId82" Type="http://schemas.openxmlformats.org/officeDocument/2006/relationships/hyperlink" Target="https://www.munzee.com/m/Rubin/3681/" TargetMode="External"/><Relationship Id="rId81" Type="http://schemas.openxmlformats.org/officeDocument/2006/relationships/hyperlink" Target="https://www.munzee.com/m/Redsixmix/3347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bit.ly/KaunasBasketball" TargetMode="External"/><Relationship Id="rId3" Type="http://schemas.openxmlformats.org/officeDocument/2006/relationships/hyperlink" Target="http://bit.ly/KaunoRotuse" TargetMode="External"/><Relationship Id="rId149" Type="http://schemas.openxmlformats.org/officeDocument/2006/relationships/hyperlink" Target="https://www.munzee.com/m/Dariuneee/8488/" TargetMode="External"/><Relationship Id="rId4" Type="http://schemas.openxmlformats.org/officeDocument/2006/relationships/hyperlink" Target="https://docs.google.com/spreadsheets/d/1dAfI8coAEX87J3UEW2n-hcIAeYz4VdfbT0a9PtFIHeA/edit" TargetMode="External"/><Relationship Id="rId148" Type="http://schemas.openxmlformats.org/officeDocument/2006/relationships/hyperlink" Target="https://www.munzee.com/m/BituX/16185" TargetMode="External"/><Relationship Id="rId9" Type="http://schemas.openxmlformats.org/officeDocument/2006/relationships/hyperlink" Target="https://www.munzee.com/m/muneze/1937/" TargetMode="External"/><Relationship Id="rId143" Type="http://schemas.openxmlformats.org/officeDocument/2006/relationships/hyperlink" Target="https://www.munzee.com/m/Dariuneee/8418/" TargetMode="External"/><Relationship Id="rId264" Type="http://schemas.openxmlformats.org/officeDocument/2006/relationships/hyperlink" Target="https://www.munzee.com/m/Majsan/14577/" TargetMode="External"/><Relationship Id="rId142" Type="http://schemas.openxmlformats.org/officeDocument/2006/relationships/hyperlink" Target="https://www.munzee.com/m/Zave/7252/" TargetMode="External"/><Relationship Id="rId263" Type="http://schemas.openxmlformats.org/officeDocument/2006/relationships/hyperlink" Target="https://www.munzee.com/m/Eugenijus/713/" TargetMode="External"/><Relationship Id="rId141" Type="http://schemas.openxmlformats.org/officeDocument/2006/relationships/hyperlink" Target="https://www.munzee.com/m/Linask/8858/" TargetMode="External"/><Relationship Id="rId262" Type="http://schemas.openxmlformats.org/officeDocument/2006/relationships/hyperlink" Target="https://www.munzee.com/m/Centern/12938/" TargetMode="External"/><Relationship Id="rId140" Type="http://schemas.openxmlformats.org/officeDocument/2006/relationships/hyperlink" Target="https://www.munzee.com/m/Dariuneee/8395/" TargetMode="External"/><Relationship Id="rId261" Type="http://schemas.openxmlformats.org/officeDocument/2006/relationships/hyperlink" Target="https://www.munzee.com/m/VaivaG/1142/" TargetMode="External"/><Relationship Id="rId5" Type="http://schemas.openxmlformats.org/officeDocument/2006/relationships/hyperlink" Target="https://www.munzee.com/map/u9c03t11v/15.8" TargetMode="External"/><Relationship Id="rId147" Type="http://schemas.openxmlformats.org/officeDocument/2006/relationships/hyperlink" Target="https://www.munzee.com/m/Zave/6499/" TargetMode="External"/><Relationship Id="rId268" Type="http://schemas.openxmlformats.org/officeDocument/2006/relationships/vmlDrawing" Target="../drawings/vmlDrawing1.vml"/><Relationship Id="rId6" Type="http://schemas.openxmlformats.org/officeDocument/2006/relationships/hyperlink" Target="https://www.google.com/maps/d/edit?mid=1T6VpwDnZRYE122hHBtHLPrDalwoZYBX9&amp;usp=sharing" TargetMode="External"/><Relationship Id="rId146" Type="http://schemas.openxmlformats.org/officeDocument/2006/relationships/hyperlink" Target="https://www.munzee.com/m/Dariuneee/8420/" TargetMode="External"/><Relationship Id="rId267" Type="http://schemas.openxmlformats.org/officeDocument/2006/relationships/drawing" Target="../drawings/drawing1.xml"/><Relationship Id="rId7" Type="http://schemas.openxmlformats.org/officeDocument/2006/relationships/hyperlink" Target="https://docs.google.com/spreadsheets/d/1reQrPZ1HfXBS35tAVPHAGVhJXHhKGW3hFzUq8fwbHx0/edit" TargetMode="External"/><Relationship Id="rId145" Type="http://schemas.openxmlformats.org/officeDocument/2006/relationships/hyperlink" Target="https://www.munzee.com/m/Grusierp/349/" TargetMode="External"/><Relationship Id="rId266" Type="http://schemas.openxmlformats.org/officeDocument/2006/relationships/hyperlink" Target="https://www.munzee.com/m/Bisquick2/10982/" TargetMode="External"/><Relationship Id="rId8" Type="http://schemas.openxmlformats.org/officeDocument/2006/relationships/hyperlink" Target="https://docs.google.com/spreadsheets/d/169xhZ7rsWrW_myIRD0gy5KDUK3TW3TWvOTPv4tQA9UA/edit" TargetMode="External"/><Relationship Id="rId144" Type="http://schemas.openxmlformats.org/officeDocument/2006/relationships/hyperlink" Target="https://www.munzee.com/m/Maattmoo/6260/" TargetMode="External"/><Relationship Id="rId265" Type="http://schemas.openxmlformats.org/officeDocument/2006/relationships/hyperlink" Target="https://www.munzee.com/m/dofke220/1307" TargetMode="External"/><Relationship Id="rId73" Type="http://schemas.openxmlformats.org/officeDocument/2006/relationships/hyperlink" Target="https://www.munzee.com/m/Zave/6074/" TargetMode="External"/><Relationship Id="rId72" Type="http://schemas.openxmlformats.org/officeDocument/2006/relationships/hyperlink" Target="https://www.munzee.com/m/Eugenijus/610/" TargetMode="External"/><Relationship Id="rId75" Type="http://schemas.openxmlformats.org/officeDocument/2006/relationships/hyperlink" Target="https://www.munzee.com/m/JackSparrow/46326/admin/map/" TargetMode="External"/><Relationship Id="rId74" Type="http://schemas.openxmlformats.org/officeDocument/2006/relationships/hyperlink" Target="https://www.munzee.com/m/Unicorn55/8947/" TargetMode="External"/><Relationship Id="rId77" Type="http://schemas.openxmlformats.org/officeDocument/2006/relationships/hyperlink" Target="https://www.munzee.com/m/Zave/6159/" TargetMode="External"/><Relationship Id="rId260" Type="http://schemas.openxmlformats.org/officeDocument/2006/relationships/hyperlink" Target="https://www.munzee.com/m/BonnieB1/15825/" TargetMode="External"/><Relationship Id="rId76" Type="http://schemas.openxmlformats.org/officeDocument/2006/relationships/hyperlink" Target="https://www.munzee.com/m/BituX/15711" TargetMode="External"/><Relationship Id="rId79" Type="http://schemas.openxmlformats.org/officeDocument/2006/relationships/hyperlink" Target="https://www.munzee.com/m/Rubin/3682/" TargetMode="External"/><Relationship Id="rId78" Type="http://schemas.openxmlformats.org/officeDocument/2006/relationships/hyperlink" Target="https://www.munzee.com/m/pikespice/7581/" TargetMode="External"/><Relationship Id="rId71" Type="http://schemas.openxmlformats.org/officeDocument/2006/relationships/hyperlink" Target="https://www.munzee.com/m/kepke3/3568/" TargetMode="External"/><Relationship Id="rId70" Type="http://schemas.openxmlformats.org/officeDocument/2006/relationships/hyperlink" Target="https://www.munzee.com/m/l33t/1043/" TargetMode="External"/><Relationship Id="rId139" Type="http://schemas.openxmlformats.org/officeDocument/2006/relationships/hyperlink" Target="https://www.munzee.com/m/pikespice/10153/" TargetMode="External"/><Relationship Id="rId138" Type="http://schemas.openxmlformats.org/officeDocument/2006/relationships/hyperlink" Target="https://www.munzee.com/m/ashthegeogenius/1671/" TargetMode="External"/><Relationship Id="rId259" Type="http://schemas.openxmlformats.org/officeDocument/2006/relationships/hyperlink" Target="https://www.munzee.com/m/PoniaN/7060/" TargetMode="External"/><Relationship Id="rId137" Type="http://schemas.openxmlformats.org/officeDocument/2006/relationships/hyperlink" Target="https://www.munzee.com/m/zhioorkie/9467/" TargetMode="External"/><Relationship Id="rId258" Type="http://schemas.openxmlformats.org/officeDocument/2006/relationships/hyperlink" Target="https://www.munzee.com/m/tcguru/25379/" TargetMode="External"/><Relationship Id="rId132" Type="http://schemas.openxmlformats.org/officeDocument/2006/relationships/hyperlink" Target="https://www.munzee.com/m/BituX/14370/" TargetMode="External"/><Relationship Id="rId253" Type="http://schemas.openxmlformats.org/officeDocument/2006/relationships/hyperlink" Target="https://www.munzee.com/m/zhioorkie/9522/" TargetMode="External"/><Relationship Id="rId131" Type="http://schemas.openxmlformats.org/officeDocument/2006/relationships/hyperlink" Target="https://www.munzee.com/m/papapa/1422/" TargetMode="External"/><Relationship Id="rId252" Type="http://schemas.openxmlformats.org/officeDocument/2006/relationships/hyperlink" Target="https://www.munzee.com/m/Rubin/2159/" TargetMode="External"/><Relationship Id="rId130" Type="http://schemas.openxmlformats.org/officeDocument/2006/relationships/hyperlink" Target="https://www.munzee.com/m/ZajecTerminator/813/" TargetMode="External"/><Relationship Id="rId251" Type="http://schemas.openxmlformats.org/officeDocument/2006/relationships/hyperlink" Target="https://www.munzee.com/m/poshrule/15193/admin/" TargetMode="External"/><Relationship Id="rId250" Type="http://schemas.openxmlformats.org/officeDocument/2006/relationships/hyperlink" Target="https://www.munzee.com/m/Dariuneee/8527/" TargetMode="External"/><Relationship Id="rId136" Type="http://schemas.openxmlformats.org/officeDocument/2006/relationships/hyperlink" Target="https://www.munzee.com/m/VaivaG/2037/" TargetMode="External"/><Relationship Id="rId257" Type="http://schemas.openxmlformats.org/officeDocument/2006/relationships/hyperlink" Target="https://www.munzee.com/m/barefootguru/6655/" TargetMode="External"/><Relationship Id="rId135" Type="http://schemas.openxmlformats.org/officeDocument/2006/relationships/hyperlink" Target="https://www.munzee.com/m/Kegelhexe/" TargetMode="External"/><Relationship Id="rId256" Type="http://schemas.openxmlformats.org/officeDocument/2006/relationships/hyperlink" Target="https://www.munzee.com/m/Dodiso8/755/" TargetMode="External"/><Relationship Id="rId134" Type="http://schemas.openxmlformats.org/officeDocument/2006/relationships/hyperlink" Target="https://www.munzee.com/m/zhioorkie/9265/" TargetMode="External"/><Relationship Id="rId255" Type="http://schemas.openxmlformats.org/officeDocument/2006/relationships/hyperlink" Target="https://www.munzee.com/m/Rubin/1557/" TargetMode="External"/><Relationship Id="rId133" Type="http://schemas.openxmlformats.org/officeDocument/2006/relationships/hyperlink" Target="https://www.munzee.com/m/Sandrius/8575/" TargetMode="External"/><Relationship Id="rId254" Type="http://schemas.openxmlformats.org/officeDocument/2006/relationships/hyperlink" Target="https://www.munzee.com/m/BituX/16147" TargetMode="External"/><Relationship Id="rId62" Type="http://schemas.openxmlformats.org/officeDocument/2006/relationships/hyperlink" Target="https://www.munzee.com/m/FreezeMan073/2536/" TargetMode="External"/><Relationship Id="rId61" Type="http://schemas.openxmlformats.org/officeDocument/2006/relationships/hyperlink" Target="https://www.munzee.com/m/Sandrius/8481/" TargetMode="External"/><Relationship Id="rId64" Type="http://schemas.openxmlformats.org/officeDocument/2006/relationships/hyperlink" Target="https://www.munzee.com/m/dlbisblest/16395" TargetMode="External"/><Relationship Id="rId63" Type="http://schemas.openxmlformats.org/officeDocument/2006/relationships/hyperlink" Target="https://www.munzee.com/m/CoalCracker7/14346" TargetMode="External"/><Relationship Id="rId66" Type="http://schemas.openxmlformats.org/officeDocument/2006/relationships/hyperlink" Target="https://www.munzee.com/m/Eugenijus/373/" TargetMode="External"/><Relationship Id="rId172" Type="http://schemas.openxmlformats.org/officeDocument/2006/relationships/hyperlink" Target="https://www.munzee.com/m/Valiuse/2348/" TargetMode="External"/><Relationship Id="rId65" Type="http://schemas.openxmlformats.org/officeDocument/2006/relationships/hyperlink" Target="https://www.munzee.com/m/knotmunz/10617" TargetMode="External"/><Relationship Id="rId171" Type="http://schemas.openxmlformats.org/officeDocument/2006/relationships/hyperlink" Target="https://www.munzee.com/m/zhioorkie/9479/" TargetMode="External"/><Relationship Id="rId68" Type="http://schemas.openxmlformats.org/officeDocument/2006/relationships/hyperlink" Target="https://www.munzee.com/m/Zave/6165/" TargetMode="External"/><Relationship Id="rId170" Type="http://schemas.openxmlformats.org/officeDocument/2006/relationships/hyperlink" Target="https://www.munzee.com/m/HingeAndBracket/11936/" TargetMode="External"/><Relationship Id="rId67" Type="http://schemas.openxmlformats.org/officeDocument/2006/relationships/hyperlink" Target="https://www.munzee.com/m/pikespice/7580/" TargetMode="External"/><Relationship Id="rId60" Type="http://schemas.openxmlformats.org/officeDocument/2006/relationships/hyperlink" Target="https://www.munzee.com/m/BituX/14768/" TargetMode="External"/><Relationship Id="rId165" Type="http://schemas.openxmlformats.org/officeDocument/2006/relationships/hyperlink" Target="https://www.munzee.com/m/ZajecTerminator/814/" TargetMode="External"/><Relationship Id="rId69" Type="http://schemas.openxmlformats.org/officeDocument/2006/relationships/hyperlink" Target="https://www.munzee.com/m/Eugenijus/703/" TargetMode="External"/><Relationship Id="rId164" Type="http://schemas.openxmlformats.org/officeDocument/2006/relationships/hyperlink" Target="https://www.munzee.com/m/Eugenijus/413/" TargetMode="External"/><Relationship Id="rId163" Type="http://schemas.openxmlformats.org/officeDocument/2006/relationships/hyperlink" Target="https://www.munzee.com/m/appeltje32/8024/" TargetMode="External"/><Relationship Id="rId162" Type="http://schemas.openxmlformats.org/officeDocument/2006/relationships/hyperlink" Target="https://www.munzee.com/m/JackSparrow/46430/admin/map/" TargetMode="External"/><Relationship Id="rId169" Type="http://schemas.openxmlformats.org/officeDocument/2006/relationships/hyperlink" Target="https://www.munzee.com/m/papapa/2349/" TargetMode="External"/><Relationship Id="rId168" Type="http://schemas.openxmlformats.org/officeDocument/2006/relationships/hyperlink" Target="https://www.munzee.com/m/zhioorkie/9477/" TargetMode="External"/><Relationship Id="rId167" Type="http://schemas.openxmlformats.org/officeDocument/2006/relationships/hyperlink" Target="https://www.munzee.com/m/Sandrius/8625/" TargetMode="External"/><Relationship Id="rId166" Type="http://schemas.openxmlformats.org/officeDocument/2006/relationships/hyperlink" Target="https://www.munzee.com/m/BituX/14349/" TargetMode="External"/><Relationship Id="rId51" Type="http://schemas.openxmlformats.org/officeDocument/2006/relationships/hyperlink" Target="https://www.munzee.com/m/kwd/20446/" TargetMode="External"/><Relationship Id="rId50" Type="http://schemas.openxmlformats.org/officeDocument/2006/relationships/hyperlink" Target="https://www.munzee.com/m/pikespice/10140/" TargetMode="External"/><Relationship Id="rId53" Type="http://schemas.openxmlformats.org/officeDocument/2006/relationships/hyperlink" Target="https://www.munzee.com/m/zhioorkie/11673/" TargetMode="External"/><Relationship Id="rId52" Type="http://schemas.openxmlformats.org/officeDocument/2006/relationships/hyperlink" Target="https://www.munzee.com/m/Linask/8417/" TargetMode="External"/><Relationship Id="rId55" Type="http://schemas.openxmlformats.org/officeDocument/2006/relationships/hyperlink" Target="https://www.munzee.com/m/Unicorn55/8949/" TargetMode="External"/><Relationship Id="rId161" Type="http://schemas.openxmlformats.org/officeDocument/2006/relationships/hyperlink" Target="https://www.munzee.com/m/Ovaldas/16284/" TargetMode="External"/><Relationship Id="rId54" Type="http://schemas.openxmlformats.org/officeDocument/2006/relationships/hyperlink" Target="https://www.munzee.com/m/TheOneWhoScans/10067/" TargetMode="External"/><Relationship Id="rId160" Type="http://schemas.openxmlformats.org/officeDocument/2006/relationships/hyperlink" Target="https://www.munzee.com/m/Linask/8510/" TargetMode="External"/><Relationship Id="rId57" Type="http://schemas.openxmlformats.org/officeDocument/2006/relationships/hyperlink" Target="https://www.munzee.com/m/muneze/1799/" TargetMode="External"/><Relationship Id="rId56" Type="http://schemas.openxmlformats.org/officeDocument/2006/relationships/hyperlink" Target="https://www.munzee.com/m/Linask/8513/" TargetMode="External"/><Relationship Id="rId159" Type="http://schemas.openxmlformats.org/officeDocument/2006/relationships/hyperlink" Target="https://www.munzee.com/m/Rubin/3705/" TargetMode="External"/><Relationship Id="rId59" Type="http://schemas.openxmlformats.org/officeDocument/2006/relationships/hyperlink" Target="https://www.munzee.com/m/CambridgeHannons/3102/" TargetMode="External"/><Relationship Id="rId154" Type="http://schemas.openxmlformats.org/officeDocument/2006/relationships/hyperlink" Target="https://www.munzee.com/m/ajaxiss/3997" TargetMode="External"/><Relationship Id="rId58" Type="http://schemas.openxmlformats.org/officeDocument/2006/relationships/hyperlink" Target="https://www.munzee.com/m/Vitalijus/5211/" TargetMode="External"/><Relationship Id="rId153" Type="http://schemas.openxmlformats.org/officeDocument/2006/relationships/hyperlink" Target="https://www.munzee.com/m/Rubin/1881/" TargetMode="External"/><Relationship Id="rId152" Type="http://schemas.openxmlformats.org/officeDocument/2006/relationships/hyperlink" Target="https://www.munzee.com/m/Ovaldas/16493/" TargetMode="External"/><Relationship Id="rId151" Type="http://schemas.openxmlformats.org/officeDocument/2006/relationships/hyperlink" Target="https://www.munzee.com/m/papapa/1770/" TargetMode="External"/><Relationship Id="rId158" Type="http://schemas.openxmlformats.org/officeDocument/2006/relationships/hyperlink" Target="https://www.munzee.com/m/Ovaldas/16456/" TargetMode="External"/><Relationship Id="rId157" Type="http://schemas.openxmlformats.org/officeDocument/2006/relationships/hyperlink" Target="https://www.munzee.com/m/Linask/8420/" TargetMode="External"/><Relationship Id="rId156" Type="http://schemas.openxmlformats.org/officeDocument/2006/relationships/hyperlink" Target="https://www.munzee.com/m/Sandrius/8662/" TargetMode="External"/><Relationship Id="rId155" Type="http://schemas.openxmlformats.org/officeDocument/2006/relationships/hyperlink" Target="https://www.munzee.com/m/Ovaldas/16489/" TargetMode="External"/><Relationship Id="rId107" Type="http://schemas.openxmlformats.org/officeDocument/2006/relationships/hyperlink" Target="https://www.munzee.com/m/Linask/8859/" TargetMode="External"/><Relationship Id="rId228" Type="http://schemas.openxmlformats.org/officeDocument/2006/relationships/hyperlink" Target="https://www.munzee.com/m/Linask/8887/" TargetMode="External"/><Relationship Id="rId106" Type="http://schemas.openxmlformats.org/officeDocument/2006/relationships/hyperlink" Target="https://www.munzee.com/m/Zave/6493/" TargetMode="External"/><Relationship Id="rId227" Type="http://schemas.openxmlformats.org/officeDocument/2006/relationships/hyperlink" Target="https://www.munzee.com/m/Zave/7104/" TargetMode="External"/><Relationship Id="rId105" Type="http://schemas.openxmlformats.org/officeDocument/2006/relationships/hyperlink" Target="https://www.munzee.com/m/Dariuneee/8394/" TargetMode="External"/><Relationship Id="rId226" Type="http://schemas.openxmlformats.org/officeDocument/2006/relationships/hyperlink" Target="https://www.munzee.com/m/Ovaldas/15705/" TargetMode="External"/><Relationship Id="rId104" Type="http://schemas.openxmlformats.org/officeDocument/2006/relationships/hyperlink" Target="https://www.munzee.com/m/Eugenijus/658/admin/map/" TargetMode="External"/><Relationship Id="rId225" Type="http://schemas.openxmlformats.org/officeDocument/2006/relationships/hyperlink" Target="https://www.munzee.com/m/Linask/9337/" TargetMode="External"/><Relationship Id="rId109" Type="http://schemas.openxmlformats.org/officeDocument/2006/relationships/hyperlink" Target="https://www.munzee.com/m/Zave/6003/" TargetMode="External"/><Relationship Id="rId108" Type="http://schemas.openxmlformats.org/officeDocument/2006/relationships/hyperlink" Target="https://www.munzee.com/m/mortonfox/15759/" TargetMode="External"/><Relationship Id="rId229" Type="http://schemas.openxmlformats.org/officeDocument/2006/relationships/hyperlink" Target="https://www.munzee.com/m/Ovaldas/15707/" TargetMode="External"/><Relationship Id="rId220" Type="http://schemas.openxmlformats.org/officeDocument/2006/relationships/hyperlink" Target="https://www.munzee.com/m/halizwein/27076/" TargetMode="External"/><Relationship Id="rId103" Type="http://schemas.openxmlformats.org/officeDocument/2006/relationships/hyperlink" Target="https://www.munzee.com/m/thelanes/24681/admin/" TargetMode="External"/><Relationship Id="rId224" Type="http://schemas.openxmlformats.org/officeDocument/2006/relationships/hyperlink" Target="https://www.munzee.com/m/Ovaldas/15698/" TargetMode="External"/><Relationship Id="rId102" Type="http://schemas.openxmlformats.org/officeDocument/2006/relationships/hyperlink" Target="https://www.munzee.com/m/Derlame/38251/" TargetMode="External"/><Relationship Id="rId223" Type="http://schemas.openxmlformats.org/officeDocument/2006/relationships/hyperlink" Target="https://www.munzee.com/m/Dariuneee/8798/" TargetMode="External"/><Relationship Id="rId101" Type="http://schemas.openxmlformats.org/officeDocument/2006/relationships/hyperlink" Target="https://www.munzee.com/m/zhioorkie/9200/" TargetMode="External"/><Relationship Id="rId222" Type="http://schemas.openxmlformats.org/officeDocument/2006/relationships/hyperlink" Target="https://www.munzee.com/m/lepaggoth/1031/" TargetMode="External"/><Relationship Id="rId100" Type="http://schemas.openxmlformats.org/officeDocument/2006/relationships/hyperlink" Target="https://www.munzee.com/m/Vanduo62/600/" TargetMode="External"/><Relationship Id="rId221" Type="http://schemas.openxmlformats.org/officeDocument/2006/relationships/hyperlink" Target="https://www.munzee.com/m/Ovaldas/16736/" TargetMode="External"/><Relationship Id="rId217" Type="http://schemas.openxmlformats.org/officeDocument/2006/relationships/hyperlink" Target="https://www.munzee.com/m/zhioorkie/9504/" TargetMode="External"/><Relationship Id="rId216" Type="http://schemas.openxmlformats.org/officeDocument/2006/relationships/hyperlink" Target="https://www.munzee.com/m/Rubin/3680/" TargetMode="External"/><Relationship Id="rId215" Type="http://schemas.openxmlformats.org/officeDocument/2006/relationships/hyperlink" Target="https://www.munzee.com/m/Dodiso8/831/" TargetMode="External"/><Relationship Id="rId214" Type="http://schemas.openxmlformats.org/officeDocument/2006/relationships/hyperlink" Target="https://www.munzee.com/m/zhioorkie/9505/" TargetMode="External"/><Relationship Id="rId219" Type="http://schemas.openxmlformats.org/officeDocument/2006/relationships/hyperlink" Target="https://www.munzee.com/m/Rubin/3384/" TargetMode="External"/><Relationship Id="rId218" Type="http://schemas.openxmlformats.org/officeDocument/2006/relationships/hyperlink" Target="https://www.munzee.com/m/Dariuneee/8811/" TargetMode="External"/><Relationship Id="rId213" Type="http://schemas.openxmlformats.org/officeDocument/2006/relationships/hyperlink" Target="https://www.munzee.com/m/Rubin/2161/" TargetMode="External"/><Relationship Id="rId212" Type="http://schemas.openxmlformats.org/officeDocument/2006/relationships/hyperlink" Target="https://www.munzee.com/m/Dodiso8/778/" TargetMode="External"/><Relationship Id="rId211" Type="http://schemas.openxmlformats.org/officeDocument/2006/relationships/hyperlink" Target="https://www.munzee.com/m/Javelin69/2414/" TargetMode="External"/><Relationship Id="rId210" Type="http://schemas.openxmlformats.org/officeDocument/2006/relationships/hyperlink" Target="https://www.munzee.com/m/Rubin/3821/" TargetMode="External"/><Relationship Id="rId129" Type="http://schemas.openxmlformats.org/officeDocument/2006/relationships/hyperlink" Target="https://www.munzee.com/m/flamingochaser/8980" TargetMode="External"/><Relationship Id="rId128" Type="http://schemas.openxmlformats.org/officeDocument/2006/relationships/hyperlink" Target="https://www.munzee.com/m/Unicorn55/8791/" TargetMode="External"/><Relationship Id="rId249" Type="http://schemas.openxmlformats.org/officeDocument/2006/relationships/hyperlink" Target="https://www.munzee.com/m/Rubin/1883/" TargetMode="External"/><Relationship Id="rId127" Type="http://schemas.openxmlformats.org/officeDocument/2006/relationships/hyperlink" Target="https://www.munzee.com/m/poshrule/9023/admin/" TargetMode="External"/><Relationship Id="rId248" Type="http://schemas.openxmlformats.org/officeDocument/2006/relationships/hyperlink" Target="https://www.munzee.com/m/babyw/4631/" TargetMode="External"/><Relationship Id="rId126" Type="http://schemas.openxmlformats.org/officeDocument/2006/relationships/hyperlink" Target="https://www.munzee.com/m/poshrule/9023/admin/" TargetMode="External"/><Relationship Id="rId247" Type="http://schemas.openxmlformats.org/officeDocument/2006/relationships/hyperlink" Target="https://www.munzee.com/m/janzattic/15535" TargetMode="External"/><Relationship Id="rId121" Type="http://schemas.openxmlformats.org/officeDocument/2006/relationships/hyperlink" Target="https://www.munzee.com/m/kepke3/1763/" TargetMode="External"/><Relationship Id="rId242" Type="http://schemas.openxmlformats.org/officeDocument/2006/relationships/hyperlink" Target="https://www.munzee.com/m/ChickenRun/14767" TargetMode="External"/><Relationship Id="rId120" Type="http://schemas.openxmlformats.org/officeDocument/2006/relationships/hyperlink" Target="https://www.munzee.com/m/Ovaldas/16625/" TargetMode="External"/><Relationship Id="rId241" Type="http://schemas.openxmlformats.org/officeDocument/2006/relationships/hyperlink" Target="https://www.munzee.com/m/Dariuneee/8529/" TargetMode="External"/><Relationship Id="rId240" Type="http://schemas.openxmlformats.org/officeDocument/2006/relationships/hyperlink" Target="https://www.munzee.com/m/3goonies/10896/" TargetMode="External"/><Relationship Id="rId125" Type="http://schemas.openxmlformats.org/officeDocument/2006/relationships/hyperlink" Target="https://www.munzee.com/m/Rubin/2579/" TargetMode="External"/><Relationship Id="rId246" Type="http://schemas.openxmlformats.org/officeDocument/2006/relationships/hyperlink" Target="https://www.munzee.com/m/Lanyasummer/9177/" TargetMode="External"/><Relationship Id="rId124" Type="http://schemas.openxmlformats.org/officeDocument/2006/relationships/hyperlink" Target="https://www.munzee.com/m/Ovaldas/16497/" TargetMode="External"/><Relationship Id="rId245" Type="http://schemas.openxmlformats.org/officeDocument/2006/relationships/hyperlink" Target="https://www.munzee.com/m/Chameleon42/4513/" TargetMode="External"/><Relationship Id="rId123" Type="http://schemas.openxmlformats.org/officeDocument/2006/relationships/hyperlink" Target="https://www.munzee.com/m/Linask/8512/" TargetMode="External"/><Relationship Id="rId244" Type="http://schemas.openxmlformats.org/officeDocument/2006/relationships/hyperlink" Target="https://www.munzee.com/m/ZajecTerminator/1487/" TargetMode="External"/><Relationship Id="rId122" Type="http://schemas.openxmlformats.org/officeDocument/2006/relationships/hyperlink" Target="https://www.munzee.com/m/Rubin/1693/" TargetMode="External"/><Relationship Id="rId243" Type="http://schemas.openxmlformats.org/officeDocument/2006/relationships/hyperlink" Target="https://www.munzee.com/m/Dariuneee/8724/" TargetMode="External"/><Relationship Id="rId95" Type="http://schemas.openxmlformats.org/officeDocument/2006/relationships/hyperlink" Target="https://www.munzee.com/m/Vanduo62/650/" TargetMode="External"/><Relationship Id="rId94" Type="http://schemas.openxmlformats.org/officeDocument/2006/relationships/hyperlink" Target="https://www.munzee.com/m/Vezliukai/1821/" TargetMode="External"/><Relationship Id="rId97" Type="http://schemas.openxmlformats.org/officeDocument/2006/relationships/hyperlink" Target="https://www.munzee.com/m/Sandrius/8490/" TargetMode="External"/><Relationship Id="rId96" Type="http://schemas.openxmlformats.org/officeDocument/2006/relationships/hyperlink" Target="https://www.munzee.com/m/BituX/14648/" TargetMode="External"/><Relationship Id="rId99" Type="http://schemas.openxmlformats.org/officeDocument/2006/relationships/hyperlink" Target="https://www.munzee.com/m/Vezliukai/1734/" TargetMode="External"/><Relationship Id="rId98" Type="http://schemas.openxmlformats.org/officeDocument/2006/relationships/hyperlink" Target="https://www.munzee.com/m/zhioorkie/9215/" TargetMode="External"/><Relationship Id="rId91" Type="http://schemas.openxmlformats.org/officeDocument/2006/relationships/hyperlink" Target="https://www.munzee.com/m/Aiden29/11543/" TargetMode="External"/><Relationship Id="rId90" Type="http://schemas.openxmlformats.org/officeDocument/2006/relationships/hyperlink" Target="https://www.munzee.com/m/Unicorn55/8279/" TargetMode="External"/><Relationship Id="rId93" Type="http://schemas.openxmlformats.org/officeDocument/2006/relationships/hyperlink" Target="https://www.munzee.com/m/Kegelhexe/" TargetMode="External"/><Relationship Id="rId92" Type="http://schemas.openxmlformats.org/officeDocument/2006/relationships/hyperlink" Target="https://www.munzee.com/m/thehowlers/4112/" TargetMode="External"/><Relationship Id="rId118" Type="http://schemas.openxmlformats.org/officeDocument/2006/relationships/hyperlink" Target="https://www.munzee.com/m/VaivaG/2040/" TargetMode="External"/><Relationship Id="rId239" Type="http://schemas.openxmlformats.org/officeDocument/2006/relationships/hyperlink" Target="https://www.munzee.com/m/MrMiamiU/514/" TargetMode="External"/><Relationship Id="rId117" Type="http://schemas.openxmlformats.org/officeDocument/2006/relationships/hyperlink" Target="https://www.munzee.com/m/BituX/16232" TargetMode="External"/><Relationship Id="rId238" Type="http://schemas.openxmlformats.org/officeDocument/2006/relationships/hyperlink" Target="https://www.munzee.com/m/Valiuse/1956/" TargetMode="External"/><Relationship Id="rId116" Type="http://schemas.openxmlformats.org/officeDocument/2006/relationships/hyperlink" Target="https://www.munzee.com/m/Ovaldas/16494/" TargetMode="External"/><Relationship Id="rId237" Type="http://schemas.openxmlformats.org/officeDocument/2006/relationships/hyperlink" Target="https://www.munzee.com/m/Theceoiksjes/7813/7D3B4Y/" TargetMode="External"/><Relationship Id="rId115" Type="http://schemas.openxmlformats.org/officeDocument/2006/relationships/hyperlink" Target="https://www.munzee.com/m/Helefant/3623" TargetMode="External"/><Relationship Id="rId236" Type="http://schemas.openxmlformats.org/officeDocument/2006/relationships/hyperlink" Target="https://www.munzee.com/m/Valiuse/2274/" TargetMode="External"/><Relationship Id="rId119" Type="http://schemas.openxmlformats.org/officeDocument/2006/relationships/hyperlink" Target="https://www.munzee.com/m/Rubin/3702/" TargetMode="External"/><Relationship Id="rId110" Type="http://schemas.openxmlformats.org/officeDocument/2006/relationships/hyperlink" Target="https://www.munzee.com/m/tcguru/21457/" TargetMode="External"/><Relationship Id="rId231" Type="http://schemas.openxmlformats.org/officeDocument/2006/relationships/hyperlink" Target="https://www.munzee.com/m/Linask/" TargetMode="External"/><Relationship Id="rId230" Type="http://schemas.openxmlformats.org/officeDocument/2006/relationships/hyperlink" Target="https://www.munzee.com/m/Lulamae/8831/" TargetMode="External"/><Relationship Id="rId114" Type="http://schemas.openxmlformats.org/officeDocument/2006/relationships/hyperlink" Target="https://www.munzee.com/m/Olivetree/6742/" TargetMode="External"/><Relationship Id="rId235" Type="http://schemas.openxmlformats.org/officeDocument/2006/relationships/hyperlink" Target="https://www.munzee.com/m/struwel/26694" TargetMode="External"/><Relationship Id="rId113" Type="http://schemas.openxmlformats.org/officeDocument/2006/relationships/hyperlink" Target="https://www.munzee.com/m/Nickoes/5038/" TargetMode="External"/><Relationship Id="rId234" Type="http://schemas.openxmlformats.org/officeDocument/2006/relationships/hyperlink" Target="https://www.munzee.com/m/Ovaldas/16737/" TargetMode="External"/><Relationship Id="rId112" Type="http://schemas.openxmlformats.org/officeDocument/2006/relationships/hyperlink" Target="https://www.munzee.com/m/Zave/6158/" TargetMode="External"/><Relationship Id="rId233" Type="http://schemas.openxmlformats.org/officeDocument/2006/relationships/hyperlink" Target="https://www.munzee.com/m/lepaggoth/1826/" TargetMode="External"/><Relationship Id="rId111" Type="http://schemas.openxmlformats.org/officeDocument/2006/relationships/hyperlink" Target="https://www.munzee.com/m/BituX/16183" TargetMode="External"/><Relationship Id="rId232" Type="http://schemas.openxmlformats.org/officeDocument/2006/relationships/hyperlink" Target="https://www.munzee.com/m/Ovaldas/15871/" TargetMode="External"/><Relationship Id="rId206" Type="http://schemas.openxmlformats.org/officeDocument/2006/relationships/hyperlink" Target="https://www.munzee.com/m/zhioorkie/9517/" TargetMode="External"/><Relationship Id="rId205" Type="http://schemas.openxmlformats.org/officeDocument/2006/relationships/hyperlink" Target="https://www.munzee.com/m/Dodiso8/798/" TargetMode="External"/><Relationship Id="rId204" Type="http://schemas.openxmlformats.org/officeDocument/2006/relationships/hyperlink" Target="https://www.munzee.com/m/Sandrius/8638/" TargetMode="External"/><Relationship Id="rId203" Type="http://schemas.openxmlformats.org/officeDocument/2006/relationships/hyperlink" Target="https://www.munzee.com/m/BituX/13530/" TargetMode="External"/><Relationship Id="rId209" Type="http://schemas.openxmlformats.org/officeDocument/2006/relationships/hyperlink" Target="https://www.munzee.com/m/Zave/7106/" TargetMode="External"/><Relationship Id="rId208" Type="http://schemas.openxmlformats.org/officeDocument/2006/relationships/hyperlink" Target="https://www.munzee.com/m/Linask/8855/" TargetMode="External"/><Relationship Id="rId207" Type="http://schemas.openxmlformats.org/officeDocument/2006/relationships/hyperlink" Target="https://www.munzee.com/m/Aniara/7387" TargetMode="External"/><Relationship Id="rId202" Type="http://schemas.openxmlformats.org/officeDocument/2006/relationships/hyperlink" Target="https://www.munzee.com/m/Dariuneee/8219/" TargetMode="External"/><Relationship Id="rId201" Type="http://schemas.openxmlformats.org/officeDocument/2006/relationships/hyperlink" Target="https://www.munzee.com/m/Sandrius/8630/" TargetMode="External"/><Relationship Id="rId200" Type="http://schemas.openxmlformats.org/officeDocument/2006/relationships/hyperlink" Target="https://www.munzee.com/m/BituX/1362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11.38"/>
    <col customWidth="1" min="5" max="5" width="20.0"/>
    <col customWidth="1" min="6" max="6" width="18.13"/>
    <col customWidth="1" min="7" max="7" width="14.88"/>
    <col customWidth="1" min="8" max="8" width="33.0"/>
    <col customWidth="1" min="9" max="9" width="20.88"/>
  </cols>
  <sheetData>
    <row r="1">
      <c r="A1" s="1" t="s">
        <v>0</v>
      </c>
      <c r="E1" s="2"/>
      <c r="F1" s="2"/>
      <c r="G1" s="2"/>
      <c r="H1" s="3"/>
      <c r="I1" s="3"/>
      <c r="J1" s="2"/>
      <c r="K1" s="2"/>
    </row>
    <row r="2">
      <c r="E2" s="2"/>
      <c r="F2" s="2"/>
      <c r="G2" s="3"/>
      <c r="H2" s="4" t="s">
        <v>1</v>
      </c>
      <c r="I2" s="5"/>
      <c r="J2" s="2"/>
      <c r="K2" s="2"/>
    </row>
    <row r="3">
      <c r="A3" s="6" t="s">
        <v>2</v>
      </c>
      <c r="B3" s="5"/>
      <c r="C3" s="7">
        <v>276.0</v>
      </c>
      <c r="D3" s="2"/>
      <c r="E3" s="2"/>
      <c r="F3" s="2"/>
      <c r="G3" s="3"/>
      <c r="H3" s="3" t="s">
        <v>3</v>
      </c>
      <c r="I3" s="8" t="s">
        <v>4</v>
      </c>
      <c r="J3" s="2"/>
      <c r="K3" s="2"/>
    </row>
    <row r="4">
      <c r="A4" s="6" t="s">
        <v>5</v>
      </c>
      <c r="B4" s="5"/>
      <c r="C4" s="9">
        <f>counta(H15:H290)</f>
        <v>259</v>
      </c>
      <c r="D4" s="10"/>
      <c r="E4" s="11"/>
      <c r="F4" s="2"/>
      <c r="G4" s="3"/>
      <c r="H4" s="3" t="s">
        <v>6</v>
      </c>
      <c r="I4" s="8" t="s">
        <v>7</v>
      </c>
      <c r="J4" s="2"/>
      <c r="K4" s="2"/>
    </row>
    <row r="5">
      <c r="A5" s="6" t="s">
        <v>8</v>
      </c>
      <c r="B5" s="5"/>
      <c r="C5" s="9">
        <f>counta(G15:G290)-C4</f>
        <v>2</v>
      </c>
      <c r="D5" s="3"/>
      <c r="E5" s="3"/>
      <c r="F5" s="2"/>
      <c r="G5" s="3"/>
      <c r="H5" s="12" t="s">
        <v>9</v>
      </c>
      <c r="I5" s="13" t="s">
        <v>10</v>
      </c>
      <c r="J5" s="2"/>
      <c r="K5" s="2"/>
    </row>
    <row r="6">
      <c r="A6" s="14" t="s">
        <v>11</v>
      </c>
      <c r="B6" s="5"/>
      <c r="C6" s="15">
        <f>C4/C3</f>
        <v>0.9384057971</v>
      </c>
      <c r="D6" s="3"/>
      <c r="E6" s="3"/>
      <c r="F6" s="2"/>
      <c r="G6" s="3"/>
      <c r="H6" s="3"/>
      <c r="I6" s="16"/>
      <c r="J6" s="2"/>
      <c r="K6" s="2"/>
    </row>
    <row r="7">
      <c r="A7" s="17"/>
      <c r="B7" s="18"/>
      <c r="C7" s="18"/>
      <c r="D7" s="3"/>
      <c r="E7" s="3"/>
      <c r="F7" s="3"/>
      <c r="G7" s="3"/>
      <c r="H7" s="2"/>
      <c r="I7" s="2"/>
      <c r="J7" s="2"/>
      <c r="K7" s="2"/>
    </row>
    <row r="8" ht="160.5" customHeight="1">
      <c r="A8" s="3"/>
      <c r="B8" s="3"/>
      <c r="C8" s="3"/>
      <c r="D8" s="3"/>
      <c r="E8" s="3"/>
      <c r="F8" s="3"/>
      <c r="G8" s="3"/>
      <c r="H8" s="2"/>
      <c r="I8" s="2"/>
      <c r="J8" s="2"/>
      <c r="K8" s="2"/>
    </row>
    <row r="9">
      <c r="A9" s="2" t="s">
        <v>12</v>
      </c>
      <c r="C9" s="19" t="s">
        <v>13</v>
      </c>
      <c r="D9" s="3"/>
      <c r="E9" s="3"/>
      <c r="F9" s="3"/>
      <c r="G9" s="3"/>
      <c r="H9" s="2" t="s">
        <v>14</v>
      </c>
      <c r="I9" s="20" t="s">
        <v>15</v>
      </c>
      <c r="J9" s="3"/>
      <c r="K9" s="3"/>
    </row>
    <row r="10">
      <c r="A10" s="2" t="s">
        <v>16</v>
      </c>
      <c r="C10" s="19" t="s">
        <v>17</v>
      </c>
      <c r="D10" s="3"/>
      <c r="E10" s="3"/>
      <c r="F10" s="3"/>
      <c r="G10" s="3"/>
      <c r="H10" s="2" t="s">
        <v>18</v>
      </c>
      <c r="I10" s="20" t="s">
        <v>19</v>
      </c>
      <c r="J10" s="3"/>
      <c r="K10" s="3"/>
    </row>
    <row r="11">
      <c r="A11" s="2"/>
      <c r="B11" s="2"/>
      <c r="F11" s="2"/>
      <c r="G11" s="2"/>
      <c r="H11" s="2"/>
      <c r="I11" s="2"/>
      <c r="J11" s="2"/>
      <c r="K11" s="2"/>
    </row>
    <row r="12">
      <c r="A12" s="2"/>
      <c r="B12" s="2"/>
      <c r="C12" s="21" t="s">
        <v>20</v>
      </c>
      <c r="F12" s="2"/>
      <c r="G12" s="2"/>
      <c r="H12" s="2"/>
      <c r="I12" s="2"/>
      <c r="J12" s="2"/>
      <c r="K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>
      <c r="A14" s="22" t="s">
        <v>21</v>
      </c>
      <c r="B14" s="22" t="s">
        <v>22</v>
      </c>
      <c r="C14" s="22" t="s">
        <v>23</v>
      </c>
      <c r="D14" s="22" t="s">
        <v>24</v>
      </c>
      <c r="E14" s="22" t="s">
        <v>25</v>
      </c>
      <c r="F14" s="22" t="s">
        <v>26</v>
      </c>
      <c r="G14" s="22" t="s">
        <v>27</v>
      </c>
      <c r="H14" s="22" t="s">
        <v>28</v>
      </c>
      <c r="I14" s="22" t="s">
        <v>29</v>
      </c>
      <c r="J14" s="2"/>
      <c r="K14" s="2"/>
      <c r="L14" s="23" t="s">
        <v>30</v>
      </c>
    </row>
    <row r="15">
      <c r="A15" s="24">
        <v>1.0</v>
      </c>
      <c r="B15" s="24">
        <v>1.0</v>
      </c>
      <c r="C15" s="25">
        <v>54.91647</v>
      </c>
      <c r="D15" s="25">
        <v>23.96858</v>
      </c>
      <c r="E15" s="26" t="s">
        <v>31</v>
      </c>
      <c r="F15" s="26" t="s">
        <v>32</v>
      </c>
      <c r="G15" s="23" t="s">
        <v>33</v>
      </c>
      <c r="H15" s="27" t="s">
        <v>34</v>
      </c>
      <c r="I15" s="28"/>
      <c r="L15" s="29">
        <f t="shared" ref="L15:L290" si="1">COUNTIFS($G$15:$G$290,G15)</f>
        <v>2</v>
      </c>
    </row>
    <row r="16">
      <c r="A16" s="24">
        <v>1.0</v>
      </c>
      <c r="B16" s="24">
        <v>4.0</v>
      </c>
      <c r="C16" s="24">
        <v>54.91668</v>
      </c>
      <c r="D16" s="24">
        <v>23.96923</v>
      </c>
      <c r="E16" s="26" t="s">
        <v>35</v>
      </c>
      <c r="F16" s="26" t="s">
        <v>36</v>
      </c>
      <c r="G16" s="23" t="s">
        <v>37</v>
      </c>
      <c r="H16" s="30" t="s">
        <v>38</v>
      </c>
      <c r="L16" s="29">
        <f t="shared" si="1"/>
        <v>1</v>
      </c>
    </row>
    <row r="17">
      <c r="A17" s="24">
        <v>1.0</v>
      </c>
      <c r="B17" s="24">
        <v>6.0</v>
      </c>
      <c r="C17" s="24">
        <v>54.91683</v>
      </c>
      <c r="D17" s="24">
        <v>23.96966</v>
      </c>
      <c r="E17" s="26" t="s">
        <v>31</v>
      </c>
      <c r="F17" s="26" t="s">
        <v>32</v>
      </c>
      <c r="G17" s="23" t="s">
        <v>39</v>
      </c>
      <c r="H17" s="30" t="s">
        <v>40</v>
      </c>
      <c r="L17" s="29">
        <f t="shared" si="1"/>
        <v>8</v>
      </c>
    </row>
    <row r="18">
      <c r="A18" s="24">
        <v>1.0</v>
      </c>
      <c r="B18" s="24">
        <v>13.0</v>
      </c>
      <c r="C18" s="24">
        <v>54.91733</v>
      </c>
      <c r="D18" s="24">
        <v>23.97118</v>
      </c>
      <c r="E18" s="26" t="s">
        <v>41</v>
      </c>
      <c r="F18" s="26" t="s">
        <v>42</v>
      </c>
      <c r="G18" s="23" t="s">
        <v>43</v>
      </c>
      <c r="H18" s="30" t="s">
        <v>44</v>
      </c>
      <c r="L18" s="29">
        <f t="shared" si="1"/>
        <v>15</v>
      </c>
    </row>
    <row r="19">
      <c r="A19" s="24">
        <v>1.0</v>
      </c>
      <c r="B19" s="24">
        <v>18.0</v>
      </c>
      <c r="C19" s="24">
        <v>54.91769</v>
      </c>
      <c r="D19" s="24">
        <v>23.97226</v>
      </c>
      <c r="E19" s="26" t="s">
        <v>31</v>
      </c>
      <c r="F19" s="26" t="s">
        <v>32</v>
      </c>
      <c r="G19" s="23" t="s">
        <v>45</v>
      </c>
      <c r="H19" s="30" t="s">
        <v>46</v>
      </c>
      <c r="L19" s="29">
        <f t="shared" si="1"/>
        <v>16</v>
      </c>
    </row>
    <row r="20">
      <c r="A20" s="24">
        <v>1.0</v>
      </c>
      <c r="B20" s="24">
        <v>20.0</v>
      </c>
      <c r="C20" s="24">
        <v>54.91783</v>
      </c>
      <c r="D20" s="24">
        <v>23.97269</v>
      </c>
      <c r="E20" s="26" t="s">
        <v>35</v>
      </c>
      <c r="F20" s="26" t="s">
        <v>36</v>
      </c>
      <c r="G20" s="23" t="s">
        <v>47</v>
      </c>
      <c r="H20" s="31" t="s">
        <v>48</v>
      </c>
      <c r="L20" s="29">
        <f t="shared" si="1"/>
        <v>1</v>
      </c>
    </row>
    <row r="21">
      <c r="A21" s="24">
        <v>1.0</v>
      </c>
      <c r="B21" s="24">
        <v>23.0</v>
      </c>
      <c r="C21" s="24">
        <v>54.91805</v>
      </c>
      <c r="D21" s="24">
        <v>23.97334</v>
      </c>
      <c r="E21" s="26" t="s">
        <v>31</v>
      </c>
      <c r="F21" s="26" t="s">
        <v>32</v>
      </c>
      <c r="G21" s="23" t="s">
        <v>49</v>
      </c>
      <c r="H21" s="27" t="s">
        <v>50</v>
      </c>
      <c r="L21" s="29">
        <f t="shared" si="1"/>
        <v>6</v>
      </c>
    </row>
    <row r="22">
      <c r="A22" s="24">
        <v>2.0</v>
      </c>
      <c r="B22" s="24">
        <v>2.0</v>
      </c>
      <c r="C22" s="24">
        <v>54.91641</v>
      </c>
      <c r="D22" s="24">
        <v>23.96892</v>
      </c>
      <c r="E22" s="26" t="s">
        <v>31</v>
      </c>
      <c r="F22" s="26" t="s">
        <v>32</v>
      </c>
      <c r="G22" s="23" t="s">
        <v>51</v>
      </c>
      <c r="H22" s="30" t="s">
        <v>52</v>
      </c>
      <c r="L22" s="29">
        <f t="shared" si="1"/>
        <v>2</v>
      </c>
    </row>
    <row r="23">
      <c r="A23" s="24">
        <v>2.0</v>
      </c>
      <c r="B23" s="24">
        <v>3.0</v>
      </c>
      <c r="C23" s="24">
        <v>54.91649</v>
      </c>
      <c r="D23" s="24">
        <v>23.96914</v>
      </c>
      <c r="E23" s="32" t="s">
        <v>53</v>
      </c>
      <c r="F23" s="33" t="s">
        <v>54</v>
      </c>
      <c r="G23" s="23" t="s">
        <v>55</v>
      </c>
      <c r="H23" s="30" t="s">
        <v>56</v>
      </c>
      <c r="I23" s="34"/>
      <c r="J23" s="35"/>
      <c r="K23" s="35"/>
      <c r="L23" s="29">
        <f t="shared" si="1"/>
        <v>1</v>
      </c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24">
        <v>2.0</v>
      </c>
      <c r="B24" s="24">
        <v>4.0</v>
      </c>
      <c r="C24" s="24">
        <v>54.91656</v>
      </c>
      <c r="D24" s="24">
        <v>23.96935</v>
      </c>
      <c r="E24" s="26" t="s">
        <v>31</v>
      </c>
      <c r="F24" s="26" t="s">
        <v>32</v>
      </c>
      <c r="G24" s="23" t="s">
        <v>57</v>
      </c>
      <c r="H24" s="27" t="s">
        <v>58</v>
      </c>
      <c r="I24" s="36" t="s">
        <v>59</v>
      </c>
      <c r="J24" s="37"/>
      <c r="K24" s="37"/>
      <c r="L24" s="29">
        <f t="shared" si="1"/>
        <v>3</v>
      </c>
    </row>
    <row r="25">
      <c r="A25" s="24">
        <v>2.0</v>
      </c>
      <c r="B25" s="24">
        <v>6.0</v>
      </c>
      <c r="C25" s="24">
        <v>54.9167</v>
      </c>
      <c r="D25" s="24">
        <v>23.96979</v>
      </c>
      <c r="E25" s="26" t="s">
        <v>31</v>
      </c>
      <c r="F25" s="26" t="s">
        <v>32</v>
      </c>
      <c r="G25" s="23" t="s">
        <v>60</v>
      </c>
      <c r="H25" s="30" t="s">
        <v>61</v>
      </c>
      <c r="L25" s="29">
        <f t="shared" si="1"/>
        <v>22</v>
      </c>
    </row>
    <row r="26">
      <c r="A26" s="24">
        <v>2.0</v>
      </c>
      <c r="B26" s="24">
        <v>10.0</v>
      </c>
      <c r="C26" s="24">
        <v>54.91699</v>
      </c>
      <c r="D26" s="24">
        <v>23.97065</v>
      </c>
      <c r="E26" s="26" t="s">
        <v>31</v>
      </c>
      <c r="F26" s="26" t="s">
        <v>32</v>
      </c>
      <c r="G26" s="23" t="s">
        <v>62</v>
      </c>
      <c r="H26" s="30" t="s">
        <v>63</v>
      </c>
      <c r="L26" s="29">
        <f t="shared" si="1"/>
        <v>1</v>
      </c>
    </row>
    <row r="27">
      <c r="A27" s="24">
        <v>2.0</v>
      </c>
      <c r="B27" s="24">
        <v>14.0</v>
      </c>
      <c r="C27" s="24">
        <v>54.91728</v>
      </c>
      <c r="D27" s="24">
        <v>23.97152</v>
      </c>
      <c r="E27" s="26" t="s">
        <v>31</v>
      </c>
      <c r="F27" s="26" t="s">
        <v>32</v>
      </c>
      <c r="G27" s="23" t="s">
        <v>60</v>
      </c>
      <c r="H27" s="30" t="s">
        <v>64</v>
      </c>
      <c r="L27" s="29">
        <f t="shared" si="1"/>
        <v>22</v>
      </c>
    </row>
    <row r="28">
      <c r="A28" s="24">
        <v>2.0</v>
      </c>
      <c r="B28" s="24">
        <v>18.0</v>
      </c>
      <c r="C28" s="24">
        <v>54.91756</v>
      </c>
      <c r="D28" s="24">
        <v>23.97239</v>
      </c>
      <c r="E28" s="26" t="s">
        <v>31</v>
      </c>
      <c r="F28" s="26" t="s">
        <v>32</v>
      </c>
      <c r="G28" s="23" t="s">
        <v>39</v>
      </c>
      <c r="H28" s="30" t="s">
        <v>65</v>
      </c>
      <c r="L28" s="29">
        <f t="shared" si="1"/>
        <v>8</v>
      </c>
    </row>
    <row r="29">
      <c r="A29" s="24">
        <v>2.0</v>
      </c>
      <c r="B29" s="24">
        <v>20.0</v>
      </c>
      <c r="C29" s="24">
        <v>54.91771</v>
      </c>
      <c r="D29" s="24">
        <v>23.97282</v>
      </c>
      <c r="E29" s="26" t="s">
        <v>41</v>
      </c>
      <c r="F29" s="26" t="s">
        <v>42</v>
      </c>
      <c r="G29" s="23" t="s">
        <v>60</v>
      </c>
      <c r="H29" s="30" t="s">
        <v>66</v>
      </c>
      <c r="L29" s="29">
        <f t="shared" si="1"/>
        <v>22</v>
      </c>
    </row>
    <row r="30">
      <c r="A30" s="24">
        <v>2.0</v>
      </c>
      <c r="B30" s="24">
        <v>22.0</v>
      </c>
      <c r="C30" s="24">
        <v>54.91785</v>
      </c>
      <c r="D30" s="24">
        <v>23.97325</v>
      </c>
      <c r="E30" s="26" t="s">
        <v>31</v>
      </c>
      <c r="F30" s="26" t="s">
        <v>32</v>
      </c>
      <c r="G30" s="23" t="s">
        <v>67</v>
      </c>
      <c r="H30" s="27" t="s">
        <v>68</v>
      </c>
      <c r="I30" s="38"/>
      <c r="L30" s="29">
        <f t="shared" si="1"/>
        <v>1</v>
      </c>
    </row>
    <row r="31">
      <c r="A31" s="24">
        <v>3.0</v>
      </c>
      <c r="B31" s="24">
        <v>3.0</v>
      </c>
      <c r="C31" s="24">
        <v>54.91636</v>
      </c>
      <c r="D31" s="24">
        <v>23.96926</v>
      </c>
      <c r="E31" s="26" t="s">
        <v>31</v>
      </c>
      <c r="F31" s="26" t="s">
        <v>32</v>
      </c>
      <c r="G31" s="23" t="s">
        <v>69</v>
      </c>
      <c r="H31" s="30" t="s">
        <v>70</v>
      </c>
      <c r="L31" s="29">
        <f t="shared" si="1"/>
        <v>1</v>
      </c>
    </row>
    <row r="32">
      <c r="A32" s="24">
        <v>3.0</v>
      </c>
      <c r="B32" s="24">
        <v>4.0</v>
      </c>
      <c r="C32" s="24">
        <v>54.91643</v>
      </c>
      <c r="D32" s="24">
        <v>23.96948</v>
      </c>
      <c r="E32" s="26" t="s">
        <v>71</v>
      </c>
      <c r="F32" s="26" t="s">
        <v>72</v>
      </c>
      <c r="G32" s="23" t="s">
        <v>73</v>
      </c>
      <c r="H32" s="30" t="s">
        <v>74</v>
      </c>
      <c r="I32" s="39"/>
      <c r="L32" s="29">
        <f t="shared" si="1"/>
        <v>1</v>
      </c>
    </row>
    <row r="33">
      <c r="A33" s="24">
        <v>3.0</v>
      </c>
      <c r="B33" s="24">
        <v>6.0</v>
      </c>
      <c r="C33" s="24">
        <v>54.91658</v>
      </c>
      <c r="D33" s="24">
        <v>23.96991</v>
      </c>
      <c r="E33" s="26" t="s">
        <v>31</v>
      </c>
      <c r="F33" s="26" t="s">
        <v>32</v>
      </c>
      <c r="G33" s="23" t="s">
        <v>75</v>
      </c>
      <c r="H33" s="30" t="s">
        <v>76</v>
      </c>
      <c r="L33" s="29">
        <f t="shared" si="1"/>
        <v>2</v>
      </c>
    </row>
    <row r="34">
      <c r="A34" s="24">
        <v>3.0</v>
      </c>
      <c r="B34" s="24">
        <v>9.0</v>
      </c>
      <c r="C34" s="24">
        <v>54.91679</v>
      </c>
      <c r="D34" s="24">
        <v>23.97056</v>
      </c>
      <c r="E34" s="26" t="s">
        <v>31</v>
      </c>
      <c r="F34" s="26" t="s">
        <v>32</v>
      </c>
      <c r="G34" s="23" t="s">
        <v>77</v>
      </c>
      <c r="H34" s="30" t="s">
        <v>78</v>
      </c>
      <c r="L34" s="29">
        <f t="shared" si="1"/>
        <v>5</v>
      </c>
    </row>
    <row r="35">
      <c r="A35" s="24">
        <v>3.0</v>
      </c>
      <c r="B35" s="24">
        <v>15.0</v>
      </c>
      <c r="C35" s="24">
        <v>54.91722</v>
      </c>
      <c r="D35" s="24">
        <v>23.97186</v>
      </c>
      <c r="E35" s="26" t="s">
        <v>31</v>
      </c>
      <c r="F35" s="26" t="s">
        <v>32</v>
      </c>
      <c r="G35" s="23" t="s">
        <v>79</v>
      </c>
      <c r="H35" s="30" t="s">
        <v>80</v>
      </c>
      <c r="L35" s="29">
        <f t="shared" si="1"/>
        <v>1</v>
      </c>
    </row>
    <row r="36">
      <c r="A36" s="24">
        <v>3.0</v>
      </c>
      <c r="B36" s="24">
        <v>18.0</v>
      </c>
      <c r="C36" s="24">
        <v>54.91744</v>
      </c>
      <c r="D36" s="24">
        <v>23.97251</v>
      </c>
      <c r="E36" s="26" t="s">
        <v>31</v>
      </c>
      <c r="F36" s="26" t="s">
        <v>32</v>
      </c>
      <c r="G36" s="23" t="s">
        <v>81</v>
      </c>
      <c r="H36" s="27" t="s">
        <v>82</v>
      </c>
      <c r="L36" s="29">
        <f t="shared" si="1"/>
        <v>9</v>
      </c>
    </row>
    <row r="37">
      <c r="A37" s="24">
        <v>3.0</v>
      </c>
      <c r="B37" s="24">
        <v>20.0</v>
      </c>
      <c r="C37" s="24">
        <v>54.91758</v>
      </c>
      <c r="D37" s="24">
        <v>23.97294</v>
      </c>
      <c r="E37" s="26" t="s">
        <v>71</v>
      </c>
      <c r="F37" s="26" t="s">
        <v>72</v>
      </c>
      <c r="G37" s="23" t="s">
        <v>83</v>
      </c>
      <c r="H37" s="30" t="s">
        <v>84</v>
      </c>
      <c r="L37" s="29">
        <f t="shared" si="1"/>
        <v>1</v>
      </c>
    </row>
    <row r="38">
      <c r="A38" s="24">
        <v>3.0</v>
      </c>
      <c r="B38" s="24">
        <v>21.0</v>
      </c>
      <c r="C38" s="24">
        <v>54.91765</v>
      </c>
      <c r="D38" s="24">
        <v>23.97316</v>
      </c>
      <c r="E38" s="26" t="s">
        <v>31</v>
      </c>
      <c r="F38" s="26" t="s">
        <v>32</v>
      </c>
      <c r="G38" s="23" t="s">
        <v>85</v>
      </c>
      <c r="H38" s="30" t="s">
        <v>86</v>
      </c>
      <c r="L38" s="29">
        <f t="shared" si="1"/>
        <v>1</v>
      </c>
    </row>
    <row r="39">
      <c r="A39" s="24">
        <v>4.0</v>
      </c>
      <c r="B39" s="24">
        <v>4.0</v>
      </c>
      <c r="C39" s="24">
        <v>54.91631</v>
      </c>
      <c r="D39" s="24">
        <v>23.9696</v>
      </c>
      <c r="E39" s="26" t="s">
        <v>31</v>
      </c>
      <c r="F39" s="26" t="s">
        <v>32</v>
      </c>
      <c r="G39" s="23" t="s">
        <v>87</v>
      </c>
      <c r="H39" s="30" t="s">
        <v>88</v>
      </c>
      <c r="L39" s="29">
        <f t="shared" si="1"/>
        <v>17</v>
      </c>
    </row>
    <row r="40">
      <c r="A40" s="24">
        <v>4.0</v>
      </c>
      <c r="B40" s="24">
        <v>5.0</v>
      </c>
      <c r="C40" s="24">
        <v>54.91638</v>
      </c>
      <c r="D40" s="24">
        <v>23.96982</v>
      </c>
      <c r="E40" s="26" t="s">
        <v>89</v>
      </c>
      <c r="F40" s="26" t="s">
        <v>90</v>
      </c>
      <c r="G40" s="23" t="s">
        <v>91</v>
      </c>
      <c r="H40" s="30" t="s">
        <v>92</v>
      </c>
      <c r="L40" s="29">
        <f t="shared" si="1"/>
        <v>6</v>
      </c>
    </row>
    <row r="41">
      <c r="A41" s="24">
        <v>4.0</v>
      </c>
      <c r="B41" s="24">
        <v>6.0</v>
      </c>
      <c r="C41" s="24">
        <v>54.91645</v>
      </c>
      <c r="D41" s="24">
        <v>23.97004</v>
      </c>
      <c r="E41" s="26" t="s">
        <v>31</v>
      </c>
      <c r="F41" s="26" t="s">
        <v>32</v>
      </c>
      <c r="G41" s="23" t="s">
        <v>93</v>
      </c>
      <c r="H41" s="27" t="s">
        <v>94</v>
      </c>
      <c r="L41" s="29">
        <f t="shared" si="1"/>
        <v>2</v>
      </c>
    </row>
    <row r="42">
      <c r="A42" s="24">
        <v>4.0</v>
      </c>
      <c r="B42" s="24">
        <v>7.0</v>
      </c>
      <c r="C42" s="24">
        <v>54.91652</v>
      </c>
      <c r="D42" s="24">
        <v>23.97025</v>
      </c>
      <c r="E42" s="26" t="s">
        <v>89</v>
      </c>
      <c r="F42" s="26" t="s">
        <v>90</v>
      </c>
      <c r="G42" s="23" t="s">
        <v>95</v>
      </c>
      <c r="H42" s="30" t="s">
        <v>96</v>
      </c>
      <c r="L42" s="29">
        <f t="shared" si="1"/>
        <v>2</v>
      </c>
    </row>
    <row r="43">
      <c r="A43" s="24">
        <v>4.0</v>
      </c>
      <c r="B43" s="24">
        <v>8.0</v>
      </c>
      <c r="C43" s="24">
        <v>54.9166</v>
      </c>
      <c r="D43" s="24">
        <v>23.97047</v>
      </c>
      <c r="E43" s="26" t="s">
        <v>31</v>
      </c>
      <c r="F43" s="26" t="s">
        <v>32</v>
      </c>
      <c r="G43" s="23" t="s">
        <v>97</v>
      </c>
      <c r="H43" s="30" t="s">
        <v>98</v>
      </c>
      <c r="L43" s="29">
        <f t="shared" si="1"/>
        <v>1</v>
      </c>
    </row>
    <row r="44">
      <c r="A44" s="24">
        <v>4.0</v>
      </c>
      <c r="B44" s="24">
        <v>16.0</v>
      </c>
      <c r="C44" s="24">
        <v>54.91717</v>
      </c>
      <c r="D44" s="24">
        <v>23.9722</v>
      </c>
      <c r="E44" s="26" t="s">
        <v>31</v>
      </c>
      <c r="F44" s="26" t="s">
        <v>32</v>
      </c>
      <c r="G44" s="23" t="s">
        <v>99</v>
      </c>
      <c r="H44" s="30" t="s">
        <v>100</v>
      </c>
      <c r="L44" s="29">
        <f t="shared" si="1"/>
        <v>1</v>
      </c>
    </row>
    <row r="45">
      <c r="A45" s="24">
        <v>4.0</v>
      </c>
      <c r="B45" s="24">
        <v>17.0</v>
      </c>
      <c r="C45" s="24">
        <v>54.91724</v>
      </c>
      <c r="D45" s="24">
        <v>23.97242</v>
      </c>
      <c r="E45" s="26" t="s">
        <v>89</v>
      </c>
      <c r="F45" s="26" t="s">
        <v>90</v>
      </c>
      <c r="G45" s="23" t="s">
        <v>101</v>
      </c>
      <c r="H45" s="30" t="s">
        <v>102</v>
      </c>
      <c r="L45" s="29">
        <f t="shared" si="1"/>
        <v>1</v>
      </c>
    </row>
    <row r="46">
      <c r="A46" s="24">
        <v>4.0</v>
      </c>
      <c r="B46" s="24">
        <v>18.0</v>
      </c>
      <c r="C46" s="24">
        <v>54.91731</v>
      </c>
      <c r="D46" s="24">
        <v>23.97264</v>
      </c>
      <c r="E46" s="26" t="s">
        <v>31</v>
      </c>
      <c r="F46" s="26" t="s">
        <v>32</v>
      </c>
      <c r="G46" s="23" t="s">
        <v>45</v>
      </c>
      <c r="H46" s="30" t="s">
        <v>103</v>
      </c>
      <c r="L46" s="29">
        <f t="shared" si="1"/>
        <v>16</v>
      </c>
    </row>
    <row r="47">
      <c r="A47" s="24">
        <v>4.0</v>
      </c>
      <c r="B47" s="24">
        <v>19.0</v>
      </c>
      <c r="C47" s="24">
        <v>54.91739</v>
      </c>
      <c r="D47" s="24">
        <v>23.97285</v>
      </c>
      <c r="E47" s="26" t="s">
        <v>89</v>
      </c>
      <c r="F47" s="26" t="s">
        <v>90</v>
      </c>
      <c r="G47" s="23" t="s">
        <v>104</v>
      </c>
      <c r="H47" s="30" t="s">
        <v>105</v>
      </c>
      <c r="L47" s="29">
        <f t="shared" si="1"/>
        <v>2</v>
      </c>
    </row>
    <row r="48">
      <c r="A48" s="24">
        <v>4.0</v>
      </c>
      <c r="B48" s="24">
        <v>20.0</v>
      </c>
      <c r="C48" s="24">
        <v>54.91746</v>
      </c>
      <c r="D48" s="24">
        <v>23.97307</v>
      </c>
      <c r="E48" s="26" t="s">
        <v>31</v>
      </c>
      <c r="F48" s="26" t="s">
        <v>32</v>
      </c>
      <c r="G48" s="23" t="s">
        <v>106</v>
      </c>
      <c r="H48" s="30" t="s">
        <v>107</v>
      </c>
      <c r="L48" s="29">
        <f t="shared" si="1"/>
        <v>1</v>
      </c>
    </row>
    <row r="49">
      <c r="A49" s="24">
        <v>5.0</v>
      </c>
      <c r="B49" s="24">
        <v>3.0</v>
      </c>
      <c r="C49" s="24">
        <v>54.91611</v>
      </c>
      <c r="D49" s="24">
        <v>23.96951</v>
      </c>
      <c r="E49" s="26" t="s">
        <v>108</v>
      </c>
      <c r="F49" s="26" t="s">
        <v>109</v>
      </c>
      <c r="G49" s="23" t="s">
        <v>110</v>
      </c>
      <c r="H49" s="30" t="s">
        <v>111</v>
      </c>
      <c r="L49" s="29">
        <f t="shared" si="1"/>
        <v>2</v>
      </c>
    </row>
    <row r="50">
      <c r="A50" s="24">
        <v>5.0</v>
      </c>
      <c r="B50" s="24">
        <v>4.0</v>
      </c>
      <c r="C50" s="24">
        <v>54.91618</v>
      </c>
      <c r="D50" s="24">
        <v>23.96973</v>
      </c>
      <c r="E50" s="26" t="s">
        <v>112</v>
      </c>
      <c r="F50" s="26" t="s">
        <v>113</v>
      </c>
      <c r="G50" s="23" t="s">
        <v>114</v>
      </c>
      <c r="H50" s="30" t="s">
        <v>115</v>
      </c>
      <c r="L50" s="29">
        <f t="shared" si="1"/>
        <v>1</v>
      </c>
    </row>
    <row r="51">
      <c r="A51" s="24">
        <v>5.0</v>
      </c>
      <c r="B51" s="24">
        <v>5.0</v>
      </c>
      <c r="C51" s="24">
        <v>54.91626</v>
      </c>
      <c r="D51" s="24">
        <v>23.96995</v>
      </c>
      <c r="E51" s="26" t="s">
        <v>116</v>
      </c>
      <c r="F51" s="26" t="s">
        <v>117</v>
      </c>
      <c r="G51" s="23" t="s">
        <v>49</v>
      </c>
      <c r="H51" s="30" t="s">
        <v>118</v>
      </c>
      <c r="L51" s="29">
        <f t="shared" si="1"/>
        <v>6</v>
      </c>
    </row>
    <row r="52">
      <c r="A52" s="24">
        <v>5.0</v>
      </c>
      <c r="B52" s="24">
        <v>6.0</v>
      </c>
      <c r="C52" s="24">
        <v>54.91633</v>
      </c>
      <c r="D52" s="24">
        <v>23.97016</v>
      </c>
      <c r="E52" s="26" t="s">
        <v>112</v>
      </c>
      <c r="F52" s="26" t="s">
        <v>113</v>
      </c>
      <c r="G52" s="23" t="s">
        <v>77</v>
      </c>
      <c r="H52" s="30" t="s">
        <v>119</v>
      </c>
      <c r="L52" s="29">
        <f t="shared" si="1"/>
        <v>5</v>
      </c>
    </row>
    <row r="53">
      <c r="A53" s="24">
        <v>5.0</v>
      </c>
      <c r="B53" s="24">
        <v>7.0</v>
      </c>
      <c r="C53" s="24">
        <v>54.9164</v>
      </c>
      <c r="D53" s="24">
        <v>23.97038</v>
      </c>
      <c r="E53" s="26" t="s">
        <v>116</v>
      </c>
      <c r="F53" s="26" t="s">
        <v>117</v>
      </c>
      <c r="G53" s="23" t="s">
        <v>87</v>
      </c>
      <c r="H53" s="30" t="s">
        <v>120</v>
      </c>
      <c r="L53" s="29">
        <f t="shared" si="1"/>
        <v>17</v>
      </c>
    </row>
    <row r="54">
      <c r="A54" s="24">
        <v>5.0</v>
      </c>
      <c r="B54" s="24">
        <v>8.0</v>
      </c>
      <c r="C54" s="24">
        <v>54.91647</v>
      </c>
      <c r="D54" s="24">
        <v>23.9706</v>
      </c>
      <c r="E54" s="26" t="s">
        <v>121</v>
      </c>
      <c r="F54" s="26" t="s">
        <v>122</v>
      </c>
      <c r="G54" s="23" t="s">
        <v>43</v>
      </c>
      <c r="H54" s="30" t="s">
        <v>123</v>
      </c>
      <c r="I54" s="40"/>
      <c r="L54" s="29">
        <f t="shared" si="1"/>
        <v>15</v>
      </c>
    </row>
    <row r="55">
      <c r="A55" s="24">
        <v>5.0</v>
      </c>
      <c r="B55" s="24">
        <v>15.0</v>
      </c>
      <c r="C55" s="24">
        <v>54.91697</v>
      </c>
      <c r="D55" s="24">
        <v>23.97211</v>
      </c>
      <c r="E55" s="26" t="s">
        <v>121</v>
      </c>
      <c r="F55" s="26" t="s">
        <v>122</v>
      </c>
      <c r="G55" s="23" t="s">
        <v>124</v>
      </c>
      <c r="H55" s="30" t="s">
        <v>125</v>
      </c>
      <c r="L55" s="29">
        <f t="shared" si="1"/>
        <v>17</v>
      </c>
    </row>
    <row r="56">
      <c r="A56" s="24">
        <v>5.0</v>
      </c>
      <c r="B56" s="24">
        <v>16.0</v>
      </c>
      <c r="C56" s="24">
        <v>54.91705</v>
      </c>
      <c r="D56" s="24">
        <v>23.97233</v>
      </c>
      <c r="E56" s="26" t="s">
        <v>116</v>
      </c>
      <c r="F56" s="26" t="s">
        <v>117</v>
      </c>
      <c r="G56" s="23" t="s">
        <v>49</v>
      </c>
      <c r="H56" s="30" t="s">
        <v>126</v>
      </c>
      <c r="L56" s="29">
        <f t="shared" si="1"/>
        <v>6</v>
      </c>
    </row>
    <row r="57">
      <c r="A57" s="24">
        <v>5.0</v>
      </c>
      <c r="B57" s="24">
        <v>17.0</v>
      </c>
      <c r="C57" s="24">
        <v>54.91712</v>
      </c>
      <c r="D57" s="24">
        <v>23.97254</v>
      </c>
      <c r="E57" s="26" t="s">
        <v>112</v>
      </c>
      <c r="F57" s="26" t="s">
        <v>113</v>
      </c>
      <c r="G57" s="23" t="s">
        <v>75</v>
      </c>
      <c r="H57" s="30" t="s">
        <v>127</v>
      </c>
      <c r="I57" s="40"/>
      <c r="L57" s="29">
        <f t="shared" si="1"/>
        <v>2</v>
      </c>
    </row>
    <row r="58">
      <c r="A58" s="24">
        <v>5.0</v>
      </c>
      <c r="B58" s="24">
        <v>18.0</v>
      </c>
      <c r="C58" s="24">
        <v>54.91719</v>
      </c>
      <c r="D58" s="24">
        <v>23.97276</v>
      </c>
      <c r="E58" s="26" t="s">
        <v>116</v>
      </c>
      <c r="F58" s="26" t="s">
        <v>117</v>
      </c>
      <c r="G58" s="23" t="s">
        <v>124</v>
      </c>
      <c r="H58" s="30" t="s">
        <v>128</v>
      </c>
      <c r="L58" s="29">
        <f t="shared" si="1"/>
        <v>17</v>
      </c>
    </row>
    <row r="59">
      <c r="A59" s="24">
        <v>5.0</v>
      </c>
      <c r="B59" s="24">
        <v>19.0</v>
      </c>
      <c r="C59" s="24">
        <v>54.91726</v>
      </c>
      <c r="D59" s="24">
        <v>23.97298</v>
      </c>
      <c r="E59" s="26" t="s">
        <v>112</v>
      </c>
      <c r="F59" s="26" t="s">
        <v>113</v>
      </c>
      <c r="G59" s="23" t="s">
        <v>129</v>
      </c>
      <c r="H59" s="27" t="s">
        <v>130</v>
      </c>
      <c r="L59" s="29">
        <f t="shared" si="1"/>
        <v>11</v>
      </c>
    </row>
    <row r="60">
      <c r="A60" s="24">
        <v>5.0</v>
      </c>
      <c r="B60" s="24">
        <v>20.0</v>
      </c>
      <c r="C60" s="24">
        <v>54.91733</v>
      </c>
      <c r="D60" s="24">
        <v>23.97319</v>
      </c>
      <c r="E60" s="26" t="s">
        <v>108</v>
      </c>
      <c r="F60" s="26" t="s">
        <v>109</v>
      </c>
      <c r="G60" s="23" t="s">
        <v>104</v>
      </c>
      <c r="H60" s="30" t="s">
        <v>131</v>
      </c>
      <c r="L60" s="29">
        <f t="shared" si="1"/>
        <v>2</v>
      </c>
    </row>
    <row r="61">
      <c r="A61" s="24">
        <v>6.0</v>
      </c>
      <c r="B61" s="24">
        <v>3.0</v>
      </c>
      <c r="C61" s="24">
        <v>54.91599</v>
      </c>
      <c r="D61" s="24">
        <v>23.96964</v>
      </c>
      <c r="E61" s="26" t="s">
        <v>112</v>
      </c>
      <c r="F61" s="26" t="s">
        <v>113</v>
      </c>
      <c r="G61" s="23" t="s">
        <v>132</v>
      </c>
      <c r="H61" s="30" t="s">
        <v>133</v>
      </c>
      <c r="L61" s="29">
        <f t="shared" si="1"/>
        <v>4</v>
      </c>
    </row>
    <row r="62">
      <c r="A62" s="24">
        <v>6.0</v>
      </c>
      <c r="B62" s="24">
        <v>4.0</v>
      </c>
      <c r="C62" s="24">
        <v>54.91606</v>
      </c>
      <c r="D62" s="24">
        <v>23.96985</v>
      </c>
      <c r="E62" s="26" t="s">
        <v>134</v>
      </c>
      <c r="F62" s="26" t="s">
        <v>135</v>
      </c>
      <c r="G62" s="23" t="s">
        <v>124</v>
      </c>
      <c r="H62" s="30" t="s">
        <v>136</v>
      </c>
      <c r="I62" s="41"/>
      <c r="L62" s="29">
        <f t="shared" si="1"/>
        <v>17</v>
      </c>
    </row>
    <row r="63">
      <c r="A63" s="24">
        <v>6.0</v>
      </c>
      <c r="B63" s="24">
        <v>5.0</v>
      </c>
      <c r="C63" s="24">
        <v>54.91613</v>
      </c>
      <c r="D63" s="24">
        <v>23.97007</v>
      </c>
      <c r="E63" s="26" t="s">
        <v>134</v>
      </c>
      <c r="F63" s="26" t="s">
        <v>135</v>
      </c>
      <c r="G63" s="23" t="s">
        <v>33</v>
      </c>
      <c r="H63" s="30" t="s">
        <v>137</v>
      </c>
      <c r="L63" s="29">
        <f t="shared" si="1"/>
        <v>2</v>
      </c>
    </row>
    <row r="64">
      <c r="A64" s="24">
        <v>6.0</v>
      </c>
      <c r="B64" s="24">
        <v>6.0</v>
      </c>
      <c r="C64" s="24">
        <v>54.9162</v>
      </c>
      <c r="D64" s="24">
        <v>23.97029</v>
      </c>
      <c r="E64" s="26" t="s">
        <v>134</v>
      </c>
      <c r="F64" s="26" t="s">
        <v>135</v>
      </c>
      <c r="G64" s="23" t="s">
        <v>51</v>
      </c>
      <c r="H64" s="30" t="s">
        <v>138</v>
      </c>
      <c r="L64" s="29">
        <f t="shared" si="1"/>
        <v>2</v>
      </c>
    </row>
    <row r="65">
      <c r="A65" s="24">
        <v>6.0</v>
      </c>
      <c r="B65" s="24">
        <v>7.0</v>
      </c>
      <c r="C65" s="24">
        <v>54.91628</v>
      </c>
      <c r="D65" s="24">
        <v>23.9705</v>
      </c>
      <c r="E65" s="26" t="s">
        <v>134</v>
      </c>
      <c r="F65" s="26" t="s">
        <v>135</v>
      </c>
      <c r="G65" s="23" t="s">
        <v>139</v>
      </c>
      <c r="H65" s="30" t="s">
        <v>140</v>
      </c>
      <c r="L65" s="29">
        <f t="shared" si="1"/>
        <v>1</v>
      </c>
    </row>
    <row r="66">
      <c r="A66" s="24">
        <v>6.0</v>
      </c>
      <c r="B66" s="24">
        <v>8.0</v>
      </c>
      <c r="C66" s="24">
        <v>54.91635</v>
      </c>
      <c r="D66" s="24">
        <v>23.97072</v>
      </c>
      <c r="E66" s="26" t="s">
        <v>121</v>
      </c>
      <c r="F66" s="26" t="s">
        <v>122</v>
      </c>
      <c r="G66" s="23" t="s">
        <v>45</v>
      </c>
      <c r="H66" s="30" t="s">
        <v>141</v>
      </c>
      <c r="I66" s="40"/>
      <c r="L66" s="29">
        <f t="shared" si="1"/>
        <v>16</v>
      </c>
    </row>
    <row r="67">
      <c r="A67" s="24">
        <v>6.0</v>
      </c>
      <c r="B67" s="24">
        <v>15.0</v>
      </c>
      <c r="C67" s="24">
        <v>54.91685</v>
      </c>
      <c r="D67" s="24">
        <v>23.97224</v>
      </c>
      <c r="E67" s="26" t="s">
        <v>121</v>
      </c>
      <c r="F67" s="26" t="s">
        <v>122</v>
      </c>
      <c r="G67" s="23" t="s">
        <v>81</v>
      </c>
      <c r="H67" s="27" t="s">
        <v>142</v>
      </c>
      <c r="L67" s="29">
        <f t="shared" si="1"/>
        <v>9</v>
      </c>
    </row>
    <row r="68">
      <c r="A68" s="24">
        <v>6.0</v>
      </c>
      <c r="B68" s="24">
        <v>16.0</v>
      </c>
      <c r="C68" s="24">
        <v>54.91692</v>
      </c>
      <c r="D68" s="24">
        <v>23.97245</v>
      </c>
      <c r="E68" s="26" t="s">
        <v>143</v>
      </c>
      <c r="F68" s="26" t="s">
        <v>144</v>
      </c>
      <c r="G68" s="23" t="s">
        <v>110</v>
      </c>
      <c r="H68" s="30" t="s">
        <v>145</v>
      </c>
      <c r="L68" s="29">
        <f t="shared" si="1"/>
        <v>2</v>
      </c>
    </row>
    <row r="69">
      <c r="A69" s="24">
        <v>6.0</v>
      </c>
      <c r="B69" s="24">
        <v>17.0</v>
      </c>
      <c r="C69" s="24">
        <v>54.91699</v>
      </c>
      <c r="D69" s="24">
        <v>23.97267</v>
      </c>
      <c r="E69" s="26" t="s">
        <v>143</v>
      </c>
      <c r="F69" s="26" t="s">
        <v>144</v>
      </c>
      <c r="G69" s="23" t="s">
        <v>146</v>
      </c>
      <c r="H69" s="30" t="s">
        <v>147</v>
      </c>
      <c r="I69" s="40"/>
      <c r="L69" s="29">
        <f t="shared" si="1"/>
        <v>1</v>
      </c>
    </row>
    <row r="70">
      <c r="A70" s="24">
        <v>6.0</v>
      </c>
      <c r="B70" s="24">
        <v>18.0</v>
      </c>
      <c r="C70" s="24">
        <v>54.91707</v>
      </c>
      <c r="D70" s="24">
        <v>23.97289</v>
      </c>
      <c r="E70" s="26" t="s">
        <v>143</v>
      </c>
      <c r="F70" s="26" t="s">
        <v>144</v>
      </c>
      <c r="G70" s="23" t="s">
        <v>148</v>
      </c>
      <c r="H70" s="30" t="s">
        <v>149</v>
      </c>
      <c r="L70" s="29">
        <f t="shared" si="1"/>
        <v>1</v>
      </c>
    </row>
    <row r="71">
      <c r="A71" s="24">
        <v>6.0</v>
      </c>
      <c r="B71" s="24">
        <v>19.0</v>
      </c>
      <c r="C71" s="24">
        <v>54.91714</v>
      </c>
      <c r="D71" s="24">
        <v>23.9731</v>
      </c>
      <c r="E71" s="26" t="s">
        <v>143</v>
      </c>
      <c r="F71" s="26" t="s">
        <v>144</v>
      </c>
      <c r="G71" s="23" t="s">
        <v>150</v>
      </c>
      <c r="H71" s="30" t="s">
        <v>151</v>
      </c>
      <c r="L71" s="29">
        <f t="shared" si="1"/>
        <v>1</v>
      </c>
    </row>
    <row r="72">
      <c r="A72" s="24">
        <v>6.0</v>
      </c>
      <c r="B72" s="24">
        <v>20.0</v>
      </c>
      <c r="C72" s="24">
        <v>54.91721</v>
      </c>
      <c r="D72" s="24">
        <v>23.97332</v>
      </c>
      <c r="E72" s="26" t="s">
        <v>112</v>
      </c>
      <c r="F72" s="26" t="s">
        <v>113</v>
      </c>
      <c r="G72" s="23" t="s">
        <v>39</v>
      </c>
      <c r="H72" s="30" t="s">
        <v>152</v>
      </c>
      <c r="L72" s="29">
        <f t="shared" si="1"/>
        <v>8</v>
      </c>
    </row>
    <row r="73">
      <c r="A73" s="24">
        <v>7.0</v>
      </c>
      <c r="B73" s="24">
        <v>3.0</v>
      </c>
      <c r="C73" s="24">
        <v>54.91586</v>
      </c>
      <c r="D73" s="24">
        <v>23.96976</v>
      </c>
      <c r="E73" s="26" t="s">
        <v>153</v>
      </c>
      <c r="F73" s="26" t="s">
        <v>154</v>
      </c>
      <c r="G73" s="23" t="s">
        <v>49</v>
      </c>
      <c r="H73" s="30" t="s">
        <v>155</v>
      </c>
      <c r="L73" s="29">
        <f t="shared" si="1"/>
        <v>6</v>
      </c>
    </row>
    <row r="74">
      <c r="A74" s="24">
        <v>7.0</v>
      </c>
      <c r="B74" s="24">
        <v>4.0</v>
      </c>
      <c r="C74" s="24">
        <v>54.91594</v>
      </c>
      <c r="D74" s="24">
        <v>23.96998</v>
      </c>
      <c r="E74" s="26" t="s">
        <v>134</v>
      </c>
      <c r="F74" s="26" t="s">
        <v>135</v>
      </c>
      <c r="G74" s="23" t="s">
        <v>43</v>
      </c>
      <c r="H74" s="30" t="s">
        <v>156</v>
      </c>
      <c r="I74" s="41"/>
      <c r="L74" s="29">
        <f t="shared" si="1"/>
        <v>15</v>
      </c>
    </row>
    <row r="75">
      <c r="A75" s="24">
        <v>7.0</v>
      </c>
      <c r="B75" s="24">
        <v>5.0</v>
      </c>
      <c r="C75" s="24">
        <v>54.91601</v>
      </c>
      <c r="D75" s="24">
        <v>23.9702</v>
      </c>
      <c r="E75" s="26" t="s">
        <v>134</v>
      </c>
      <c r="F75" s="26" t="s">
        <v>135</v>
      </c>
      <c r="G75" s="23" t="s">
        <v>39</v>
      </c>
      <c r="H75" s="30" t="s">
        <v>157</v>
      </c>
      <c r="L75" s="29">
        <f t="shared" si="1"/>
        <v>8</v>
      </c>
    </row>
    <row r="76">
      <c r="A76" s="24">
        <v>7.0</v>
      </c>
      <c r="B76" s="24">
        <v>6.0</v>
      </c>
      <c r="C76" s="24">
        <v>54.91608</v>
      </c>
      <c r="D76" s="24">
        <v>23.97041</v>
      </c>
      <c r="E76" s="26" t="s">
        <v>134</v>
      </c>
      <c r="F76" s="26" t="s">
        <v>135</v>
      </c>
      <c r="G76" s="23" t="s">
        <v>158</v>
      </c>
      <c r="H76" s="30" t="s">
        <v>159</v>
      </c>
      <c r="L76" s="29">
        <f t="shared" si="1"/>
        <v>1</v>
      </c>
    </row>
    <row r="77">
      <c r="A77" s="24">
        <v>7.0</v>
      </c>
      <c r="B77" s="24">
        <v>7.0</v>
      </c>
      <c r="C77" s="24">
        <v>54.91615</v>
      </c>
      <c r="D77" s="24">
        <v>23.97063</v>
      </c>
      <c r="E77" s="26" t="s">
        <v>134</v>
      </c>
      <c r="F77" s="26" t="s">
        <v>135</v>
      </c>
      <c r="G77" s="23" t="s">
        <v>160</v>
      </c>
      <c r="H77" s="30" t="s">
        <v>161</v>
      </c>
      <c r="L77" s="29">
        <f t="shared" si="1"/>
        <v>2</v>
      </c>
    </row>
    <row r="78">
      <c r="A78" s="24">
        <v>7.0</v>
      </c>
      <c r="B78" s="24">
        <v>8.0</v>
      </c>
      <c r="C78" s="24">
        <v>54.91622</v>
      </c>
      <c r="D78" s="24">
        <v>23.97085</v>
      </c>
      <c r="E78" s="26" t="s">
        <v>121</v>
      </c>
      <c r="F78" s="26" t="s">
        <v>122</v>
      </c>
      <c r="G78" s="23" t="s">
        <v>39</v>
      </c>
      <c r="H78" s="30" t="s">
        <v>162</v>
      </c>
      <c r="L78" s="29">
        <f t="shared" si="1"/>
        <v>8</v>
      </c>
    </row>
    <row r="79">
      <c r="A79" s="24">
        <v>7.0</v>
      </c>
      <c r="B79" s="24">
        <v>15.0</v>
      </c>
      <c r="C79" s="24">
        <v>54.91673</v>
      </c>
      <c r="D79" s="24">
        <v>23.97236</v>
      </c>
      <c r="E79" s="26" t="s">
        <v>121</v>
      </c>
      <c r="F79" s="26" t="s">
        <v>122</v>
      </c>
      <c r="G79" s="23" t="s">
        <v>43</v>
      </c>
      <c r="H79" s="30" t="s">
        <v>163</v>
      </c>
      <c r="L79" s="29">
        <f t="shared" si="1"/>
        <v>15</v>
      </c>
    </row>
    <row r="80">
      <c r="A80" s="24">
        <v>7.0</v>
      </c>
      <c r="B80" s="24">
        <v>16.0</v>
      </c>
      <c r="C80" s="24">
        <v>54.9168</v>
      </c>
      <c r="D80" s="24">
        <v>23.97258</v>
      </c>
      <c r="E80" s="26" t="s">
        <v>143</v>
      </c>
      <c r="F80" s="26" t="s">
        <v>144</v>
      </c>
      <c r="G80" s="23" t="s">
        <v>132</v>
      </c>
      <c r="H80" s="30" t="s">
        <v>164</v>
      </c>
      <c r="L80" s="29">
        <f t="shared" si="1"/>
        <v>4</v>
      </c>
    </row>
    <row r="81">
      <c r="A81" s="24">
        <v>7.0</v>
      </c>
      <c r="B81" s="24">
        <v>17.0</v>
      </c>
      <c r="C81" s="24">
        <v>54.91687</v>
      </c>
      <c r="D81" s="24">
        <v>23.97279</v>
      </c>
      <c r="E81" s="26" t="s">
        <v>143</v>
      </c>
      <c r="F81" s="26" t="s">
        <v>144</v>
      </c>
      <c r="G81" s="23" t="s">
        <v>165</v>
      </c>
      <c r="H81" s="30" t="s">
        <v>166</v>
      </c>
      <c r="L81" s="29">
        <f t="shared" si="1"/>
        <v>2</v>
      </c>
    </row>
    <row r="82">
      <c r="A82" s="24">
        <v>7.0</v>
      </c>
      <c r="B82" s="24">
        <v>18.0</v>
      </c>
      <c r="C82" s="24">
        <v>54.91694</v>
      </c>
      <c r="D82" s="24">
        <v>23.97301</v>
      </c>
      <c r="E82" s="26" t="s">
        <v>143</v>
      </c>
      <c r="F82" s="26" t="s">
        <v>144</v>
      </c>
      <c r="G82" s="23" t="s">
        <v>45</v>
      </c>
      <c r="H82" s="30" t="s">
        <v>167</v>
      </c>
      <c r="L82" s="29">
        <f t="shared" si="1"/>
        <v>16</v>
      </c>
    </row>
    <row r="83">
      <c r="A83" s="24">
        <v>7.0</v>
      </c>
      <c r="B83" s="24">
        <v>19.0</v>
      </c>
      <c r="C83" s="24">
        <v>54.91701</v>
      </c>
      <c r="D83" s="24">
        <v>23.97323</v>
      </c>
      <c r="E83" s="26" t="s">
        <v>143</v>
      </c>
      <c r="F83" s="26" t="s">
        <v>144</v>
      </c>
      <c r="G83" s="23" t="s">
        <v>43</v>
      </c>
      <c r="H83" s="30" t="s">
        <v>168</v>
      </c>
      <c r="I83" s="41"/>
      <c r="L83" s="29">
        <f t="shared" si="1"/>
        <v>15</v>
      </c>
    </row>
    <row r="84">
      <c r="A84" s="24">
        <v>7.0</v>
      </c>
      <c r="B84" s="24">
        <v>20.0</v>
      </c>
      <c r="C84" s="24">
        <v>54.91709</v>
      </c>
      <c r="D84" s="24">
        <v>23.97344</v>
      </c>
      <c r="E84" s="26" t="s">
        <v>153</v>
      </c>
      <c r="F84" s="26" t="s">
        <v>154</v>
      </c>
      <c r="G84" s="23" t="s">
        <v>49</v>
      </c>
      <c r="H84" s="30" t="s">
        <v>169</v>
      </c>
      <c r="L84" s="29">
        <f t="shared" si="1"/>
        <v>6</v>
      </c>
    </row>
    <row r="85">
      <c r="A85" s="24">
        <v>8.0</v>
      </c>
      <c r="B85" s="24">
        <v>3.0</v>
      </c>
      <c r="C85" s="24">
        <v>54.91574</v>
      </c>
      <c r="D85" s="24">
        <v>23.96989</v>
      </c>
      <c r="E85" s="26" t="s">
        <v>112</v>
      </c>
      <c r="F85" s="26" t="s">
        <v>113</v>
      </c>
      <c r="G85" s="23" t="s">
        <v>87</v>
      </c>
      <c r="H85" s="30" t="s">
        <v>170</v>
      </c>
      <c r="L85" s="29">
        <f t="shared" si="1"/>
        <v>17</v>
      </c>
    </row>
    <row r="86">
      <c r="A86" s="24">
        <v>8.0</v>
      </c>
      <c r="B86" s="24">
        <v>4.0</v>
      </c>
      <c r="C86" s="24">
        <v>54.91581</v>
      </c>
      <c r="D86" s="24">
        <v>23.9701</v>
      </c>
      <c r="E86" s="26" t="s">
        <v>134</v>
      </c>
      <c r="F86" s="26" t="s">
        <v>135</v>
      </c>
      <c r="G86" s="23" t="s">
        <v>77</v>
      </c>
      <c r="H86" s="30" t="s">
        <v>171</v>
      </c>
      <c r="L86" s="29">
        <f t="shared" si="1"/>
        <v>5</v>
      </c>
    </row>
    <row r="87">
      <c r="A87" s="24">
        <v>8.0</v>
      </c>
      <c r="B87" s="24">
        <v>5.0</v>
      </c>
      <c r="C87" s="24">
        <v>54.91588</v>
      </c>
      <c r="D87" s="24">
        <v>23.97032</v>
      </c>
      <c r="E87" s="26" t="s">
        <v>134</v>
      </c>
      <c r="F87" s="26" t="s">
        <v>135</v>
      </c>
      <c r="G87" s="23" t="s">
        <v>172</v>
      </c>
      <c r="H87" s="30" t="s">
        <v>173</v>
      </c>
      <c r="L87" s="29">
        <f t="shared" si="1"/>
        <v>1</v>
      </c>
    </row>
    <row r="88">
      <c r="A88" s="24">
        <v>8.0</v>
      </c>
      <c r="B88" s="24">
        <v>6.0</v>
      </c>
      <c r="C88" s="24">
        <v>54.91595</v>
      </c>
      <c r="D88" s="24">
        <v>23.97054</v>
      </c>
      <c r="E88" s="26" t="s">
        <v>134</v>
      </c>
      <c r="F88" s="26" t="s">
        <v>135</v>
      </c>
      <c r="G88" s="23" t="s">
        <v>87</v>
      </c>
      <c r="H88" s="30" t="s">
        <v>174</v>
      </c>
      <c r="L88" s="29">
        <f t="shared" si="1"/>
        <v>17</v>
      </c>
    </row>
    <row r="89">
      <c r="A89" s="24">
        <v>8.0</v>
      </c>
      <c r="B89" s="24">
        <v>7.0</v>
      </c>
      <c r="C89" s="24">
        <v>54.91603</v>
      </c>
      <c r="D89" s="24">
        <v>23.97075</v>
      </c>
      <c r="E89" s="26" t="s">
        <v>134</v>
      </c>
      <c r="F89" s="26" t="s">
        <v>135</v>
      </c>
      <c r="G89" s="23" t="s">
        <v>77</v>
      </c>
      <c r="H89" s="30" t="s">
        <v>175</v>
      </c>
      <c r="L89" s="29">
        <f t="shared" si="1"/>
        <v>5</v>
      </c>
    </row>
    <row r="90">
      <c r="A90" s="24">
        <v>8.0</v>
      </c>
      <c r="B90" s="24">
        <v>8.0</v>
      </c>
      <c r="C90" s="24">
        <v>54.9161</v>
      </c>
      <c r="D90" s="24">
        <v>23.97097</v>
      </c>
      <c r="E90" s="26" t="s">
        <v>121</v>
      </c>
      <c r="F90" s="26" t="s">
        <v>122</v>
      </c>
      <c r="G90" s="23" t="s">
        <v>91</v>
      </c>
      <c r="H90" s="30" t="s">
        <v>176</v>
      </c>
      <c r="I90" s="40"/>
      <c r="L90" s="29">
        <f t="shared" si="1"/>
        <v>6</v>
      </c>
    </row>
    <row r="91">
      <c r="A91" s="24">
        <v>8.0</v>
      </c>
      <c r="B91" s="24">
        <v>15.0</v>
      </c>
      <c r="C91" s="24">
        <v>54.9166</v>
      </c>
      <c r="D91" s="24">
        <v>23.97249</v>
      </c>
      <c r="E91" s="26" t="s">
        <v>121</v>
      </c>
      <c r="F91" s="26" t="s">
        <v>122</v>
      </c>
      <c r="G91" s="23" t="s">
        <v>124</v>
      </c>
      <c r="H91" s="30" t="s">
        <v>177</v>
      </c>
      <c r="I91" s="41"/>
      <c r="L91" s="29">
        <f t="shared" si="1"/>
        <v>17</v>
      </c>
    </row>
    <row r="92">
      <c r="A92" s="24">
        <v>8.0</v>
      </c>
      <c r="B92" s="24">
        <v>16.0</v>
      </c>
      <c r="C92" s="24">
        <v>54.91667</v>
      </c>
      <c r="D92" s="24">
        <v>23.9727</v>
      </c>
      <c r="E92" s="26" t="s">
        <v>143</v>
      </c>
      <c r="F92" s="26" t="s">
        <v>144</v>
      </c>
      <c r="G92" s="23" t="s">
        <v>87</v>
      </c>
      <c r="H92" s="30" t="s">
        <v>178</v>
      </c>
      <c r="L92" s="29">
        <f t="shared" si="1"/>
        <v>17</v>
      </c>
    </row>
    <row r="93">
      <c r="A93" s="24">
        <v>8.0</v>
      </c>
      <c r="B93" s="24">
        <v>17.0</v>
      </c>
      <c r="C93" s="24">
        <v>54.91675</v>
      </c>
      <c r="D93" s="24">
        <v>23.97292</v>
      </c>
      <c r="E93" s="26" t="s">
        <v>143</v>
      </c>
      <c r="F93" s="26" t="s">
        <v>144</v>
      </c>
      <c r="G93" s="23" t="s">
        <v>179</v>
      </c>
      <c r="H93" s="30" t="s">
        <v>180</v>
      </c>
      <c r="I93" s="40"/>
      <c r="L93" s="29">
        <f t="shared" si="1"/>
        <v>1</v>
      </c>
    </row>
    <row r="94">
      <c r="A94" s="24">
        <v>8.0</v>
      </c>
      <c r="B94" s="24">
        <v>18.0</v>
      </c>
      <c r="C94" s="24">
        <v>54.91682</v>
      </c>
      <c r="D94" s="24">
        <v>23.97314</v>
      </c>
      <c r="E94" s="26" t="s">
        <v>143</v>
      </c>
      <c r="F94" s="26" t="s">
        <v>144</v>
      </c>
      <c r="G94" s="23" t="s">
        <v>124</v>
      </c>
      <c r="H94" s="30" t="s">
        <v>181</v>
      </c>
      <c r="L94" s="29">
        <f t="shared" si="1"/>
        <v>17</v>
      </c>
    </row>
    <row r="95">
      <c r="A95" s="24">
        <v>8.0</v>
      </c>
      <c r="B95" s="24">
        <v>19.0</v>
      </c>
      <c r="C95" s="24">
        <v>54.91689</v>
      </c>
      <c r="D95" s="24">
        <v>23.97335</v>
      </c>
      <c r="E95" s="26" t="s">
        <v>143</v>
      </c>
      <c r="F95" s="26" t="s">
        <v>144</v>
      </c>
      <c r="G95" s="23" t="s">
        <v>87</v>
      </c>
      <c r="H95" s="30" t="s">
        <v>182</v>
      </c>
      <c r="L95" s="29">
        <f t="shared" si="1"/>
        <v>17</v>
      </c>
    </row>
    <row r="96">
      <c r="A96" s="24">
        <v>8.0</v>
      </c>
      <c r="B96" s="24">
        <v>20.0</v>
      </c>
      <c r="C96" s="24">
        <v>54.91696</v>
      </c>
      <c r="D96" s="24">
        <v>23.97357</v>
      </c>
      <c r="E96" s="26" t="s">
        <v>112</v>
      </c>
      <c r="F96" s="26" t="s">
        <v>113</v>
      </c>
      <c r="G96" s="23" t="s">
        <v>132</v>
      </c>
      <c r="H96" s="30" t="s">
        <v>183</v>
      </c>
      <c r="L96" s="29">
        <f t="shared" si="1"/>
        <v>4</v>
      </c>
    </row>
    <row r="97">
      <c r="A97" s="24">
        <v>9.0</v>
      </c>
      <c r="B97" s="24">
        <v>3.0</v>
      </c>
      <c r="C97" s="24">
        <v>54.91561</v>
      </c>
      <c r="D97" s="24">
        <v>23.97001</v>
      </c>
      <c r="E97" s="26" t="s">
        <v>116</v>
      </c>
      <c r="F97" s="26" t="s">
        <v>117</v>
      </c>
      <c r="G97" s="23" t="s">
        <v>184</v>
      </c>
      <c r="H97" s="30" t="s">
        <v>185</v>
      </c>
      <c r="L97" s="29">
        <f t="shared" si="1"/>
        <v>1</v>
      </c>
    </row>
    <row r="98">
      <c r="A98" s="24">
        <v>9.0</v>
      </c>
      <c r="B98" s="24">
        <v>4.0</v>
      </c>
      <c r="C98" s="24">
        <v>54.91569</v>
      </c>
      <c r="D98" s="24">
        <v>23.97023</v>
      </c>
      <c r="E98" s="26" t="s">
        <v>134</v>
      </c>
      <c r="F98" s="26" t="s">
        <v>135</v>
      </c>
      <c r="G98" s="23" t="s">
        <v>186</v>
      </c>
      <c r="H98" s="30" t="s">
        <v>187</v>
      </c>
      <c r="L98" s="29">
        <f t="shared" si="1"/>
        <v>1</v>
      </c>
    </row>
    <row r="99">
      <c r="A99" s="24">
        <v>9.0</v>
      </c>
      <c r="B99" s="24">
        <v>5.0</v>
      </c>
      <c r="C99" s="24">
        <v>54.91576</v>
      </c>
      <c r="D99" s="24">
        <v>23.97045</v>
      </c>
      <c r="E99" s="26" t="s">
        <v>134</v>
      </c>
      <c r="F99" s="26" t="s">
        <v>135</v>
      </c>
      <c r="G99" s="23" t="s">
        <v>188</v>
      </c>
      <c r="H99" s="30" t="s">
        <v>189</v>
      </c>
      <c r="L99" s="29">
        <f t="shared" si="1"/>
        <v>2</v>
      </c>
    </row>
    <row r="100">
      <c r="A100" s="24">
        <v>9.0</v>
      </c>
      <c r="B100" s="24">
        <v>6.0</v>
      </c>
      <c r="C100" s="24">
        <v>54.91583</v>
      </c>
      <c r="D100" s="24">
        <v>23.97066</v>
      </c>
      <c r="E100" s="26" t="s">
        <v>134</v>
      </c>
      <c r="F100" s="26" t="s">
        <v>135</v>
      </c>
      <c r="G100" s="23" t="s">
        <v>190</v>
      </c>
      <c r="H100" s="30" t="s">
        <v>191</v>
      </c>
      <c r="L100" s="29">
        <f t="shared" si="1"/>
        <v>2</v>
      </c>
    </row>
    <row r="101">
      <c r="A101" s="24">
        <v>9.0</v>
      </c>
      <c r="B101" s="24">
        <v>7.0</v>
      </c>
      <c r="C101" s="24">
        <v>54.9159</v>
      </c>
      <c r="D101" s="24">
        <v>23.97088</v>
      </c>
      <c r="E101" s="26" t="s">
        <v>134</v>
      </c>
      <c r="F101" s="26" t="s">
        <v>135</v>
      </c>
      <c r="G101" s="23" t="s">
        <v>192</v>
      </c>
      <c r="H101" s="30" t="s">
        <v>193</v>
      </c>
      <c r="L101" s="29">
        <f t="shared" si="1"/>
        <v>2</v>
      </c>
    </row>
    <row r="102">
      <c r="A102" s="24">
        <v>9.0</v>
      </c>
      <c r="B102" s="24">
        <v>8.0</v>
      </c>
      <c r="C102" s="24">
        <v>54.91597</v>
      </c>
      <c r="D102" s="24">
        <v>23.9711</v>
      </c>
      <c r="E102" s="26" t="s">
        <v>121</v>
      </c>
      <c r="F102" s="26" t="s">
        <v>122</v>
      </c>
      <c r="G102" s="23" t="s">
        <v>45</v>
      </c>
      <c r="H102" s="30" t="s">
        <v>194</v>
      </c>
      <c r="L102" s="29">
        <f t="shared" si="1"/>
        <v>16</v>
      </c>
    </row>
    <row r="103">
      <c r="A103" s="24">
        <v>9.0</v>
      </c>
      <c r="B103" s="24">
        <v>15.0</v>
      </c>
      <c r="C103" s="24">
        <v>54.91648</v>
      </c>
      <c r="D103" s="24">
        <v>23.97261</v>
      </c>
      <c r="E103" s="26" t="s">
        <v>121</v>
      </c>
      <c r="F103" s="26" t="s">
        <v>122</v>
      </c>
      <c r="G103" s="23" t="s">
        <v>81</v>
      </c>
      <c r="H103" s="27" t="s">
        <v>195</v>
      </c>
      <c r="L103" s="29">
        <f t="shared" si="1"/>
        <v>9</v>
      </c>
    </row>
    <row r="104">
      <c r="A104" s="24">
        <v>9.0</v>
      </c>
      <c r="B104" s="24">
        <v>16.0</v>
      </c>
      <c r="C104" s="24">
        <v>54.91655</v>
      </c>
      <c r="D104" s="24">
        <v>23.97283</v>
      </c>
      <c r="E104" s="26" t="s">
        <v>143</v>
      </c>
      <c r="F104" s="26" t="s">
        <v>144</v>
      </c>
      <c r="G104" s="23" t="s">
        <v>129</v>
      </c>
      <c r="H104" s="27" t="s">
        <v>196</v>
      </c>
      <c r="L104" s="29">
        <f t="shared" si="1"/>
        <v>11</v>
      </c>
    </row>
    <row r="105">
      <c r="A105" s="24">
        <v>9.0</v>
      </c>
      <c r="B105" s="24">
        <v>17.0</v>
      </c>
      <c r="C105" s="24">
        <v>54.91662</v>
      </c>
      <c r="D105" s="24">
        <v>23.97304</v>
      </c>
      <c r="E105" s="26" t="s">
        <v>143</v>
      </c>
      <c r="F105" s="26" t="s">
        <v>144</v>
      </c>
      <c r="G105" s="23" t="s">
        <v>190</v>
      </c>
      <c r="H105" s="30" t="s">
        <v>197</v>
      </c>
      <c r="L105" s="29">
        <f t="shared" si="1"/>
        <v>2</v>
      </c>
    </row>
    <row r="106">
      <c r="A106" s="24">
        <v>9.0</v>
      </c>
      <c r="B106" s="24">
        <v>18.0</v>
      </c>
      <c r="C106" s="24">
        <v>54.91669</v>
      </c>
      <c r="D106" s="24">
        <v>23.97326</v>
      </c>
      <c r="E106" s="26" t="s">
        <v>143</v>
      </c>
      <c r="F106" s="26" t="s">
        <v>144</v>
      </c>
      <c r="G106" s="23" t="s">
        <v>192</v>
      </c>
      <c r="H106" s="30" t="s">
        <v>198</v>
      </c>
      <c r="L106" s="29">
        <f t="shared" si="1"/>
        <v>2</v>
      </c>
    </row>
    <row r="107">
      <c r="A107" s="24">
        <v>9.0</v>
      </c>
      <c r="B107" s="24">
        <v>19.0</v>
      </c>
      <c r="C107" s="24">
        <v>54.91676</v>
      </c>
      <c r="D107" s="24">
        <v>23.97348</v>
      </c>
      <c r="E107" s="26" t="s">
        <v>143</v>
      </c>
      <c r="F107" s="26" t="s">
        <v>144</v>
      </c>
      <c r="G107" s="23" t="s">
        <v>129</v>
      </c>
      <c r="H107" s="27" t="s">
        <v>199</v>
      </c>
      <c r="L107" s="29">
        <f t="shared" si="1"/>
        <v>11</v>
      </c>
    </row>
    <row r="108">
      <c r="A108" s="24">
        <v>9.0</v>
      </c>
      <c r="B108" s="24">
        <v>20.0</v>
      </c>
      <c r="C108" s="24">
        <v>54.91684</v>
      </c>
      <c r="D108" s="24">
        <v>23.97369</v>
      </c>
      <c r="E108" s="26" t="s">
        <v>116</v>
      </c>
      <c r="F108" s="26" t="s">
        <v>117</v>
      </c>
      <c r="G108" s="23" t="s">
        <v>200</v>
      </c>
      <c r="H108" s="30" t="s">
        <v>201</v>
      </c>
      <c r="L108" s="29">
        <f t="shared" si="1"/>
        <v>1</v>
      </c>
    </row>
    <row r="109">
      <c r="A109" s="24">
        <v>10.0</v>
      </c>
      <c r="B109" s="24">
        <v>3.0</v>
      </c>
      <c r="C109" s="24">
        <v>54.91549</v>
      </c>
      <c r="D109" s="24">
        <v>23.97014</v>
      </c>
      <c r="E109" s="26" t="s">
        <v>112</v>
      </c>
      <c r="F109" s="26" t="s">
        <v>113</v>
      </c>
      <c r="G109" s="23" t="s">
        <v>202</v>
      </c>
      <c r="H109" s="30" t="s">
        <v>203</v>
      </c>
      <c r="L109" s="29">
        <f t="shared" si="1"/>
        <v>1</v>
      </c>
    </row>
    <row r="110">
      <c r="A110" s="24">
        <v>10.0</v>
      </c>
      <c r="B110" s="24">
        <v>4.0</v>
      </c>
      <c r="C110" s="24">
        <v>54.91556</v>
      </c>
      <c r="D110" s="24">
        <v>23.97035</v>
      </c>
      <c r="E110" s="26" t="s">
        <v>134</v>
      </c>
      <c r="F110" s="26" t="s">
        <v>135</v>
      </c>
      <c r="G110" s="23" t="s">
        <v>39</v>
      </c>
      <c r="H110" s="27" t="s">
        <v>204</v>
      </c>
      <c r="L110" s="29">
        <f t="shared" si="1"/>
        <v>8</v>
      </c>
    </row>
    <row r="111">
      <c r="A111" s="24">
        <v>10.0</v>
      </c>
      <c r="B111" s="24">
        <v>5.0</v>
      </c>
      <c r="C111" s="24">
        <v>54.91563</v>
      </c>
      <c r="D111" s="24">
        <v>23.97057</v>
      </c>
      <c r="E111" s="26" t="s">
        <v>134</v>
      </c>
      <c r="F111" s="26" t="s">
        <v>135</v>
      </c>
      <c r="G111" s="23" t="s">
        <v>205</v>
      </c>
      <c r="H111" s="30" t="s">
        <v>206</v>
      </c>
      <c r="L111" s="29">
        <f t="shared" si="1"/>
        <v>14</v>
      </c>
    </row>
    <row r="112">
      <c r="A112" s="24">
        <v>10.0</v>
      </c>
      <c r="B112" s="24">
        <v>6.0</v>
      </c>
      <c r="C112" s="24">
        <v>54.91571</v>
      </c>
      <c r="D112" s="24">
        <v>23.97079</v>
      </c>
      <c r="E112" s="26" t="s">
        <v>134</v>
      </c>
      <c r="F112" s="26" t="s">
        <v>135</v>
      </c>
      <c r="G112" s="23" t="s">
        <v>43</v>
      </c>
      <c r="H112" s="30" t="s">
        <v>207</v>
      </c>
      <c r="L112" s="29">
        <f t="shared" si="1"/>
        <v>15</v>
      </c>
    </row>
    <row r="113">
      <c r="A113" s="24">
        <v>10.0</v>
      </c>
      <c r="B113" s="24">
        <v>7.0</v>
      </c>
      <c r="C113" s="24">
        <v>54.91578</v>
      </c>
      <c r="D113" s="24">
        <v>23.971</v>
      </c>
      <c r="E113" s="26" t="s">
        <v>134</v>
      </c>
      <c r="F113" s="26" t="s">
        <v>135</v>
      </c>
      <c r="G113" s="23" t="s">
        <v>124</v>
      </c>
      <c r="H113" s="30" t="s">
        <v>208</v>
      </c>
      <c r="L113" s="29">
        <f t="shared" si="1"/>
        <v>17</v>
      </c>
    </row>
    <row r="114">
      <c r="A114" s="24">
        <v>10.0</v>
      </c>
      <c r="B114" s="24">
        <v>8.0</v>
      </c>
      <c r="C114" s="24">
        <v>54.91585</v>
      </c>
      <c r="D114" s="24">
        <v>23.97122</v>
      </c>
      <c r="E114" s="26" t="s">
        <v>121</v>
      </c>
      <c r="F114" s="26" t="s">
        <v>122</v>
      </c>
      <c r="G114" s="23" t="s">
        <v>209</v>
      </c>
      <c r="H114" s="30" t="s">
        <v>210</v>
      </c>
      <c r="L114" s="29">
        <f t="shared" si="1"/>
        <v>1</v>
      </c>
    </row>
    <row r="115">
      <c r="A115" s="24">
        <v>10.0</v>
      </c>
      <c r="B115" s="24">
        <v>15.0</v>
      </c>
      <c r="C115" s="24">
        <v>54.91635</v>
      </c>
      <c r="D115" s="24">
        <v>23.97274</v>
      </c>
      <c r="E115" s="26" t="s">
        <v>121</v>
      </c>
      <c r="F115" s="26" t="s">
        <v>122</v>
      </c>
      <c r="G115" s="23" t="s">
        <v>43</v>
      </c>
      <c r="H115" s="30" t="s">
        <v>211</v>
      </c>
      <c r="L115" s="29">
        <f t="shared" si="1"/>
        <v>15</v>
      </c>
    </row>
    <row r="116">
      <c r="A116" s="24">
        <v>10.0</v>
      </c>
      <c r="B116" s="24">
        <v>16.0</v>
      </c>
      <c r="C116" s="24">
        <v>54.91642</v>
      </c>
      <c r="D116" s="24">
        <v>23.97295</v>
      </c>
      <c r="E116" s="26" t="s">
        <v>143</v>
      </c>
      <c r="F116" s="26" t="s">
        <v>144</v>
      </c>
      <c r="G116" s="23" t="s">
        <v>212</v>
      </c>
      <c r="H116" s="27" t="s">
        <v>213</v>
      </c>
      <c r="L116" s="29">
        <f t="shared" si="1"/>
        <v>2</v>
      </c>
    </row>
    <row r="117">
      <c r="A117" s="24">
        <v>10.0</v>
      </c>
      <c r="B117" s="24">
        <v>17.0</v>
      </c>
      <c r="C117" s="24">
        <v>54.9165</v>
      </c>
      <c r="D117" s="24">
        <v>23.97317</v>
      </c>
      <c r="E117" s="26" t="s">
        <v>143</v>
      </c>
      <c r="F117" s="26" t="s">
        <v>144</v>
      </c>
      <c r="G117" s="23" t="s">
        <v>45</v>
      </c>
      <c r="H117" s="30" t="s">
        <v>214</v>
      </c>
      <c r="L117" s="29">
        <f t="shared" si="1"/>
        <v>16</v>
      </c>
    </row>
    <row r="118">
      <c r="A118" s="24">
        <v>10.0</v>
      </c>
      <c r="B118" s="24">
        <v>18.0</v>
      </c>
      <c r="C118" s="24">
        <v>54.91657</v>
      </c>
      <c r="D118" s="24">
        <v>23.97339</v>
      </c>
      <c r="E118" s="26" t="s">
        <v>143</v>
      </c>
      <c r="F118" s="26" t="s">
        <v>144</v>
      </c>
      <c r="G118" s="23" t="s">
        <v>43</v>
      </c>
      <c r="H118" s="30" t="s">
        <v>215</v>
      </c>
      <c r="I118" s="41"/>
      <c r="L118" s="29">
        <f t="shared" si="1"/>
        <v>15</v>
      </c>
    </row>
    <row r="119">
      <c r="A119" s="24">
        <v>10.0</v>
      </c>
      <c r="B119" s="24">
        <v>19.0</v>
      </c>
      <c r="C119" s="24">
        <v>54.91664</v>
      </c>
      <c r="D119" s="24">
        <v>23.9736</v>
      </c>
      <c r="E119" s="26" t="s">
        <v>143</v>
      </c>
      <c r="F119" s="26" t="s">
        <v>144</v>
      </c>
      <c r="G119" s="23" t="s">
        <v>216</v>
      </c>
      <c r="H119" s="30" t="s">
        <v>217</v>
      </c>
      <c r="L119" s="29">
        <f t="shared" si="1"/>
        <v>1</v>
      </c>
    </row>
    <row r="120">
      <c r="A120" s="24">
        <v>10.0</v>
      </c>
      <c r="B120" s="24">
        <v>20.0</v>
      </c>
      <c r="C120" s="24">
        <v>54.91671</v>
      </c>
      <c r="D120" s="24">
        <v>23.97382</v>
      </c>
      <c r="E120" s="26" t="s">
        <v>112</v>
      </c>
      <c r="F120" s="26" t="s">
        <v>113</v>
      </c>
      <c r="G120" s="23" t="s">
        <v>93</v>
      </c>
      <c r="H120" s="27" t="s">
        <v>94</v>
      </c>
      <c r="L120" s="29">
        <f t="shared" si="1"/>
        <v>2</v>
      </c>
    </row>
    <row r="121">
      <c r="A121" s="24">
        <v>11.0</v>
      </c>
      <c r="B121" s="24">
        <v>3.0</v>
      </c>
      <c r="C121" s="24">
        <v>54.91537</v>
      </c>
      <c r="D121" s="24">
        <v>23.97026</v>
      </c>
      <c r="E121" s="26" t="s">
        <v>108</v>
      </c>
      <c r="F121" s="26" t="s">
        <v>109</v>
      </c>
      <c r="G121" s="23" t="s">
        <v>95</v>
      </c>
      <c r="H121" s="30" t="s">
        <v>218</v>
      </c>
      <c r="L121" s="29">
        <f t="shared" si="1"/>
        <v>2</v>
      </c>
    </row>
    <row r="122">
      <c r="A122" s="24">
        <v>11.0</v>
      </c>
      <c r="B122" s="24">
        <v>4.0</v>
      </c>
      <c r="C122" s="24">
        <v>54.91544</v>
      </c>
      <c r="D122" s="24">
        <v>23.97048</v>
      </c>
      <c r="E122" s="26" t="s">
        <v>134</v>
      </c>
      <c r="F122" s="26" t="s">
        <v>135</v>
      </c>
      <c r="G122" s="23" t="s">
        <v>60</v>
      </c>
      <c r="H122" s="30" t="s">
        <v>219</v>
      </c>
      <c r="L122" s="29">
        <f t="shared" si="1"/>
        <v>22</v>
      </c>
    </row>
    <row r="123">
      <c r="A123" s="24">
        <v>11.0</v>
      </c>
      <c r="B123" s="24">
        <v>5.0</v>
      </c>
      <c r="C123" s="24">
        <v>54.91551</v>
      </c>
      <c r="D123" s="24">
        <v>23.9707</v>
      </c>
      <c r="E123" s="26" t="s">
        <v>134</v>
      </c>
      <c r="F123" s="26" t="s">
        <v>135</v>
      </c>
      <c r="G123" s="23" t="s">
        <v>45</v>
      </c>
      <c r="H123" s="30" t="s">
        <v>220</v>
      </c>
      <c r="L123" s="29">
        <f t="shared" si="1"/>
        <v>16</v>
      </c>
    </row>
    <row r="124">
      <c r="A124" s="24">
        <v>11.0</v>
      </c>
      <c r="B124" s="24">
        <v>6.0</v>
      </c>
      <c r="C124" s="24">
        <v>54.91558</v>
      </c>
      <c r="D124" s="24">
        <v>23.97091</v>
      </c>
      <c r="E124" s="26" t="s">
        <v>134</v>
      </c>
      <c r="F124" s="26" t="s">
        <v>135</v>
      </c>
      <c r="G124" s="23" t="s">
        <v>221</v>
      </c>
      <c r="H124" s="30" t="s">
        <v>222</v>
      </c>
      <c r="L124" s="29">
        <f t="shared" si="1"/>
        <v>3</v>
      </c>
    </row>
    <row r="125">
      <c r="A125" s="24">
        <v>11.0</v>
      </c>
      <c r="B125" s="24">
        <v>7.0</v>
      </c>
      <c r="C125" s="24">
        <v>54.91565</v>
      </c>
      <c r="D125" s="24">
        <v>23.97113</v>
      </c>
      <c r="E125" s="26" t="s">
        <v>134</v>
      </c>
      <c r="F125" s="26" t="s">
        <v>135</v>
      </c>
      <c r="G125" s="23" t="s">
        <v>223</v>
      </c>
      <c r="H125" s="30" t="s">
        <v>224</v>
      </c>
      <c r="L125" s="29">
        <f t="shared" si="1"/>
        <v>1</v>
      </c>
    </row>
    <row r="126">
      <c r="A126" s="24">
        <v>11.0</v>
      </c>
      <c r="B126" s="24">
        <v>8.0</v>
      </c>
      <c r="C126" s="24">
        <v>54.91572</v>
      </c>
      <c r="D126" s="24">
        <v>23.97135</v>
      </c>
      <c r="E126" s="26" t="s">
        <v>121</v>
      </c>
      <c r="F126" s="26" t="s">
        <v>122</v>
      </c>
      <c r="G126" s="23" t="s">
        <v>60</v>
      </c>
      <c r="H126" s="30" t="s">
        <v>225</v>
      </c>
      <c r="I126" s="40"/>
      <c r="L126" s="29">
        <f t="shared" si="1"/>
        <v>22</v>
      </c>
    </row>
    <row r="127">
      <c r="A127" s="24">
        <v>11.0</v>
      </c>
      <c r="B127" s="24">
        <v>15.0</v>
      </c>
      <c r="C127" s="24">
        <v>54.91623</v>
      </c>
      <c r="D127" s="24">
        <v>23.97286</v>
      </c>
      <c r="E127" s="26" t="s">
        <v>121</v>
      </c>
      <c r="F127" s="26" t="s">
        <v>122</v>
      </c>
      <c r="G127" s="23" t="s">
        <v>160</v>
      </c>
      <c r="H127" s="30" t="s">
        <v>226</v>
      </c>
      <c r="L127" s="29">
        <f t="shared" si="1"/>
        <v>2</v>
      </c>
    </row>
    <row r="128">
      <c r="A128" s="24">
        <v>11.0</v>
      </c>
      <c r="B128" s="24">
        <v>16.0</v>
      </c>
      <c r="C128" s="24">
        <v>54.9163</v>
      </c>
      <c r="D128" s="24">
        <v>23.97308</v>
      </c>
      <c r="E128" s="26" t="s">
        <v>143</v>
      </c>
      <c r="F128" s="26" t="s">
        <v>144</v>
      </c>
      <c r="G128" s="23" t="s">
        <v>87</v>
      </c>
      <c r="H128" s="30" t="s">
        <v>227</v>
      </c>
      <c r="L128" s="29">
        <f t="shared" si="1"/>
        <v>17</v>
      </c>
    </row>
    <row r="129">
      <c r="A129" s="24">
        <v>11.0</v>
      </c>
      <c r="B129" s="24">
        <v>17.0</v>
      </c>
      <c r="C129" s="24">
        <v>54.91637</v>
      </c>
      <c r="D129" s="24">
        <v>23.97329</v>
      </c>
      <c r="E129" s="26" t="s">
        <v>143</v>
      </c>
      <c r="F129" s="26" t="s">
        <v>144</v>
      </c>
      <c r="G129" s="23" t="s">
        <v>124</v>
      </c>
      <c r="H129" s="30" t="s">
        <v>228</v>
      </c>
      <c r="I129" s="40"/>
      <c r="L129" s="29">
        <f t="shared" si="1"/>
        <v>17</v>
      </c>
    </row>
    <row r="130">
      <c r="A130" s="24">
        <v>11.0</v>
      </c>
      <c r="B130" s="24">
        <v>18.0</v>
      </c>
      <c r="C130" s="24">
        <v>54.91644</v>
      </c>
      <c r="D130" s="24">
        <v>23.97351</v>
      </c>
      <c r="E130" s="26" t="s">
        <v>143</v>
      </c>
      <c r="F130" s="26" t="s">
        <v>144</v>
      </c>
      <c r="G130" s="23" t="s">
        <v>60</v>
      </c>
      <c r="H130" s="30" t="s">
        <v>229</v>
      </c>
      <c r="L130" s="29">
        <f t="shared" si="1"/>
        <v>22</v>
      </c>
    </row>
    <row r="131">
      <c r="A131" s="24">
        <v>11.0</v>
      </c>
      <c r="B131" s="24">
        <v>19.0</v>
      </c>
      <c r="C131" s="24">
        <v>54.91652</v>
      </c>
      <c r="D131" s="24">
        <v>23.97373</v>
      </c>
      <c r="E131" s="26" t="s">
        <v>143</v>
      </c>
      <c r="F131" s="26" t="s">
        <v>144</v>
      </c>
      <c r="G131" s="23" t="s">
        <v>87</v>
      </c>
      <c r="H131" s="30" t="s">
        <v>230</v>
      </c>
      <c r="L131" s="29">
        <f t="shared" si="1"/>
        <v>17</v>
      </c>
    </row>
    <row r="132">
      <c r="A132" s="24">
        <v>11.0</v>
      </c>
      <c r="B132" s="24">
        <v>20.0</v>
      </c>
      <c r="C132" s="24">
        <v>54.91659</v>
      </c>
      <c r="D132" s="24">
        <v>23.97394</v>
      </c>
      <c r="E132" s="26" t="s">
        <v>108</v>
      </c>
      <c r="F132" s="26" t="s">
        <v>109</v>
      </c>
      <c r="G132" s="23" t="s">
        <v>231</v>
      </c>
      <c r="H132" s="27" t="s">
        <v>232</v>
      </c>
      <c r="L132" s="29">
        <f t="shared" si="1"/>
        <v>2</v>
      </c>
    </row>
    <row r="133">
      <c r="A133" s="24">
        <v>12.0</v>
      </c>
      <c r="B133" s="24">
        <v>3.0</v>
      </c>
      <c r="C133" s="24">
        <v>54.91524</v>
      </c>
      <c r="D133" s="24">
        <v>23.97039</v>
      </c>
      <c r="E133" s="26" t="s">
        <v>112</v>
      </c>
      <c r="F133" s="26" t="s">
        <v>113</v>
      </c>
      <c r="G133" s="23" t="s">
        <v>233</v>
      </c>
      <c r="H133" s="27" t="s">
        <v>234</v>
      </c>
      <c r="L133" s="29">
        <f t="shared" si="1"/>
        <v>1</v>
      </c>
    </row>
    <row r="134">
      <c r="A134" s="24">
        <v>12.0</v>
      </c>
      <c r="B134" s="24">
        <v>4.0</v>
      </c>
      <c r="C134" s="24">
        <v>54.91531</v>
      </c>
      <c r="D134" s="24">
        <v>23.9706</v>
      </c>
      <c r="E134" s="26" t="s">
        <v>134</v>
      </c>
      <c r="F134" s="26" t="s">
        <v>135</v>
      </c>
      <c r="G134" s="23" t="s">
        <v>132</v>
      </c>
      <c r="H134" s="30" t="s">
        <v>235</v>
      </c>
      <c r="L134" s="29">
        <f t="shared" si="1"/>
        <v>4</v>
      </c>
    </row>
    <row r="135">
      <c r="A135" s="24">
        <v>12.0</v>
      </c>
      <c r="B135" s="24">
        <v>5.0</v>
      </c>
      <c r="C135" s="24">
        <v>54.91538</v>
      </c>
      <c r="D135" s="24">
        <v>23.97082</v>
      </c>
      <c r="E135" s="26" t="s">
        <v>134</v>
      </c>
      <c r="F135" s="26" t="s">
        <v>135</v>
      </c>
      <c r="G135" s="23" t="s">
        <v>236</v>
      </c>
      <c r="H135" s="30" t="s">
        <v>237</v>
      </c>
      <c r="L135" s="29">
        <f t="shared" si="1"/>
        <v>3</v>
      </c>
    </row>
    <row r="136">
      <c r="A136" s="24">
        <v>12.0</v>
      </c>
      <c r="B136" s="24">
        <v>6.0</v>
      </c>
      <c r="C136" s="24">
        <v>54.91546</v>
      </c>
      <c r="D136" s="24">
        <v>23.97104</v>
      </c>
      <c r="E136" s="26" t="s">
        <v>134</v>
      </c>
      <c r="F136" s="26" t="s">
        <v>135</v>
      </c>
      <c r="G136" s="23" t="s">
        <v>91</v>
      </c>
      <c r="H136" s="27" t="s">
        <v>238</v>
      </c>
      <c r="L136" s="29">
        <f t="shared" si="1"/>
        <v>6</v>
      </c>
    </row>
    <row r="137">
      <c r="A137" s="24">
        <v>12.0</v>
      </c>
      <c r="B137" s="24">
        <v>7.0</v>
      </c>
      <c r="C137" s="24">
        <v>54.91553</v>
      </c>
      <c r="D137" s="24">
        <v>23.97125</v>
      </c>
      <c r="E137" s="26" t="s">
        <v>134</v>
      </c>
      <c r="F137" s="26" t="s">
        <v>135</v>
      </c>
      <c r="G137" s="23" t="s">
        <v>239</v>
      </c>
      <c r="H137" s="30" t="s">
        <v>240</v>
      </c>
      <c r="L137" s="29">
        <f t="shared" si="1"/>
        <v>4</v>
      </c>
    </row>
    <row r="138">
      <c r="A138" s="24">
        <v>12.0</v>
      </c>
      <c r="B138" s="24">
        <v>8.0</v>
      </c>
      <c r="C138" s="24">
        <v>54.9156</v>
      </c>
      <c r="D138" s="24">
        <v>23.97147</v>
      </c>
      <c r="E138" s="26" t="s">
        <v>121</v>
      </c>
      <c r="F138" s="26" t="s">
        <v>122</v>
      </c>
      <c r="G138" s="23" t="s">
        <v>45</v>
      </c>
      <c r="H138" s="30" t="s">
        <v>241</v>
      </c>
      <c r="L138" s="29">
        <f t="shared" si="1"/>
        <v>16</v>
      </c>
    </row>
    <row r="139">
      <c r="A139" s="24">
        <v>12.0</v>
      </c>
      <c r="B139" s="24">
        <v>15.0</v>
      </c>
      <c r="C139" s="24">
        <v>54.9161</v>
      </c>
      <c r="D139" s="24">
        <v>23.97299</v>
      </c>
      <c r="E139" s="26" t="s">
        <v>121</v>
      </c>
      <c r="F139" s="26" t="s">
        <v>122</v>
      </c>
      <c r="G139" s="23" t="s">
        <v>81</v>
      </c>
      <c r="H139" s="27" t="s">
        <v>242</v>
      </c>
      <c r="L139" s="29">
        <f t="shared" si="1"/>
        <v>9</v>
      </c>
    </row>
    <row r="140">
      <c r="A140" s="24">
        <v>12.0</v>
      </c>
      <c r="B140" s="24">
        <v>16.0</v>
      </c>
      <c r="C140" s="24">
        <v>54.91618</v>
      </c>
      <c r="D140" s="24">
        <v>23.9732</v>
      </c>
      <c r="E140" s="26" t="s">
        <v>143</v>
      </c>
      <c r="F140" s="26" t="s">
        <v>144</v>
      </c>
      <c r="G140" s="23" t="s">
        <v>129</v>
      </c>
      <c r="H140" s="27" t="s">
        <v>243</v>
      </c>
      <c r="L140" s="29">
        <f t="shared" si="1"/>
        <v>11</v>
      </c>
    </row>
    <row r="141">
      <c r="A141" s="24">
        <v>12.0</v>
      </c>
      <c r="B141" s="24">
        <v>17.0</v>
      </c>
      <c r="C141" s="24">
        <v>54.91625</v>
      </c>
      <c r="D141" s="24">
        <v>23.97342</v>
      </c>
      <c r="E141" s="26" t="s">
        <v>143</v>
      </c>
      <c r="F141" s="26" t="s">
        <v>144</v>
      </c>
      <c r="G141" s="23" t="s">
        <v>188</v>
      </c>
      <c r="H141" s="30" t="s">
        <v>189</v>
      </c>
      <c r="L141" s="29">
        <f t="shared" si="1"/>
        <v>2</v>
      </c>
    </row>
    <row r="142">
      <c r="A142" s="24">
        <v>12.0</v>
      </c>
      <c r="B142" s="24">
        <v>18.0</v>
      </c>
      <c r="C142" s="24">
        <v>54.91632</v>
      </c>
      <c r="D142" s="24">
        <v>23.97364</v>
      </c>
      <c r="E142" s="26" t="s">
        <v>143</v>
      </c>
      <c r="F142" s="26" t="s">
        <v>144</v>
      </c>
      <c r="G142" s="23" t="s">
        <v>221</v>
      </c>
      <c r="H142" s="30" t="s">
        <v>244</v>
      </c>
      <c r="L142" s="29">
        <f t="shared" si="1"/>
        <v>3</v>
      </c>
    </row>
    <row r="143">
      <c r="A143" s="24">
        <v>12.0</v>
      </c>
      <c r="B143" s="24">
        <v>19.0</v>
      </c>
      <c r="C143" s="24">
        <v>54.91639</v>
      </c>
      <c r="D143" s="24">
        <v>23.97385</v>
      </c>
      <c r="E143" s="26" t="s">
        <v>143</v>
      </c>
      <c r="F143" s="26" t="s">
        <v>144</v>
      </c>
      <c r="G143" s="23" t="s">
        <v>129</v>
      </c>
      <c r="H143" s="27" t="s">
        <v>245</v>
      </c>
      <c r="L143" s="29">
        <f t="shared" si="1"/>
        <v>11</v>
      </c>
    </row>
    <row r="144">
      <c r="A144" s="24">
        <v>12.0</v>
      </c>
      <c r="B144" s="24">
        <v>20.0</v>
      </c>
      <c r="C144" s="24">
        <v>54.91646</v>
      </c>
      <c r="D144" s="24">
        <v>23.97407</v>
      </c>
      <c r="E144" s="26" t="s">
        <v>112</v>
      </c>
      <c r="F144" s="26" t="s">
        <v>113</v>
      </c>
      <c r="G144" s="23" t="s">
        <v>246</v>
      </c>
      <c r="H144" s="30" t="s">
        <v>247</v>
      </c>
      <c r="L144" s="29">
        <f t="shared" si="1"/>
        <v>1</v>
      </c>
    </row>
    <row r="145">
      <c r="A145" s="24">
        <v>13.0</v>
      </c>
      <c r="B145" s="24">
        <v>3.0</v>
      </c>
      <c r="C145" s="24">
        <v>54.91512</v>
      </c>
      <c r="D145" s="24">
        <v>23.97051</v>
      </c>
      <c r="E145" s="26" t="s">
        <v>116</v>
      </c>
      <c r="F145" s="26" t="s">
        <v>117</v>
      </c>
      <c r="G145" s="23" t="s">
        <v>49</v>
      </c>
      <c r="H145" s="30" t="s">
        <v>248</v>
      </c>
      <c r="L145" s="29">
        <f t="shared" si="1"/>
        <v>6</v>
      </c>
    </row>
    <row r="146">
      <c r="A146" s="24">
        <v>13.0</v>
      </c>
      <c r="B146" s="24">
        <v>4.0</v>
      </c>
      <c r="C146" s="24">
        <v>54.91519</v>
      </c>
      <c r="D146" s="24">
        <v>23.97073</v>
      </c>
      <c r="E146" s="26" t="s">
        <v>134</v>
      </c>
      <c r="F146" s="26" t="s">
        <v>135</v>
      </c>
      <c r="G146" s="23" t="s">
        <v>205</v>
      </c>
      <c r="H146" s="30" t="s">
        <v>249</v>
      </c>
      <c r="L146" s="29">
        <f t="shared" si="1"/>
        <v>14</v>
      </c>
    </row>
    <row r="147">
      <c r="A147" s="24">
        <v>13.0</v>
      </c>
      <c r="B147" s="24">
        <v>5.0</v>
      </c>
      <c r="C147" s="24">
        <v>54.91526</v>
      </c>
      <c r="D147" s="24">
        <v>23.97095</v>
      </c>
      <c r="E147" s="26" t="s">
        <v>134</v>
      </c>
      <c r="F147" s="26" t="s">
        <v>135</v>
      </c>
      <c r="G147" s="23" t="s">
        <v>124</v>
      </c>
      <c r="H147" s="30" t="s">
        <v>250</v>
      </c>
      <c r="L147" s="29">
        <f t="shared" si="1"/>
        <v>17</v>
      </c>
    </row>
    <row r="148">
      <c r="A148" s="24">
        <v>13.0</v>
      </c>
      <c r="B148" s="24">
        <v>6.0</v>
      </c>
      <c r="C148" s="24">
        <v>54.91533</v>
      </c>
      <c r="D148" s="24">
        <v>23.97116</v>
      </c>
      <c r="E148" s="26" t="s">
        <v>134</v>
      </c>
      <c r="F148" s="26" t="s">
        <v>135</v>
      </c>
      <c r="G148" s="23" t="s">
        <v>43</v>
      </c>
      <c r="H148" s="30" t="s">
        <v>251</v>
      </c>
      <c r="I148" s="42"/>
      <c r="L148" s="29">
        <f t="shared" si="1"/>
        <v>15</v>
      </c>
    </row>
    <row r="149">
      <c r="A149" s="24">
        <v>13.0</v>
      </c>
      <c r="B149" s="24">
        <v>7.0</v>
      </c>
      <c r="C149" s="24">
        <v>54.9154</v>
      </c>
      <c r="D149" s="24">
        <v>23.97138</v>
      </c>
      <c r="E149" s="26" t="s">
        <v>134</v>
      </c>
      <c r="F149" s="26" t="s">
        <v>135</v>
      </c>
      <c r="G149" s="23" t="s">
        <v>205</v>
      </c>
      <c r="H149" s="30" t="s">
        <v>252</v>
      </c>
      <c r="L149" s="29">
        <f t="shared" si="1"/>
        <v>14</v>
      </c>
    </row>
    <row r="150">
      <c r="A150" s="24">
        <v>13.0</v>
      </c>
      <c r="B150" s="24">
        <v>8.0</v>
      </c>
      <c r="C150" s="24">
        <v>54.91548</v>
      </c>
      <c r="D150" s="24">
        <v>23.9716</v>
      </c>
      <c r="E150" s="26" t="s">
        <v>121</v>
      </c>
      <c r="F150" s="26" t="s">
        <v>122</v>
      </c>
      <c r="G150" s="23" t="s">
        <v>253</v>
      </c>
      <c r="H150" s="30" t="s">
        <v>254</v>
      </c>
      <c r="L150" s="29">
        <f t="shared" si="1"/>
        <v>1</v>
      </c>
    </row>
    <row r="151">
      <c r="A151" s="24">
        <v>13.0</v>
      </c>
      <c r="B151" s="24">
        <v>15.0</v>
      </c>
      <c r="C151" s="24">
        <v>54.91598</v>
      </c>
      <c r="D151" s="24">
        <v>23.97311</v>
      </c>
      <c r="E151" s="26" t="s">
        <v>121</v>
      </c>
      <c r="F151" s="26" t="s">
        <v>122</v>
      </c>
      <c r="G151" s="23" t="s">
        <v>255</v>
      </c>
      <c r="H151" s="30" t="s">
        <v>256</v>
      </c>
      <c r="I151" s="42"/>
      <c r="L151" s="29">
        <f t="shared" si="1"/>
        <v>1</v>
      </c>
    </row>
    <row r="152">
      <c r="A152" s="24">
        <v>13.0</v>
      </c>
      <c r="B152" s="24">
        <v>16.0</v>
      </c>
      <c r="C152" s="24">
        <v>54.91605</v>
      </c>
      <c r="D152" s="24">
        <v>23.97333</v>
      </c>
      <c r="E152" s="26" t="s">
        <v>143</v>
      </c>
      <c r="F152" s="26" t="s">
        <v>144</v>
      </c>
      <c r="G152" s="23" t="s">
        <v>205</v>
      </c>
      <c r="H152" s="30" t="s">
        <v>257</v>
      </c>
      <c r="L152" s="29">
        <f t="shared" si="1"/>
        <v>14</v>
      </c>
    </row>
    <row r="153">
      <c r="A153" s="24">
        <v>13.0</v>
      </c>
      <c r="B153" s="24">
        <v>17.0</v>
      </c>
      <c r="C153" s="24">
        <v>54.91612</v>
      </c>
      <c r="D153" s="24">
        <v>23.97354</v>
      </c>
      <c r="E153" s="26" t="s">
        <v>143</v>
      </c>
      <c r="F153" s="26" t="s">
        <v>144</v>
      </c>
      <c r="G153" s="23" t="s">
        <v>43</v>
      </c>
      <c r="H153" s="30" t="s">
        <v>258</v>
      </c>
      <c r="L153" s="29">
        <f t="shared" si="1"/>
        <v>15</v>
      </c>
    </row>
    <row r="154">
      <c r="A154" s="24">
        <v>13.0</v>
      </c>
      <c r="B154" s="24">
        <v>18.0</v>
      </c>
      <c r="C154" s="24">
        <v>54.91619</v>
      </c>
      <c r="D154" s="24">
        <v>23.97376</v>
      </c>
      <c r="E154" s="26" t="s">
        <v>143</v>
      </c>
      <c r="F154" s="26" t="s">
        <v>144</v>
      </c>
      <c r="G154" s="23" t="s">
        <v>45</v>
      </c>
      <c r="H154" s="30" t="s">
        <v>259</v>
      </c>
      <c r="L154" s="29">
        <f t="shared" si="1"/>
        <v>16</v>
      </c>
    </row>
    <row r="155">
      <c r="A155" s="24">
        <v>13.0</v>
      </c>
      <c r="B155" s="24">
        <v>19.0</v>
      </c>
      <c r="C155" s="24">
        <v>54.91627</v>
      </c>
      <c r="D155" s="24">
        <v>23.97398</v>
      </c>
      <c r="E155" s="26" t="s">
        <v>143</v>
      </c>
      <c r="F155" s="26" t="s">
        <v>144</v>
      </c>
      <c r="G155" s="23" t="s">
        <v>205</v>
      </c>
      <c r="H155" s="30" t="s">
        <v>260</v>
      </c>
      <c r="L155" s="29">
        <f t="shared" si="1"/>
        <v>14</v>
      </c>
    </row>
    <row r="156">
      <c r="A156" s="24">
        <v>13.0</v>
      </c>
      <c r="B156" s="24">
        <v>20.0</v>
      </c>
      <c r="C156" s="24">
        <v>54.91634</v>
      </c>
      <c r="D156" s="24">
        <v>23.97419</v>
      </c>
      <c r="E156" s="26" t="s">
        <v>116</v>
      </c>
      <c r="F156" s="26" t="s">
        <v>117</v>
      </c>
      <c r="G156" s="23" t="s">
        <v>261</v>
      </c>
      <c r="H156" s="30" t="s">
        <v>262</v>
      </c>
      <c r="L156" s="29">
        <f t="shared" si="1"/>
        <v>1</v>
      </c>
    </row>
    <row r="157">
      <c r="A157" s="24">
        <v>14.0</v>
      </c>
      <c r="B157" s="24">
        <v>3.0</v>
      </c>
      <c r="C157" s="24">
        <v>54.91499</v>
      </c>
      <c r="D157" s="24">
        <v>23.97064</v>
      </c>
      <c r="E157" s="26" t="s">
        <v>112</v>
      </c>
      <c r="F157" s="26" t="s">
        <v>113</v>
      </c>
      <c r="G157" s="23" t="s">
        <v>239</v>
      </c>
      <c r="H157" s="30" t="s">
        <v>263</v>
      </c>
      <c r="I157" s="38"/>
      <c r="L157" s="29">
        <f t="shared" si="1"/>
        <v>4</v>
      </c>
    </row>
    <row r="158">
      <c r="A158" s="24">
        <v>14.0</v>
      </c>
      <c r="B158" s="24">
        <v>4.0</v>
      </c>
      <c r="C158" s="24">
        <v>54.91506</v>
      </c>
      <c r="D158" s="24">
        <v>23.97085</v>
      </c>
      <c r="E158" s="26" t="s">
        <v>134</v>
      </c>
      <c r="F158" s="26" t="s">
        <v>135</v>
      </c>
      <c r="G158" s="23" t="s">
        <v>60</v>
      </c>
      <c r="H158" s="30" t="s">
        <v>264</v>
      </c>
      <c r="L158" s="29">
        <f t="shared" si="1"/>
        <v>22</v>
      </c>
    </row>
    <row r="159">
      <c r="A159" s="24">
        <v>14.0</v>
      </c>
      <c r="B159" s="24">
        <v>5.0</v>
      </c>
      <c r="C159" s="24">
        <v>54.91514</v>
      </c>
      <c r="D159" s="24">
        <v>23.97107</v>
      </c>
      <c r="E159" s="26" t="s">
        <v>134</v>
      </c>
      <c r="F159" s="26" t="s">
        <v>135</v>
      </c>
      <c r="G159" s="23" t="s">
        <v>87</v>
      </c>
      <c r="H159" s="30" t="s">
        <v>265</v>
      </c>
      <c r="L159" s="29">
        <f t="shared" si="1"/>
        <v>17</v>
      </c>
    </row>
    <row r="160">
      <c r="A160" s="24">
        <v>14.0</v>
      </c>
      <c r="B160" s="24">
        <v>6.0</v>
      </c>
      <c r="C160" s="24">
        <v>54.91521</v>
      </c>
      <c r="D160" s="24">
        <v>23.97129</v>
      </c>
      <c r="E160" s="26" t="s">
        <v>134</v>
      </c>
      <c r="F160" s="26" t="s">
        <v>135</v>
      </c>
      <c r="G160" s="23" t="s">
        <v>266</v>
      </c>
      <c r="H160" s="27" t="s">
        <v>267</v>
      </c>
      <c r="L160" s="29">
        <f t="shared" si="1"/>
        <v>2</v>
      </c>
    </row>
    <row r="161">
      <c r="A161" s="24">
        <v>14.0</v>
      </c>
      <c r="B161" s="24">
        <v>7.0</v>
      </c>
      <c r="C161" s="24">
        <v>54.91528</v>
      </c>
      <c r="D161" s="24">
        <v>23.9715</v>
      </c>
      <c r="E161" s="26" t="s">
        <v>134</v>
      </c>
      <c r="F161" s="26" t="s">
        <v>135</v>
      </c>
      <c r="G161" s="23" t="s">
        <v>60</v>
      </c>
      <c r="H161" s="30" t="s">
        <v>268</v>
      </c>
      <c r="L161" s="29">
        <f t="shared" si="1"/>
        <v>22</v>
      </c>
    </row>
    <row r="162">
      <c r="A162" s="24">
        <v>14.0</v>
      </c>
      <c r="B162" s="24">
        <v>8.0</v>
      </c>
      <c r="C162" s="24">
        <v>54.91535</v>
      </c>
      <c r="D162" s="24">
        <v>23.97172</v>
      </c>
      <c r="E162" s="26" t="s">
        <v>121</v>
      </c>
      <c r="F162" s="26" t="s">
        <v>122</v>
      </c>
      <c r="G162" s="23" t="s">
        <v>81</v>
      </c>
      <c r="H162" s="27" t="s">
        <v>269</v>
      </c>
      <c r="I162" s="40"/>
      <c r="L162" s="29">
        <f t="shared" si="1"/>
        <v>9</v>
      </c>
    </row>
    <row r="163">
      <c r="A163" s="24">
        <v>14.0</v>
      </c>
      <c r="B163" s="24">
        <v>15.0</v>
      </c>
      <c r="C163" s="24">
        <v>54.91585</v>
      </c>
      <c r="D163" s="24">
        <v>23.97324</v>
      </c>
      <c r="E163" s="26" t="s">
        <v>121</v>
      </c>
      <c r="F163" s="26" t="s">
        <v>122</v>
      </c>
      <c r="G163" s="23" t="s">
        <v>124</v>
      </c>
      <c r="H163" s="30" t="s">
        <v>270</v>
      </c>
      <c r="I163" s="41"/>
      <c r="L163" s="29">
        <f t="shared" si="1"/>
        <v>17</v>
      </c>
    </row>
    <row r="164">
      <c r="A164" s="24">
        <v>14.0</v>
      </c>
      <c r="B164" s="24">
        <v>16.0</v>
      </c>
      <c r="C164" s="24">
        <v>54.91593</v>
      </c>
      <c r="D164" s="24">
        <v>23.97345</v>
      </c>
      <c r="E164" s="26" t="s">
        <v>143</v>
      </c>
      <c r="F164" s="26" t="s">
        <v>144</v>
      </c>
      <c r="G164" s="23" t="s">
        <v>60</v>
      </c>
      <c r="H164" s="30" t="s">
        <v>271</v>
      </c>
      <c r="L164" s="29">
        <f t="shared" si="1"/>
        <v>22</v>
      </c>
    </row>
    <row r="165">
      <c r="A165" s="24">
        <v>14.0</v>
      </c>
      <c r="B165" s="24">
        <v>17.0</v>
      </c>
      <c r="C165" s="24">
        <v>54.916</v>
      </c>
      <c r="D165" s="24">
        <v>23.97367</v>
      </c>
      <c r="E165" s="26" t="s">
        <v>143</v>
      </c>
      <c r="F165" s="26" t="s">
        <v>144</v>
      </c>
      <c r="G165" s="23" t="s">
        <v>87</v>
      </c>
      <c r="H165" s="30" t="s">
        <v>272</v>
      </c>
      <c r="I165" s="40"/>
      <c r="L165" s="29">
        <f t="shared" si="1"/>
        <v>17</v>
      </c>
    </row>
    <row r="166">
      <c r="A166" s="24">
        <v>14.0</v>
      </c>
      <c r="B166" s="24">
        <v>18.0</v>
      </c>
      <c r="C166" s="24">
        <v>54.91607</v>
      </c>
      <c r="D166" s="24">
        <v>23.97389</v>
      </c>
      <c r="E166" s="26" t="s">
        <v>143</v>
      </c>
      <c r="F166" s="26" t="s">
        <v>144</v>
      </c>
      <c r="G166" s="23" t="s">
        <v>124</v>
      </c>
      <c r="H166" s="30" t="s">
        <v>273</v>
      </c>
      <c r="L166" s="29">
        <f t="shared" si="1"/>
        <v>17</v>
      </c>
    </row>
    <row r="167">
      <c r="A167" s="24">
        <v>14.0</v>
      </c>
      <c r="B167" s="24">
        <v>19.0</v>
      </c>
      <c r="C167" s="24">
        <v>54.91614</v>
      </c>
      <c r="D167" s="24">
        <v>23.9741</v>
      </c>
      <c r="E167" s="26" t="s">
        <v>143</v>
      </c>
      <c r="F167" s="26" t="s">
        <v>144</v>
      </c>
      <c r="G167" s="23" t="s">
        <v>60</v>
      </c>
      <c r="H167" s="30" t="s">
        <v>274</v>
      </c>
      <c r="L167" s="29">
        <f t="shared" si="1"/>
        <v>22</v>
      </c>
    </row>
    <row r="168">
      <c r="A168" s="24">
        <v>14.0</v>
      </c>
      <c r="B168" s="24">
        <v>20.0</v>
      </c>
      <c r="C168" s="24">
        <v>54.91621</v>
      </c>
      <c r="D168" s="24">
        <v>23.97432</v>
      </c>
      <c r="E168" s="26" t="s">
        <v>112</v>
      </c>
      <c r="F168" s="26" t="s">
        <v>113</v>
      </c>
      <c r="G168" s="23" t="s">
        <v>165</v>
      </c>
      <c r="H168" s="30" t="s">
        <v>275</v>
      </c>
      <c r="L168" s="29">
        <f t="shared" si="1"/>
        <v>2</v>
      </c>
    </row>
    <row r="169">
      <c r="A169" s="24">
        <v>15.0</v>
      </c>
      <c r="B169" s="24">
        <v>3.0</v>
      </c>
      <c r="C169" s="24">
        <v>54.91487</v>
      </c>
      <c r="D169" s="24">
        <v>23.97076</v>
      </c>
      <c r="E169" s="26" t="s">
        <v>116</v>
      </c>
      <c r="F169" s="26" t="s">
        <v>117</v>
      </c>
      <c r="G169" s="23" t="s">
        <v>77</v>
      </c>
      <c r="H169" s="30" t="s">
        <v>276</v>
      </c>
      <c r="L169" s="29">
        <f t="shared" si="1"/>
        <v>5</v>
      </c>
    </row>
    <row r="170">
      <c r="A170" s="24">
        <v>15.0</v>
      </c>
      <c r="B170" s="24">
        <v>4.0</v>
      </c>
      <c r="C170" s="24">
        <v>54.91494</v>
      </c>
      <c r="D170" s="24">
        <v>23.97098</v>
      </c>
      <c r="E170" s="26" t="s">
        <v>134</v>
      </c>
      <c r="F170" s="26" t="s">
        <v>135</v>
      </c>
      <c r="G170" s="23" t="s">
        <v>39</v>
      </c>
      <c r="H170" s="30" t="s">
        <v>277</v>
      </c>
      <c r="L170" s="29">
        <f t="shared" si="1"/>
        <v>8</v>
      </c>
    </row>
    <row r="171">
      <c r="A171" s="24">
        <v>15.0</v>
      </c>
      <c r="B171" s="24">
        <v>5.0</v>
      </c>
      <c r="C171" s="24">
        <v>54.91501</v>
      </c>
      <c r="D171" s="24">
        <v>23.9712</v>
      </c>
      <c r="E171" s="26" t="s">
        <v>134</v>
      </c>
      <c r="F171" s="26" t="s">
        <v>135</v>
      </c>
      <c r="G171" s="23" t="s">
        <v>91</v>
      </c>
      <c r="H171" s="30" t="s">
        <v>278</v>
      </c>
      <c r="L171" s="29">
        <f t="shared" si="1"/>
        <v>6</v>
      </c>
    </row>
    <row r="172">
      <c r="A172" s="24">
        <v>15.0</v>
      </c>
      <c r="B172" s="24">
        <v>6.0</v>
      </c>
      <c r="C172" s="24">
        <v>54.91508</v>
      </c>
      <c r="D172" s="24">
        <v>23.97141</v>
      </c>
      <c r="E172" s="26" t="s">
        <v>134</v>
      </c>
      <c r="F172" s="26" t="s">
        <v>135</v>
      </c>
      <c r="L172" s="29">
        <f t="shared" si="1"/>
        <v>0</v>
      </c>
    </row>
    <row r="173">
      <c r="A173" s="24">
        <v>15.0</v>
      </c>
      <c r="B173" s="24">
        <v>7.0</v>
      </c>
      <c r="C173" s="24">
        <v>54.91516</v>
      </c>
      <c r="D173" s="24">
        <v>23.97163</v>
      </c>
      <c r="E173" s="26" t="s">
        <v>134</v>
      </c>
      <c r="F173" s="26" t="s">
        <v>135</v>
      </c>
      <c r="L173" s="29">
        <f t="shared" si="1"/>
        <v>0</v>
      </c>
    </row>
    <row r="174">
      <c r="A174" s="24">
        <v>15.0</v>
      </c>
      <c r="B174" s="24">
        <v>8.0</v>
      </c>
      <c r="C174" s="24">
        <v>54.91523</v>
      </c>
      <c r="D174" s="24">
        <v>23.97185</v>
      </c>
      <c r="E174" s="26" t="s">
        <v>121</v>
      </c>
      <c r="F174" s="26" t="s">
        <v>122</v>
      </c>
      <c r="G174" s="23" t="s">
        <v>45</v>
      </c>
      <c r="H174" s="30" t="s">
        <v>279</v>
      </c>
      <c r="L174" s="29">
        <f t="shared" si="1"/>
        <v>16</v>
      </c>
    </row>
    <row r="175">
      <c r="A175" s="24">
        <v>15.0</v>
      </c>
      <c r="B175" s="24">
        <v>15.0</v>
      </c>
      <c r="C175" s="24">
        <v>54.91573</v>
      </c>
      <c r="D175" s="24">
        <v>23.97336</v>
      </c>
      <c r="E175" s="26" t="s">
        <v>121</v>
      </c>
      <c r="F175" s="26" t="s">
        <v>122</v>
      </c>
      <c r="G175" s="23" t="s">
        <v>81</v>
      </c>
      <c r="H175" s="30" t="s">
        <v>280</v>
      </c>
      <c r="L175" s="29">
        <f t="shared" si="1"/>
        <v>9</v>
      </c>
    </row>
    <row r="176">
      <c r="A176" s="24">
        <v>15.0</v>
      </c>
      <c r="B176" s="24">
        <v>16.0</v>
      </c>
      <c r="C176" s="24">
        <v>54.9158</v>
      </c>
      <c r="D176" s="24">
        <v>23.97358</v>
      </c>
      <c r="E176" s="26" t="s">
        <v>143</v>
      </c>
      <c r="F176" s="26" t="s">
        <v>144</v>
      </c>
      <c r="G176" s="23" t="s">
        <v>129</v>
      </c>
      <c r="H176" s="27" t="s">
        <v>281</v>
      </c>
      <c r="L176" s="29">
        <f t="shared" si="1"/>
        <v>11</v>
      </c>
    </row>
    <row r="177">
      <c r="A177" s="24">
        <v>15.0</v>
      </c>
      <c r="B177" s="24">
        <v>17.0</v>
      </c>
      <c r="C177" s="24">
        <v>54.91587</v>
      </c>
      <c r="D177" s="24">
        <v>23.97379</v>
      </c>
      <c r="E177" s="26" t="s">
        <v>143</v>
      </c>
      <c r="F177" s="26" t="s">
        <v>144</v>
      </c>
      <c r="G177" s="23" t="s">
        <v>239</v>
      </c>
      <c r="H177" s="30" t="s">
        <v>282</v>
      </c>
      <c r="L177" s="29">
        <f t="shared" si="1"/>
        <v>4</v>
      </c>
    </row>
    <row r="178">
      <c r="A178" s="24">
        <v>15.0</v>
      </c>
      <c r="B178" s="24">
        <v>18.0</v>
      </c>
      <c r="C178" s="24">
        <v>54.91595</v>
      </c>
      <c r="D178" s="24">
        <v>23.97401</v>
      </c>
      <c r="E178" s="26" t="s">
        <v>143</v>
      </c>
      <c r="F178" s="26" t="s">
        <v>144</v>
      </c>
      <c r="G178" s="23" t="s">
        <v>283</v>
      </c>
      <c r="H178" s="30" t="s">
        <v>284</v>
      </c>
      <c r="I178" s="38"/>
      <c r="L178" s="29">
        <f t="shared" si="1"/>
        <v>1</v>
      </c>
    </row>
    <row r="179">
      <c r="A179" s="24">
        <v>15.0</v>
      </c>
      <c r="B179" s="24">
        <v>19.0</v>
      </c>
      <c r="C179" s="24">
        <v>54.91602</v>
      </c>
      <c r="D179" s="24">
        <v>23.97423</v>
      </c>
      <c r="E179" s="26" t="s">
        <v>143</v>
      </c>
      <c r="F179" s="26" t="s">
        <v>144</v>
      </c>
      <c r="G179" s="23" t="s">
        <v>129</v>
      </c>
      <c r="H179" s="27" t="s">
        <v>285</v>
      </c>
      <c r="L179" s="29">
        <f t="shared" si="1"/>
        <v>11</v>
      </c>
    </row>
    <row r="180">
      <c r="A180" s="24">
        <v>15.0</v>
      </c>
      <c r="B180" s="24">
        <v>20.0</v>
      </c>
      <c r="C180" s="24">
        <v>54.91609</v>
      </c>
      <c r="D180" s="24">
        <v>23.97444</v>
      </c>
      <c r="E180" s="26" t="s">
        <v>116</v>
      </c>
      <c r="F180" s="26" t="s">
        <v>117</v>
      </c>
      <c r="G180" s="23" t="s">
        <v>286</v>
      </c>
      <c r="H180" s="30" t="s">
        <v>287</v>
      </c>
      <c r="L180" s="29">
        <f t="shared" si="1"/>
        <v>3</v>
      </c>
    </row>
    <row r="181">
      <c r="A181" s="24">
        <v>16.0</v>
      </c>
      <c r="B181" s="24">
        <v>3.0</v>
      </c>
      <c r="C181" s="24">
        <v>54.91474</v>
      </c>
      <c r="D181" s="24">
        <v>23.97089</v>
      </c>
      <c r="E181" s="26" t="s">
        <v>112</v>
      </c>
      <c r="F181" s="26" t="s">
        <v>113</v>
      </c>
      <c r="G181" s="23" t="s">
        <v>288</v>
      </c>
      <c r="L181" s="29">
        <f t="shared" si="1"/>
        <v>1</v>
      </c>
    </row>
    <row r="182">
      <c r="A182" s="24">
        <v>16.0</v>
      </c>
      <c r="B182" s="24">
        <v>4.0</v>
      </c>
      <c r="C182" s="24">
        <v>54.91482</v>
      </c>
      <c r="D182" s="24">
        <v>23.9711</v>
      </c>
      <c r="E182" s="26" t="s">
        <v>134</v>
      </c>
      <c r="F182" s="26" t="s">
        <v>135</v>
      </c>
      <c r="G182" s="23" t="s">
        <v>205</v>
      </c>
      <c r="H182" s="30" t="s">
        <v>289</v>
      </c>
      <c r="L182" s="29">
        <f t="shared" si="1"/>
        <v>14</v>
      </c>
    </row>
    <row r="183">
      <c r="A183" s="24">
        <v>16.0</v>
      </c>
      <c r="B183" s="24">
        <v>5.0</v>
      </c>
      <c r="C183" s="24">
        <v>54.91489</v>
      </c>
      <c r="D183" s="24">
        <v>23.97132</v>
      </c>
      <c r="E183" s="26" t="s">
        <v>134</v>
      </c>
      <c r="F183" s="26" t="s">
        <v>135</v>
      </c>
      <c r="G183" s="23" t="s">
        <v>124</v>
      </c>
      <c r="H183" s="30" t="s">
        <v>290</v>
      </c>
      <c r="L183" s="29">
        <f t="shared" si="1"/>
        <v>17</v>
      </c>
    </row>
    <row r="184">
      <c r="A184" s="24">
        <v>16.0</v>
      </c>
      <c r="B184" s="24">
        <v>6.0</v>
      </c>
      <c r="C184" s="24">
        <v>54.91496</v>
      </c>
      <c r="D184" s="24">
        <v>23.97154</v>
      </c>
      <c r="E184" s="26" t="s">
        <v>134</v>
      </c>
      <c r="F184" s="26" t="s">
        <v>135</v>
      </c>
      <c r="G184" s="23" t="s">
        <v>239</v>
      </c>
      <c r="H184" s="30" t="s">
        <v>291</v>
      </c>
      <c r="L184" s="29">
        <f t="shared" si="1"/>
        <v>4</v>
      </c>
    </row>
    <row r="185">
      <c r="A185" s="24">
        <v>16.0</v>
      </c>
      <c r="B185" s="24">
        <v>7.0</v>
      </c>
      <c r="C185" s="24">
        <v>54.91503</v>
      </c>
      <c r="D185" s="24">
        <v>23.97175</v>
      </c>
      <c r="E185" s="26" t="s">
        <v>134</v>
      </c>
      <c r="F185" s="26" t="s">
        <v>135</v>
      </c>
      <c r="G185" s="23" t="s">
        <v>43</v>
      </c>
      <c r="H185" s="30" t="s">
        <v>292</v>
      </c>
      <c r="I185" s="42"/>
      <c r="L185" s="29">
        <f t="shared" si="1"/>
        <v>15</v>
      </c>
    </row>
    <row r="186">
      <c r="A186" s="24">
        <v>16.0</v>
      </c>
      <c r="B186" s="24">
        <v>8.0</v>
      </c>
      <c r="C186" s="24">
        <v>54.9151</v>
      </c>
      <c r="D186" s="24">
        <v>23.97197</v>
      </c>
      <c r="E186" s="26" t="s">
        <v>121</v>
      </c>
      <c r="F186" s="26" t="s">
        <v>122</v>
      </c>
      <c r="G186" s="23" t="s">
        <v>293</v>
      </c>
      <c r="H186" s="30" t="s">
        <v>294</v>
      </c>
      <c r="L186" s="29">
        <f t="shared" si="1"/>
        <v>1</v>
      </c>
    </row>
    <row r="187">
      <c r="A187" s="24">
        <v>16.0</v>
      </c>
      <c r="B187" s="24">
        <v>15.0</v>
      </c>
      <c r="C187" s="24">
        <v>54.91561</v>
      </c>
      <c r="D187" s="24">
        <v>23.97349</v>
      </c>
      <c r="E187" s="26" t="s">
        <v>121</v>
      </c>
      <c r="F187" s="26" t="s">
        <v>122</v>
      </c>
      <c r="G187" s="23" t="s">
        <v>205</v>
      </c>
      <c r="H187" s="30" t="s">
        <v>295</v>
      </c>
      <c r="L187" s="29">
        <f t="shared" si="1"/>
        <v>14</v>
      </c>
    </row>
    <row r="188">
      <c r="A188" s="24">
        <v>16.0</v>
      </c>
      <c r="B188" s="24">
        <v>16.0</v>
      </c>
      <c r="C188" s="24">
        <v>54.91568</v>
      </c>
      <c r="D188" s="24">
        <v>23.9737</v>
      </c>
      <c r="E188" s="26" t="s">
        <v>143</v>
      </c>
      <c r="F188" s="26" t="s">
        <v>144</v>
      </c>
      <c r="G188" s="23" t="s">
        <v>45</v>
      </c>
      <c r="H188" s="30" t="s">
        <v>296</v>
      </c>
      <c r="L188" s="29">
        <f t="shared" si="1"/>
        <v>16</v>
      </c>
    </row>
    <row r="189">
      <c r="A189" s="24">
        <v>16.0</v>
      </c>
      <c r="B189" s="24">
        <v>17.0</v>
      </c>
      <c r="C189" s="24">
        <v>54.91575</v>
      </c>
      <c r="D189" s="24">
        <v>23.97392</v>
      </c>
      <c r="E189" s="26" t="s">
        <v>143</v>
      </c>
      <c r="F189" s="26" t="s">
        <v>144</v>
      </c>
      <c r="G189" s="23" t="s">
        <v>43</v>
      </c>
      <c r="H189" s="30" t="s">
        <v>297</v>
      </c>
      <c r="L189" s="29">
        <f t="shared" si="1"/>
        <v>15</v>
      </c>
    </row>
    <row r="190">
      <c r="A190" s="24">
        <v>16.0</v>
      </c>
      <c r="B190" s="24">
        <v>18.0</v>
      </c>
      <c r="C190" s="24">
        <v>54.91582</v>
      </c>
      <c r="D190" s="24">
        <v>23.97414</v>
      </c>
      <c r="E190" s="26" t="s">
        <v>143</v>
      </c>
      <c r="F190" s="26" t="s">
        <v>144</v>
      </c>
      <c r="G190" s="23" t="s">
        <v>205</v>
      </c>
      <c r="H190" s="30" t="s">
        <v>298</v>
      </c>
      <c r="L190" s="29">
        <f t="shared" si="1"/>
        <v>14</v>
      </c>
    </row>
    <row r="191">
      <c r="A191" s="24">
        <v>16.0</v>
      </c>
      <c r="B191" s="24">
        <v>19.0</v>
      </c>
      <c r="C191" s="24">
        <v>54.91589</v>
      </c>
      <c r="D191" s="24">
        <v>23.97435</v>
      </c>
      <c r="E191" s="26" t="s">
        <v>143</v>
      </c>
      <c r="F191" s="26" t="s">
        <v>144</v>
      </c>
      <c r="G191" s="23" t="s">
        <v>45</v>
      </c>
      <c r="H191" s="30" t="s">
        <v>299</v>
      </c>
      <c r="L191" s="29">
        <f t="shared" si="1"/>
        <v>16</v>
      </c>
    </row>
    <row r="192">
      <c r="A192" s="24">
        <v>16.0</v>
      </c>
      <c r="B192" s="24">
        <v>20.0</v>
      </c>
      <c r="C192" s="24">
        <v>54.91596</v>
      </c>
      <c r="D192" s="24">
        <v>23.97457</v>
      </c>
      <c r="E192" s="26" t="s">
        <v>112</v>
      </c>
      <c r="F192" s="26" t="s">
        <v>113</v>
      </c>
      <c r="G192" s="23" t="s">
        <v>236</v>
      </c>
      <c r="H192" s="30" t="s">
        <v>300</v>
      </c>
      <c r="L192" s="29">
        <f t="shared" si="1"/>
        <v>3</v>
      </c>
    </row>
    <row r="193">
      <c r="A193" s="24">
        <v>17.0</v>
      </c>
      <c r="B193" s="24">
        <v>3.0</v>
      </c>
      <c r="C193" s="24">
        <v>54.91462</v>
      </c>
      <c r="D193" s="24">
        <v>23.97101</v>
      </c>
      <c r="E193" s="26" t="s">
        <v>108</v>
      </c>
      <c r="F193" s="26" t="s">
        <v>109</v>
      </c>
      <c r="G193" s="23" t="s">
        <v>60</v>
      </c>
      <c r="H193" s="30" t="s">
        <v>301</v>
      </c>
      <c r="L193" s="29">
        <f t="shared" si="1"/>
        <v>22</v>
      </c>
    </row>
    <row r="194">
      <c r="A194" s="24">
        <v>17.0</v>
      </c>
      <c r="B194" s="24">
        <v>4.0</v>
      </c>
      <c r="C194" s="24">
        <v>54.91469</v>
      </c>
      <c r="D194" s="24">
        <v>23.97123</v>
      </c>
      <c r="E194" s="26" t="s">
        <v>134</v>
      </c>
      <c r="F194" s="26" t="s">
        <v>135</v>
      </c>
      <c r="G194" s="23"/>
      <c r="H194" s="23"/>
      <c r="I194" s="23" t="s">
        <v>302</v>
      </c>
      <c r="L194" s="29">
        <f t="shared" si="1"/>
        <v>0</v>
      </c>
    </row>
    <row r="195">
      <c r="A195" s="24">
        <v>17.0</v>
      </c>
      <c r="B195" s="24">
        <v>5.0</v>
      </c>
      <c r="C195" s="24">
        <v>54.91476</v>
      </c>
      <c r="D195" s="24">
        <v>23.97145</v>
      </c>
      <c r="E195" s="26" t="s">
        <v>134</v>
      </c>
      <c r="F195" s="26" t="s">
        <v>135</v>
      </c>
      <c r="G195" s="23" t="s">
        <v>303</v>
      </c>
      <c r="H195" s="30" t="s">
        <v>304</v>
      </c>
      <c r="L195" s="29">
        <f t="shared" si="1"/>
        <v>1</v>
      </c>
    </row>
    <row r="196">
      <c r="A196" s="24">
        <v>17.0</v>
      </c>
      <c r="B196" s="24">
        <v>6.0</v>
      </c>
      <c r="C196" s="24">
        <v>54.91483</v>
      </c>
      <c r="D196" s="24">
        <v>23.97166</v>
      </c>
      <c r="E196" s="26" t="s">
        <v>134</v>
      </c>
      <c r="F196" s="26" t="s">
        <v>135</v>
      </c>
      <c r="G196" s="23" t="s">
        <v>60</v>
      </c>
      <c r="H196" s="30" t="s">
        <v>305</v>
      </c>
      <c r="L196" s="29">
        <f t="shared" si="1"/>
        <v>22</v>
      </c>
    </row>
    <row r="197">
      <c r="A197" s="24">
        <v>17.0</v>
      </c>
      <c r="B197" s="24">
        <v>7.0</v>
      </c>
      <c r="C197" s="24">
        <v>54.91491</v>
      </c>
      <c r="D197" s="24">
        <v>23.97188</v>
      </c>
      <c r="E197" s="26" t="s">
        <v>134</v>
      </c>
      <c r="F197" s="26" t="s">
        <v>135</v>
      </c>
      <c r="L197" s="29">
        <f t="shared" si="1"/>
        <v>0</v>
      </c>
    </row>
    <row r="198">
      <c r="A198" s="24">
        <v>17.0</v>
      </c>
      <c r="B198" s="24">
        <v>8.0</v>
      </c>
      <c r="C198" s="24">
        <v>54.91498</v>
      </c>
      <c r="D198" s="24">
        <v>23.9721</v>
      </c>
      <c r="E198" s="26" t="s">
        <v>121</v>
      </c>
      <c r="F198" s="26" t="s">
        <v>122</v>
      </c>
      <c r="G198" s="23" t="s">
        <v>81</v>
      </c>
      <c r="H198" s="27" t="s">
        <v>306</v>
      </c>
      <c r="L198" s="29">
        <f t="shared" si="1"/>
        <v>9</v>
      </c>
    </row>
    <row r="199">
      <c r="A199" s="24">
        <v>17.0</v>
      </c>
      <c r="B199" s="24">
        <v>9.0</v>
      </c>
      <c r="C199" s="24">
        <v>54.91505</v>
      </c>
      <c r="D199" s="24">
        <v>23.97231</v>
      </c>
      <c r="E199" s="26" t="s">
        <v>121</v>
      </c>
      <c r="F199" s="26" t="s">
        <v>122</v>
      </c>
      <c r="G199" s="23" t="s">
        <v>60</v>
      </c>
      <c r="H199" s="30" t="s">
        <v>307</v>
      </c>
      <c r="L199" s="29">
        <f t="shared" si="1"/>
        <v>22</v>
      </c>
    </row>
    <row r="200">
      <c r="A200" s="24">
        <v>17.0</v>
      </c>
      <c r="B200" s="24">
        <v>14.0</v>
      </c>
      <c r="C200" s="24">
        <v>54.91541</v>
      </c>
      <c r="D200" s="24">
        <v>23.9734</v>
      </c>
      <c r="E200" s="26" t="s">
        <v>121</v>
      </c>
      <c r="F200" s="26" t="s">
        <v>122</v>
      </c>
      <c r="G200" s="23" t="s">
        <v>60</v>
      </c>
      <c r="H200" s="30" t="s">
        <v>308</v>
      </c>
      <c r="L200" s="29">
        <f t="shared" si="1"/>
        <v>22</v>
      </c>
    </row>
    <row r="201">
      <c r="A201" s="24">
        <v>17.0</v>
      </c>
      <c r="B201" s="24">
        <v>15.0</v>
      </c>
      <c r="C201" s="24">
        <v>54.91548</v>
      </c>
      <c r="D201" s="24">
        <v>23.97361</v>
      </c>
      <c r="E201" s="26" t="s">
        <v>121</v>
      </c>
      <c r="F201" s="26" t="s">
        <v>122</v>
      </c>
      <c r="G201" s="23" t="s">
        <v>124</v>
      </c>
      <c r="H201" s="30" t="s">
        <v>309</v>
      </c>
      <c r="I201" s="41"/>
      <c r="L201" s="29">
        <f t="shared" si="1"/>
        <v>17</v>
      </c>
    </row>
    <row r="202">
      <c r="A202" s="24">
        <v>17.0</v>
      </c>
      <c r="B202" s="24">
        <v>16.0</v>
      </c>
      <c r="C202" s="24">
        <v>54.91555</v>
      </c>
      <c r="D202" s="24">
        <v>23.97383</v>
      </c>
      <c r="E202" s="26" t="s">
        <v>143</v>
      </c>
      <c r="F202" s="26" t="s">
        <v>144</v>
      </c>
      <c r="L202" s="29">
        <f t="shared" si="1"/>
        <v>0</v>
      </c>
    </row>
    <row r="203">
      <c r="A203" s="24">
        <v>17.0</v>
      </c>
      <c r="B203" s="24">
        <v>17.0</v>
      </c>
      <c r="C203" s="24">
        <v>54.91562</v>
      </c>
      <c r="D203" s="24">
        <v>23.97404</v>
      </c>
      <c r="E203" s="26" t="s">
        <v>143</v>
      </c>
      <c r="F203" s="26" t="s">
        <v>144</v>
      </c>
      <c r="G203" s="23" t="s">
        <v>60</v>
      </c>
      <c r="H203" s="30" t="s">
        <v>310</v>
      </c>
      <c r="L203" s="29">
        <f t="shared" si="1"/>
        <v>22</v>
      </c>
    </row>
    <row r="204">
      <c r="A204" s="24">
        <v>17.0</v>
      </c>
      <c r="B204" s="24">
        <v>18.0</v>
      </c>
      <c r="C204" s="24">
        <v>54.9157</v>
      </c>
      <c r="D204" s="24">
        <v>23.97426</v>
      </c>
      <c r="E204" s="26" t="s">
        <v>143</v>
      </c>
      <c r="F204" s="26" t="s">
        <v>144</v>
      </c>
      <c r="G204" s="23" t="s">
        <v>124</v>
      </c>
      <c r="H204" s="30" t="s">
        <v>311</v>
      </c>
      <c r="L204" s="29">
        <f t="shared" si="1"/>
        <v>17</v>
      </c>
    </row>
    <row r="205">
      <c r="A205" s="24">
        <v>17.0</v>
      </c>
      <c r="B205" s="24">
        <v>19.0</v>
      </c>
      <c r="C205" s="24">
        <v>54.91577</v>
      </c>
      <c r="D205" s="24">
        <v>23.97448</v>
      </c>
      <c r="E205" s="26" t="s">
        <v>143</v>
      </c>
      <c r="F205" s="26" t="s">
        <v>144</v>
      </c>
      <c r="L205" s="29">
        <f t="shared" si="1"/>
        <v>0</v>
      </c>
    </row>
    <row r="206">
      <c r="A206" s="24">
        <v>17.0</v>
      </c>
      <c r="B206" s="24">
        <v>20.0</v>
      </c>
      <c r="C206" s="24">
        <v>54.91584</v>
      </c>
      <c r="D206" s="24">
        <v>23.97469</v>
      </c>
      <c r="E206" s="26" t="s">
        <v>108</v>
      </c>
      <c r="F206" s="26" t="s">
        <v>109</v>
      </c>
      <c r="G206" s="23" t="s">
        <v>60</v>
      </c>
      <c r="H206" s="30" t="s">
        <v>312</v>
      </c>
      <c r="L206" s="29">
        <f t="shared" si="1"/>
        <v>22</v>
      </c>
    </row>
    <row r="207">
      <c r="A207" s="24">
        <v>18.0</v>
      </c>
      <c r="B207" s="24">
        <v>3.0</v>
      </c>
      <c r="C207" s="24">
        <v>54.91449</v>
      </c>
      <c r="D207" s="24">
        <v>23.97114</v>
      </c>
      <c r="E207" s="26" t="s">
        <v>112</v>
      </c>
      <c r="F207" s="26" t="s">
        <v>113</v>
      </c>
      <c r="G207" s="23" t="s">
        <v>313</v>
      </c>
      <c r="H207" s="30" t="s">
        <v>314</v>
      </c>
      <c r="L207" s="29">
        <f t="shared" si="1"/>
        <v>1</v>
      </c>
    </row>
    <row r="208">
      <c r="A208" s="24">
        <v>18.0</v>
      </c>
      <c r="B208" s="24">
        <v>4.0</v>
      </c>
      <c r="C208" s="24">
        <v>54.91457</v>
      </c>
      <c r="D208" s="24">
        <v>23.97135</v>
      </c>
      <c r="E208" s="26" t="s">
        <v>134</v>
      </c>
      <c r="F208" s="26" t="s">
        <v>135</v>
      </c>
      <c r="G208" s="23" t="s">
        <v>43</v>
      </c>
      <c r="H208" s="30" t="s">
        <v>315</v>
      </c>
      <c r="I208" s="42"/>
      <c r="L208" s="29">
        <f t="shared" si="1"/>
        <v>15</v>
      </c>
    </row>
    <row r="209">
      <c r="A209" s="24">
        <v>18.0</v>
      </c>
      <c r="B209" s="24">
        <v>5.0</v>
      </c>
      <c r="C209" s="24">
        <v>54.91464</v>
      </c>
      <c r="D209" s="24">
        <v>23.97157</v>
      </c>
      <c r="E209" s="26" t="s">
        <v>134</v>
      </c>
      <c r="F209" s="26" t="s">
        <v>135</v>
      </c>
      <c r="G209" s="23" t="s">
        <v>266</v>
      </c>
      <c r="H209" s="30" t="s">
        <v>316</v>
      </c>
      <c r="L209" s="29">
        <f t="shared" si="1"/>
        <v>2</v>
      </c>
    </row>
    <row r="210">
      <c r="A210" s="24">
        <v>18.0</v>
      </c>
      <c r="B210" s="24">
        <v>6.0</v>
      </c>
      <c r="C210" s="24">
        <v>54.91471</v>
      </c>
      <c r="D210" s="24">
        <v>23.97179</v>
      </c>
      <c r="E210" s="26" t="s">
        <v>134</v>
      </c>
      <c r="F210" s="26" t="s">
        <v>135</v>
      </c>
      <c r="G210" s="23" t="s">
        <v>45</v>
      </c>
      <c r="H210" s="30" t="s">
        <v>317</v>
      </c>
      <c r="L210" s="29">
        <f t="shared" si="1"/>
        <v>16</v>
      </c>
    </row>
    <row r="211">
      <c r="A211" s="24">
        <v>18.0</v>
      </c>
      <c r="B211" s="24">
        <v>7.0</v>
      </c>
      <c r="C211" s="24">
        <v>54.91478</v>
      </c>
      <c r="D211" s="24">
        <v>23.972</v>
      </c>
      <c r="E211" s="26" t="s">
        <v>134</v>
      </c>
      <c r="F211" s="26" t="s">
        <v>135</v>
      </c>
      <c r="G211" s="23" t="s">
        <v>91</v>
      </c>
      <c r="H211" s="30" t="s">
        <v>318</v>
      </c>
      <c r="L211" s="29">
        <f t="shared" si="1"/>
        <v>6</v>
      </c>
    </row>
    <row r="212">
      <c r="A212" s="24">
        <v>18.0</v>
      </c>
      <c r="B212" s="24">
        <v>8.0</v>
      </c>
      <c r="C212" s="24">
        <v>54.91485</v>
      </c>
      <c r="D212" s="24">
        <v>23.97222</v>
      </c>
      <c r="E212" s="26" t="s">
        <v>134</v>
      </c>
      <c r="F212" s="26" t="s">
        <v>135</v>
      </c>
      <c r="L212" s="29">
        <f t="shared" si="1"/>
        <v>0</v>
      </c>
    </row>
    <row r="213">
      <c r="A213" s="24">
        <v>18.0</v>
      </c>
      <c r="B213" s="24">
        <v>9.0</v>
      </c>
      <c r="C213" s="24">
        <v>54.91493</v>
      </c>
      <c r="D213" s="24">
        <v>23.97244</v>
      </c>
      <c r="E213" s="26" t="s">
        <v>121</v>
      </c>
      <c r="F213" s="26" t="s">
        <v>122</v>
      </c>
      <c r="G213" s="23" t="s">
        <v>205</v>
      </c>
      <c r="H213" s="30" t="s">
        <v>319</v>
      </c>
      <c r="L213" s="29">
        <f t="shared" si="1"/>
        <v>14</v>
      </c>
    </row>
    <row r="214">
      <c r="A214" s="24">
        <v>18.0</v>
      </c>
      <c r="B214" s="24">
        <v>10.0</v>
      </c>
      <c r="C214" s="24">
        <v>54.915</v>
      </c>
      <c r="D214" s="24">
        <v>23.97265</v>
      </c>
      <c r="E214" s="26" t="s">
        <v>121</v>
      </c>
      <c r="F214" s="26" t="s">
        <v>122</v>
      </c>
      <c r="G214" s="23" t="s">
        <v>45</v>
      </c>
      <c r="H214" s="30" t="s">
        <v>320</v>
      </c>
      <c r="L214" s="29">
        <f t="shared" si="1"/>
        <v>16</v>
      </c>
    </row>
    <row r="215">
      <c r="A215" s="24">
        <v>18.0</v>
      </c>
      <c r="B215" s="24">
        <v>11.0</v>
      </c>
      <c r="C215" s="24">
        <v>54.91507</v>
      </c>
      <c r="D215" s="24">
        <v>23.97287</v>
      </c>
      <c r="E215" s="26" t="s">
        <v>121</v>
      </c>
      <c r="F215" s="26" t="s">
        <v>122</v>
      </c>
      <c r="G215" s="23" t="s">
        <v>81</v>
      </c>
      <c r="H215" s="27" t="s">
        <v>321</v>
      </c>
      <c r="L215" s="29">
        <f t="shared" si="1"/>
        <v>9</v>
      </c>
    </row>
    <row r="216">
      <c r="A216" s="24">
        <v>18.0</v>
      </c>
      <c r="B216" s="24">
        <v>12.0</v>
      </c>
      <c r="C216" s="24">
        <v>54.91514</v>
      </c>
      <c r="D216" s="24">
        <v>23.97309</v>
      </c>
      <c r="E216" s="26" t="s">
        <v>121</v>
      </c>
      <c r="F216" s="26" t="s">
        <v>122</v>
      </c>
      <c r="G216" s="23" t="s">
        <v>205</v>
      </c>
      <c r="H216" s="30" t="s">
        <v>322</v>
      </c>
      <c r="L216" s="29">
        <f t="shared" si="1"/>
        <v>14</v>
      </c>
    </row>
    <row r="217">
      <c r="A217" s="24">
        <v>18.0</v>
      </c>
      <c r="B217" s="24">
        <v>13.0</v>
      </c>
      <c r="C217" s="24">
        <v>54.91521</v>
      </c>
      <c r="D217" s="24">
        <v>23.9733</v>
      </c>
      <c r="E217" s="26" t="s">
        <v>121</v>
      </c>
      <c r="F217" s="26" t="s">
        <v>122</v>
      </c>
      <c r="G217" s="23" t="s">
        <v>323</v>
      </c>
      <c r="H217" s="30" t="s">
        <v>324</v>
      </c>
      <c r="L217" s="29">
        <f t="shared" si="1"/>
        <v>16</v>
      </c>
    </row>
    <row r="218">
      <c r="A218" s="24">
        <v>18.0</v>
      </c>
      <c r="B218" s="24">
        <v>14.0</v>
      </c>
      <c r="C218" s="24">
        <v>54.91528</v>
      </c>
      <c r="D218" s="24">
        <v>23.97352</v>
      </c>
      <c r="E218" s="26" t="s">
        <v>121</v>
      </c>
      <c r="F218" s="26" t="s">
        <v>122</v>
      </c>
      <c r="G218" s="23" t="s">
        <v>81</v>
      </c>
      <c r="H218" s="27" t="s">
        <v>325</v>
      </c>
      <c r="L218" s="29">
        <f t="shared" si="1"/>
        <v>9</v>
      </c>
    </row>
    <row r="219">
      <c r="A219" s="24">
        <v>18.0</v>
      </c>
      <c r="B219" s="24">
        <v>15.0</v>
      </c>
      <c r="C219" s="24">
        <v>54.91536</v>
      </c>
      <c r="D219" s="24">
        <v>23.97374</v>
      </c>
      <c r="E219" s="26" t="s">
        <v>143</v>
      </c>
      <c r="F219" s="26" t="s">
        <v>144</v>
      </c>
      <c r="L219" s="29">
        <f t="shared" si="1"/>
        <v>0</v>
      </c>
    </row>
    <row r="220">
      <c r="A220" s="24">
        <v>18.0</v>
      </c>
      <c r="B220" s="24">
        <v>16.0</v>
      </c>
      <c r="C220" s="24">
        <v>54.91543</v>
      </c>
      <c r="D220" s="24">
        <v>23.97395</v>
      </c>
      <c r="E220" s="26" t="s">
        <v>143</v>
      </c>
      <c r="F220" s="26" t="s">
        <v>144</v>
      </c>
      <c r="L220" s="29">
        <f t="shared" si="1"/>
        <v>0</v>
      </c>
    </row>
    <row r="221">
      <c r="A221" s="24">
        <v>18.0</v>
      </c>
      <c r="B221" s="24">
        <v>17.0</v>
      </c>
      <c r="C221" s="24">
        <v>54.9155</v>
      </c>
      <c r="D221" s="24">
        <v>23.97417</v>
      </c>
      <c r="E221" s="26" t="s">
        <v>143</v>
      </c>
      <c r="F221" s="26" t="s">
        <v>144</v>
      </c>
      <c r="L221" s="29">
        <f t="shared" si="1"/>
        <v>0</v>
      </c>
    </row>
    <row r="222">
      <c r="A222" s="24">
        <v>18.0</v>
      </c>
      <c r="B222" s="24">
        <v>18.0</v>
      </c>
      <c r="C222" s="24">
        <v>54.91557</v>
      </c>
      <c r="D222" s="24">
        <v>23.97439</v>
      </c>
      <c r="E222" s="26" t="s">
        <v>143</v>
      </c>
      <c r="F222" s="26" t="s">
        <v>144</v>
      </c>
      <c r="G222" s="23" t="s">
        <v>326</v>
      </c>
      <c r="H222" s="30" t="s">
        <v>327</v>
      </c>
      <c r="L222" s="29">
        <f t="shared" si="1"/>
        <v>3</v>
      </c>
    </row>
    <row r="223">
      <c r="A223" s="24">
        <v>18.0</v>
      </c>
      <c r="B223" s="24">
        <v>19.0</v>
      </c>
      <c r="C223" s="24">
        <v>54.91564</v>
      </c>
      <c r="D223" s="24">
        <v>23.9746</v>
      </c>
      <c r="E223" s="26" t="s">
        <v>143</v>
      </c>
      <c r="F223" s="26" t="s">
        <v>144</v>
      </c>
      <c r="G223" s="23" t="s">
        <v>129</v>
      </c>
      <c r="H223" s="27" t="s">
        <v>328</v>
      </c>
      <c r="L223" s="29">
        <f t="shared" si="1"/>
        <v>11</v>
      </c>
    </row>
    <row r="224">
      <c r="A224" s="24">
        <v>18.0</v>
      </c>
      <c r="B224" s="24">
        <v>20.0</v>
      </c>
      <c r="C224" s="24">
        <v>54.91572</v>
      </c>
      <c r="D224" s="24">
        <v>23.97482</v>
      </c>
      <c r="E224" s="26" t="s">
        <v>112</v>
      </c>
      <c r="F224" s="26" t="s">
        <v>113</v>
      </c>
      <c r="G224" s="23" t="s">
        <v>236</v>
      </c>
      <c r="L224" s="29">
        <f t="shared" si="1"/>
        <v>3</v>
      </c>
    </row>
    <row r="225">
      <c r="A225" s="24">
        <v>19.0</v>
      </c>
      <c r="B225" s="24">
        <v>4.0</v>
      </c>
      <c r="C225" s="24">
        <v>54.91444</v>
      </c>
      <c r="D225" s="24">
        <v>23.97148</v>
      </c>
      <c r="E225" s="26" t="s">
        <v>116</v>
      </c>
      <c r="F225" s="26" t="s">
        <v>117</v>
      </c>
      <c r="G225" s="23" t="s">
        <v>329</v>
      </c>
      <c r="H225" s="30" t="s">
        <v>330</v>
      </c>
      <c r="I225" s="23" t="s">
        <v>331</v>
      </c>
      <c r="L225" s="29">
        <f t="shared" si="1"/>
        <v>1</v>
      </c>
    </row>
    <row r="226">
      <c r="A226" s="24">
        <v>19.0</v>
      </c>
      <c r="B226" s="24">
        <v>5.0</v>
      </c>
      <c r="C226" s="24">
        <v>54.91451</v>
      </c>
      <c r="D226" s="24">
        <v>23.9717</v>
      </c>
      <c r="E226" s="26" t="s">
        <v>134</v>
      </c>
      <c r="F226" s="26" t="s">
        <v>135</v>
      </c>
      <c r="G226" s="23" t="s">
        <v>124</v>
      </c>
      <c r="H226" s="30" t="s">
        <v>332</v>
      </c>
      <c r="L226" s="29">
        <f t="shared" si="1"/>
        <v>17</v>
      </c>
    </row>
    <row r="227">
      <c r="A227" s="24">
        <v>19.0</v>
      </c>
      <c r="B227" s="24">
        <v>6.0</v>
      </c>
      <c r="C227" s="24">
        <v>54.91459</v>
      </c>
      <c r="D227" s="24">
        <v>23.97191</v>
      </c>
      <c r="E227" s="26" t="s">
        <v>134</v>
      </c>
      <c r="F227" s="26" t="s">
        <v>135</v>
      </c>
      <c r="L227" s="29">
        <f t="shared" si="1"/>
        <v>0</v>
      </c>
    </row>
    <row r="228">
      <c r="A228" s="24">
        <v>19.0</v>
      </c>
      <c r="B228" s="24">
        <v>7.0</v>
      </c>
      <c r="C228" s="24">
        <v>54.91466</v>
      </c>
      <c r="D228" s="24">
        <v>23.97213</v>
      </c>
      <c r="E228" s="26" t="s">
        <v>134</v>
      </c>
      <c r="F228" s="26" t="s">
        <v>135</v>
      </c>
      <c r="G228" s="23" t="s">
        <v>43</v>
      </c>
      <c r="H228" s="30" t="s">
        <v>333</v>
      </c>
      <c r="I228" s="42">
        <v>44654.0</v>
      </c>
      <c r="L228" s="29">
        <f t="shared" si="1"/>
        <v>15</v>
      </c>
    </row>
    <row r="229">
      <c r="A229" s="24">
        <v>19.0</v>
      </c>
      <c r="B229" s="24">
        <v>8.0</v>
      </c>
      <c r="C229" s="24">
        <v>54.91473</v>
      </c>
      <c r="D229" s="24">
        <v>23.97235</v>
      </c>
      <c r="E229" s="26" t="s">
        <v>134</v>
      </c>
      <c r="F229" s="26" t="s">
        <v>135</v>
      </c>
      <c r="L229" s="29">
        <f t="shared" si="1"/>
        <v>0</v>
      </c>
    </row>
    <row r="230">
      <c r="A230" s="24">
        <v>19.0</v>
      </c>
      <c r="B230" s="24">
        <v>9.0</v>
      </c>
      <c r="C230" s="24">
        <v>54.9148</v>
      </c>
      <c r="D230" s="24">
        <v>23.97256</v>
      </c>
      <c r="E230" s="26" t="s">
        <v>134</v>
      </c>
      <c r="F230" s="26" t="s">
        <v>135</v>
      </c>
      <c r="G230" s="23" t="s">
        <v>87</v>
      </c>
      <c r="H230" s="30" t="s">
        <v>334</v>
      </c>
      <c r="L230" s="29">
        <f t="shared" si="1"/>
        <v>17</v>
      </c>
    </row>
    <row r="231">
      <c r="A231" s="24">
        <v>19.0</v>
      </c>
      <c r="B231" s="24">
        <v>10.0</v>
      </c>
      <c r="C231" s="24">
        <v>54.91487</v>
      </c>
      <c r="D231" s="24">
        <v>23.97278</v>
      </c>
      <c r="E231" s="26" t="s">
        <v>134</v>
      </c>
      <c r="F231" s="26" t="s">
        <v>135</v>
      </c>
      <c r="G231" s="23" t="s">
        <v>335</v>
      </c>
      <c r="H231" s="30" t="s">
        <v>336</v>
      </c>
      <c r="L231" s="29">
        <f t="shared" si="1"/>
        <v>1</v>
      </c>
    </row>
    <row r="232">
      <c r="A232" s="24">
        <v>19.0</v>
      </c>
      <c r="B232" s="24">
        <v>11.0</v>
      </c>
      <c r="C232" s="24">
        <v>54.91494</v>
      </c>
      <c r="D232" s="24">
        <v>23.973</v>
      </c>
      <c r="E232" s="26" t="s">
        <v>134</v>
      </c>
      <c r="F232" s="26" t="s">
        <v>135</v>
      </c>
      <c r="G232" s="23" t="s">
        <v>326</v>
      </c>
      <c r="H232" s="30" t="s">
        <v>337</v>
      </c>
      <c r="L232" s="29">
        <f t="shared" si="1"/>
        <v>3</v>
      </c>
    </row>
    <row r="233">
      <c r="A233" s="24">
        <v>19.0</v>
      </c>
      <c r="B233" s="24">
        <v>12.0</v>
      </c>
      <c r="C233" s="24">
        <v>54.91502</v>
      </c>
      <c r="D233" s="24">
        <v>23.97321</v>
      </c>
      <c r="E233" s="26" t="s">
        <v>143</v>
      </c>
      <c r="F233" s="26" t="s">
        <v>144</v>
      </c>
      <c r="G233" s="23" t="s">
        <v>87</v>
      </c>
      <c r="H233" s="30" t="s">
        <v>338</v>
      </c>
      <c r="L233" s="29">
        <f t="shared" si="1"/>
        <v>17</v>
      </c>
    </row>
    <row r="234">
      <c r="A234" s="24">
        <v>19.0</v>
      </c>
      <c r="B234" s="24">
        <v>13.0</v>
      </c>
      <c r="C234" s="24">
        <v>54.91509</v>
      </c>
      <c r="D234" s="24">
        <v>23.97343</v>
      </c>
      <c r="E234" s="26" t="s">
        <v>143</v>
      </c>
      <c r="F234" s="26" t="s">
        <v>144</v>
      </c>
      <c r="G234" s="23" t="s">
        <v>129</v>
      </c>
      <c r="H234" s="27" t="s">
        <v>339</v>
      </c>
      <c r="L234" s="29">
        <f t="shared" si="1"/>
        <v>11</v>
      </c>
    </row>
    <row r="235">
      <c r="A235" s="24">
        <v>19.0</v>
      </c>
      <c r="B235" s="24">
        <v>14.0</v>
      </c>
      <c r="C235" s="24">
        <v>54.91516</v>
      </c>
      <c r="D235" s="24">
        <v>23.97365</v>
      </c>
      <c r="E235" s="26" t="s">
        <v>143</v>
      </c>
      <c r="F235" s="26" t="s">
        <v>144</v>
      </c>
      <c r="G235" s="23" t="s">
        <v>326</v>
      </c>
      <c r="H235" s="30" t="s">
        <v>340</v>
      </c>
      <c r="L235" s="29">
        <f t="shared" si="1"/>
        <v>3</v>
      </c>
    </row>
    <row r="236">
      <c r="A236" s="24">
        <v>19.0</v>
      </c>
      <c r="B236" s="24">
        <v>15.0</v>
      </c>
      <c r="C236" s="24">
        <v>54.91523</v>
      </c>
      <c r="D236" s="24">
        <v>23.97386</v>
      </c>
      <c r="E236" s="26" t="s">
        <v>143</v>
      </c>
      <c r="F236" s="26" t="s">
        <v>144</v>
      </c>
      <c r="G236" s="23" t="s">
        <v>87</v>
      </c>
      <c r="H236" s="30" t="s">
        <v>341</v>
      </c>
      <c r="L236" s="29">
        <f t="shared" si="1"/>
        <v>17</v>
      </c>
    </row>
    <row r="237">
      <c r="A237" s="24">
        <v>19.0</v>
      </c>
      <c r="B237" s="24">
        <v>16.0</v>
      </c>
      <c r="C237" s="24">
        <v>54.9153</v>
      </c>
      <c r="D237" s="24">
        <v>23.97408</v>
      </c>
      <c r="E237" s="26" t="s">
        <v>143</v>
      </c>
      <c r="F237" s="26" t="s">
        <v>144</v>
      </c>
      <c r="G237" s="23" t="s">
        <v>129</v>
      </c>
      <c r="H237" s="27" t="s">
        <v>342</v>
      </c>
      <c r="L237" s="29">
        <f t="shared" si="1"/>
        <v>11</v>
      </c>
    </row>
    <row r="238">
      <c r="A238" s="24">
        <v>19.0</v>
      </c>
      <c r="B238" s="24">
        <v>17.0</v>
      </c>
      <c r="C238" s="24">
        <v>54.91538</v>
      </c>
      <c r="D238" s="24">
        <v>23.97429</v>
      </c>
      <c r="E238" s="26" t="s">
        <v>143</v>
      </c>
      <c r="F238" s="26" t="s">
        <v>144</v>
      </c>
      <c r="G238" s="23" t="s">
        <v>205</v>
      </c>
      <c r="H238" s="30" t="s">
        <v>343</v>
      </c>
      <c r="L238" s="29">
        <f t="shared" si="1"/>
        <v>14</v>
      </c>
    </row>
    <row r="239">
      <c r="A239" s="24">
        <v>19.0</v>
      </c>
      <c r="B239" s="24">
        <v>18.0</v>
      </c>
      <c r="C239" s="24">
        <v>54.91545</v>
      </c>
      <c r="D239" s="24">
        <v>23.97451</v>
      </c>
      <c r="E239" s="26" t="s">
        <v>143</v>
      </c>
      <c r="F239" s="26" t="s">
        <v>144</v>
      </c>
      <c r="G239" s="23" t="s">
        <v>87</v>
      </c>
      <c r="H239" s="30" t="s">
        <v>344</v>
      </c>
      <c r="L239" s="29">
        <f t="shared" si="1"/>
        <v>17</v>
      </c>
    </row>
    <row r="240">
      <c r="A240" s="24">
        <v>19.0</v>
      </c>
      <c r="B240" s="24">
        <v>19.0</v>
      </c>
      <c r="C240" s="24">
        <v>54.91552</v>
      </c>
      <c r="D240" s="24">
        <v>23.97473</v>
      </c>
      <c r="E240" s="26" t="s">
        <v>116</v>
      </c>
      <c r="F240" s="26" t="s">
        <v>117</v>
      </c>
      <c r="G240" s="23" t="s">
        <v>345</v>
      </c>
      <c r="H240" s="27" t="s">
        <v>346</v>
      </c>
      <c r="L240" s="29">
        <f t="shared" si="1"/>
        <v>1</v>
      </c>
    </row>
    <row r="241">
      <c r="A241" s="24">
        <v>20.0</v>
      </c>
      <c r="B241" s="24">
        <v>4.0</v>
      </c>
      <c r="C241" s="24">
        <v>54.91432</v>
      </c>
      <c r="D241" s="24">
        <v>23.9716</v>
      </c>
      <c r="E241" s="26" t="s">
        <v>116</v>
      </c>
      <c r="F241" s="26" t="s">
        <v>117</v>
      </c>
      <c r="G241" s="23" t="s">
        <v>60</v>
      </c>
      <c r="H241" s="30" t="s">
        <v>347</v>
      </c>
      <c r="L241" s="29">
        <f t="shared" si="1"/>
        <v>22</v>
      </c>
    </row>
    <row r="242">
      <c r="A242" s="24">
        <v>20.0</v>
      </c>
      <c r="B242" s="24">
        <v>5.0</v>
      </c>
      <c r="C242" s="24">
        <v>54.91439</v>
      </c>
      <c r="D242" s="24">
        <v>23.97182</v>
      </c>
      <c r="E242" s="26" t="s">
        <v>112</v>
      </c>
      <c r="F242" s="26" t="s">
        <v>113</v>
      </c>
      <c r="G242" s="23" t="s">
        <v>57</v>
      </c>
      <c r="H242" s="30" t="s">
        <v>348</v>
      </c>
      <c r="L242" s="29">
        <f t="shared" si="1"/>
        <v>3</v>
      </c>
    </row>
    <row r="243">
      <c r="A243" s="24">
        <v>20.0</v>
      </c>
      <c r="B243" s="24">
        <v>6.0</v>
      </c>
      <c r="C243" s="24">
        <v>54.91446</v>
      </c>
      <c r="D243" s="24">
        <v>23.97204</v>
      </c>
      <c r="E243" s="26" t="s">
        <v>134</v>
      </c>
      <c r="F243" s="26" t="s">
        <v>135</v>
      </c>
      <c r="G243" s="23" t="s">
        <v>205</v>
      </c>
      <c r="H243" s="30" t="s">
        <v>349</v>
      </c>
      <c r="L243" s="29">
        <f t="shared" si="1"/>
        <v>14</v>
      </c>
    </row>
    <row r="244">
      <c r="A244" s="24">
        <v>20.0</v>
      </c>
      <c r="B244" s="24">
        <v>7.0</v>
      </c>
      <c r="C244" s="24">
        <v>54.91453</v>
      </c>
      <c r="D244" s="24">
        <v>23.97225</v>
      </c>
      <c r="E244" s="26" t="s">
        <v>134</v>
      </c>
      <c r="F244" s="26" t="s">
        <v>135</v>
      </c>
      <c r="G244" s="23" t="s">
        <v>60</v>
      </c>
      <c r="H244" s="30" t="s">
        <v>350</v>
      </c>
      <c r="L244" s="29">
        <f t="shared" si="1"/>
        <v>22</v>
      </c>
    </row>
    <row r="245">
      <c r="A245" s="24">
        <v>20.0</v>
      </c>
      <c r="B245" s="24">
        <v>8.0</v>
      </c>
      <c r="C245" s="24">
        <v>54.9146</v>
      </c>
      <c r="D245" s="24">
        <v>23.97247</v>
      </c>
      <c r="E245" s="26" t="s">
        <v>134</v>
      </c>
      <c r="F245" s="26" t="s">
        <v>135</v>
      </c>
      <c r="G245" s="23" t="s">
        <v>124</v>
      </c>
      <c r="H245" s="30" t="s">
        <v>351</v>
      </c>
      <c r="I245" s="42"/>
      <c r="L245" s="29">
        <f t="shared" si="1"/>
        <v>17</v>
      </c>
    </row>
    <row r="246">
      <c r="A246" s="24">
        <v>20.0</v>
      </c>
      <c r="B246" s="24">
        <v>9.0</v>
      </c>
      <c r="C246" s="24">
        <v>54.91468</v>
      </c>
      <c r="D246" s="24">
        <v>23.97269</v>
      </c>
      <c r="E246" s="26" t="s">
        <v>134</v>
      </c>
      <c r="F246" s="26" t="s">
        <v>135</v>
      </c>
      <c r="L246" s="29">
        <f t="shared" si="1"/>
        <v>0</v>
      </c>
    </row>
    <row r="247">
      <c r="A247" s="24">
        <v>20.0</v>
      </c>
      <c r="B247" s="24">
        <v>10.0</v>
      </c>
      <c r="C247" s="24">
        <v>54.91475</v>
      </c>
      <c r="D247" s="24">
        <v>23.9729</v>
      </c>
      <c r="E247" s="26" t="s">
        <v>134</v>
      </c>
      <c r="F247" s="26" t="s">
        <v>135</v>
      </c>
      <c r="G247" s="23" t="s">
        <v>60</v>
      </c>
      <c r="H247" s="30" t="s">
        <v>352</v>
      </c>
      <c r="L247" s="29">
        <f t="shared" si="1"/>
        <v>22</v>
      </c>
    </row>
    <row r="248">
      <c r="A248" s="24">
        <v>20.0</v>
      </c>
      <c r="B248" s="24">
        <v>11.0</v>
      </c>
      <c r="C248" s="24">
        <v>54.91482</v>
      </c>
      <c r="D248" s="24">
        <v>23.97312</v>
      </c>
      <c r="E248" s="26" t="s">
        <v>134</v>
      </c>
      <c r="F248" s="26" t="s">
        <v>135</v>
      </c>
      <c r="G248" s="23" t="s">
        <v>43</v>
      </c>
      <c r="H248" s="30" t="s">
        <v>353</v>
      </c>
      <c r="I248" s="42"/>
      <c r="L248" s="29">
        <f t="shared" si="1"/>
        <v>15</v>
      </c>
    </row>
    <row r="249">
      <c r="A249" s="24">
        <v>20.0</v>
      </c>
      <c r="B249" s="24">
        <v>12.0</v>
      </c>
      <c r="C249" s="24">
        <v>54.91489</v>
      </c>
      <c r="D249" s="24">
        <v>23.97334</v>
      </c>
      <c r="E249" s="26" t="s">
        <v>143</v>
      </c>
      <c r="F249" s="26" t="s">
        <v>144</v>
      </c>
      <c r="G249" s="23" t="s">
        <v>124</v>
      </c>
      <c r="H249" s="30" t="s">
        <v>354</v>
      </c>
      <c r="L249" s="29">
        <f t="shared" si="1"/>
        <v>17</v>
      </c>
    </row>
    <row r="250">
      <c r="A250" s="24">
        <v>20.0</v>
      </c>
      <c r="B250" s="24">
        <v>13.0</v>
      </c>
      <c r="C250" s="24">
        <v>54.91496</v>
      </c>
      <c r="D250" s="24">
        <v>23.97355</v>
      </c>
      <c r="E250" s="26" t="s">
        <v>143</v>
      </c>
      <c r="F250" s="26" t="s">
        <v>144</v>
      </c>
      <c r="G250" s="23" t="s">
        <v>60</v>
      </c>
      <c r="H250" s="30" t="s">
        <v>355</v>
      </c>
      <c r="L250" s="29">
        <f t="shared" si="1"/>
        <v>22</v>
      </c>
    </row>
    <row r="251">
      <c r="A251" s="24">
        <v>20.0</v>
      </c>
      <c r="B251" s="24">
        <v>14.0</v>
      </c>
      <c r="C251" s="24">
        <v>54.91504</v>
      </c>
      <c r="D251" s="24">
        <v>23.97377</v>
      </c>
      <c r="E251" s="26" t="s">
        <v>143</v>
      </c>
      <c r="F251" s="26" t="s">
        <v>144</v>
      </c>
      <c r="G251" s="23" t="s">
        <v>356</v>
      </c>
      <c r="H251" s="30" t="s">
        <v>357</v>
      </c>
      <c r="L251" s="29">
        <f t="shared" si="1"/>
        <v>1</v>
      </c>
    </row>
    <row r="252">
      <c r="A252" s="24">
        <v>20.0</v>
      </c>
      <c r="B252" s="24">
        <v>15.0</v>
      </c>
      <c r="C252" s="24">
        <v>54.91511</v>
      </c>
      <c r="D252" s="24">
        <v>23.97399</v>
      </c>
      <c r="E252" s="26" t="s">
        <v>143</v>
      </c>
      <c r="F252" s="26" t="s">
        <v>144</v>
      </c>
      <c r="G252" s="23" t="s">
        <v>124</v>
      </c>
      <c r="H252" s="30" t="s">
        <v>358</v>
      </c>
      <c r="L252" s="29">
        <f t="shared" si="1"/>
        <v>17</v>
      </c>
    </row>
    <row r="253">
      <c r="A253" s="24">
        <v>20.0</v>
      </c>
      <c r="B253" s="24">
        <v>16.0</v>
      </c>
      <c r="C253" s="24">
        <v>54.91518</v>
      </c>
      <c r="D253" s="24">
        <v>23.9742</v>
      </c>
      <c r="E253" s="26" t="s">
        <v>143</v>
      </c>
      <c r="F253" s="26" t="s">
        <v>144</v>
      </c>
      <c r="G253" s="23" t="s">
        <v>60</v>
      </c>
      <c r="H253" s="30" t="s">
        <v>359</v>
      </c>
      <c r="L253" s="29">
        <f t="shared" si="1"/>
        <v>22</v>
      </c>
    </row>
    <row r="254">
      <c r="A254" s="24">
        <v>20.0</v>
      </c>
      <c r="B254" s="24">
        <v>17.0</v>
      </c>
      <c r="C254" s="24">
        <v>54.91525</v>
      </c>
      <c r="D254" s="24">
        <v>23.97442</v>
      </c>
      <c r="E254" s="26" t="s">
        <v>143</v>
      </c>
      <c r="F254" s="26" t="s">
        <v>144</v>
      </c>
      <c r="L254" s="29">
        <f t="shared" si="1"/>
        <v>0</v>
      </c>
    </row>
    <row r="255">
      <c r="A255" s="24">
        <v>20.0</v>
      </c>
      <c r="B255" s="24">
        <v>18.0</v>
      </c>
      <c r="C255" s="24">
        <v>54.91532</v>
      </c>
      <c r="D255" s="24">
        <v>23.97464</v>
      </c>
      <c r="E255" s="26" t="s">
        <v>112</v>
      </c>
      <c r="F255" s="26" t="s">
        <v>113</v>
      </c>
      <c r="G255" s="23" t="s">
        <v>57</v>
      </c>
      <c r="H255" s="27" t="s">
        <v>360</v>
      </c>
      <c r="L255" s="29">
        <f t="shared" si="1"/>
        <v>3</v>
      </c>
    </row>
    <row r="256">
      <c r="A256" s="24">
        <v>20.0</v>
      </c>
      <c r="B256" s="24">
        <v>19.0</v>
      </c>
      <c r="C256" s="24">
        <v>54.9154</v>
      </c>
      <c r="D256" s="24">
        <v>23.97485</v>
      </c>
      <c r="E256" s="26" t="s">
        <v>116</v>
      </c>
      <c r="F256" s="26" t="s">
        <v>117</v>
      </c>
      <c r="G256" s="23" t="s">
        <v>60</v>
      </c>
      <c r="H256" s="30" t="s">
        <v>361</v>
      </c>
      <c r="L256" s="29">
        <f t="shared" si="1"/>
        <v>22</v>
      </c>
    </row>
    <row r="257">
      <c r="A257" s="24">
        <v>21.0</v>
      </c>
      <c r="B257" s="24">
        <v>5.0</v>
      </c>
      <c r="C257" s="24">
        <v>54.91426</v>
      </c>
      <c r="D257" s="24">
        <v>23.97195</v>
      </c>
      <c r="E257" s="26" t="s">
        <v>116</v>
      </c>
      <c r="F257" s="26" t="s">
        <v>117</v>
      </c>
      <c r="G257" s="23" t="s">
        <v>362</v>
      </c>
      <c r="H257" s="30" t="s">
        <v>363</v>
      </c>
      <c r="L257" s="29">
        <f t="shared" si="1"/>
        <v>1</v>
      </c>
    </row>
    <row r="258">
      <c r="A258" s="24">
        <v>21.0</v>
      </c>
      <c r="B258" s="24">
        <v>6.0</v>
      </c>
      <c r="C258" s="24">
        <v>54.91434</v>
      </c>
      <c r="D258" s="24">
        <v>23.97216</v>
      </c>
      <c r="E258" s="26" t="s">
        <v>134</v>
      </c>
      <c r="F258" s="26" t="s">
        <v>135</v>
      </c>
      <c r="G258" s="23" t="s">
        <v>286</v>
      </c>
      <c r="H258" s="30" t="s">
        <v>364</v>
      </c>
      <c r="L258" s="29">
        <f t="shared" si="1"/>
        <v>3</v>
      </c>
    </row>
    <row r="259">
      <c r="A259" s="24">
        <v>21.0</v>
      </c>
      <c r="B259" s="24">
        <v>7.0</v>
      </c>
      <c r="C259" s="24">
        <v>54.91441</v>
      </c>
      <c r="D259" s="24">
        <v>23.97238</v>
      </c>
      <c r="E259" s="26" t="s">
        <v>134</v>
      </c>
      <c r="F259" s="26" t="s">
        <v>135</v>
      </c>
      <c r="G259" s="23" t="s">
        <v>365</v>
      </c>
      <c r="H259" s="23" t="s">
        <v>366</v>
      </c>
      <c r="L259" s="29">
        <f t="shared" si="1"/>
        <v>1</v>
      </c>
    </row>
    <row r="260">
      <c r="A260" s="24">
        <v>21.0</v>
      </c>
      <c r="B260" s="24">
        <v>8.0</v>
      </c>
      <c r="C260" s="24">
        <v>54.91448</v>
      </c>
      <c r="D260" s="24">
        <v>23.9726</v>
      </c>
      <c r="E260" s="26" t="s">
        <v>134</v>
      </c>
      <c r="F260" s="26" t="s">
        <v>135</v>
      </c>
      <c r="G260" s="23" t="s">
        <v>367</v>
      </c>
      <c r="H260" s="27" t="s">
        <v>368</v>
      </c>
      <c r="L260" s="29">
        <f t="shared" si="1"/>
        <v>1</v>
      </c>
    </row>
    <row r="261">
      <c r="A261" s="24">
        <v>21.0</v>
      </c>
      <c r="B261" s="24">
        <v>9.0</v>
      </c>
      <c r="C261" s="24">
        <v>54.91455</v>
      </c>
      <c r="D261" s="24">
        <v>23.97281</v>
      </c>
      <c r="E261" s="26" t="s">
        <v>134</v>
      </c>
      <c r="F261" s="26" t="s">
        <v>135</v>
      </c>
      <c r="G261" s="23" t="s">
        <v>286</v>
      </c>
      <c r="H261" s="30" t="s">
        <v>369</v>
      </c>
      <c r="L261" s="29">
        <f t="shared" si="1"/>
        <v>3</v>
      </c>
    </row>
    <row r="262">
      <c r="A262" s="24">
        <v>21.0</v>
      </c>
      <c r="B262" s="24">
        <v>10.0</v>
      </c>
      <c r="C262" s="24">
        <v>54.91462</v>
      </c>
      <c r="D262" s="24">
        <v>23.97303</v>
      </c>
      <c r="E262" s="26" t="s">
        <v>134</v>
      </c>
      <c r="F262" s="26" t="s">
        <v>135</v>
      </c>
      <c r="G262" s="23" t="s">
        <v>370</v>
      </c>
      <c r="H262" s="27" t="s">
        <v>371</v>
      </c>
      <c r="L262" s="29">
        <f t="shared" si="1"/>
        <v>1</v>
      </c>
    </row>
    <row r="263">
      <c r="A263" s="24">
        <v>21.0</v>
      </c>
      <c r="B263" s="24">
        <v>11.0</v>
      </c>
      <c r="C263" s="24">
        <v>54.9147</v>
      </c>
      <c r="D263" s="24">
        <v>23.97325</v>
      </c>
      <c r="E263" s="26" t="s">
        <v>134</v>
      </c>
      <c r="F263" s="26" t="s">
        <v>135</v>
      </c>
      <c r="G263" s="23" t="s">
        <v>372</v>
      </c>
      <c r="H263" s="30" t="s">
        <v>373</v>
      </c>
      <c r="L263" s="29">
        <f t="shared" si="1"/>
        <v>1</v>
      </c>
    </row>
    <row r="264">
      <c r="A264" s="24">
        <v>21.0</v>
      </c>
      <c r="B264" s="24">
        <v>12.0</v>
      </c>
      <c r="C264" s="24">
        <v>54.91477</v>
      </c>
      <c r="D264" s="24">
        <v>23.97346</v>
      </c>
      <c r="E264" s="26" t="s">
        <v>143</v>
      </c>
      <c r="F264" s="26" t="s">
        <v>144</v>
      </c>
      <c r="G264" s="23" t="s">
        <v>205</v>
      </c>
      <c r="H264" s="30" t="s">
        <v>374</v>
      </c>
      <c r="L264" s="29">
        <f t="shared" si="1"/>
        <v>14</v>
      </c>
    </row>
    <row r="265">
      <c r="A265" s="24">
        <v>21.0</v>
      </c>
      <c r="B265" s="24">
        <v>13.0</v>
      </c>
      <c r="C265" s="24">
        <v>54.91484</v>
      </c>
      <c r="D265" s="24">
        <v>23.97368</v>
      </c>
      <c r="E265" s="26" t="s">
        <v>143</v>
      </c>
      <c r="F265" s="26" t="s">
        <v>144</v>
      </c>
      <c r="G265" s="23" t="s">
        <v>375</v>
      </c>
      <c r="H265" s="30" t="s">
        <v>376</v>
      </c>
      <c r="L265" s="29">
        <f t="shared" si="1"/>
        <v>1</v>
      </c>
    </row>
    <row r="266">
      <c r="A266" s="24">
        <v>21.0</v>
      </c>
      <c r="B266" s="24">
        <v>14.0</v>
      </c>
      <c r="C266" s="24">
        <v>54.91491</v>
      </c>
      <c r="D266" s="24">
        <v>23.9739</v>
      </c>
      <c r="E266" s="26" t="s">
        <v>143</v>
      </c>
      <c r="F266" s="26" t="s">
        <v>144</v>
      </c>
      <c r="L266" s="29">
        <f t="shared" si="1"/>
        <v>0</v>
      </c>
    </row>
    <row r="267">
      <c r="A267" s="24">
        <v>21.0</v>
      </c>
      <c r="B267" s="24">
        <v>15.0</v>
      </c>
      <c r="C267" s="24">
        <v>54.91498</v>
      </c>
      <c r="D267" s="24">
        <v>23.97411</v>
      </c>
      <c r="E267" s="26" t="s">
        <v>143</v>
      </c>
      <c r="F267" s="26" t="s">
        <v>144</v>
      </c>
      <c r="G267" s="23" t="s">
        <v>377</v>
      </c>
      <c r="H267" s="30" t="s">
        <v>378</v>
      </c>
      <c r="L267" s="29">
        <f t="shared" si="1"/>
        <v>1</v>
      </c>
    </row>
    <row r="268">
      <c r="A268" s="24">
        <v>21.0</v>
      </c>
      <c r="B268" s="24">
        <v>16.0</v>
      </c>
      <c r="C268" s="24">
        <v>54.91506</v>
      </c>
      <c r="D268" s="24">
        <v>23.97433</v>
      </c>
      <c r="E268" s="26" t="s">
        <v>143</v>
      </c>
      <c r="F268" s="26" t="s">
        <v>144</v>
      </c>
      <c r="G268" s="23" t="s">
        <v>91</v>
      </c>
      <c r="H268" s="30" t="s">
        <v>379</v>
      </c>
      <c r="L268" s="29">
        <f t="shared" si="1"/>
        <v>6</v>
      </c>
    </row>
    <row r="269">
      <c r="A269" s="24">
        <v>21.0</v>
      </c>
      <c r="B269" s="24">
        <v>17.0</v>
      </c>
      <c r="C269" s="24">
        <v>54.91513</v>
      </c>
      <c r="D269" s="24">
        <v>23.97454</v>
      </c>
      <c r="E269" s="26" t="s">
        <v>143</v>
      </c>
      <c r="F269" s="26" t="s">
        <v>144</v>
      </c>
      <c r="G269" s="23" t="s">
        <v>380</v>
      </c>
      <c r="H269" s="30" t="s">
        <v>381</v>
      </c>
      <c r="L269" s="29">
        <f t="shared" si="1"/>
        <v>1</v>
      </c>
    </row>
    <row r="270">
      <c r="A270" s="24">
        <v>21.0</v>
      </c>
      <c r="B270" s="24">
        <v>18.0</v>
      </c>
      <c r="C270" s="24">
        <v>54.9152</v>
      </c>
      <c r="D270" s="24">
        <v>23.97476</v>
      </c>
      <c r="E270" s="26" t="s">
        <v>116</v>
      </c>
      <c r="F270" s="26" t="s">
        <v>117</v>
      </c>
      <c r="G270" s="23" t="s">
        <v>382</v>
      </c>
      <c r="H270" s="30" t="s">
        <v>383</v>
      </c>
      <c r="L270" s="29">
        <f t="shared" si="1"/>
        <v>1</v>
      </c>
    </row>
    <row r="271">
      <c r="A271" s="24">
        <v>22.0</v>
      </c>
      <c r="B271" s="24">
        <v>6.0</v>
      </c>
      <c r="C271" s="24">
        <v>54.91421</v>
      </c>
      <c r="D271" s="24">
        <v>23.97229</v>
      </c>
      <c r="E271" s="26" t="s">
        <v>112</v>
      </c>
      <c r="F271" s="26" t="s">
        <v>113</v>
      </c>
      <c r="G271" s="23" t="s">
        <v>384</v>
      </c>
      <c r="H271" s="30" t="s">
        <v>385</v>
      </c>
      <c r="L271" s="29">
        <f t="shared" si="1"/>
        <v>1</v>
      </c>
    </row>
    <row r="272">
      <c r="A272" s="24">
        <v>22.0</v>
      </c>
      <c r="B272" s="24">
        <v>7.0</v>
      </c>
      <c r="C272" s="24">
        <v>54.91428</v>
      </c>
      <c r="D272" s="24">
        <v>23.9725</v>
      </c>
      <c r="E272" s="26" t="s">
        <v>116</v>
      </c>
      <c r="F272" s="26" t="s">
        <v>117</v>
      </c>
      <c r="G272" s="23" t="s">
        <v>386</v>
      </c>
      <c r="H272" s="30" t="s">
        <v>387</v>
      </c>
      <c r="L272" s="29">
        <f t="shared" si="1"/>
        <v>1</v>
      </c>
    </row>
    <row r="273">
      <c r="A273" s="24">
        <v>22.0</v>
      </c>
      <c r="B273" s="24">
        <v>8.0</v>
      </c>
      <c r="C273" s="24">
        <v>54.91436</v>
      </c>
      <c r="D273" s="24">
        <v>23.97272</v>
      </c>
      <c r="E273" s="26" t="s">
        <v>134</v>
      </c>
      <c r="F273" s="26" t="s">
        <v>135</v>
      </c>
      <c r="G273" s="23" t="s">
        <v>87</v>
      </c>
      <c r="H273" s="30" t="s">
        <v>388</v>
      </c>
      <c r="L273" s="29">
        <f t="shared" si="1"/>
        <v>17</v>
      </c>
    </row>
    <row r="274">
      <c r="A274" s="24">
        <v>22.0</v>
      </c>
      <c r="B274" s="24">
        <v>9.0</v>
      </c>
      <c r="C274" s="24">
        <v>54.91443</v>
      </c>
      <c r="D274" s="24">
        <v>23.97294</v>
      </c>
      <c r="E274" s="26" t="s">
        <v>134</v>
      </c>
      <c r="F274" s="26" t="s">
        <v>135</v>
      </c>
      <c r="G274" s="23" t="s">
        <v>205</v>
      </c>
      <c r="H274" s="30" t="s">
        <v>389</v>
      </c>
      <c r="L274" s="29">
        <f t="shared" si="1"/>
        <v>14</v>
      </c>
    </row>
    <row r="275">
      <c r="A275" s="24">
        <v>22.0</v>
      </c>
      <c r="B275" s="24">
        <v>10.0</v>
      </c>
      <c r="C275" s="24">
        <v>54.9145</v>
      </c>
      <c r="D275" s="24">
        <v>23.97315</v>
      </c>
      <c r="E275" s="26" t="s">
        <v>134</v>
      </c>
      <c r="F275" s="26" t="s">
        <v>135</v>
      </c>
      <c r="G275" s="23" t="s">
        <v>231</v>
      </c>
      <c r="H275" s="27" t="s">
        <v>390</v>
      </c>
      <c r="L275" s="29">
        <f t="shared" si="1"/>
        <v>2</v>
      </c>
    </row>
    <row r="276">
      <c r="A276" s="24">
        <v>22.0</v>
      </c>
      <c r="B276" s="24">
        <v>11.0</v>
      </c>
      <c r="C276" s="24">
        <v>54.91457</v>
      </c>
      <c r="D276" s="24">
        <v>23.97337</v>
      </c>
      <c r="E276" s="26" t="s">
        <v>134</v>
      </c>
      <c r="F276" s="26" t="s">
        <v>135</v>
      </c>
      <c r="G276" s="23" t="s">
        <v>87</v>
      </c>
      <c r="H276" s="30" t="s">
        <v>391</v>
      </c>
      <c r="L276" s="29">
        <f t="shared" si="1"/>
        <v>17</v>
      </c>
    </row>
    <row r="277">
      <c r="A277" s="24">
        <v>22.0</v>
      </c>
      <c r="B277" s="24">
        <v>12.0</v>
      </c>
      <c r="C277" s="24">
        <v>54.91464</v>
      </c>
      <c r="D277" s="24">
        <v>23.97359</v>
      </c>
      <c r="E277" s="26" t="s">
        <v>143</v>
      </c>
      <c r="F277" s="26" t="s">
        <v>144</v>
      </c>
      <c r="G277" s="23" t="s">
        <v>129</v>
      </c>
      <c r="H277" s="27" t="s">
        <v>392</v>
      </c>
      <c r="L277" s="29">
        <f t="shared" si="1"/>
        <v>11</v>
      </c>
    </row>
    <row r="278">
      <c r="A278" s="24">
        <v>22.0</v>
      </c>
      <c r="B278" s="24">
        <v>13.0</v>
      </c>
      <c r="C278" s="24">
        <v>54.91471</v>
      </c>
      <c r="D278" s="24">
        <v>23.9738</v>
      </c>
      <c r="E278" s="26" t="s">
        <v>143</v>
      </c>
      <c r="F278" s="26" t="s">
        <v>144</v>
      </c>
      <c r="G278" s="23" t="s">
        <v>45</v>
      </c>
      <c r="H278" s="30" t="s">
        <v>393</v>
      </c>
      <c r="L278" s="29">
        <f t="shared" si="1"/>
        <v>16</v>
      </c>
    </row>
    <row r="279">
      <c r="A279" s="24">
        <v>22.0</v>
      </c>
      <c r="B279" s="24">
        <v>14.0</v>
      </c>
      <c r="C279" s="24">
        <v>54.91479</v>
      </c>
      <c r="D279" s="24">
        <v>23.97402</v>
      </c>
      <c r="E279" s="26" t="s">
        <v>143</v>
      </c>
      <c r="F279" s="26" t="s">
        <v>144</v>
      </c>
      <c r="G279" s="23" t="s">
        <v>87</v>
      </c>
      <c r="H279" s="30" t="s">
        <v>394</v>
      </c>
      <c r="L279" s="29">
        <f t="shared" si="1"/>
        <v>17</v>
      </c>
    </row>
    <row r="280">
      <c r="A280" s="24">
        <v>22.0</v>
      </c>
      <c r="B280" s="24">
        <v>15.0</v>
      </c>
      <c r="C280" s="24">
        <v>54.91486</v>
      </c>
      <c r="D280" s="24">
        <v>23.97424</v>
      </c>
      <c r="E280" s="26" t="s">
        <v>143</v>
      </c>
      <c r="F280" s="26" t="s">
        <v>144</v>
      </c>
      <c r="G280" s="23" t="s">
        <v>395</v>
      </c>
      <c r="H280" s="30" t="s">
        <v>396</v>
      </c>
      <c r="L280" s="29">
        <f t="shared" si="1"/>
        <v>1</v>
      </c>
    </row>
    <row r="281">
      <c r="A281" s="24">
        <v>22.0</v>
      </c>
      <c r="B281" s="24">
        <v>16.0</v>
      </c>
      <c r="C281" s="24">
        <v>54.91493</v>
      </c>
      <c r="D281" s="24">
        <v>23.97445</v>
      </c>
      <c r="E281" s="26" t="s">
        <v>116</v>
      </c>
      <c r="F281" s="26" t="s">
        <v>117</v>
      </c>
      <c r="G281" s="23" t="s">
        <v>397</v>
      </c>
      <c r="H281" s="30" t="s">
        <v>398</v>
      </c>
      <c r="L281" s="29">
        <f t="shared" si="1"/>
        <v>1</v>
      </c>
    </row>
    <row r="282">
      <c r="A282" s="24">
        <v>22.0</v>
      </c>
      <c r="B282" s="24">
        <v>17.0</v>
      </c>
      <c r="C282" s="24">
        <v>54.915</v>
      </c>
      <c r="D282" s="24">
        <v>23.97467</v>
      </c>
      <c r="E282" s="26" t="s">
        <v>112</v>
      </c>
      <c r="F282" s="26" t="s">
        <v>113</v>
      </c>
      <c r="G282" s="23" t="s">
        <v>212</v>
      </c>
      <c r="H282" s="27" t="s">
        <v>399</v>
      </c>
      <c r="L282" s="29">
        <f t="shared" si="1"/>
        <v>2</v>
      </c>
    </row>
    <row r="283">
      <c r="A283" s="24">
        <v>23.0</v>
      </c>
      <c r="B283" s="24">
        <v>8.0</v>
      </c>
      <c r="C283" s="24">
        <v>54.91423</v>
      </c>
      <c r="D283" s="24">
        <v>23.97285</v>
      </c>
      <c r="E283" s="26" t="s">
        <v>116</v>
      </c>
      <c r="F283" s="26" t="s">
        <v>117</v>
      </c>
      <c r="G283" s="26" t="s">
        <v>400</v>
      </c>
      <c r="H283" s="43" t="s">
        <v>401</v>
      </c>
      <c r="I283" s="44"/>
      <c r="L283" s="29">
        <f t="shared" si="1"/>
        <v>1</v>
      </c>
    </row>
    <row r="284">
      <c r="A284" s="24">
        <v>23.0</v>
      </c>
      <c r="B284" s="24">
        <v>9.0</v>
      </c>
      <c r="C284" s="24">
        <v>54.9143</v>
      </c>
      <c r="D284" s="24">
        <v>23.97306</v>
      </c>
      <c r="E284" s="26" t="s">
        <v>112</v>
      </c>
      <c r="F284" s="26" t="s">
        <v>113</v>
      </c>
      <c r="G284" s="26" t="s">
        <v>402</v>
      </c>
      <c r="H284" s="43" t="s">
        <v>403</v>
      </c>
      <c r="I284" s="26"/>
      <c r="L284" s="29">
        <f t="shared" si="1"/>
        <v>1</v>
      </c>
    </row>
    <row r="285">
      <c r="A285" s="24">
        <v>23.0</v>
      </c>
      <c r="B285" s="24">
        <v>10.0</v>
      </c>
      <c r="C285" s="24">
        <v>54.91437</v>
      </c>
      <c r="D285" s="24">
        <v>23.97328</v>
      </c>
      <c r="E285" s="26" t="s">
        <v>116</v>
      </c>
      <c r="F285" s="26" t="s">
        <v>117</v>
      </c>
      <c r="G285" s="45" t="s">
        <v>221</v>
      </c>
      <c r="H285" s="46" t="s">
        <v>404</v>
      </c>
      <c r="I285" s="24"/>
      <c r="L285" s="29">
        <f t="shared" si="1"/>
        <v>3</v>
      </c>
    </row>
    <row r="286">
      <c r="A286" s="24">
        <v>23.0</v>
      </c>
      <c r="B286" s="24">
        <v>11.0</v>
      </c>
      <c r="C286" s="24">
        <v>54.91445</v>
      </c>
      <c r="D286" s="24">
        <v>23.9735</v>
      </c>
      <c r="E286" s="26" t="s">
        <v>112</v>
      </c>
      <c r="F286" s="26" t="s">
        <v>113</v>
      </c>
      <c r="G286" s="23" t="s">
        <v>405</v>
      </c>
      <c r="H286" s="30" t="s">
        <v>406</v>
      </c>
      <c r="L286" s="29">
        <f t="shared" si="1"/>
        <v>1</v>
      </c>
    </row>
    <row r="287">
      <c r="A287" s="24">
        <v>23.0</v>
      </c>
      <c r="B287" s="24">
        <v>12.0</v>
      </c>
      <c r="C287" s="24">
        <v>54.91452</v>
      </c>
      <c r="D287" s="24">
        <v>23.97371</v>
      </c>
      <c r="E287" s="26" t="s">
        <v>116</v>
      </c>
      <c r="F287" s="26" t="s">
        <v>117</v>
      </c>
      <c r="G287" s="23" t="s">
        <v>39</v>
      </c>
      <c r="H287" s="30" t="s">
        <v>407</v>
      </c>
      <c r="L287" s="29">
        <f t="shared" si="1"/>
        <v>8</v>
      </c>
    </row>
    <row r="288">
      <c r="A288" s="24">
        <v>23.0</v>
      </c>
      <c r="B288" s="24">
        <v>13.0</v>
      </c>
      <c r="C288" s="24">
        <v>54.91459</v>
      </c>
      <c r="D288" s="24">
        <v>23.97393</v>
      </c>
      <c r="E288" s="26" t="s">
        <v>112</v>
      </c>
      <c r="F288" s="26" t="s">
        <v>113</v>
      </c>
      <c r="G288" s="23" t="s">
        <v>408</v>
      </c>
      <c r="H288" s="30" t="s">
        <v>409</v>
      </c>
      <c r="L288" s="29">
        <f t="shared" si="1"/>
        <v>1</v>
      </c>
    </row>
    <row r="289">
      <c r="A289" s="24">
        <v>23.0</v>
      </c>
      <c r="B289" s="24">
        <v>14.0</v>
      </c>
      <c r="C289" s="24">
        <v>54.91466</v>
      </c>
      <c r="D289" s="24">
        <v>23.97415</v>
      </c>
      <c r="E289" s="26" t="s">
        <v>116</v>
      </c>
      <c r="F289" s="26" t="s">
        <v>117</v>
      </c>
      <c r="G289" s="23" t="s">
        <v>410</v>
      </c>
      <c r="H289" s="30" t="s">
        <v>411</v>
      </c>
      <c r="L289" s="29">
        <f t="shared" si="1"/>
        <v>1</v>
      </c>
    </row>
    <row r="290">
      <c r="A290" s="24">
        <v>23.0</v>
      </c>
      <c r="B290" s="24">
        <v>15.0</v>
      </c>
      <c r="C290" s="24">
        <v>54.91473</v>
      </c>
      <c r="D290" s="24">
        <v>23.97436</v>
      </c>
      <c r="E290" s="26" t="s">
        <v>112</v>
      </c>
      <c r="F290" s="26" t="s">
        <v>113</v>
      </c>
      <c r="G290" s="23" t="s">
        <v>412</v>
      </c>
      <c r="H290" s="30" t="s">
        <v>413</v>
      </c>
      <c r="L290" s="29">
        <f t="shared" si="1"/>
        <v>1</v>
      </c>
    </row>
    <row r="291">
      <c r="A291" s="26"/>
      <c r="G291" s="44"/>
      <c r="H291" s="44"/>
      <c r="I291" s="44"/>
    </row>
    <row r="292">
      <c r="A292" s="26" t="s">
        <v>414</v>
      </c>
      <c r="H292" s="47"/>
      <c r="I292" s="47"/>
    </row>
    <row r="293">
      <c r="A293" s="26" t="s">
        <v>415</v>
      </c>
      <c r="B293" s="24">
        <v>54.9153</v>
      </c>
      <c r="C293" s="24">
        <v>23.97481</v>
      </c>
      <c r="D293" s="24">
        <v>10.0</v>
      </c>
      <c r="E293" s="24">
        <v>12.0</v>
      </c>
      <c r="F293" s="24">
        <v>60.0</v>
      </c>
      <c r="G293" s="24">
        <v>0.0</v>
      </c>
      <c r="H293" s="24">
        <v>40.0</v>
      </c>
      <c r="I293" s="24">
        <v>18.0</v>
      </c>
    </row>
  </sheetData>
  <mergeCells count="13">
    <mergeCell ref="A9:B9"/>
    <mergeCell ref="A10:B10"/>
    <mergeCell ref="C11:E11"/>
    <mergeCell ref="C12:E12"/>
    <mergeCell ref="A291:F291"/>
    <mergeCell ref="A292:G292"/>
    <mergeCell ref="A1:D2"/>
    <mergeCell ref="H2:I2"/>
    <mergeCell ref="A3:B3"/>
    <mergeCell ref="A4:B4"/>
    <mergeCell ref="D4:E4"/>
    <mergeCell ref="A5:B5"/>
    <mergeCell ref="A6:B6"/>
  </mergeCells>
  <hyperlinks>
    <hyperlink r:id="rId2" ref="I3"/>
    <hyperlink r:id="rId3" ref="I4"/>
    <hyperlink r:id="rId4" location="gid=0" ref="I5"/>
    <hyperlink r:id="rId5" ref="C9"/>
    <hyperlink r:id="rId6" ref="I9"/>
    <hyperlink r:id="rId7" location="gid=0" ref="C10"/>
    <hyperlink r:id="rId8" location="gid=0" ref="I10"/>
    <hyperlink r:id="rId9" ref="H15"/>
    <hyperlink r:id="rId10" ref="H16"/>
    <hyperlink r:id="rId11" ref="H17"/>
    <hyperlink r:id="rId12" ref="H18"/>
    <hyperlink r:id="rId13" ref="H19"/>
    <hyperlink r:id="rId14" ref="H20"/>
    <hyperlink r:id="rId15" ref="H21"/>
    <hyperlink r:id="rId16" ref="H22"/>
    <hyperlink r:id="rId17" ref="H23"/>
    <hyperlink r:id="rId18" ref="H24"/>
    <hyperlink r:id="rId19" ref="H25"/>
    <hyperlink r:id="rId20" ref="H26"/>
    <hyperlink r:id="rId21" ref="H27"/>
    <hyperlink r:id="rId22" ref="H28"/>
    <hyperlink r:id="rId23" ref="H29"/>
    <hyperlink r:id="rId24" ref="H30"/>
    <hyperlink r:id="rId25" ref="H31"/>
    <hyperlink r:id="rId26" ref="H32"/>
    <hyperlink r:id="rId27" ref="H33"/>
    <hyperlink r:id="rId28" ref="H34"/>
    <hyperlink r:id="rId29" ref="H35"/>
    <hyperlink r:id="rId30" ref="H36"/>
    <hyperlink r:id="rId31" ref="H37"/>
    <hyperlink r:id="rId32" ref="H38"/>
    <hyperlink r:id="rId33" ref="H39"/>
    <hyperlink r:id="rId34" ref="H40"/>
    <hyperlink r:id="rId35" ref="H41"/>
    <hyperlink r:id="rId36" ref="H42"/>
    <hyperlink r:id="rId37" ref="H43"/>
    <hyperlink r:id="rId38" ref="H44"/>
    <hyperlink r:id="rId39" ref="H45"/>
    <hyperlink r:id="rId40" ref="H46"/>
    <hyperlink r:id="rId41" ref="H47"/>
    <hyperlink r:id="rId42" ref="H48"/>
    <hyperlink r:id="rId43" ref="H49"/>
    <hyperlink r:id="rId44" ref="H50"/>
    <hyperlink r:id="rId45" ref="H51"/>
    <hyperlink r:id="rId46" ref="H52"/>
    <hyperlink r:id="rId47" ref="H53"/>
    <hyperlink r:id="rId48" ref="H54"/>
    <hyperlink r:id="rId49" ref="H55"/>
    <hyperlink r:id="rId50" ref="H56"/>
    <hyperlink r:id="rId51" ref="H57"/>
    <hyperlink r:id="rId52" ref="H58"/>
    <hyperlink r:id="rId53" ref="H59"/>
    <hyperlink r:id="rId54" ref="H60"/>
    <hyperlink r:id="rId55" ref="H61"/>
    <hyperlink r:id="rId56" ref="H62"/>
    <hyperlink r:id="rId57" ref="H63"/>
    <hyperlink r:id="rId58" ref="H64"/>
    <hyperlink r:id="rId59" ref="H65"/>
    <hyperlink r:id="rId60" ref="H66"/>
    <hyperlink r:id="rId61" ref="H67"/>
    <hyperlink r:id="rId62" ref="H68"/>
    <hyperlink r:id="rId63" ref="H69"/>
    <hyperlink r:id="rId64" ref="H70"/>
    <hyperlink r:id="rId65" ref="H71"/>
    <hyperlink r:id="rId66" ref="H72"/>
    <hyperlink r:id="rId67" ref="H73"/>
    <hyperlink r:id="rId68" ref="H74"/>
    <hyperlink r:id="rId69" ref="H75"/>
    <hyperlink r:id="rId70" ref="H76"/>
    <hyperlink r:id="rId71" ref="H77"/>
    <hyperlink r:id="rId72" ref="H78"/>
    <hyperlink r:id="rId73" ref="H79"/>
    <hyperlink r:id="rId74" ref="H80"/>
    <hyperlink r:id="rId75" ref="H81"/>
    <hyperlink r:id="rId76" ref="H82"/>
    <hyperlink r:id="rId77" ref="H83"/>
    <hyperlink r:id="rId78" ref="H84"/>
    <hyperlink r:id="rId79" ref="H85"/>
    <hyperlink r:id="rId80" ref="H86"/>
    <hyperlink r:id="rId81" ref="H87"/>
    <hyperlink r:id="rId82" ref="H88"/>
    <hyperlink r:id="rId83" ref="H89"/>
    <hyperlink r:id="rId84" ref="H90"/>
    <hyperlink r:id="rId85" ref="H91"/>
    <hyperlink r:id="rId86" ref="H92"/>
    <hyperlink r:id="rId87" ref="H93"/>
    <hyperlink r:id="rId88" ref="H94"/>
    <hyperlink r:id="rId89" ref="H95"/>
    <hyperlink r:id="rId90" ref="H96"/>
    <hyperlink r:id="rId91" ref="H97"/>
    <hyperlink r:id="rId92" ref="H98"/>
    <hyperlink r:id="rId93" ref="H99"/>
    <hyperlink r:id="rId94" ref="H100"/>
    <hyperlink r:id="rId95" ref="H101"/>
    <hyperlink r:id="rId96" ref="H102"/>
    <hyperlink r:id="rId97" ref="H103"/>
    <hyperlink r:id="rId98" ref="H104"/>
    <hyperlink r:id="rId99" ref="H105"/>
    <hyperlink r:id="rId100" ref="H106"/>
    <hyperlink r:id="rId101" ref="H107"/>
    <hyperlink r:id="rId102" ref="H108"/>
    <hyperlink r:id="rId103" ref="H109"/>
    <hyperlink r:id="rId104" ref="H110"/>
    <hyperlink r:id="rId105" ref="H111"/>
    <hyperlink r:id="rId106" ref="H112"/>
    <hyperlink r:id="rId107" ref="H113"/>
    <hyperlink r:id="rId108" ref="H114"/>
    <hyperlink r:id="rId109" ref="H115"/>
    <hyperlink r:id="rId110" ref="H116"/>
    <hyperlink r:id="rId111" ref="H117"/>
    <hyperlink r:id="rId112" ref="H118"/>
    <hyperlink r:id="rId113" ref="H119"/>
    <hyperlink r:id="rId114" ref="H120"/>
    <hyperlink r:id="rId115" ref="H121"/>
    <hyperlink r:id="rId116" ref="H122"/>
    <hyperlink r:id="rId117" ref="H123"/>
    <hyperlink r:id="rId118" ref="H124"/>
    <hyperlink r:id="rId119" ref="H125"/>
    <hyperlink r:id="rId120" ref="H126"/>
    <hyperlink r:id="rId121" ref="H127"/>
    <hyperlink r:id="rId122" ref="H128"/>
    <hyperlink r:id="rId123" ref="H129"/>
    <hyperlink r:id="rId124" ref="H130"/>
    <hyperlink r:id="rId125" ref="H131"/>
    <hyperlink r:id="rId126" ref="H132"/>
    <hyperlink r:id="rId127" ref="H133"/>
    <hyperlink r:id="rId128" ref="H134"/>
    <hyperlink r:id="rId129" ref="H135"/>
    <hyperlink r:id="rId130" ref="H136"/>
    <hyperlink r:id="rId131" ref="H137"/>
    <hyperlink r:id="rId132" ref="H138"/>
    <hyperlink r:id="rId133" ref="H139"/>
    <hyperlink r:id="rId134" ref="H140"/>
    <hyperlink r:id="rId135" ref="H141"/>
    <hyperlink r:id="rId136" ref="H142"/>
    <hyperlink r:id="rId137" ref="H143"/>
    <hyperlink r:id="rId138" ref="H144"/>
    <hyperlink r:id="rId139" ref="H145"/>
    <hyperlink r:id="rId140" ref="H146"/>
    <hyperlink r:id="rId141" ref="H147"/>
    <hyperlink r:id="rId142" ref="H148"/>
    <hyperlink r:id="rId143" ref="H149"/>
    <hyperlink r:id="rId144" ref="H150"/>
    <hyperlink r:id="rId145" ref="H151"/>
    <hyperlink r:id="rId146" ref="H152"/>
    <hyperlink r:id="rId147" ref="H153"/>
    <hyperlink r:id="rId148" ref="H154"/>
    <hyperlink r:id="rId149" ref="H155"/>
    <hyperlink r:id="rId150" ref="H156"/>
    <hyperlink r:id="rId151" ref="H157"/>
    <hyperlink r:id="rId152" ref="H158"/>
    <hyperlink r:id="rId153" ref="H159"/>
    <hyperlink r:id="rId154" ref="H160"/>
    <hyperlink r:id="rId155" ref="H161"/>
    <hyperlink r:id="rId156" ref="H162"/>
    <hyperlink r:id="rId157" ref="H163"/>
    <hyperlink r:id="rId158" ref="H164"/>
    <hyperlink r:id="rId159" ref="H165"/>
    <hyperlink r:id="rId160" ref="H166"/>
    <hyperlink r:id="rId161" ref="H167"/>
    <hyperlink r:id="rId162" ref="H168"/>
    <hyperlink r:id="rId163" ref="H169"/>
    <hyperlink r:id="rId164" ref="H170"/>
    <hyperlink r:id="rId165" ref="H171"/>
    <hyperlink r:id="rId166" ref="H174"/>
    <hyperlink r:id="rId167" ref="H175"/>
    <hyperlink r:id="rId168" ref="H176"/>
    <hyperlink r:id="rId169" ref="H177"/>
    <hyperlink r:id="rId170" ref="H178"/>
    <hyperlink r:id="rId171" ref="H179"/>
    <hyperlink r:id="rId172" ref="H180"/>
    <hyperlink r:id="rId173" ref="H182"/>
    <hyperlink r:id="rId174" ref="H183"/>
    <hyperlink r:id="rId175" ref="H184"/>
    <hyperlink r:id="rId176" ref="H185"/>
    <hyperlink r:id="rId177" ref="H186"/>
    <hyperlink r:id="rId178" ref="H187"/>
    <hyperlink r:id="rId179" ref="H188"/>
    <hyperlink r:id="rId180" ref="H189"/>
    <hyperlink r:id="rId181" ref="H190"/>
    <hyperlink r:id="rId182" ref="H191"/>
    <hyperlink r:id="rId183" ref="H192"/>
    <hyperlink r:id="rId184" ref="H193"/>
    <hyperlink r:id="rId185" ref="H195"/>
    <hyperlink r:id="rId186" ref="H196"/>
    <hyperlink r:id="rId187" ref="H198"/>
    <hyperlink r:id="rId188" ref="H199"/>
    <hyperlink r:id="rId189" ref="H200"/>
    <hyperlink r:id="rId190" ref="H201"/>
    <hyperlink r:id="rId191" ref="H203"/>
    <hyperlink r:id="rId192" ref="H204"/>
    <hyperlink r:id="rId193" ref="H206"/>
    <hyperlink r:id="rId194" ref="H207"/>
    <hyperlink r:id="rId195" ref="H208"/>
    <hyperlink r:id="rId196" ref="H209"/>
    <hyperlink r:id="rId197" ref="H210"/>
    <hyperlink r:id="rId198" ref="H211"/>
    <hyperlink r:id="rId199" ref="H213"/>
    <hyperlink r:id="rId200" ref="H214"/>
    <hyperlink r:id="rId201" ref="H215"/>
    <hyperlink r:id="rId202" ref="H216"/>
    <hyperlink r:id="rId203" ref="H217"/>
    <hyperlink r:id="rId204" ref="H218"/>
    <hyperlink r:id="rId205" ref="H222"/>
    <hyperlink r:id="rId206" ref="H223"/>
    <hyperlink r:id="rId207" ref="H225"/>
    <hyperlink r:id="rId208" ref="H226"/>
    <hyperlink r:id="rId209" ref="H228"/>
    <hyperlink r:id="rId210" ref="H230"/>
    <hyperlink r:id="rId211" ref="H231"/>
    <hyperlink r:id="rId212" ref="H232"/>
    <hyperlink r:id="rId213" ref="H233"/>
    <hyperlink r:id="rId214" ref="H234"/>
    <hyperlink r:id="rId215" ref="H235"/>
    <hyperlink r:id="rId216" ref="H236"/>
    <hyperlink r:id="rId217" ref="H237"/>
    <hyperlink r:id="rId218" ref="H238"/>
    <hyperlink r:id="rId219" ref="H239"/>
    <hyperlink r:id="rId220" ref="H240"/>
    <hyperlink r:id="rId221" ref="H241"/>
    <hyperlink r:id="rId222" ref="H242"/>
    <hyperlink r:id="rId223" ref="H243"/>
    <hyperlink r:id="rId224" ref="H244"/>
    <hyperlink r:id="rId225" ref="H245"/>
    <hyperlink r:id="rId226" ref="H247"/>
    <hyperlink r:id="rId227" ref="H248"/>
    <hyperlink r:id="rId228" ref="H249"/>
    <hyperlink r:id="rId229" ref="H250"/>
    <hyperlink r:id="rId230" ref="H251"/>
    <hyperlink r:id="rId231" ref="H252"/>
    <hyperlink r:id="rId232" ref="H253"/>
    <hyperlink r:id="rId233" ref="H255"/>
    <hyperlink r:id="rId234" ref="H256"/>
    <hyperlink r:id="rId235" ref="H257"/>
    <hyperlink r:id="rId236" ref="H258"/>
    <hyperlink r:id="rId237" ref="H260"/>
    <hyperlink r:id="rId238" ref="H261"/>
    <hyperlink r:id="rId239" ref="H262"/>
    <hyperlink r:id="rId240" ref="H263"/>
    <hyperlink r:id="rId241" ref="H264"/>
    <hyperlink r:id="rId242" ref="H265"/>
    <hyperlink r:id="rId243" ref="H267"/>
    <hyperlink r:id="rId244" ref="H268"/>
    <hyperlink r:id="rId245" ref="H269"/>
    <hyperlink r:id="rId246" ref="H270"/>
    <hyperlink r:id="rId247" ref="H271"/>
    <hyperlink r:id="rId248" ref="H272"/>
    <hyperlink r:id="rId249" ref="H273"/>
    <hyperlink r:id="rId250" ref="H274"/>
    <hyperlink r:id="rId251" ref="H275"/>
    <hyperlink r:id="rId252" ref="H276"/>
    <hyperlink r:id="rId253" ref="H277"/>
    <hyperlink r:id="rId254" ref="H278"/>
    <hyperlink r:id="rId255" ref="H279"/>
    <hyperlink r:id="rId256" ref="H280"/>
    <hyperlink r:id="rId257" ref="H281"/>
    <hyperlink r:id="rId258" ref="H282"/>
    <hyperlink r:id="rId259" ref="H283"/>
    <hyperlink r:id="rId260" ref="H284"/>
    <hyperlink r:id="rId261" ref="H285"/>
    <hyperlink r:id="rId262" ref="H286"/>
    <hyperlink r:id="rId263" ref="H287"/>
    <hyperlink r:id="rId264" ref="H288"/>
    <hyperlink r:id="rId265" ref="H289"/>
    <hyperlink r:id="rId266" ref="H290"/>
  </hyperlinks>
  <drawing r:id="rId267"/>
  <legacyDrawing r:id="rId268"/>
</worksheet>
</file>