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Garden (3)" sheetId="1" r:id="rId4"/>
  </sheets>
  <definedNames>
    <definedName hidden="1" localSheetId="0" name="Z_89BF7D4A_00A4_4C8E_A191_583A07A640CD_.wvu.FilterData">'MyGarden (3)'!$A$10:$I$627</definedName>
  </definedNames>
  <calcPr/>
  <customWorkbookViews>
    <customWorkbookView activeSheetId="0" maximized="1" windowHeight="0" windowWidth="0" guid="{89BF7D4A-00A4-4C8E-A191-583A07A640CD}" name="Filter 1"/>
  </customWorkbookViews>
</workbook>
</file>

<file path=xl/sharedStrings.xml><?xml version="1.0" encoding="utf-8"?>
<sst xmlns="http://schemas.openxmlformats.org/spreadsheetml/2006/main" count="2080" uniqueCount="423">
  <si>
    <t>Electric J-Hawk Garden - Cedar Rapids, Iowa</t>
  </si>
  <si>
    <t xml:space="preserve">Garden  </t>
  </si>
  <si>
    <t>Total Spots</t>
  </si>
  <si>
    <t>Available</t>
  </si>
  <si>
    <t>Depoyed</t>
  </si>
  <si>
    <t>% Deploed</t>
  </si>
  <si>
    <t>Map</t>
  </si>
  <si>
    <t>https://www.munzee.com/map/9zqy9rw70/16</t>
  </si>
  <si>
    <t>Electric Mystery</t>
  </si>
  <si>
    <t>Timberwolf</t>
  </si>
  <si>
    <t>Cornflower</t>
  </si>
  <si>
    <t>Garden POI</t>
  </si>
  <si>
    <t>Total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</si>
  <si>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</si>
  <si>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</si>
  <si>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</si>
  <si>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</si>
  <si>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</si>
  <si>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</si>
  <si>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</si>
  <si>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</si>
  <si>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</si>
  <si>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POI</t>
  </si>
  <si>
    <t>POI Virtual Garden</t>
  </si>
  <si>
    <t>markayla</t>
  </si>
  <si>
    <t>https://www.munzee.com/m/markayla/16690/</t>
  </si>
  <si>
    <t>adjusted to 41.96449282653015, -91.70025565167334 - will submit when we hit 50 deploys</t>
  </si>
  <si>
    <t>EagleDadandXenia</t>
  </si>
  <si>
    <t>https://www.munzee.com/m/EagleDadandXenia/50633/</t>
  </si>
  <si>
    <t>MarleyFanCT</t>
  </si>
  <si>
    <t>https://www.munzee.com/m/marleyfanct/21901/</t>
  </si>
  <si>
    <t>stevenkim</t>
  </si>
  <si>
    <t>https://www.munzee.com/m/stevenkim/13780</t>
  </si>
  <si>
    <t>timandweze</t>
  </si>
  <si>
    <t>https://www.munzee.com/m/timandweze/32804</t>
  </si>
  <si>
    <t>NYBOSS</t>
  </si>
  <si>
    <t>https://www.munzee.com/m/nyboss/6818/admin/</t>
  </si>
  <si>
    <t>SJClyde</t>
  </si>
  <si>
    <t>https://www.munzee.com/m/SJClyde/16126</t>
  </si>
  <si>
    <t>https://www.munzee.com/m/timandweze/30953</t>
  </si>
  <si>
    <t>https://www.munzee.com/m/timandweze/30619</t>
  </si>
  <si>
    <t>Traycee</t>
  </si>
  <si>
    <t>https://www.munzee.com/m/Traycee/18528/</t>
  </si>
  <si>
    <t>https://www.munzee.com/m/markayla/13026/</t>
  </si>
  <si>
    <t>musthavemuzk</t>
  </si>
  <si>
    <t>https://www.munzee.com/m/markayla/14098/</t>
  </si>
  <si>
    <t>https://www.munzee.com/m/markayla/15554/</t>
  </si>
  <si>
    <t>stevnkim</t>
  </si>
  <si>
    <t>https://www.munzee.com/m/stevenkim/8656</t>
  </si>
  <si>
    <t>Nefertitike</t>
  </si>
  <si>
    <t>https://www.munzee.com/m/Nefertitike/4697/admin/</t>
  </si>
  <si>
    <t>Doc29</t>
  </si>
  <si>
    <t>https://www.munzee.com/m/Doc29/7010/</t>
  </si>
  <si>
    <t>Buck4Big</t>
  </si>
  <si>
    <t>https://www.munzee.com/m/Buck4Big/2371/</t>
  </si>
  <si>
    <t>Virtual Timberwolf</t>
  </si>
  <si>
    <t>AngelGirl</t>
  </si>
  <si>
    <t>https://www.munzee.com/m/Doc29/7261/</t>
  </si>
  <si>
    <t>https://www.munzee.com/m/Buck4Big/2813/</t>
  </si>
  <si>
    <t>https://www.munzee.com/m/Doc29/7260/</t>
  </si>
  <si>
    <t>https://www.munzee.com/m/Buck4Big/2812/</t>
  </si>
  <si>
    <t>https://www.munzee.com/m/Doc29/7250/</t>
  </si>
  <si>
    <t>https://www.munzee.com/m/Buck4Big/2811/</t>
  </si>
  <si>
    <t>https://www.munzee.com/m/Doc29/7244/</t>
  </si>
  <si>
    <t>https://www.munzee.com/m/Buck4Big/2749/</t>
  </si>
  <si>
    <t>https://www.munzee.com/m/Doc29/7154/</t>
  </si>
  <si>
    <t>https://www.munzee.com/m/Buck4Big/2748/</t>
  </si>
  <si>
    <t>https://www.munzee.com/m/Doc29/7153/</t>
  </si>
  <si>
    <t>https://www.munzee.com/m/Buck4Big/2745/</t>
  </si>
  <si>
    <t xml:space="preserve"> </t>
  </si>
  <si>
    <t>https://www.munzee.com/m/Doc29/7008/</t>
  </si>
  <si>
    <t>jacksparrow</t>
  </si>
  <si>
    <t>https://www.munzee.com/m/JackSparrow/66460/admin/map/</t>
  </si>
  <si>
    <t xml:space="preserve">Derlame </t>
  </si>
  <si>
    <t>https://www.munzee.com/m/Derlame/56500/</t>
  </si>
  <si>
    <t>MagickThreepwood</t>
  </si>
  <si>
    <t>https://www.munzee.com/m/MagickThreepwood/4600/</t>
  </si>
  <si>
    <t>Eskiss</t>
  </si>
  <si>
    <t>https://www.munzee.com/m/Eskiss/12698</t>
  </si>
  <si>
    <t>https://www.munzee.com/m/Nefertitike/4925/admin/</t>
  </si>
  <si>
    <t>nissajade</t>
  </si>
  <si>
    <t>https://www.munzee.com/m/nissajade/2250/</t>
  </si>
  <si>
    <t>MarkCase</t>
  </si>
  <si>
    <t>https://www.munzee.com/m/markcase/16343/</t>
  </si>
  <si>
    <t>Virtual Cornflower</t>
  </si>
  <si>
    <t xml:space="preserve">poshrule </t>
  </si>
  <si>
    <t>https://www.munzee.com/m/poshrule/35187/</t>
  </si>
  <si>
    <t>https://www.munzee.com/m/stevenkim/13777</t>
  </si>
  <si>
    <t>EPP</t>
  </si>
  <si>
    <t>https://www.munzee.com/m/EPP/4402/</t>
  </si>
  <si>
    <t>FlamingoFlurrier</t>
  </si>
  <si>
    <t>https://www.munzee.com/m/FlamingoFlurrier/29226/admin/</t>
  </si>
  <si>
    <t>16/12</t>
  </si>
  <si>
    <t>sidcup</t>
  </si>
  <si>
    <t>https://www.munzee.com/m/Sidcup/31200/admin/</t>
  </si>
  <si>
    <t>Bitux</t>
  </si>
  <si>
    <t>https://www.munzee.com/m/BituX/22715</t>
  </si>
  <si>
    <t>Seemyshells</t>
  </si>
  <si>
    <t>https://www.munzee.com/m/Seemyshells/3161/</t>
  </si>
  <si>
    <t>Redsixmix</t>
  </si>
  <si>
    <t>https://www.munzee.com/m/Redsixmix/4323/</t>
  </si>
  <si>
    <t>Reart</t>
  </si>
  <si>
    <t>https://www.munzee.com/m/Reart/5649/</t>
  </si>
  <si>
    <t>FRLK</t>
  </si>
  <si>
    <t>https://www.munzee.com/m/FRLK/32798/</t>
  </si>
  <si>
    <t>https://www.munzee.com/m/Eskiss/12699</t>
  </si>
  <si>
    <t>https://www.munzee.com/m/FlamingoFlurrier/20423/</t>
  </si>
  <si>
    <t>https://www.munzee.com/m/FlamingoFlurrier/29041/admin/</t>
  </si>
  <si>
    <t xml:space="preserve">BluePoppy </t>
  </si>
  <si>
    <t>https://www.munzee.com/m/BluePoppy/25202/</t>
  </si>
  <si>
    <t>https://www.munzee.com/m/timandweze/32757</t>
  </si>
  <si>
    <t>MMFB</t>
  </si>
  <si>
    <t>https://www.munzee.com/m/MMFB/66/</t>
  </si>
  <si>
    <t>https://www.munzee.com/m/markayla/11129/</t>
  </si>
  <si>
    <t>https://www.munzee.com/m/timandweze/32705</t>
  </si>
  <si>
    <t>https://www.munzee.com/m/MMFB/44/</t>
  </si>
  <si>
    <t>https://www.munzee.com/m/Eskiss/12700</t>
  </si>
  <si>
    <t>https://www.munzee.com/m/timandweze/32704</t>
  </si>
  <si>
    <t>123xilef</t>
  </si>
  <si>
    <t>https://www.munzee.com/m/123xilef/42586/</t>
  </si>
  <si>
    <t>https://www.munzee.com/m/markayla/11130/</t>
  </si>
  <si>
    <t>Kyrandia</t>
  </si>
  <si>
    <t>https://www.munzee.com/m/Kyrandia/8903/</t>
  </si>
  <si>
    <t>https://www.munzee.com/m/123xilef/42584/</t>
  </si>
  <si>
    <t>https://www.munzee.com/m/markayla/11132/</t>
  </si>
  <si>
    <t>https://www.munzee.com/m/Nefertitike/4921/admin/</t>
  </si>
  <si>
    <t>https://www.munzee.com/m/123xilef/42495/</t>
  </si>
  <si>
    <t>https://www.munzee.com/m/markayla/11322/</t>
  </si>
  <si>
    <t>https://www.munzee.com/m/Traycee/19875/</t>
  </si>
  <si>
    <t>https://www.munzee.com/m/Buck4Big/2449/</t>
  </si>
  <si>
    <t>https://www.munzee.com/m/Doc29/7152/</t>
  </si>
  <si>
    <t>https://www.munzee.com/m/Buck4Big/2818/</t>
  </si>
  <si>
    <t>https://www.munzee.com/m/Doc29/7151/</t>
  </si>
  <si>
    <t>https://www.munzee.com/m/Buck4Big/2815/</t>
  </si>
  <si>
    <t>https://www.munzee.com/m/Doc29/7146/</t>
  </si>
  <si>
    <t>https://www.munzee.com/m/Buck4Big/2814/</t>
  </si>
  <si>
    <t>https://www.munzee.com/m/Doc29/7145/</t>
  </si>
  <si>
    <t>MrsDoc29</t>
  </si>
  <si>
    <t>https://www.munzee.com/m/Doc29/7143/</t>
  </si>
  <si>
    <t>https://www.munzee.com/m/Doc29/7142/</t>
  </si>
  <si>
    <t>https://www.munzee.com/m/JackSparrow/66433/</t>
  </si>
  <si>
    <t>https://www.munzee.com/m/Eskiss/12720</t>
  </si>
  <si>
    <t>upapou</t>
  </si>
  <si>
    <t>https://www.munzee.com/m/upapou/2704/</t>
  </si>
  <si>
    <t>grubsneerg</t>
  </si>
  <si>
    <t>https://www.munzee.com/m/grubsneerg/13177/</t>
  </si>
  <si>
    <t>valsey</t>
  </si>
  <si>
    <t>https://www.munzee.com/m/valsey/18548/</t>
  </si>
  <si>
    <t>struwel</t>
  </si>
  <si>
    <t>https://www.munzee.com/m/struwel/29971</t>
  </si>
  <si>
    <t>GeodudeDK</t>
  </si>
  <si>
    <t>https://www.munzee.com/m/GeodudeDK/15918/</t>
  </si>
  <si>
    <t>https://www.munzee.com/m/valsey/18642/</t>
  </si>
  <si>
    <t>chickenrun</t>
  </si>
  <si>
    <t>https://www.munzee.com/m/ChickenRun/33894</t>
  </si>
  <si>
    <t>https://www.munzee.com/m/GeodudeDK/16187/</t>
  </si>
  <si>
    <t>https://www.munzee.com/m/valsey/18646/</t>
  </si>
  <si>
    <t>https://www.munzee.com/m/Buck4Big/2857/</t>
  </si>
  <si>
    <t>nly1972</t>
  </si>
  <si>
    <t>https://www.munzee.com/m/nly1972/3321/</t>
  </si>
  <si>
    <t>https://www.munzee.com/m/valsey/18647/</t>
  </si>
  <si>
    <t>lison55</t>
  </si>
  <si>
    <t>https://www.munzee.com/m/lison55/23979/</t>
  </si>
  <si>
    <t>Aniara</t>
  </si>
  <si>
    <t>https://www.munzee.com/m/Aniara/26826/</t>
  </si>
  <si>
    <t>https://www.munzee.com/m/valsey/18734/</t>
  </si>
  <si>
    <t>https://www.munzee.com/m/Buck4Big/2819/</t>
  </si>
  <si>
    <t>https://www.munzee.com/m/valsey/18738/</t>
  </si>
  <si>
    <t>https://www.munzee.com/m/MMFB/36/</t>
  </si>
  <si>
    <t>geckofreund</t>
  </si>
  <si>
    <t>https://www.munzee.com/m/geckofreund/19994/</t>
  </si>
  <si>
    <t>https://www.munzee.com/m/markayla/11323/</t>
  </si>
  <si>
    <t>https://www.munzee.com/m/MMFB/39/</t>
  </si>
  <si>
    <t>https://www.munzee.com/m/markayla/11324/</t>
  </si>
  <si>
    <t>https://www.munzee.com/m/MMFB/61/</t>
  </si>
  <si>
    <t>https://www.munzee.com/m/markayla/11325/</t>
  </si>
  <si>
    <t>https://www.munzee.com/m/MMFB/46/</t>
  </si>
  <si>
    <t>https://www.munzee.com/m/markayla/11436/</t>
  </si>
  <si>
    <t>https://www.munzee.com/m/MMFB/62/</t>
  </si>
  <si>
    <t>https://www.munzee.com/m/markayla/12007/</t>
  </si>
  <si>
    <t>https://www.munzee.com/m/MMFB/65/</t>
  </si>
  <si>
    <t>https://www.munzee.com/m/markayla/12073/</t>
  </si>
  <si>
    <t>https://www.munzee.com/m/Doc29/7140/</t>
  </si>
  <si>
    <t>https://www.munzee.com/m/Doc29/7078/</t>
  </si>
  <si>
    <t>https://www.munzee.com/m/Doc29/7077/</t>
  </si>
  <si>
    <t>https://www.munzee.com/m/Buck4Big/2734/</t>
  </si>
  <si>
    <t>https://www.munzee.com/m/Doc29/7075/</t>
  </si>
  <si>
    <t>https://www.munzee.com/m/Doc29/7062/</t>
  </si>
  <si>
    <t>https://www.munzee.com/m/Doc29/7023/</t>
  </si>
  <si>
    <t>https://www.munzee.com/m/JackSparrow/66365/admin/</t>
  </si>
  <si>
    <t>https://www.munzee.com/m/valsey/18735/</t>
  </si>
  <si>
    <t>tnindian</t>
  </si>
  <si>
    <t>https://www.munzee.com/m/tnindian/6969/</t>
  </si>
  <si>
    <t>https://www.munzee.com/m/valsey/18737/</t>
  </si>
  <si>
    <t>https://www.munzee.com/m/tnindian/6964/</t>
  </si>
  <si>
    <t>CharliesGrandma</t>
  </si>
  <si>
    <t>https://www.munzee.com/m/CharliesGrandma/2410/</t>
  </si>
  <si>
    <t>https://www.munzee.com/m/valsey/18741/</t>
  </si>
  <si>
    <t>https://www.munzee.com/m/tnindian/6387/</t>
  </si>
  <si>
    <t>https://www.munzee.com/m/CharliesGrandma/2454/</t>
  </si>
  <si>
    <t>https://www.munzee.com/m/valsey/18743/</t>
  </si>
  <si>
    <t>https://www.munzee.com/m/tnindian/6384/</t>
  </si>
  <si>
    <t>https://www.munzee.com/m/CharliesGrandma/2506/</t>
  </si>
  <si>
    <t>https://www.munzee.com/m/valsey/18744/</t>
  </si>
  <si>
    <t>https://www.munzee.com/m/tnindian/6275/</t>
  </si>
  <si>
    <t>Bumble</t>
  </si>
  <si>
    <t>https://www.munzee.com/m/Bumble/16967/</t>
  </si>
  <si>
    <t>https://www.munzee.com/m/Traycee/19780</t>
  </si>
  <si>
    <t>https://www.munzee.com/m/Buck4Big/2611/</t>
  </si>
  <si>
    <t>kiitokurre</t>
  </si>
  <si>
    <t>https://www.munzee.com/m/Kiitokurre/30834/</t>
  </si>
  <si>
    <t>https://www.munzee.com/m/Buck4Big/2860/</t>
  </si>
  <si>
    <t>https://www.munzee.com/m/Buck4Big/2853/</t>
  </si>
  <si>
    <t>halizwein</t>
  </si>
  <si>
    <t>https://www.munzee.com/m/halizwein/37590/</t>
  </si>
  <si>
    <t>https://www.munzee.com/m/MagickThreepwood/4610/</t>
  </si>
  <si>
    <t>https://www.munzee.com/m/Buck4Big/2851/</t>
  </si>
  <si>
    <t>https://www.munzee.com/m/Buck4Big/2823/</t>
  </si>
  <si>
    <t>https://www.munzee.com/m/Buck4Big/2822/</t>
  </si>
  <si>
    <t>https://www.munzee.com/m/Doc29/6999/</t>
  </si>
  <si>
    <t>https://www.munzee.com/m/Doc29/6996/</t>
  </si>
  <si>
    <t>https://www.munzee.com/m/Doc29/6979/</t>
  </si>
  <si>
    <t>https://www.munzee.com/m/Doc29/6978/</t>
  </si>
  <si>
    <t>https://www.munzee.com/m/Doc29/6977/</t>
  </si>
  <si>
    <t>https://www.munzee.com/m/Doc29/6975/</t>
  </si>
  <si>
    <t>https://www.munzee.com/m/Nefertitike/4923/admin/</t>
  </si>
  <si>
    <t>rodrico101</t>
  </si>
  <si>
    <t>https://www.munzee.com/m/rodrico101/21761/</t>
  </si>
  <si>
    <t>https://www.munzee.com/m/Eskiss/12723</t>
  </si>
  <si>
    <t>https://www.munzee.com/m/rodrico101/21333/</t>
  </si>
  <si>
    <t>https://www.munzee.com/m/rodrico101/5607/</t>
  </si>
  <si>
    <t>https://www.munzee.com/m/Eskiss/12724</t>
  </si>
  <si>
    <t>https://www.munzee.com/m/Traycee/19876/</t>
  </si>
  <si>
    <t>https://www.munzee.com/m/Buck4Big/2646/</t>
  </si>
  <si>
    <t>https://www.munzee.com/m/tnindian/6317/</t>
  </si>
  <si>
    <t>https://www.munzee.com/m/Buck4Big/1428/</t>
  </si>
  <si>
    <t>https://www.munzee.com/m/tnindian/6370/</t>
  </si>
  <si>
    <t>https://www.munzee.com/m/Buck4Big/1427/</t>
  </si>
  <si>
    <t>https://www.munzee.com/m/tnindian/6354/</t>
  </si>
  <si>
    <t>https://www.munzee.com/m/Buck4Big/1424/</t>
  </si>
  <si>
    <t>https://www.munzee.com/m/tnindian/6355/</t>
  </si>
  <si>
    <t>https://www.munzee.com/m/Buck4Big/1420/</t>
  </si>
  <si>
    <t>https://www.munzee.com/m/tnindian/6369/</t>
  </si>
  <si>
    <t>https://www.munzee.com/m/Buck4Big/1421/</t>
  </si>
  <si>
    <t>https://www.munzee.com/m/tnindian/6266/</t>
  </si>
  <si>
    <t>https://www.munzee.com/m/Buck4Big/1423/</t>
  </si>
  <si>
    <t>https://www.munzee.com/m/Doc29/6942/</t>
  </si>
  <si>
    <t>https://www.munzee.com/m/Doc29/6929/</t>
  </si>
  <si>
    <t>https://www.munzee.com/m/Doc29/6880/</t>
  </si>
  <si>
    <t>https://www.munzee.com/m/Doc29/6878/</t>
  </si>
  <si>
    <t>https://www.munzee.com/m/Doc29/6877/</t>
  </si>
  <si>
    <t>https://www.munzee.com/m/Doc29/6866/</t>
  </si>
  <si>
    <t>https://www.munzee.com/m/rodrico101/22705/</t>
  </si>
  <si>
    <t>magnacharge</t>
  </si>
  <si>
    <t>gabbster</t>
  </si>
  <si>
    <t>https://www.munzee.com/m/rodrico101/21963/</t>
  </si>
  <si>
    <t>https://www.munzee.com/m/Eskiss/12727</t>
  </si>
  <si>
    <t>https://www.munzee.com/m/rodrico101/21961/</t>
  </si>
  <si>
    <t>https://www.munzee.com/m/rodrico101/21958/</t>
  </si>
  <si>
    <t>https://www.munzee.com/m/rodrico101/21957/</t>
  </si>
  <si>
    <t>https://www.munzee.com/m/geckofreund/14341/</t>
  </si>
  <si>
    <t>https://www.munzee.com/m/rodrico101/21956/</t>
  </si>
  <si>
    <t>https://www.munzee.com/m/Eskiss/12728</t>
  </si>
  <si>
    <t>barefootguru</t>
  </si>
  <si>
    <t>https://www.munzee.com/m/barefootguru/7582/</t>
  </si>
  <si>
    <t>https://www.munzee.com/m/rodrico101/9313/</t>
  </si>
  <si>
    <t>https://www.munzee.com/m/Buck4Big/2640/</t>
  </si>
  <si>
    <t>https://www.munzee.com/m/tnindian/6167/</t>
  </si>
  <si>
    <t>https://www.munzee.com/m/Buck4Big/1429/</t>
  </si>
  <si>
    <t>https://www.munzee.com/m/tnindian/6168/</t>
  </si>
  <si>
    <t>https://www.munzee.com/m/Buck4Big/1430/</t>
  </si>
  <si>
    <t>https://www.munzee.com/m/tnindian/6241/</t>
  </si>
  <si>
    <t>https://www.munzee.com/m/Buck4Big/1431/</t>
  </si>
  <si>
    <t>https://www.munzee.com/m/tnindian/6134/</t>
  </si>
  <si>
    <t>https://www.munzee.com/m/Buck4Big/1434/</t>
  </si>
  <si>
    <t>https://www.munzee.com/m/tnindian/6133/</t>
  </si>
  <si>
    <t>https://www.munzee.com/m/Buck4Big/1439/</t>
  </si>
  <si>
    <t>https://www.munzee.com/m/tnindian/6131/</t>
  </si>
  <si>
    <t>https://www.munzee.com/m/Buck4Big/1440/</t>
  </si>
  <si>
    <t>https://www.munzee.com/m/Doc29/6864/</t>
  </si>
  <si>
    <t>https://www.munzee.com/m/MrsDoc29/4308/</t>
  </si>
  <si>
    <t>https://www.munzee.com/m/AngelGirl/3405/</t>
  </si>
  <si>
    <t>https://www.munzee.com/m/Doc29/6861/</t>
  </si>
  <si>
    <t>https://www.munzee.com/m/MrsDoc29/3726/</t>
  </si>
  <si>
    <t>https://www.munzee.com/m/AngelGirl/3402/</t>
  </si>
  <si>
    <t>https://www.munzee.com/m/Doc29/6859/</t>
  </si>
  <si>
    <t>https://www.munzee.com/m/MrsDoc29/3746/</t>
  </si>
  <si>
    <t>https://www.munzee.com/m/AngelGirl/3396/</t>
  </si>
  <si>
    <t>https://www.munzee.com/m/Doc29/6857/</t>
  </si>
  <si>
    <t>https://www.munzee.com/m/MrsDoc29/3750/</t>
  </si>
  <si>
    <t>https://www.munzee.com/m/AngelGirl/3071/</t>
  </si>
  <si>
    <t>https://www.munzee.com/m/Doc29/6856/</t>
  </si>
  <si>
    <t>https://www.munzee.com/m/MrsDoc29/3751/</t>
  </si>
  <si>
    <t>https://www.munzee.com/m/AngelGirl/3068/</t>
  </si>
  <si>
    <t>https://www.munzee.com/m/Doc29/6845/</t>
  </si>
  <si>
    <t>https://www.munzee.com/m/MrsDoc29/3770/</t>
  </si>
  <si>
    <t>https://www.munzee.com/m/AngelGirl/3062/</t>
  </si>
  <si>
    <t>https://www.munzee.com/m/rodrico101/15708/</t>
  </si>
  <si>
    <t>https://www.munzee.com/m/rodrico101/15707/</t>
  </si>
  <si>
    <t>https://www.munzee.com/m/rodrico101/22036/</t>
  </si>
  <si>
    <t>https://www.munzee.com/m/rodrico101/15175/</t>
  </si>
  <si>
    <t>https://www.munzee.com/m/rodrico101/22035/</t>
  </si>
  <si>
    <t>https://www.munzee.com/m/rodrico101/22033/</t>
  </si>
  <si>
    <t>https://www.munzee.com/m/Buck4Big/2636/</t>
  </si>
  <si>
    <t>https://www.munzee.com/m/tnindian/6127/</t>
  </si>
  <si>
    <t>https://www.munzee.com/m/Buck4Big/1442/</t>
  </si>
  <si>
    <t>https://www.munzee.com/m/tnindian/6126/</t>
  </si>
  <si>
    <t>https://www.munzee.com/m/Buck4Big/1445/</t>
  </si>
  <si>
    <t>https://www.munzee.com/m/tnindian/6125/</t>
  </si>
  <si>
    <t>https://www.munzee.com/m/Buck4Big/1455/</t>
  </si>
  <si>
    <t>https://www.munzee.com/m/tnindian/6123/</t>
  </si>
  <si>
    <t>https://www.munzee.com/m/Buck4Big/1457/</t>
  </si>
  <si>
    <t>https://www.munzee.com/m/tnindian/6122/</t>
  </si>
  <si>
    <t>https://www.munzee.com/m/Buck4Big/1458/</t>
  </si>
  <si>
    <t>https://www.munzee.com/m/tnindian/6062/</t>
  </si>
  <si>
    <t>https://www.munzee.com/m/Buck4Big/1469/</t>
  </si>
  <si>
    <t>https://www.munzee.com/m/Doc29/6843/</t>
  </si>
  <si>
    <t>https://www.munzee.com/m/MrsDoc29/4324/</t>
  </si>
  <si>
    <t>https://www.munzee.com/m/AngelGirl/2869/</t>
  </si>
  <si>
    <t>https://www.munzee.com/m/Doc29/6841/</t>
  </si>
  <si>
    <t>https://www.munzee.com/m/MrsDoc29/4309/</t>
  </si>
  <si>
    <t>https://www.munzee.com/m/AngelGirl/2868/</t>
  </si>
  <si>
    <t>https://www.munzee.com/m/Doc29/6810/</t>
  </si>
  <si>
    <t>https://www.munzee.com/m/MrsDoc29/3700/</t>
  </si>
  <si>
    <t>https://www.munzee.com/m/AngelGirl/2861/</t>
  </si>
  <si>
    <t>https://www.munzee.com/m/Doc29/6808/</t>
  </si>
  <si>
    <t>https://www.munzee.com/m/MrsDoc29/4273/</t>
  </si>
  <si>
    <t>https://www.munzee.com/m/AngelGirl/2860/</t>
  </si>
  <si>
    <t>https://www.munzee.com/m/Doc29/6790/</t>
  </si>
  <si>
    <t>https://www.munzee.com/m/MrsDoc29/4269/</t>
  </si>
  <si>
    <t>https://www.munzee.com/m/AngelGirl/2859/</t>
  </si>
  <si>
    <t>https://www.munzee.com/m/Doc29/6743/</t>
  </si>
  <si>
    <t>https://www.munzee.com/m/MrsDoc29/4257/</t>
  </si>
  <si>
    <t>https://www.munzee.com/m/AngelGirl/3408/</t>
  </si>
  <si>
    <t>https://www.munzee.com/m/rodrico101/22060/</t>
  </si>
  <si>
    <t>https://www.munzee.com/m/rodrico101/22059/</t>
  </si>
  <si>
    <t>https://www.munzee.com/m/rodrico101/22042/</t>
  </si>
  <si>
    <t>https://www.munzee.com/m/rodrico101/22041/</t>
  </si>
  <si>
    <t>https://www.munzee.com/m/rodrico101/16630/</t>
  </si>
  <si>
    <t>https://www.munzee.com/m/rodrico101/22038/</t>
  </si>
  <si>
    <t>https://www.munzee.com/m/Buck4Big/2630/</t>
  </si>
  <si>
    <t>https://www.munzee.com/m/tnindian/6243/</t>
  </si>
  <si>
    <t>https://www.munzee.com/m/Buck4Big/1509/</t>
  </si>
  <si>
    <t>https://www.munzee.com/m/tnindian/6244/</t>
  </si>
  <si>
    <t>https://www.munzee.com/m/Buck4Big/1508/</t>
  </si>
  <si>
    <t>https://www.munzee.com/m/tnindian/6052/</t>
  </si>
  <si>
    <t>https://www.munzee.com/m/Buck4Big/1505/</t>
  </si>
  <si>
    <t>https://www.munzee.com/m/tnindian/6030/</t>
  </si>
  <si>
    <t>https://www.munzee.com/m/Buck4Big/1500/</t>
  </si>
  <si>
    <t>https://www.munzee.com/m/tnindian/6028/</t>
  </si>
  <si>
    <t>https://www.munzee.com/m/Buck4Big/1499/</t>
  </si>
  <si>
    <t>https://www.munzee.com/m/tnindian/6248/</t>
  </si>
  <si>
    <t>https://www.munzee.com/m/Buck4Big/1496/</t>
  </si>
  <si>
    <t>https://www.munzee.com/m/Doc29/6741/</t>
  </si>
  <si>
    <t>https://www.munzee.com/m/MrsDoc29/2535/</t>
  </si>
  <si>
    <t>https://www.munzee.com/m/AngelGirl/2856/</t>
  </si>
  <si>
    <t>https://www.munzee.com/m/Doc29/6730/</t>
  </si>
  <si>
    <t>https://www.munzee.com/m/MrsDoc29/2534/</t>
  </si>
  <si>
    <t>https://www.munzee.com/m/AngelGirl/2855/</t>
  </si>
  <si>
    <t>https://www.munzee.com/m/Doc29/6713/</t>
  </si>
  <si>
    <t>https://www.munzee.com/m/MrsDoc29/2532/</t>
  </si>
  <si>
    <t>https://www.munzee.com/m/AngelGirl/2840/</t>
  </si>
  <si>
    <t>https://www.munzee.com/m/Doc29/6711/</t>
  </si>
  <si>
    <t>https://www.munzee.com/m/MrsDoc29/2531/</t>
  </si>
  <si>
    <t>https://www.munzee.com/m/AngelGirl/2839/</t>
  </si>
  <si>
    <t>https://www.munzee.com/m/Doc29/6702/</t>
  </si>
  <si>
    <t>https://www.munzee.com/m/MrsDoc29/2519/</t>
  </si>
  <si>
    <t>https://www.munzee.com/m/AngelGirl/2838/</t>
  </si>
  <si>
    <t>https://www.munzee.com/m/Doc29/6672/</t>
  </si>
  <si>
    <t>https://www.munzee.com/m/MrsDoc29/2506/</t>
  </si>
  <si>
    <t>https://www.munzee.com/m/AngelGirl/2837/</t>
  </si>
  <si>
    <t>https://www.munzee.com/m/rodrico101/22706/</t>
  </si>
  <si>
    <t>https://www.munzee.com/m/rodrico101/22546/</t>
  </si>
  <si>
    <t>https://www.munzee.com/m/rodrico101/5541/</t>
  </si>
  <si>
    <t>https://www.munzee.com/m/rodrico101/22435/</t>
  </si>
  <si>
    <t>https://www.munzee.com/m/rodrico101/22391/</t>
  </si>
  <si>
    <t>https://www.munzee.com/m/rodrico101/22390/</t>
  </si>
  <si>
    <t>https://www.munzee.com/m/Buck4Big/2626/</t>
  </si>
  <si>
    <t>https://www.munzee.com/m/tnindian/5986/</t>
  </si>
  <si>
    <t>https://www.munzee.com/m/Buck4Big/1493/</t>
  </si>
  <si>
    <t>RocketBar</t>
  </si>
  <si>
    <t>https://www.munzee.com/m/RocketBar/739/</t>
  </si>
  <si>
    <t>https://www.munzee.com/m/Buck4Big/1476/</t>
  </si>
  <si>
    <t>https://www.munzee.com/m/RocketBar/719/</t>
  </si>
  <si>
    <t>https://www.munzee.com/m/Buck4Big/1475/</t>
  </si>
  <si>
    <t>https://www.munzee.com/m/RocketBar/717/</t>
  </si>
  <si>
    <t>https://www.munzee.com/m/Buck4Big/1474/</t>
  </si>
  <si>
    <t>https://www.munzee.com/m/RocketBar/715/</t>
  </si>
  <si>
    <t>https://www.munzee.com/m/Buck4Big/1943/</t>
  </si>
  <si>
    <t>https://www.munzee.com/m/RocketBar/707/</t>
  </si>
  <si>
    <t>musthavemuk</t>
  </si>
  <si>
    <t>https://www.munzee.com/m/stevenkim/13733/</t>
  </si>
  <si>
    <t>Hercules99</t>
  </si>
  <si>
    <t>https://www.munzee.com/m/Hercules99/1398/</t>
  </si>
  <si>
    <t>Gdog99</t>
  </si>
  <si>
    <t>https://www.munzee.com/m/GDog99/1640/</t>
  </si>
  <si>
    <t>Barnett4</t>
  </si>
  <si>
    <t>https://www.munzee.com/m/Barnett4/1074/</t>
  </si>
  <si>
    <t>https://www.munzee.com/m/Hercules99/1358/</t>
  </si>
  <si>
    <t>https://www.munzee.com/m/GDog99/1637/</t>
  </si>
  <si>
    <t>https://www.munzee.com/m/Barnett4/1071/</t>
  </si>
  <si>
    <t>https://www.munzee.com/m/Hercules99/1324/</t>
  </si>
  <si>
    <t>https://www.munzee.com/m/GDog99/1564/</t>
  </si>
  <si>
    <t>https://www.munzee.com/m/Barnett4/1010/</t>
  </si>
  <si>
    <t>https://www.munzee.com/m/Hercules99/1304/</t>
  </si>
  <si>
    <t>https://www.munzee.com/m/GDog99/1540/</t>
  </si>
  <si>
    <t>https://www.munzee.com/m/Barnett4/988/</t>
  </si>
  <si>
    <t>DocBar</t>
  </si>
  <si>
    <t>https://www.munzee.com/m/DocBar/170/</t>
  </si>
  <si>
    <t>https://www.munzee.com/m/FlamingoFlurrier/29080/</t>
  </si>
  <si>
    <t>TopDeck</t>
  </si>
  <si>
    <t>https://www.munzee.com/m/TopDeck/1002/</t>
  </si>
  <si>
    <t>ThreeBars</t>
  </si>
  <si>
    <t>https://www.munzee.com/m/ThreeBars/313/</t>
  </si>
  <si>
    <t>https://www.munzee.com/m/TopDeck/1000/</t>
  </si>
  <si>
    <t>https://www.munzee.com/m/ThreeBars/273/</t>
  </si>
  <si>
    <t>https://www.munzee.com/m/TopDeck/913/</t>
  </si>
  <si>
    <t>https://www.munzee.com/m/ThreeBars/271/</t>
  </si>
  <si>
    <t>https://www.munzee.com/m/TopDeck/886/</t>
  </si>
  <si>
    <t>https://www.munzee.com/m/ThreeBars/261/</t>
  </si>
  <si>
    <t>https://www.munzee.com/m/nyboss/6825/admin/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</si>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</sst>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 d"/>
    <numFmt numFmtId="165" formatCode="mmm dd"/>
  </numFmts>
  <fonts count="9">
    <font>
      <sz val="11.0"/>
      <color theme="1"/>
      <name val="Calibri"/>
      <scheme val="minor"/>
    </font>
    <font>
      <b/>
      <sz val="14.0"/>
      <color theme="1"/>
      <name val="Calibri"/>
      <scheme val="minor"/>
    </font>
    <font>
      <color theme="1"/>
      <name val="Calibri"/>
      <scheme val="minor"/>
    </font>
    <font>
      <b/>
      <sz val="12.0"/>
      <color theme="1"/>
      <name val="Calibri"/>
      <scheme val="minor"/>
    </font>
    <font>
      <u/>
      <color rgb="FF0000FF"/>
    </font>
    <font>
      <b/>
      <sz val="12.0"/>
      <color rgb="FF000000"/>
      <name val="Calibri"/>
      <scheme val="minor"/>
    </font>
    <font>
      <b/>
      <sz val="12.0"/>
      <color rgb="FF7E3794"/>
      <name val="Calibri"/>
      <scheme val="minor"/>
    </font>
    <font>
      <u/>
      <color rgb="FF0563C1"/>
    </font>
    <font>
      <color rgb="FF000000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9900"/>
        <bgColor rgb="FFFF9900"/>
      </patternFill>
    </fill>
  </fills>
  <borders count="2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Fill="1" applyFont="1"/>
    <xf borderId="1" fillId="0" fontId="3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1" fillId="3" fontId="3" numFmtId="0" xfId="0" applyAlignment="1" applyBorder="1" applyFill="1" applyFont="1">
      <alignment readingOrder="0"/>
    </xf>
    <xf borderId="1" fillId="4" fontId="5" numFmtId="0" xfId="0" applyBorder="1" applyFill="1" applyFont="1"/>
    <xf borderId="1" fillId="4" fontId="6" numFmtId="10" xfId="0" applyBorder="1" applyFont="1" applyNumberFormat="1"/>
    <xf borderId="1" fillId="5" fontId="3" numFmtId="0" xfId="0" applyAlignment="1" applyBorder="1" applyFill="1" applyFont="1">
      <alignment readingOrder="0"/>
    </xf>
    <xf borderId="1" fillId="2" fontId="3" numFmtId="0" xfId="0" applyAlignment="1" applyBorder="1" applyFont="1">
      <alignment readingOrder="0"/>
    </xf>
    <xf borderId="1" fillId="6" fontId="3" numFmtId="0" xfId="0" applyAlignment="1" applyBorder="1" applyFill="1" applyFont="1">
      <alignment readingOrder="0"/>
    </xf>
    <xf borderId="1" fillId="0" fontId="3" numFmtId="0" xfId="0" applyBorder="1" applyFont="1"/>
    <xf borderId="0" fillId="5" fontId="2" numFmtId="0" xfId="0" applyFont="1"/>
    <xf borderId="0" fillId="0" fontId="2" numFmtId="0" xfId="0" applyFont="1"/>
    <xf borderId="0" fillId="6" fontId="2" numFmtId="0" xfId="0" applyAlignment="1" applyFont="1">
      <alignment readingOrder="0"/>
    </xf>
    <xf borderId="0" fillId="3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5" fontId="2" numFmtId="0" xfId="0" applyAlignment="1" applyFont="1">
      <alignment readingOrder="0"/>
    </xf>
    <xf borderId="0" fillId="0" fontId="7" numFmtId="0" xfId="0" applyAlignment="1" applyFont="1">
      <alignment readingOrder="0"/>
    </xf>
    <xf borderId="0" fillId="2" fontId="2" numFmtId="0" xfId="0" applyAlignment="1" applyFon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152400</xdr:colOff>
      <xdr:row>4</xdr:row>
      <xdr:rowOff>152400</xdr:rowOff>
    </xdr:from>
    <xdr:ext cx="4248150" cy="50958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stevenkim/13777" TargetMode="External"/><Relationship Id="rId190" Type="http://schemas.openxmlformats.org/officeDocument/2006/relationships/hyperlink" Target="https://www.munzee.com/m/Buck4Big/1430/" TargetMode="External"/><Relationship Id="rId42" Type="http://schemas.openxmlformats.org/officeDocument/2006/relationships/hyperlink" Target="https://www.munzee.com/m/FlamingoFlurrier/29226/admin/" TargetMode="External"/><Relationship Id="rId41" Type="http://schemas.openxmlformats.org/officeDocument/2006/relationships/hyperlink" Target="https://www.munzee.com/m/EPP/4402/" TargetMode="External"/><Relationship Id="rId44" Type="http://schemas.openxmlformats.org/officeDocument/2006/relationships/hyperlink" Target="https://www.munzee.com/m/BituX/22715" TargetMode="External"/><Relationship Id="rId194" Type="http://schemas.openxmlformats.org/officeDocument/2006/relationships/hyperlink" Target="https://www.munzee.com/m/Buck4Big/1434/" TargetMode="External"/><Relationship Id="rId43" Type="http://schemas.openxmlformats.org/officeDocument/2006/relationships/hyperlink" Target="https://www.munzee.com/m/Sidcup/31200/admin/" TargetMode="External"/><Relationship Id="rId193" Type="http://schemas.openxmlformats.org/officeDocument/2006/relationships/hyperlink" Target="https://www.munzee.com/m/tnindian/6134/" TargetMode="External"/><Relationship Id="rId46" Type="http://schemas.openxmlformats.org/officeDocument/2006/relationships/hyperlink" Target="https://www.munzee.com/m/Redsixmix/4323/" TargetMode="External"/><Relationship Id="rId192" Type="http://schemas.openxmlformats.org/officeDocument/2006/relationships/hyperlink" Target="https://www.munzee.com/m/Buck4Big/1431/" TargetMode="External"/><Relationship Id="rId45" Type="http://schemas.openxmlformats.org/officeDocument/2006/relationships/hyperlink" Target="https://www.munzee.com/m/Seemyshells/3161/" TargetMode="External"/><Relationship Id="rId191" Type="http://schemas.openxmlformats.org/officeDocument/2006/relationships/hyperlink" Target="https://www.munzee.com/m/tnindian/6241/" TargetMode="External"/><Relationship Id="rId48" Type="http://schemas.openxmlformats.org/officeDocument/2006/relationships/hyperlink" Target="https://www.munzee.com/m/FRLK/32798/" TargetMode="External"/><Relationship Id="rId187" Type="http://schemas.openxmlformats.org/officeDocument/2006/relationships/hyperlink" Target="https://www.munzee.com/m/tnindian/6167/" TargetMode="External"/><Relationship Id="rId47" Type="http://schemas.openxmlformats.org/officeDocument/2006/relationships/hyperlink" Target="https://www.munzee.com/m/Reart/5649/" TargetMode="External"/><Relationship Id="rId186" Type="http://schemas.openxmlformats.org/officeDocument/2006/relationships/hyperlink" Target="https://www.munzee.com/m/Buck4Big/2640/" TargetMode="External"/><Relationship Id="rId185" Type="http://schemas.openxmlformats.org/officeDocument/2006/relationships/hyperlink" Target="https://www.munzee.com/m/rodrico101/9313/" TargetMode="External"/><Relationship Id="rId49" Type="http://schemas.openxmlformats.org/officeDocument/2006/relationships/hyperlink" Target="https://www.munzee.com/m/Eskiss/12699" TargetMode="External"/><Relationship Id="rId184" Type="http://schemas.openxmlformats.org/officeDocument/2006/relationships/hyperlink" Target="https://www.munzee.com/m/barefootguru/7582/" TargetMode="External"/><Relationship Id="rId189" Type="http://schemas.openxmlformats.org/officeDocument/2006/relationships/hyperlink" Target="https://www.munzee.com/m/tnindian/6168/" TargetMode="External"/><Relationship Id="rId188" Type="http://schemas.openxmlformats.org/officeDocument/2006/relationships/hyperlink" Target="https://www.munzee.com/m/Buck4Big/1429/" TargetMode="External"/><Relationship Id="rId31" Type="http://schemas.openxmlformats.org/officeDocument/2006/relationships/hyperlink" Target="https://www.munzee.com/m/Doc29/7008/" TargetMode="External"/><Relationship Id="rId30" Type="http://schemas.openxmlformats.org/officeDocument/2006/relationships/hyperlink" Target="https://www.munzee.com/m/Buck4Big/2745/" TargetMode="External"/><Relationship Id="rId33" Type="http://schemas.openxmlformats.org/officeDocument/2006/relationships/hyperlink" Target="https://www.munzee.com/m/Derlame/56500/" TargetMode="External"/><Relationship Id="rId183" Type="http://schemas.openxmlformats.org/officeDocument/2006/relationships/hyperlink" Target="https://www.munzee.com/m/Eskiss/12728" TargetMode="External"/><Relationship Id="rId32" Type="http://schemas.openxmlformats.org/officeDocument/2006/relationships/hyperlink" Target="https://www.munzee.com/m/JackSparrow/66460/admin/map/" TargetMode="External"/><Relationship Id="rId182" Type="http://schemas.openxmlformats.org/officeDocument/2006/relationships/hyperlink" Target="https://www.munzee.com/m/rodrico101/21956/" TargetMode="External"/><Relationship Id="rId35" Type="http://schemas.openxmlformats.org/officeDocument/2006/relationships/hyperlink" Target="https://www.munzee.com/m/Eskiss/12698" TargetMode="External"/><Relationship Id="rId181" Type="http://schemas.openxmlformats.org/officeDocument/2006/relationships/hyperlink" Target="https://www.munzee.com/m/geckofreund/14341/" TargetMode="External"/><Relationship Id="rId34" Type="http://schemas.openxmlformats.org/officeDocument/2006/relationships/hyperlink" Target="https://www.munzee.com/m/MagickThreepwood/4600/" TargetMode="External"/><Relationship Id="rId180" Type="http://schemas.openxmlformats.org/officeDocument/2006/relationships/hyperlink" Target="https://www.munzee.com/m/rodrico101/21957/" TargetMode="External"/><Relationship Id="rId37" Type="http://schemas.openxmlformats.org/officeDocument/2006/relationships/hyperlink" Target="https://www.munzee.com/m/nissajade/2250/" TargetMode="External"/><Relationship Id="rId176" Type="http://schemas.openxmlformats.org/officeDocument/2006/relationships/hyperlink" Target="https://www.munzee.com/m/rodrico101/21963/" TargetMode="External"/><Relationship Id="rId297" Type="http://schemas.openxmlformats.org/officeDocument/2006/relationships/hyperlink" Target="https://www.munzee.com/m/Buck4Big/2626/" TargetMode="External"/><Relationship Id="rId36" Type="http://schemas.openxmlformats.org/officeDocument/2006/relationships/hyperlink" Target="https://www.munzee.com/m/Nefertitike/4925/admin/" TargetMode="External"/><Relationship Id="rId175" Type="http://schemas.openxmlformats.org/officeDocument/2006/relationships/hyperlink" Target="https://www.munzee.com/m/rodrico101/22705/" TargetMode="External"/><Relationship Id="rId296" Type="http://schemas.openxmlformats.org/officeDocument/2006/relationships/hyperlink" Target="https://www.munzee.com/m/rodrico101/22390/" TargetMode="External"/><Relationship Id="rId39" Type="http://schemas.openxmlformats.org/officeDocument/2006/relationships/hyperlink" Target="https://www.munzee.com/m/poshrule/35187/admin/" TargetMode="External"/><Relationship Id="rId174" Type="http://schemas.openxmlformats.org/officeDocument/2006/relationships/hyperlink" Target="https://www.munzee.com/m/Doc29/6866/" TargetMode="External"/><Relationship Id="rId295" Type="http://schemas.openxmlformats.org/officeDocument/2006/relationships/hyperlink" Target="https://www.munzee.com/m/rodrico101/22391/" TargetMode="External"/><Relationship Id="rId38" Type="http://schemas.openxmlformats.org/officeDocument/2006/relationships/hyperlink" Target="https://www.munzee.com/m/markcase/16343/admin/" TargetMode="External"/><Relationship Id="rId173" Type="http://schemas.openxmlformats.org/officeDocument/2006/relationships/hyperlink" Target="https://www.munzee.com/m/Doc29/6877/" TargetMode="External"/><Relationship Id="rId294" Type="http://schemas.openxmlformats.org/officeDocument/2006/relationships/hyperlink" Target="https://www.munzee.com/m/rodrico101/22435/" TargetMode="External"/><Relationship Id="rId179" Type="http://schemas.openxmlformats.org/officeDocument/2006/relationships/hyperlink" Target="https://www.munzee.com/m/rodrico101/21958/" TargetMode="External"/><Relationship Id="rId178" Type="http://schemas.openxmlformats.org/officeDocument/2006/relationships/hyperlink" Target="https://www.munzee.com/m/rodrico101/21961/" TargetMode="External"/><Relationship Id="rId299" Type="http://schemas.openxmlformats.org/officeDocument/2006/relationships/hyperlink" Target="https://www.munzee.com/m/Buck4Big/1493/" TargetMode="External"/><Relationship Id="rId177" Type="http://schemas.openxmlformats.org/officeDocument/2006/relationships/hyperlink" Target="https://www.munzee.com/m/Eskiss/12727" TargetMode="External"/><Relationship Id="rId298" Type="http://schemas.openxmlformats.org/officeDocument/2006/relationships/hyperlink" Target="https://www.munzee.com/m/tnindian/5986/" TargetMode="External"/><Relationship Id="rId20" Type="http://schemas.openxmlformats.org/officeDocument/2006/relationships/hyperlink" Target="https://www.munzee.com/m/Buck4Big/2813/" TargetMode="External"/><Relationship Id="rId22" Type="http://schemas.openxmlformats.org/officeDocument/2006/relationships/hyperlink" Target="https://www.munzee.com/m/Buck4Big/2812/" TargetMode="External"/><Relationship Id="rId21" Type="http://schemas.openxmlformats.org/officeDocument/2006/relationships/hyperlink" Target="https://www.munzee.com/m/Doc29/7260/" TargetMode="External"/><Relationship Id="rId24" Type="http://schemas.openxmlformats.org/officeDocument/2006/relationships/hyperlink" Target="https://www.munzee.com/m/Buck4Big/2811/" TargetMode="External"/><Relationship Id="rId23" Type="http://schemas.openxmlformats.org/officeDocument/2006/relationships/hyperlink" Target="https://www.munzee.com/m/Doc29/7250/" TargetMode="External"/><Relationship Id="rId26" Type="http://schemas.openxmlformats.org/officeDocument/2006/relationships/hyperlink" Target="https://www.munzee.com/m/Buck4Big/2749/" TargetMode="External"/><Relationship Id="rId25" Type="http://schemas.openxmlformats.org/officeDocument/2006/relationships/hyperlink" Target="https://www.munzee.com/m/Doc29/7244/" TargetMode="External"/><Relationship Id="rId28" Type="http://schemas.openxmlformats.org/officeDocument/2006/relationships/hyperlink" Target="https://www.munzee.com/m/Buck4Big/2748/" TargetMode="External"/><Relationship Id="rId27" Type="http://schemas.openxmlformats.org/officeDocument/2006/relationships/hyperlink" Target="https://www.munzee.com/m/Doc29/7154/" TargetMode="External"/><Relationship Id="rId29" Type="http://schemas.openxmlformats.org/officeDocument/2006/relationships/hyperlink" Target="https://www.munzee.com/m/Doc29/7153/" TargetMode="External"/><Relationship Id="rId11" Type="http://schemas.openxmlformats.org/officeDocument/2006/relationships/hyperlink" Target="https://www.munzee.com/m/Traycee/18528/" TargetMode="External"/><Relationship Id="rId10" Type="http://schemas.openxmlformats.org/officeDocument/2006/relationships/hyperlink" Target="https://www.munzee.com/m/timandweze/30619" TargetMode="External"/><Relationship Id="rId13" Type="http://schemas.openxmlformats.org/officeDocument/2006/relationships/hyperlink" Target="https://www.munzee.com/m/markayla/14098/" TargetMode="External"/><Relationship Id="rId12" Type="http://schemas.openxmlformats.org/officeDocument/2006/relationships/hyperlink" Target="https://www.munzee.com/m/markayla/13026/" TargetMode="External"/><Relationship Id="rId15" Type="http://schemas.openxmlformats.org/officeDocument/2006/relationships/hyperlink" Target="https://www.munzee.com/m/stevenkim/8656" TargetMode="External"/><Relationship Id="rId198" Type="http://schemas.openxmlformats.org/officeDocument/2006/relationships/hyperlink" Target="https://www.munzee.com/m/Buck4Big/1440/" TargetMode="External"/><Relationship Id="rId14" Type="http://schemas.openxmlformats.org/officeDocument/2006/relationships/hyperlink" Target="https://www.munzee.com/m/markayla/15554/" TargetMode="External"/><Relationship Id="rId197" Type="http://schemas.openxmlformats.org/officeDocument/2006/relationships/hyperlink" Target="https://www.munzee.com/m/tnindian/6131/" TargetMode="External"/><Relationship Id="rId17" Type="http://schemas.openxmlformats.org/officeDocument/2006/relationships/hyperlink" Target="https://www.munzee.com/m/Doc29/7010/" TargetMode="External"/><Relationship Id="rId196" Type="http://schemas.openxmlformats.org/officeDocument/2006/relationships/hyperlink" Target="https://www.munzee.com/m/Buck4Big/1439/" TargetMode="External"/><Relationship Id="rId16" Type="http://schemas.openxmlformats.org/officeDocument/2006/relationships/hyperlink" Target="https://www.munzee.com/m/Nefertitike/4697/admin/" TargetMode="External"/><Relationship Id="rId195" Type="http://schemas.openxmlformats.org/officeDocument/2006/relationships/hyperlink" Target="https://www.munzee.com/m/tnindian/6133/" TargetMode="External"/><Relationship Id="rId19" Type="http://schemas.openxmlformats.org/officeDocument/2006/relationships/hyperlink" Target="https://www.munzee.com/m/Doc29/7261/" TargetMode="External"/><Relationship Id="rId18" Type="http://schemas.openxmlformats.org/officeDocument/2006/relationships/hyperlink" Target="https://www.munzee.com/m/Buck4Big/2371/" TargetMode="External"/><Relationship Id="rId199" Type="http://schemas.openxmlformats.org/officeDocument/2006/relationships/hyperlink" Target="https://www.munzee.com/m/Doc29/6864/" TargetMode="External"/><Relationship Id="rId84" Type="http://schemas.openxmlformats.org/officeDocument/2006/relationships/hyperlink" Target="https://www.munzee.com/m/struwel/29971" TargetMode="External"/><Relationship Id="rId83" Type="http://schemas.openxmlformats.org/officeDocument/2006/relationships/hyperlink" Target="https://www.munzee.com/m/valsey/18548/" TargetMode="External"/><Relationship Id="rId86" Type="http://schemas.openxmlformats.org/officeDocument/2006/relationships/hyperlink" Target="https://www.munzee.com/m/valsey/18642/" TargetMode="External"/><Relationship Id="rId85" Type="http://schemas.openxmlformats.org/officeDocument/2006/relationships/hyperlink" Target="https://www.munzee.com/m/GeodudeDK/15918/" TargetMode="External"/><Relationship Id="rId88" Type="http://schemas.openxmlformats.org/officeDocument/2006/relationships/hyperlink" Target="https://www.munzee.com/m/GeodudeDK/16187/" TargetMode="External"/><Relationship Id="rId150" Type="http://schemas.openxmlformats.org/officeDocument/2006/relationships/hyperlink" Target="https://www.munzee.com/m/rodrico101/21761/" TargetMode="External"/><Relationship Id="rId271" Type="http://schemas.openxmlformats.org/officeDocument/2006/relationships/hyperlink" Target="https://www.munzee.com/m/tnindian/6248/" TargetMode="External"/><Relationship Id="rId87" Type="http://schemas.openxmlformats.org/officeDocument/2006/relationships/hyperlink" Target="https://www.munzee.com/m/ChickenRun/33894" TargetMode="External"/><Relationship Id="rId270" Type="http://schemas.openxmlformats.org/officeDocument/2006/relationships/hyperlink" Target="https://www.munzee.com/m/Buck4Big/1499/" TargetMode="External"/><Relationship Id="rId89" Type="http://schemas.openxmlformats.org/officeDocument/2006/relationships/hyperlink" Target="https://www.munzee.com/m/valsey/18646/" TargetMode="External"/><Relationship Id="rId80" Type="http://schemas.openxmlformats.org/officeDocument/2006/relationships/hyperlink" Target="https://www.munzee.com/m/Eskiss/12720" TargetMode="External"/><Relationship Id="rId82" Type="http://schemas.openxmlformats.org/officeDocument/2006/relationships/hyperlink" Target="https://www.munzee.com/m/grubsneerg/13177/admin/convert/" TargetMode="External"/><Relationship Id="rId81" Type="http://schemas.openxmlformats.org/officeDocument/2006/relationships/hyperlink" Target="https://www.munzee.com/m/upapou/2704/" TargetMode="External"/><Relationship Id="rId1" Type="http://schemas.openxmlformats.org/officeDocument/2006/relationships/hyperlink" Target="https://www.munzee.com/map/9zqy9rw70/16" TargetMode="External"/><Relationship Id="rId2" Type="http://schemas.openxmlformats.org/officeDocument/2006/relationships/hyperlink" Target="https://www.munzee.com/m/markayla/16690/" TargetMode="External"/><Relationship Id="rId3" Type="http://schemas.openxmlformats.org/officeDocument/2006/relationships/hyperlink" Target="https://www.munzee.com/m/EagleDadandXenia/50633/" TargetMode="External"/><Relationship Id="rId149" Type="http://schemas.openxmlformats.org/officeDocument/2006/relationships/hyperlink" Target="https://www.munzee.com/m/Nefertitike/4923/admin/" TargetMode="External"/><Relationship Id="rId4" Type="http://schemas.openxmlformats.org/officeDocument/2006/relationships/hyperlink" Target="https://www.munzee.com/m/marleyfanct/21901/" TargetMode="External"/><Relationship Id="rId148" Type="http://schemas.openxmlformats.org/officeDocument/2006/relationships/hyperlink" Target="https://www.munzee.com/m/Doc29/6975/" TargetMode="External"/><Relationship Id="rId269" Type="http://schemas.openxmlformats.org/officeDocument/2006/relationships/hyperlink" Target="https://www.munzee.com/m/tnindian/6028/" TargetMode="External"/><Relationship Id="rId9" Type="http://schemas.openxmlformats.org/officeDocument/2006/relationships/hyperlink" Target="https://www.munzee.com/m/timandweze/30953" TargetMode="External"/><Relationship Id="rId143" Type="http://schemas.openxmlformats.org/officeDocument/2006/relationships/hyperlink" Target="https://www.munzee.com/m/Doc29/6999/" TargetMode="External"/><Relationship Id="rId264" Type="http://schemas.openxmlformats.org/officeDocument/2006/relationships/hyperlink" Target="https://www.munzee.com/m/Buck4Big/1508/" TargetMode="External"/><Relationship Id="rId142" Type="http://schemas.openxmlformats.org/officeDocument/2006/relationships/hyperlink" Target="https://www.munzee.com/m/Buck4Big/2822/" TargetMode="External"/><Relationship Id="rId263" Type="http://schemas.openxmlformats.org/officeDocument/2006/relationships/hyperlink" Target="https://www.munzee.com/m/tnindian/6244/" TargetMode="External"/><Relationship Id="rId141" Type="http://schemas.openxmlformats.org/officeDocument/2006/relationships/hyperlink" Target="https://www.munzee.com/m/Buck4Big/2823/" TargetMode="External"/><Relationship Id="rId262" Type="http://schemas.openxmlformats.org/officeDocument/2006/relationships/hyperlink" Target="https://www.munzee.com/m/Buck4Big/1509/" TargetMode="External"/><Relationship Id="rId140" Type="http://schemas.openxmlformats.org/officeDocument/2006/relationships/hyperlink" Target="https://www.munzee.com/m/Buck4Big/2851/" TargetMode="External"/><Relationship Id="rId261" Type="http://schemas.openxmlformats.org/officeDocument/2006/relationships/hyperlink" Target="https://www.munzee.com/m/tnindian/6243/" TargetMode="External"/><Relationship Id="rId5" Type="http://schemas.openxmlformats.org/officeDocument/2006/relationships/hyperlink" Target="https://www.munzee.com/m/stevenkim/13780" TargetMode="External"/><Relationship Id="rId147" Type="http://schemas.openxmlformats.org/officeDocument/2006/relationships/hyperlink" Target="https://www.munzee.com/m/Doc29/6977/" TargetMode="External"/><Relationship Id="rId268" Type="http://schemas.openxmlformats.org/officeDocument/2006/relationships/hyperlink" Target="https://www.munzee.com/m/Buck4Big/1500/" TargetMode="External"/><Relationship Id="rId6" Type="http://schemas.openxmlformats.org/officeDocument/2006/relationships/hyperlink" Target="https://www.munzee.com/m/timandweze/32804" TargetMode="External"/><Relationship Id="rId146" Type="http://schemas.openxmlformats.org/officeDocument/2006/relationships/hyperlink" Target="https://www.munzee.com/m/Doc29/6978/" TargetMode="External"/><Relationship Id="rId267" Type="http://schemas.openxmlformats.org/officeDocument/2006/relationships/hyperlink" Target="https://www.munzee.com/m/tnindian/6030/" TargetMode="External"/><Relationship Id="rId7" Type="http://schemas.openxmlformats.org/officeDocument/2006/relationships/hyperlink" Target="https://www.munzee.com/m/nyboss/6818/admin/" TargetMode="External"/><Relationship Id="rId145" Type="http://schemas.openxmlformats.org/officeDocument/2006/relationships/hyperlink" Target="https://www.munzee.com/m/Doc29/6979/" TargetMode="External"/><Relationship Id="rId266" Type="http://schemas.openxmlformats.org/officeDocument/2006/relationships/hyperlink" Target="https://www.munzee.com/m/Buck4Big/1505/" TargetMode="External"/><Relationship Id="rId8" Type="http://schemas.openxmlformats.org/officeDocument/2006/relationships/hyperlink" Target="https://www.munzee.com/m/SJClyde/16126" TargetMode="External"/><Relationship Id="rId144" Type="http://schemas.openxmlformats.org/officeDocument/2006/relationships/hyperlink" Target="https://www.munzee.com/m/Doc29/6996/" TargetMode="External"/><Relationship Id="rId265" Type="http://schemas.openxmlformats.org/officeDocument/2006/relationships/hyperlink" Target="https://www.munzee.com/m/tnindian/6052/" TargetMode="External"/><Relationship Id="rId73" Type="http://schemas.openxmlformats.org/officeDocument/2006/relationships/hyperlink" Target="https://www.munzee.com/m/Buck4Big/2815/" TargetMode="External"/><Relationship Id="rId72" Type="http://schemas.openxmlformats.org/officeDocument/2006/relationships/hyperlink" Target="https://www.munzee.com/m/Doc29/7151/" TargetMode="External"/><Relationship Id="rId75" Type="http://schemas.openxmlformats.org/officeDocument/2006/relationships/hyperlink" Target="https://www.munzee.com/m/Buck4Big/2814/" TargetMode="External"/><Relationship Id="rId74" Type="http://schemas.openxmlformats.org/officeDocument/2006/relationships/hyperlink" Target="https://www.munzee.com/m/Doc29/7146/" TargetMode="External"/><Relationship Id="rId77" Type="http://schemas.openxmlformats.org/officeDocument/2006/relationships/hyperlink" Target="https://www.munzee.com/m/Doc29/7143/" TargetMode="External"/><Relationship Id="rId260" Type="http://schemas.openxmlformats.org/officeDocument/2006/relationships/hyperlink" Target="https://www.munzee.com/m/Buck4Big/2630/" TargetMode="External"/><Relationship Id="rId76" Type="http://schemas.openxmlformats.org/officeDocument/2006/relationships/hyperlink" Target="https://www.munzee.com/m/Doc29/7145/" TargetMode="External"/><Relationship Id="rId79" Type="http://schemas.openxmlformats.org/officeDocument/2006/relationships/hyperlink" Target="https://www.munzee.com/m/JackSparrow/66433/" TargetMode="External"/><Relationship Id="rId78" Type="http://schemas.openxmlformats.org/officeDocument/2006/relationships/hyperlink" Target="https://www.munzee.com/m/Doc29/7142/" TargetMode="External"/><Relationship Id="rId71" Type="http://schemas.openxmlformats.org/officeDocument/2006/relationships/hyperlink" Target="https://www.munzee.com/m/Buck4Big/2818/" TargetMode="External"/><Relationship Id="rId70" Type="http://schemas.openxmlformats.org/officeDocument/2006/relationships/hyperlink" Target="https://www.munzee.com/m/Doc29/7152/" TargetMode="External"/><Relationship Id="rId139" Type="http://schemas.openxmlformats.org/officeDocument/2006/relationships/hyperlink" Target="https://www.munzee.com/m/MagickThreepwood/4610/" TargetMode="External"/><Relationship Id="rId138" Type="http://schemas.openxmlformats.org/officeDocument/2006/relationships/hyperlink" Target="https://www.munzee.com/m/halizwein/37590/" TargetMode="External"/><Relationship Id="rId259" Type="http://schemas.openxmlformats.org/officeDocument/2006/relationships/hyperlink" Target="https://www.munzee.com/m/rodrico101/22038/" TargetMode="External"/><Relationship Id="rId137" Type="http://schemas.openxmlformats.org/officeDocument/2006/relationships/hyperlink" Target="https://www.munzee.com/m/Buck4Big/2853/" TargetMode="External"/><Relationship Id="rId258" Type="http://schemas.openxmlformats.org/officeDocument/2006/relationships/hyperlink" Target="https://www.munzee.com/m/rodrico101/16630/" TargetMode="External"/><Relationship Id="rId132" Type="http://schemas.openxmlformats.org/officeDocument/2006/relationships/hyperlink" Target="https://www.munzee.com/m/Bumble/16967/" TargetMode="External"/><Relationship Id="rId253" Type="http://schemas.openxmlformats.org/officeDocument/2006/relationships/hyperlink" Target="https://www.munzee.com/m/AngelGirl/3408/" TargetMode="External"/><Relationship Id="rId131" Type="http://schemas.openxmlformats.org/officeDocument/2006/relationships/hyperlink" Target="https://www.munzee.com/m/tnindian/6275/" TargetMode="External"/><Relationship Id="rId252" Type="http://schemas.openxmlformats.org/officeDocument/2006/relationships/hyperlink" Target="https://www.munzee.com/m/MrsDoc29/4257/" TargetMode="External"/><Relationship Id="rId130" Type="http://schemas.openxmlformats.org/officeDocument/2006/relationships/hyperlink" Target="https://www.munzee.com/m/valsey/18744/" TargetMode="External"/><Relationship Id="rId251" Type="http://schemas.openxmlformats.org/officeDocument/2006/relationships/hyperlink" Target="https://www.munzee.com/m/Doc29/6743/" TargetMode="External"/><Relationship Id="rId250" Type="http://schemas.openxmlformats.org/officeDocument/2006/relationships/hyperlink" Target="https://www.munzee.com/m/AngelGirl/2859/" TargetMode="External"/><Relationship Id="rId136" Type="http://schemas.openxmlformats.org/officeDocument/2006/relationships/hyperlink" Target="https://www.munzee.com/m/Buck4Big/2860/" TargetMode="External"/><Relationship Id="rId257" Type="http://schemas.openxmlformats.org/officeDocument/2006/relationships/hyperlink" Target="https://www.munzee.com/m/rodrico101/22041/" TargetMode="External"/><Relationship Id="rId135" Type="http://schemas.openxmlformats.org/officeDocument/2006/relationships/hyperlink" Target="https://www.munzee.com/m/Kiitokurre/30834/" TargetMode="External"/><Relationship Id="rId256" Type="http://schemas.openxmlformats.org/officeDocument/2006/relationships/hyperlink" Target="https://www.munzee.com/m/rodrico101/22042/" TargetMode="External"/><Relationship Id="rId134" Type="http://schemas.openxmlformats.org/officeDocument/2006/relationships/hyperlink" Target="https://www.munzee.com/m/Buck4Big/2611/" TargetMode="External"/><Relationship Id="rId255" Type="http://schemas.openxmlformats.org/officeDocument/2006/relationships/hyperlink" Target="https://www.munzee.com/m/rodrico101/22059/" TargetMode="External"/><Relationship Id="rId133" Type="http://schemas.openxmlformats.org/officeDocument/2006/relationships/hyperlink" Target="https://www.munzee.com/m/Traycee/19780" TargetMode="External"/><Relationship Id="rId254" Type="http://schemas.openxmlformats.org/officeDocument/2006/relationships/hyperlink" Target="https://www.munzee.com/m/rodrico101/22060/" TargetMode="External"/><Relationship Id="rId62" Type="http://schemas.openxmlformats.org/officeDocument/2006/relationships/hyperlink" Target="https://www.munzee.com/m/Kyrandia/8903/" TargetMode="External"/><Relationship Id="rId61" Type="http://schemas.openxmlformats.org/officeDocument/2006/relationships/hyperlink" Target="https://www.munzee.com/m/markayla/11130/" TargetMode="External"/><Relationship Id="rId64" Type="http://schemas.openxmlformats.org/officeDocument/2006/relationships/hyperlink" Target="https://www.munzee.com/m/markayla/11132/" TargetMode="External"/><Relationship Id="rId63" Type="http://schemas.openxmlformats.org/officeDocument/2006/relationships/hyperlink" Target="https://www.munzee.com/m/123xilef/42584/" TargetMode="External"/><Relationship Id="rId66" Type="http://schemas.openxmlformats.org/officeDocument/2006/relationships/hyperlink" Target="https://www.munzee.com/m/123xilef/42495/" TargetMode="External"/><Relationship Id="rId172" Type="http://schemas.openxmlformats.org/officeDocument/2006/relationships/hyperlink" Target="https://www.munzee.com/m/Doc29/6878/" TargetMode="External"/><Relationship Id="rId293" Type="http://schemas.openxmlformats.org/officeDocument/2006/relationships/hyperlink" Target="https://www.munzee.com/m/rodrico101/5541/" TargetMode="External"/><Relationship Id="rId65" Type="http://schemas.openxmlformats.org/officeDocument/2006/relationships/hyperlink" Target="https://www.munzee.com/m/Nefertitike/4921/admin/" TargetMode="External"/><Relationship Id="rId171" Type="http://schemas.openxmlformats.org/officeDocument/2006/relationships/hyperlink" Target="https://www.munzee.com/m/Doc29/6880/" TargetMode="External"/><Relationship Id="rId292" Type="http://schemas.openxmlformats.org/officeDocument/2006/relationships/hyperlink" Target="https://www.munzee.com/m/rodrico101/22546/" TargetMode="External"/><Relationship Id="rId68" Type="http://schemas.openxmlformats.org/officeDocument/2006/relationships/hyperlink" Target="https://www.munzee.com/m/Traycee/19875/" TargetMode="External"/><Relationship Id="rId170" Type="http://schemas.openxmlformats.org/officeDocument/2006/relationships/hyperlink" Target="https://www.munzee.com/m/Doc29/6929/" TargetMode="External"/><Relationship Id="rId291" Type="http://schemas.openxmlformats.org/officeDocument/2006/relationships/hyperlink" Target="https://www.munzee.com/m/rodrico101/22706/" TargetMode="External"/><Relationship Id="rId67" Type="http://schemas.openxmlformats.org/officeDocument/2006/relationships/hyperlink" Target="https://www.munzee.com/m/markayla/11322/" TargetMode="External"/><Relationship Id="rId290" Type="http://schemas.openxmlformats.org/officeDocument/2006/relationships/hyperlink" Target="https://www.munzee.com/m/AngelGirl/2837/" TargetMode="External"/><Relationship Id="rId60" Type="http://schemas.openxmlformats.org/officeDocument/2006/relationships/hyperlink" Target="https://www.munzee.com/m/123xilef/42586/" TargetMode="External"/><Relationship Id="rId165" Type="http://schemas.openxmlformats.org/officeDocument/2006/relationships/hyperlink" Target="https://www.munzee.com/m/tnindian/6369/" TargetMode="External"/><Relationship Id="rId286" Type="http://schemas.openxmlformats.org/officeDocument/2006/relationships/hyperlink" Target="https://www.munzee.com/m/MrsDoc29/2519/" TargetMode="External"/><Relationship Id="rId69" Type="http://schemas.openxmlformats.org/officeDocument/2006/relationships/hyperlink" Target="https://www.munzee.com/m/Buck4Big/2449/" TargetMode="External"/><Relationship Id="rId164" Type="http://schemas.openxmlformats.org/officeDocument/2006/relationships/hyperlink" Target="https://www.munzee.com/m/Buck4Big/1420/" TargetMode="External"/><Relationship Id="rId285" Type="http://schemas.openxmlformats.org/officeDocument/2006/relationships/hyperlink" Target="https://www.munzee.com/m/Doc29/6702/" TargetMode="External"/><Relationship Id="rId163" Type="http://schemas.openxmlformats.org/officeDocument/2006/relationships/hyperlink" Target="https://www.munzee.com/m/tnindian/6355/" TargetMode="External"/><Relationship Id="rId284" Type="http://schemas.openxmlformats.org/officeDocument/2006/relationships/hyperlink" Target="https://www.munzee.com/m/AngelGirl/2839/" TargetMode="External"/><Relationship Id="rId162" Type="http://schemas.openxmlformats.org/officeDocument/2006/relationships/hyperlink" Target="https://www.munzee.com/m/Buck4Big/1424/" TargetMode="External"/><Relationship Id="rId283" Type="http://schemas.openxmlformats.org/officeDocument/2006/relationships/hyperlink" Target="https://www.munzee.com/m/MrsDoc29/2531/" TargetMode="External"/><Relationship Id="rId169" Type="http://schemas.openxmlformats.org/officeDocument/2006/relationships/hyperlink" Target="https://www.munzee.com/m/Doc29/6942/" TargetMode="External"/><Relationship Id="rId168" Type="http://schemas.openxmlformats.org/officeDocument/2006/relationships/hyperlink" Target="https://www.munzee.com/m/Buck4Big/1423/" TargetMode="External"/><Relationship Id="rId289" Type="http://schemas.openxmlformats.org/officeDocument/2006/relationships/hyperlink" Target="https://www.munzee.com/m/MrsDoc29/2506/" TargetMode="External"/><Relationship Id="rId167" Type="http://schemas.openxmlformats.org/officeDocument/2006/relationships/hyperlink" Target="https://www.munzee.com/m/tnindian/6266/" TargetMode="External"/><Relationship Id="rId288" Type="http://schemas.openxmlformats.org/officeDocument/2006/relationships/hyperlink" Target="https://www.munzee.com/m/Doc29/6672/" TargetMode="External"/><Relationship Id="rId166" Type="http://schemas.openxmlformats.org/officeDocument/2006/relationships/hyperlink" Target="https://www.munzee.com/m/Buck4Big/1421/" TargetMode="External"/><Relationship Id="rId287" Type="http://schemas.openxmlformats.org/officeDocument/2006/relationships/hyperlink" Target="https://www.munzee.com/m/AngelGirl/2838/" TargetMode="External"/><Relationship Id="rId51" Type="http://schemas.openxmlformats.org/officeDocument/2006/relationships/hyperlink" Target="https://www.munzee.com/m/FlamingoFlurrier/29041/admin/" TargetMode="External"/><Relationship Id="rId50" Type="http://schemas.openxmlformats.org/officeDocument/2006/relationships/hyperlink" Target="https://www.munzee.com/m/FlamingoFlurrier/20423/" TargetMode="External"/><Relationship Id="rId53" Type="http://schemas.openxmlformats.org/officeDocument/2006/relationships/hyperlink" Target="https://www.munzee.com/m/timandweze/32757" TargetMode="External"/><Relationship Id="rId52" Type="http://schemas.openxmlformats.org/officeDocument/2006/relationships/hyperlink" Target="https://www.munzee.com/m/BluePoppy/25202/admin/" TargetMode="External"/><Relationship Id="rId55" Type="http://schemas.openxmlformats.org/officeDocument/2006/relationships/hyperlink" Target="https://www.munzee.com/m/markayla/11129/" TargetMode="External"/><Relationship Id="rId161" Type="http://schemas.openxmlformats.org/officeDocument/2006/relationships/hyperlink" Target="https://www.munzee.com/m/tnindian/6354/" TargetMode="External"/><Relationship Id="rId282" Type="http://schemas.openxmlformats.org/officeDocument/2006/relationships/hyperlink" Target="https://www.munzee.com/m/Doc29/6711/" TargetMode="External"/><Relationship Id="rId54" Type="http://schemas.openxmlformats.org/officeDocument/2006/relationships/hyperlink" Target="https://www.munzee.com/m/MMFB/66/" TargetMode="External"/><Relationship Id="rId160" Type="http://schemas.openxmlformats.org/officeDocument/2006/relationships/hyperlink" Target="https://www.munzee.com/m/Buck4Big/1427/" TargetMode="External"/><Relationship Id="rId281" Type="http://schemas.openxmlformats.org/officeDocument/2006/relationships/hyperlink" Target="https://www.munzee.com/m/AngelGirl/2840/" TargetMode="External"/><Relationship Id="rId57" Type="http://schemas.openxmlformats.org/officeDocument/2006/relationships/hyperlink" Target="https://www.munzee.com/m/MMFB/44/" TargetMode="External"/><Relationship Id="rId280" Type="http://schemas.openxmlformats.org/officeDocument/2006/relationships/hyperlink" Target="https://www.munzee.com/m/MrsDoc29/2532/" TargetMode="External"/><Relationship Id="rId56" Type="http://schemas.openxmlformats.org/officeDocument/2006/relationships/hyperlink" Target="https://www.munzee.com/m/timandweze/32705" TargetMode="External"/><Relationship Id="rId159" Type="http://schemas.openxmlformats.org/officeDocument/2006/relationships/hyperlink" Target="https://www.munzee.com/m/tnindian/6370/" TargetMode="External"/><Relationship Id="rId59" Type="http://schemas.openxmlformats.org/officeDocument/2006/relationships/hyperlink" Target="https://www.munzee.com/m/timandweze/32704" TargetMode="External"/><Relationship Id="rId154" Type="http://schemas.openxmlformats.org/officeDocument/2006/relationships/hyperlink" Target="https://www.munzee.com/m/Eskiss/12724" TargetMode="External"/><Relationship Id="rId275" Type="http://schemas.openxmlformats.org/officeDocument/2006/relationships/hyperlink" Target="https://www.munzee.com/m/AngelGirl/2856/" TargetMode="External"/><Relationship Id="rId58" Type="http://schemas.openxmlformats.org/officeDocument/2006/relationships/hyperlink" Target="https://www.munzee.com/m/Eskiss/12700" TargetMode="External"/><Relationship Id="rId153" Type="http://schemas.openxmlformats.org/officeDocument/2006/relationships/hyperlink" Target="https://www.munzee.com/m/rodrico101/5607/" TargetMode="External"/><Relationship Id="rId274" Type="http://schemas.openxmlformats.org/officeDocument/2006/relationships/hyperlink" Target="https://www.munzee.com/m/MrsDoc29/2535/" TargetMode="External"/><Relationship Id="rId152" Type="http://schemas.openxmlformats.org/officeDocument/2006/relationships/hyperlink" Target="https://www.munzee.com/m/rodrico101/21333/" TargetMode="External"/><Relationship Id="rId273" Type="http://schemas.openxmlformats.org/officeDocument/2006/relationships/hyperlink" Target="https://www.munzee.com/m/Doc29/6741/" TargetMode="External"/><Relationship Id="rId151" Type="http://schemas.openxmlformats.org/officeDocument/2006/relationships/hyperlink" Target="https://www.munzee.com/m/Eskiss/12723" TargetMode="External"/><Relationship Id="rId272" Type="http://schemas.openxmlformats.org/officeDocument/2006/relationships/hyperlink" Target="https://www.munzee.com/m/Buck4Big/1496/" TargetMode="External"/><Relationship Id="rId158" Type="http://schemas.openxmlformats.org/officeDocument/2006/relationships/hyperlink" Target="https://www.munzee.com/m/Buck4Big/1428/" TargetMode="External"/><Relationship Id="rId279" Type="http://schemas.openxmlformats.org/officeDocument/2006/relationships/hyperlink" Target="https://www.munzee.com/m/Doc29/6713/" TargetMode="External"/><Relationship Id="rId157" Type="http://schemas.openxmlformats.org/officeDocument/2006/relationships/hyperlink" Target="https://www.munzee.com/m/tnindian/6317/" TargetMode="External"/><Relationship Id="rId278" Type="http://schemas.openxmlformats.org/officeDocument/2006/relationships/hyperlink" Target="https://www.munzee.com/m/AngelGirl/2855/" TargetMode="External"/><Relationship Id="rId156" Type="http://schemas.openxmlformats.org/officeDocument/2006/relationships/hyperlink" Target="https://www.munzee.com/m/Buck4Big/2646/" TargetMode="External"/><Relationship Id="rId277" Type="http://schemas.openxmlformats.org/officeDocument/2006/relationships/hyperlink" Target="https://www.munzee.com/m/MrsDoc29/2534/" TargetMode="External"/><Relationship Id="rId155" Type="http://schemas.openxmlformats.org/officeDocument/2006/relationships/hyperlink" Target="https://www.munzee.com/m/Traycee/19876/" TargetMode="External"/><Relationship Id="rId276" Type="http://schemas.openxmlformats.org/officeDocument/2006/relationships/hyperlink" Target="https://www.munzee.com/m/Doc29/6730/" TargetMode="External"/><Relationship Id="rId107" Type="http://schemas.openxmlformats.org/officeDocument/2006/relationships/hyperlink" Target="https://www.munzee.com/m/MMFB/62/" TargetMode="External"/><Relationship Id="rId228" Type="http://schemas.openxmlformats.org/officeDocument/2006/relationships/hyperlink" Target="https://www.munzee.com/m/tnindian/6125/" TargetMode="External"/><Relationship Id="rId106" Type="http://schemas.openxmlformats.org/officeDocument/2006/relationships/hyperlink" Target="https://www.munzee.com/m/markayla/11436/" TargetMode="External"/><Relationship Id="rId227" Type="http://schemas.openxmlformats.org/officeDocument/2006/relationships/hyperlink" Target="https://www.munzee.com/m/Buck4Big/1445/" TargetMode="External"/><Relationship Id="rId105" Type="http://schemas.openxmlformats.org/officeDocument/2006/relationships/hyperlink" Target="https://www.munzee.com/m/MMFB/46/" TargetMode="External"/><Relationship Id="rId226" Type="http://schemas.openxmlformats.org/officeDocument/2006/relationships/hyperlink" Target="https://www.munzee.com/m/tnindian/6126/" TargetMode="External"/><Relationship Id="rId104" Type="http://schemas.openxmlformats.org/officeDocument/2006/relationships/hyperlink" Target="https://www.munzee.com/m/markayla/11325/" TargetMode="External"/><Relationship Id="rId225" Type="http://schemas.openxmlformats.org/officeDocument/2006/relationships/hyperlink" Target="https://www.munzee.com/m/Buck4Big/1442/" TargetMode="External"/><Relationship Id="rId109" Type="http://schemas.openxmlformats.org/officeDocument/2006/relationships/hyperlink" Target="https://www.munzee.com/m/MMFB/65/" TargetMode="External"/><Relationship Id="rId108" Type="http://schemas.openxmlformats.org/officeDocument/2006/relationships/hyperlink" Target="https://www.munzee.com/m/markayla/12007/" TargetMode="External"/><Relationship Id="rId229" Type="http://schemas.openxmlformats.org/officeDocument/2006/relationships/hyperlink" Target="https://www.munzee.com/m/Buck4Big/1455/" TargetMode="External"/><Relationship Id="rId220" Type="http://schemas.openxmlformats.org/officeDocument/2006/relationships/hyperlink" Target="https://www.munzee.com/m/rodrico101/15175/" TargetMode="External"/><Relationship Id="rId103" Type="http://schemas.openxmlformats.org/officeDocument/2006/relationships/hyperlink" Target="https://www.munzee.com/m/MMFB/61/" TargetMode="External"/><Relationship Id="rId224" Type="http://schemas.openxmlformats.org/officeDocument/2006/relationships/hyperlink" Target="https://www.munzee.com/m/tnindian/6127/" TargetMode="External"/><Relationship Id="rId102" Type="http://schemas.openxmlformats.org/officeDocument/2006/relationships/hyperlink" Target="https://www.munzee.com/m/markayla/11324/" TargetMode="External"/><Relationship Id="rId223" Type="http://schemas.openxmlformats.org/officeDocument/2006/relationships/hyperlink" Target="https://www.munzee.com/m/Buck4Big/2636/" TargetMode="External"/><Relationship Id="rId101" Type="http://schemas.openxmlformats.org/officeDocument/2006/relationships/hyperlink" Target="https://www.munzee.com/m/MMFB/39/" TargetMode="External"/><Relationship Id="rId222" Type="http://schemas.openxmlformats.org/officeDocument/2006/relationships/hyperlink" Target="https://www.munzee.com/m/rodrico101/22033/" TargetMode="External"/><Relationship Id="rId100" Type="http://schemas.openxmlformats.org/officeDocument/2006/relationships/hyperlink" Target="https://www.munzee.com/m/markayla/11323/" TargetMode="External"/><Relationship Id="rId221" Type="http://schemas.openxmlformats.org/officeDocument/2006/relationships/hyperlink" Target="https://www.munzee.com/m/rodrico101/22035/" TargetMode="External"/><Relationship Id="rId217" Type="http://schemas.openxmlformats.org/officeDocument/2006/relationships/hyperlink" Target="https://www.munzee.com/m/rodrico101/15708/" TargetMode="External"/><Relationship Id="rId216" Type="http://schemas.openxmlformats.org/officeDocument/2006/relationships/hyperlink" Target="https://www.munzee.com/m/AngelGirl/3062/" TargetMode="External"/><Relationship Id="rId215" Type="http://schemas.openxmlformats.org/officeDocument/2006/relationships/hyperlink" Target="https://www.munzee.com/m/MrsDoc29/3770/" TargetMode="External"/><Relationship Id="rId214" Type="http://schemas.openxmlformats.org/officeDocument/2006/relationships/hyperlink" Target="https://www.munzee.com/m/Doc29/6845/" TargetMode="External"/><Relationship Id="rId219" Type="http://schemas.openxmlformats.org/officeDocument/2006/relationships/hyperlink" Target="https://www.munzee.com/m/rodrico101/22036/" TargetMode="External"/><Relationship Id="rId218" Type="http://schemas.openxmlformats.org/officeDocument/2006/relationships/hyperlink" Target="https://www.munzee.com/m/rodrico101/15707/" TargetMode="External"/><Relationship Id="rId330" Type="http://schemas.openxmlformats.org/officeDocument/2006/relationships/hyperlink" Target="https://www.munzee.com/m/TopDeck/886/" TargetMode="External"/><Relationship Id="rId213" Type="http://schemas.openxmlformats.org/officeDocument/2006/relationships/hyperlink" Target="https://www.munzee.com/m/AngelGirl/3068/" TargetMode="External"/><Relationship Id="rId212" Type="http://schemas.openxmlformats.org/officeDocument/2006/relationships/hyperlink" Target="https://www.munzee.com/m/MrsDoc29/3751/" TargetMode="External"/><Relationship Id="rId333" Type="http://schemas.openxmlformats.org/officeDocument/2006/relationships/drawing" Target="../drawings/drawing1.xml"/><Relationship Id="rId211" Type="http://schemas.openxmlformats.org/officeDocument/2006/relationships/hyperlink" Target="https://www.munzee.com/m/Doc29/6856/" TargetMode="External"/><Relationship Id="rId332" Type="http://schemas.openxmlformats.org/officeDocument/2006/relationships/hyperlink" Target="https://www.munzee.com/m/nyboss/6825/admin/" TargetMode="External"/><Relationship Id="rId210" Type="http://schemas.openxmlformats.org/officeDocument/2006/relationships/hyperlink" Target="https://www.munzee.com/m/AngelGirl/3071/" TargetMode="External"/><Relationship Id="rId331" Type="http://schemas.openxmlformats.org/officeDocument/2006/relationships/hyperlink" Target="https://www.munzee.com/m/ThreeBars/261/" TargetMode="External"/><Relationship Id="rId129" Type="http://schemas.openxmlformats.org/officeDocument/2006/relationships/hyperlink" Target="https://www.munzee.com/m/CharliesGrandma/2506/" TargetMode="External"/><Relationship Id="rId128" Type="http://schemas.openxmlformats.org/officeDocument/2006/relationships/hyperlink" Target="https://www.munzee.com/m/tnindian/6384/" TargetMode="External"/><Relationship Id="rId249" Type="http://schemas.openxmlformats.org/officeDocument/2006/relationships/hyperlink" Target="https://www.munzee.com/m/MrsDoc29/4269/" TargetMode="External"/><Relationship Id="rId127" Type="http://schemas.openxmlformats.org/officeDocument/2006/relationships/hyperlink" Target="https://www.munzee.com/m/valsey/18743/" TargetMode="External"/><Relationship Id="rId248" Type="http://schemas.openxmlformats.org/officeDocument/2006/relationships/hyperlink" Target="https://www.munzee.com/m/Doc29/6790/" TargetMode="External"/><Relationship Id="rId126" Type="http://schemas.openxmlformats.org/officeDocument/2006/relationships/hyperlink" Target="https://www.munzee.com/m/CharliesGrandma/2454/" TargetMode="External"/><Relationship Id="rId247" Type="http://schemas.openxmlformats.org/officeDocument/2006/relationships/hyperlink" Target="https://www.munzee.com/m/AngelGirl/2860/" TargetMode="External"/><Relationship Id="rId121" Type="http://schemas.openxmlformats.org/officeDocument/2006/relationships/hyperlink" Target="https://www.munzee.com/m/valsey/18737/" TargetMode="External"/><Relationship Id="rId242" Type="http://schemas.openxmlformats.org/officeDocument/2006/relationships/hyperlink" Target="https://www.munzee.com/m/Doc29/6810/" TargetMode="External"/><Relationship Id="rId120" Type="http://schemas.openxmlformats.org/officeDocument/2006/relationships/hyperlink" Target="https://www.munzee.com/m/tnindian/6969/" TargetMode="External"/><Relationship Id="rId241" Type="http://schemas.openxmlformats.org/officeDocument/2006/relationships/hyperlink" Target="https://www.munzee.com/m/AngelGirl/2868/" TargetMode="External"/><Relationship Id="rId240" Type="http://schemas.openxmlformats.org/officeDocument/2006/relationships/hyperlink" Target="https://www.munzee.com/m/MrsDoc29/4309/" TargetMode="External"/><Relationship Id="rId125" Type="http://schemas.openxmlformats.org/officeDocument/2006/relationships/hyperlink" Target="https://www.munzee.com/m/tnindian/6387/" TargetMode="External"/><Relationship Id="rId246" Type="http://schemas.openxmlformats.org/officeDocument/2006/relationships/hyperlink" Target="https://www.munzee.com/m/MrsDoc29/4273/" TargetMode="External"/><Relationship Id="rId124" Type="http://schemas.openxmlformats.org/officeDocument/2006/relationships/hyperlink" Target="https://www.munzee.com/m/valsey/18741/" TargetMode="External"/><Relationship Id="rId245" Type="http://schemas.openxmlformats.org/officeDocument/2006/relationships/hyperlink" Target="https://www.munzee.com/m/Doc29/6808/" TargetMode="External"/><Relationship Id="rId123" Type="http://schemas.openxmlformats.org/officeDocument/2006/relationships/hyperlink" Target="https://www.munzee.com/m/CharliesGrandma/2410/" TargetMode="External"/><Relationship Id="rId244" Type="http://schemas.openxmlformats.org/officeDocument/2006/relationships/hyperlink" Target="https://www.munzee.com/m/AngelGirl/2861/" TargetMode="External"/><Relationship Id="rId122" Type="http://schemas.openxmlformats.org/officeDocument/2006/relationships/hyperlink" Target="https://www.munzee.com/m/tnindian/6964/" TargetMode="External"/><Relationship Id="rId243" Type="http://schemas.openxmlformats.org/officeDocument/2006/relationships/hyperlink" Target="https://www.munzee.com/m/MrsDoc29/3700/" TargetMode="External"/><Relationship Id="rId95" Type="http://schemas.openxmlformats.org/officeDocument/2006/relationships/hyperlink" Target="https://www.munzee.com/m/valsey/18734/" TargetMode="External"/><Relationship Id="rId94" Type="http://schemas.openxmlformats.org/officeDocument/2006/relationships/hyperlink" Target="https://www.munzee.com/m/Aniara/26826/" TargetMode="External"/><Relationship Id="rId97" Type="http://schemas.openxmlformats.org/officeDocument/2006/relationships/hyperlink" Target="https://www.munzee.com/m/valsey/18738/" TargetMode="External"/><Relationship Id="rId96" Type="http://schemas.openxmlformats.org/officeDocument/2006/relationships/hyperlink" Target="https://www.munzee.com/m/Buck4Big/2819/" TargetMode="External"/><Relationship Id="rId99" Type="http://schemas.openxmlformats.org/officeDocument/2006/relationships/hyperlink" Target="https://www.munzee.com/m/geckofreund/19994/" TargetMode="External"/><Relationship Id="rId98" Type="http://schemas.openxmlformats.org/officeDocument/2006/relationships/hyperlink" Target="https://www.munzee.com/m/MMFB/36/" TargetMode="External"/><Relationship Id="rId91" Type="http://schemas.openxmlformats.org/officeDocument/2006/relationships/hyperlink" Target="https://www.munzee.com/m/nly1972/3321/" TargetMode="External"/><Relationship Id="rId90" Type="http://schemas.openxmlformats.org/officeDocument/2006/relationships/hyperlink" Target="https://www.munzee.com/m/Buck4Big/2857/" TargetMode="External"/><Relationship Id="rId93" Type="http://schemas.openxmlformats.org/officeDocument/2006/relationships/hyperlink" Target="https://www.munzee.com/m/lison55/23979/" TargetMode="External"/><Relationship Id="rId92" Type="http://schemas.openxmlformats.org/officeDocument/2006/relationships/hyperlink" Target="https://www.munzee.com/m/valsey/18647/" TargetMode="External"/><Relationship Id="rId118" Type="http://schemas.openxmlformats.org/officeDocument/2006/relationships/hyperlink" Target="https://www.munzee.com/m/JackSparrow/66365/admin/" TargetMode="External"/><Relationship Id="rId239" Type="http://schemas.openxmlformats.org/officeDocument/2006/relationships/hyperlink" Target="https://www.munzee.com/m/Doc29/6841/" TargetMode="External"/><Relationship Id="rId117" Type="http://schemas.openxmlformats.org/officeDocument/2006/relationships/hyperlink" Target="https://www.munzee.com/m/Doc29/7023/" TargetMode="External"/><Relationship Id="rId238" Type="http://schemas.openxmlformats.org/officeDocument/2006/relationships/hyperlink" Target="https://www.munzee.com/m/AngelGirl/2869/" TargetMode="External"/><Relationship Id="rId116" Type="http://schemas.openxmlformats.org/officeDocument/2006/relationships/hyperlink" Target="https://www.munzee.com/m/Doc29/7062/" TargetMode="External"/><Relationship Id="rId237" Type="http://schemas.openxmlformats.org/officeDocument/2006/relationships/hyperlink" Target="https://www.munzee.com/m/MrsDoc29/4324/" TargetMode="External"/><Relationship Id="rId115" Type="http://schemas.openxmlformats.org/officeDocument/2006/relationships/hyperlink" Target="https://www.munzee.com/m/Doc29/7075/" TargetMode="External"/><Relationship Id="rId236" Type="http://schemas.openxmlformats.org/officeDocument/2006/relationships/hyperlink" Target="https://www.munzee.com/m/Doc29/6843/" TargetMode="External"/><Relationship Id="rId119" Type="http://schemas.openxmlformats.org/officeDocument/2006/relationships/hyperlink" Target="https://www.munzee.com/m/valsey/18735/" TargetMode="External"/><Relationship Id="rId110" Type="http://schemas.openxmlformats.org/officeDocument/2006/relationships/hyperlink" Target="https://www.munzee.com/m/markayla/12073/" TargetMode="External"/><Relationship Id="rId231" Type="http://schemas.openxmlformats.org/officeDocument/2006/relationships/hyperlink" Target="https://www.munzee.com/m/Buck4Big/1457/" TargetMode="External"/><Relationship Id="rId230" Type="http://schemas.openxmlformats.org/officeDocument/2006/relationships/hyperlink" Target="https://www.munzee.com/m/tnindian/6123/" TargetMode="External"/><Relationship Id="rId114" Type="http://schemas.openxmlformats.org/officeDocument/2006/relationships/hyperlink" Target="https://www.munzee.com/m/Buck4Big/2734/" TargetMode="External"/><Relationship Id="rId235" Type="http://schemas.openxmlformats.org/officeDocument/2006/relationships/hyperlink" Target="https://www.munzee.com/m/Buck4Big/1469/" TargetMode="External"/><Relationship Id="rId113" Type="http://schemas.openxmlformats.org/officeDocument/2006/relationships/hyperlink" Target="https://www.munzee.com/m/Doc29/7077/" TargetMode="External"/><Relationship Id="rId234" Type="http://schemas.openxmlformats.org/officeDocument/2006/relationships/hyperlink" Target="https://www.munzee.com/m/tnindian/6062/" TargetMode="External"/><Relationship Id="rId112" Type="http://schemas.openxmlformats.org/officeDocument/2006/relationships/hyperlink" Target="https://www.munzee.com/m/Doc29/7078/" TargetMode="External"/><Relationship Id="rId233" Type="http://schemas.openxmlformats.org/officeDocument/2006/relationships/hyperlink" Target="https://www.munzee.com/m/Buck4Big/1458/" TargetMode="External"/><Relationship Id="rId111" Type="http://schemas.openxmlformats.org/officeDocument/2006/relationships/hyperlink" Target="https://www.munzee.com/m/Doc29/7140/" TargetMode="External"/><Relationship Id="rId232" Type="http://schemas.openxmlformats.org/officeDocument/2006/relationships/hyperlink" Target="https://www.munzee.com/m/tnindian/6122/" TargetMode="External"/><Relationship Id="rId305" Type="http://schemas.openxmlformats.org/officeDocument/2006/relationships/hyperlink" Target="https://www.munzee.com/m/Buck4Big/1474/" TargetMode="External"/><Relationship Id="rId304" Type="http://schemas.openxmlformats.org/officeDocument/2006/relationships/hyperlink" Target="https://www.munzee.com/m/RocketBar/717/" TargetMode="External"/><Relationship Id="rId303" Type="http://schemas.openxmlformats.org/officeDocument/2006/relationships/hyperlink" Target="https://www.munzee.com/m/Buck4Big/1475/" TargetMode="External"/><Relationship Id="rId302" Type="http://schemas.openxmlformats.org/officeDocument/2006/relationships/hyperlink" Target="https://www.munzee.com/m/RocketBar/719/" TargetMode="External"/><Relationship Id="rId309" Type="http://schemas.openxmlformats.org/officeDocument/2006/relationships/hyperlink" Target="https://www.munzee.com/m/stevenkim/13733/" TargetMode="External"/><Relationship Id="rId308" Type="http://schemas.openxmlformats.org/officeDocument/2006/relationships/hyperlink" Target="https://www.munzee.com/m/RocketBar/707/" TargetMode="External"/><Relationship Id="rId307" Type="http://schemas.openxmlformats.org/officeDocument/2006/relationships/hyperlink" Target="https://www.munzee.com/m/Buck4Big/1943/" TargetMode="External"/><Relationship Id="rId306" Type="http://schemas.openxmlformats.org/officeDocument/2006/relationships/hyperlink" Target="https://www.munzee.com/m/RocketBar/715/" TargetMode="External"/><Relationship Id="rId301" Type="http://schemas.openxmlformats.org/officeDocument/2006/relationships/hyperlink" Target="https://www.munzee.com/m/Buck4Big/1476/" TargetMode="External"/><Relationship Id="rId300" Type="http://schemas.openxmlformats.org/officeDocument/2006/relationships/hyperlink" Target="https://www.munzee.com/m/RocketBar/739/" TargetMode="External"/><Relationship Id="rId206" Type="http://schemas.openxmlformats.org/officeDocument/2006/relationships/hyperlink" Target="https://www.munzee.com/m/MrsDoc29/3746/" TargetMode="External"/><Relationship Id="rId327" Type="http://schemas.openxmlformats.org/officeDocument/2006/relationships/hyperlink" Target="https://www.munzee.com/m/ThreeBars/273/" TargetMode="External"/><Relationship Id="rId205" Type="http://schemas.openxmlformats.org/officeDocument/2006/relationships/hyperlink" Target="https://www.munzee.com/m/Doc29/6859/" TargetMode="External"/><Relationship Id="rId326" Type="http://schemas.openxmlformats.org/officeDocument/2006/relationships/hyperlink" Target="https://www.munzee.com/m/TopDeck/1000/" TargetMode="External"/><Relationship Id="rId204" Type="http://schemas.openxmlformats.org/officeDocument/2006/relationships/hyperlink" Target="https://www.munzee.com/m/AngelGirl/3402/" TargetMode="External"/><Relationship Id="rId325" Type="http://schemas.openxmlformats.org/officeDocument/2006/relationships/hyperlink" Target="https://www.munzee.com/m/ThreeBars/313/" TargetMode="External"/><Relationship Id="rId203" Type="http://schemas.openxmlformats.org/officeDocument/2006/relationships/hyperlink" Target="https://www.munzee.com/m/MrsDoc29/3726/" TargetMode="External"/><Relationship Id="rId324" Type="http://schemas.openxmlformats.org/officeDocument/2006/relationships/hyperlink" Target="https://www.munzee.com/m/TopDeck/1002/" TargetMode="External"/><Relationship Id="rId209" Type="http://schemas.openxmlformats.org/officeDocument/2006/relationships/hyperlink" Target="https://www.munzee.com/m/MrsDoc29/3750/" TargetMode="External"/><Relationship Id="rId208" Type="http://schemas.openxmlformats.org/officeDocument/2006/relationships/hyperlink" Target="https://www.munzee.com/m/Doc29/6857/" TargetMode="External"/><Relationship Id="rId329" Type="http://schemas.openxmlformats.org/officeDocument/2006/relationships/hyperlink" Target="https://www.munzee.com/m/ThreeBars/271/" TargetMode="External"/><Relationship Id="rId207" Type="http://schemas.openxmlformats.org/officeDocument/2006/relationships/hyperlink" Target="https://www.munzee.com/m/AngelGirl/3396/" TargetMode="External"/><Relationship Id="rId328" Type="http://schemas.openxmlformats.org/officeDocument/2006/relationships/hyperlink" Target="https://www.munzee.com/m/TopDeck/913/" TargetMode="External"/><Relationship Id="rId202" Type="http://schemas.openxmlformats.org/officeDocument/2006/relationships/hyperlink" Target="https://www.munzee.com/m/Doc29/6861/" TargetMode="External"/><Relationship Id="rId323" Type="http://schemas.openxmlformats.org/officeDocument/2006/relationships/hyperlink" Target="https://www.munzee.com/m/FlamingoFlurrier/29080/" TargetMode="External"/><Relationship Id="rId201" Type="http://schemas.openxmlformats.org/officeDocument/2006/relationships/hyperlink" Target="https://www.munzee.com/m/AngelGirl/3405/" TargetMode="External"/><Relationship Id="rId322" Type="http://schemas.openxmlformats.org/officeDocument/2006/relationships/hyperlink" Target="https://www.munzee.com/m/DocBar/170/" TargetMode="External"/><Relationship Id="rId200" Type="http://schemas.openxmlformats.org/officeDocument/2006/relationships/hyperlink" Target="https://www.munzee.com/m/MrsDoc29/4308/" TargetMode="External"/><Relationship Id="rId321" Type="http://schemas.openxmlformats.org/officeDocument/2006/relationships/hyperlink" Target="https://www.munzee.com/m/Barnett4/988/" TargetMode="External"/><Relationship Id="rId320" Type="http://schemas.openxmlformats.org/officeDocument/2006/relationships/hyperlink" Target="https://www.munzee.com/m/GDog99/1540/" TargetMode="External"/><Relationship Id="rId316" Type="http://schemas.openxmlformats.org/officeDocument/2006/relationships/hyperlink" Target="https://www.munzee.com/m/Hercules99/1324/" TargetMode="External"/><Relationship Id="rId315" Type="http://schemas.openxmlformats.org/officeDocument/2006/relationships/hyperlink" Target="https://www.munzee.com/m/Barnett4/1071/" TargetMode="External"/><Relationship Id="rId314" Type="http://schemas.openxmlformats.org/officeDocument/2006/relationships/hyperlink" Target="https://www.munzee.com/m/GDog99/1637/" TargetMode="External"/><Relationship Id="rId313" Type="http://schemas.openxmlformats.org/officeDocument/2006/relationships/hyperlink" Target="https://www.munzee.com/m/Hercules99/1358/" TargetMode="External"/><Relationship Id="rId319" Type="http://schemas.openxmlformats.org/officeDocument/2006/relationships/hyperlink" Target="https://www.munzee.com/m/Hercules99/1304/" TargetMode="External"/><Relationship Id="rId318" Type="http://schemas.openxmlformats.org/officeDocument/2006/relationships/hyperlink" Target="https://www.munzee.com/m/Barnett4/1010/" TargetMode="External"/><Relationship Id="rId317" Type="http://schemas.openxmlformats.org/officeDocument/2006/relationships/hyperlink" Target="https://www.munzee.com/m/GDog99/1564/" TargetMode="External"/><Relationship Id="rId312" Type="http://schemas.openxmlformats.org/officeDocument/2006/relationships/hyperlink" Target="https://www.munzee.com/m/Barnett4/1074/" TargetMode="External"/><Relationship Id="rId311" Type="http://schemas.openxmlformats.org/officeDocument/2006/relationships/hyperlink" Target="https://www.munzee.com/m/GDog99/1640/" TargetMode="External"/><Relationship Id="rId310" Type="http://schemas.openxmlformats.org/officeDocument/2006/relationships/hyperlink" Target="https://www.munzee.com/m/Hercules99/139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10.86"/>
    <col customWidth="1" min="3" max="4" width="12.71"/>
    <col customWidth="1" min="5" max="5" width="18.0"/>
    <col customWidth="1" min="6" max="6" width="16.71"/>
    <col customWidth="1" min="7" max="7" width="14.57"/>
    <col customWidth="1" min="8" max="8" width="48.86"/>
    <col customWidth="1" min="9" max="9" width="10.57"/>
    <col customWidth="1" min="10" max="26" width="8.71"/>
  </cols>
  <sheetData>
    <row r="1">
      <c r="A1" s="1" t="s">
        <v>0</v>
      </c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G3" s="4" t="s">
        <v>6</v>
      </c>
      <c r="H3" s="5" t="s">
        <v>7</v>
      </c>
    </row>
    <row r="4">
      <c r="A4" s="6" t="s">
        <v>8</v>
      </c>
      <c r="B4" s="7">
        <f>COUNTIF($F$11:$F$627,"electric Mystery")</f>
        <v>184</v>
      </c>
      <c r="C4" s="7">
        <f>COUNTIFS($F$11:$F$627,"electric mystery",$G$11:$G$627,"")</f>
        <v>108</v>
      </c>
      <c r="D4" s="7">
        <f>COUNTIFS($H$11:$H$627,"*",$F$11:$F$627,"electric mystery")</f>
        <v>50</v>
      </c>
      <c r="E4" s="8">
        <f t="shared" ref="E4:E8" si="1">D4/B4</f>
        <v>0.2717391304</v>
      </c>
    </row>
    <row r="5">
      <c r="A5" s="9" t="s">
        <v>9</v>
      </c>
      <c r="B5" s="7">
        <f>COUNTIF($F$11:$F$627,"Timberwolf")</f>
        <v>253</v>
      </c>
      <c r="C5" s="7">
        <f>COUNTIFS($F$11:$F$627,"timberwolf",$G$11:$G$627,"")</f>
        <v>13</v>
      </c>
      <c r="D5" s="7">
        <f>COUNTIFS($H$11:$H$627,"*",$F$11:$F$627,"timberwolf")</f>
        <v>165</v>
      </c>
      <c r="E5" s="8">
        <f t="shared" si="1"/>
        <v>0.652173913</v>
      </c>
    </row>
    <row r="6">
      <c r="A6" s="10" t="s">
        <v>10</v>
      </c>
      <c r="B6" s="7">
        <f>COUNTIF($F$11:$F$627,"cornflower")</f>
        <v>179</v>
      </c>
      <c r="C6" s="7">
        <f>COUNTIFS($F$11:$F$627,"cornflower",$G$11:$G$627,"")</f>
        <v>10</v>
      </c>
      <c r="D6" s="7">
        <f>COUNTIFS($H$11:$H$627,"*",$F$11:$F$627,"cornflower")</f>
        <v>115</v>
      </c>
      <c r="E6" s="8">
        <f t="shared" si="1"/>
        <v>0.6424581006</v>
      </c>
    </row>
    <row r="7">
      <c r="A7" s="11" t="s">
        <v>11</v>
      </c>
      <c r="B7" s="7">
        <f>COUNTIF($F$11:$F$627,"Garden POI")</f>
        <v>1</v>
      </c>
      <c r="C7" s="7">
        <f>COUNTIFS($F$11:$F$627,"Garden POI",$G$11:$G$627,"")</f>
        <v>0</v>
      </c>
      <c r="D7" s="7">
        <f>COUNTIFS($H$11:$H$627,"*",$F$11:$F$627,"Garden POI")</f>
        <v>1</v>
      </c>
      <c r="E7" s="8">
        <f t="shared" si="1"/>
        <v>1</v>
      </c>
    </row>
    <row r="8">
      <c r="A8" s="3" t="s">
        <v>12</v>
      </c>
      <c r="B8" s="12">
        <f t="shared" ref="B8:D8" si="2">SUM(B4:B7)</f>
        <v>617</v>
      </c>
      <c r="C8" s="12">
        <f t="shared" si="2"/>
        <v>131</v>
      </c>
      <c r="D8" s="12">
        <f t="shared" si="2"/>
        <v>331</v>
      </c>
      <c r="E8" s="8">
        <f t="shared" si="1"/>
        <v>0.5364667747</v>
      </c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>
      <c r="A10" s="14" t="s">
        <v>13</v>
      </c>
      <c r="B10" s="14" t="s">
        <v>14</v>
      </c>
      <c r="C10" s="14" t="s">
        <v>15</v>
      </c>
      <c r="D10" s="14" t="s">
        <v>16</v>
      </c>
      <c r="E10" s="14" t="s">
        <v>17</v>
      </c>
      <c r="F10" s="14" t="s">
        <v>18</v>
      </c>
      <c r="G10" s="14" t="s">
        <v>19</v>
      </c>
      <c r="H10" s="14" t="s">
        <v>20</v>
      </c>
      <c r="I10" s="14" t="s">
        <v>21</v>
      </c>
    </row>
    <row r="11">
      <c r="A11" s="14" t="s">
        <v>22</v>
      </c>
      <c r="B11" s="14" t="s">
        <v>22</v>
      </c>
      <c r="C11" s="14">
        <v>41.96418364</v>
      </c>
      <c r="D11" s="14">
        <v>-91.70000025</v>
      </c>
      <c r="E11" s="14" t="s">
        <v>23</v>
      </c>
      <c r="F11" s="15" t="s">
        <v>11</v>
      </c>
      <c r="G11" s="4" t="s">
        <v>24</v>
      </c>
      <c r="H11" s="5" t="s">
        <v>25</v>
      </c>
      <c r="I11" s="4" t="s">
        <v>26</v>
      </c>
    </row>
    <row r="12">
      <c r="A12" s="14">
        <v>1.0</v>
      </c>
      <c r="B12" s="14">
        <v>1.0</v>
      </c>
      <c r="C12" s="14">
        <v>41.9673457042647</v>
      </c>
      <c r="D12" s="14">
        <v>-91.6963273765668</v>
      </c>
      <c r="E12" s="14" t="s">
        <v>8</v>
      </c>
      <c r="F12" s="16" t="s">
        <v>8</v>
      </c>
      <c r="G12" s="4" t="s">
        <v>27</v>
      </c>
      <c r="H12" s="5" t="s">
        <v>28</v>
      </c>
    </row>
    <row r="13">
      <c r="A13" s="14">
        <v>1.0</v>
      </c>
      <c r="B13" s="14">
        <v>2.0</v>
      </c>
      <c r="C13" s="14">
        <v>41.9673457041025</v>
      </c>
      <c r="D13" s="14">
        <v>-91.6961340673428</v>
      </c>
      <c r="E13" s="14" t="s">
        <v>8</v>
      </c>
      <c r="F13" s="16" t="s">
        <v>8</v>
      </c>
      <c r="G13" s="4" t="s">
        <v>29</v>
      </c>
      <c r="H13" s="5" t="s">
        <v>30</v>
      </c>
    </row>
    <row r="14">
      <c r="A14" s="14">
        <v>1.0</v>
      </c>
      <c r="B14" s="14">
        <v>3.0</v>
      </c>
      <c r="C14" s="14">
        <v>41.9673457039404</v>
      </c>
      <c r="D14" s="14">
        <v>-91.6959407581189</v>
      </c>
      <c r="E14" s="14" t="s">
        <v>8</v>
      </c>
      <c r="F14" s="16" t="s">
        <v>8</v>
      </c>
      <c r="G14" s="4" t="s">
        <v>31</v>
      </c>
      <c r="H14" s="5" t="s">
        <v>32</v>
      </c>
    </row>
    <row r="15">
      <c r="A15" s="14">
        <v>1.0</v>
      </c>
      <c r="B15" s="14">
        <v>4.0</v>
      </c>
      <c r="C15" s="14">
        <v>41.9673457037782</v>
      </c>
      <c r="D15" s="14">
        <v>-91.6957474488949</v>
      </c>
      <c r="E15" s="14" t="s">
        <v>8</v>
      </c>
      <c r="F15" s="16" t="s">
        <v>8</v>
      </c>
      <c r="G15" s="4" t="s">
        <v>33</v>
      </c>
      <c r="H15" s="5" t="s">
        <v>34</v>
      </c>
      <c r="I15" s="17"/>
    </row>
    <row r="16">
      <c r="A16" s="14">
        <v>1.0</v>
      </c>
      <c r="B16" s="14">
        <v>5.0</v>
      </c>
      <c r="C16" s="14">
        <v>41.9673457036161</v>
      </c>
      <c r="D16" s="14">
        <v>-91.695554139671</v>
      </c>
      <c r="E16" s="14" t="s">
        <v>8</v>
      </c>
      <c r="F16" s="16" t="s">
        <v>8</v>
      </c>
      <c r="G16" s="4" t="s">
        <v>35</v>
      </c>
      <c r="H16" s="5" t="s">
        <v>36</v>
      </c>
    </row>
    <row r="17">
      <c r="A17" s="14">
        <v>1.0</v>
      </c>
      <c r="B17" s="14">
        <v>6.0</v>
      </c>
      <c r="C17" s="14">
        <v>41.967345703454</v>
      </c>
      <c r="D17" s="14">
        <v>-91.695360830447</v>
      </c>
      <c r="E17" s="14" t="s">
        <v>8</v>
      </c>
      <c r="F17" s="16" t="s">
        <v>8</v>
      </c>
      <c r="G17" s="4" t="s">
        <v>37</v>
      </c>
      <c r="H17" s="5" t="s">
        <v>38</v>
      </c>
      <c r="I17" s="18">
        <v>44564.0</v>
      </c>
    </row>
    <row r="18">
      <c r="A18" s="14">
        <v>1.0</v>
      </c>
      <c r="B18" s="14">
        <v>7.0</v>
      </c>
      <c r="C18" s="14">
        <v>41.9673457032918</v>
      </c>
      <c r="D18" s="14">
        <v>-91.695167521223</v>
      </c>
      <c r="E18" s="14" t="s">
        <v>8</v>
      </c>
      <c r="F18" s="16" t="s">
        <v>8</v>
      </c>
      <c r="G18" s="4" t="s">
        <v>33</v>
      </c>
      <c r="H18" s="5" t="s">
        <v>39</v>
      </c>
      <c r="I18" s="17"/>
    </row>
    <row r="19">
      <c r="A19" s="14">
        <v>1.0</v>
      </c>
      <c r="B19" s="14">
        <v>8.0</v>
      </c>
      <c r="C19" s="14">
        <v>41.9673457031297</v>
      </c>
      <c r="D19" s="14">
        <v>-91.6949742119991</v>
      </c>
      <c r="E19" s="14" t="s">
        <v>8</v>
      </c>
      <c r="F19" s="16" t="s">
        <v>8</v>
      </c>
    </row>
    <row r="20">
      <c r="A20" s="14">
        <v>1.0</v>
      </c>
      <c r="B20" s="14">
        <v>9.0</v>
      </c>
      <c r="C20" s="14">
        <v>41.9673457029675</v>
      </c>
      <c r="D20" s="14">
        <v>-91.6947809027751</v>
      </c>
      <c r="E20" s="14" t="s">
        <v>8</v>
      </c>
      <c r="F20" s="16" t="s">
        <v>8</v>
      </c>
    </row>
    <row r="21">
      <c r="A21" s="14">
        <v>1.0</v>
      </c>
      <c r="B21" s="14">
        <v>10.0</v>
      </c>
      <c r="C21" s="14">
        <v>41.9673457028054</v>
      </c>
      <c r="D21" s="14">
        <v>-91.6945875935512</v>
      </c>
      <c r="E21" s="14" t="s">
        <v>8</v>
      </c>
      <c r="F21" s="16" t="s">
        <v>8</v>
      </c>
      <c r="G21" s="4" t="s">
        <v>33</v>
      </c>
      <c r="H21" s="5" t="s">
        <v>40</v>
      </c>
      <c r="I21" s="17"/>
    </row>
    <row r="22">
      <c r="A22" s="14">
        <v>1.0</v>
      </c>
      <c r="B22" s="14">
        <v>11.0</v>
      </c>
      <c r="C22" s="14">
        <v>41.9673457026432</v>
      </c>
      <c r="D22" s="14">
        <v>-91.6943942843272</v>
      </c>
      <c r="E22" s="14" t="s">
        <v>8</v>
      </c>
      <c r="F22" s="16" t="s">
        <v>8</v>
      </c>
    </row>
    <row r="23">
      <c r="A23" s="14">
        <v>1.0</v>
      </c>
      <c r="B23" s="14">
        <v>12.0</v>
      </c>
      <c r="C23" s="14">
        <v>41.9673457024811</v>
      </c>
      <c r="D23" s="14">
        <v>-91.6942009751032</v>
      </c>
      <c r="E23" s="14" t="s">
        <v>8</v>
      </c>
      <c r="F23" s="16" t="s">
        <v>8</v>
      </c>
    </row>
    <row r="24">
      <c r="A24" s="14">
        <v>1.0</v>
      </c>
      <c r="B24" s="14">
        <v>13.0</v>
      </c>
      <c r="C24" s="14">
        <v>41.967345702319</v>
      </c>
      <c r="D24" s="14">
        <v>-91.6940076658793</v>
      </c>
      <c r="E24" s="14" t="s">
        <v>8</v>
      </c>
      <c r="F24" s="16" t="s">
        <v>8</v>
      </c>
    </row>
    <row r="25">
      <c r="A25" s="14">
        <v>1.0</v>
      </c>
      <c r="B25" s="14">
        <v>14.0</v>
      </c>
      <c r="C25" s="14">
        <v>41.9673457021568</v>
      </c>
      <c r="D25" s="14">
        <v>-91.6938143566553</v>
      </c>
      <c r="E25" s="14" t="s">
        <v>8</v>
      </c>
      <c r="F25" s="16" t="s">
        <v>8</v>
      </c>
    </row>
    <row r="26">
      <c r="A26" s="14">
        <v>1.0</v>
      </c>
      <c r="B26" s="14">
        <v>15.0</v>
      </c>
      <c r="C26" s="14">
        <v>41.9673457019947</v>
      </c>
      <c r="D26" s="14">
        <v>-91.6936210474314</v>
      </c>
      <c r="E26" s="14" t="s">
        <v>8</v>
      </c>
      <c r="F26" s="16" t="s">
        <v>8</v>
      </c>
    </row>
    <row r="27">
      <c r="A27" s="14">
        <v>1.0</v>
      </c>
      <c r="B27" s="14">
        <v>16.0</v>
      </c>
      <c r="C27" s="14">
        <v>41.9673457018325</v>
      </c>
      <c r="D27" s="14">
        <v>-91.6934277382074</v>
      </c>
      <c r="E27" s="14" t="s">
        <v>8</v>
      </c>
      <c r="F27" s="16" t="s">
        <v>8</v>
      </c>
    </row>
    <row r="28">
      <c r="A28" s="14">
        <v>1.0</v>
      </c>
      <c r="B28" s="14">
        <v>17.0</v>
      </c>
      <c r="C28" s="14">
        <v>41.9673457016704</v>
      </c>
      <c r="D28" s="14">
        <v>-91.6932344289834</v>
      </c>
      <c r="E28" s="14" t="s">
        <v>8</v>
      </c>
      <c r="F28" s="16" t="s">
        <v>8</v>
      </c>
    </row>
    <row r="29">
      <c r="A29" s="14">
        <v>1.0</v>
      </c>
      <c r="B29" s="14">
        <v>18.0</v>
      </c>
      <c r="C29" s="14">
        <v>41.9673457015082</v>
      </c>
      <c r="D29" s="14">
        <v>-91.6930411197595</v>
      </c>
      <c r="E29" s="14" t="s">
        <v>8</v>
      </c>
      <c r="F29" s="16" t="s">
        <v>8</v>
      </c>
    </row>
    <row r="30" ht="15.75" customHeight="1">
      <c r="A30" s="14">
        <v>1.0</v>
      </c>
      <c r="B30" s="14">
        <v>19.0</v>
      </c>
      <c r="C30" s="14">
        <v>41.9673457013461</v>
      </c>
      <c r="D30" s="14">
        <v>-91.6928478105355</v>
      </c>
      <c r="E30" s="14" t="s">
        <v>8</v>
      </c>
      <c r="F30" s="16" t="s">
        <v>8</v>
      </c>
    </row>
    <row r="31" ht="15.75" customHeight="1">
      <c r="A31" s="14">
        <v>1.0</v>
      </c>
      <c r="B31" s="14">
        <v>20.0</v>
      </c>
      <c r="C31" s="14">
        <v>41.967345701184</v>
      </c>
      <c r="D31" s="14">
        <v>-91.6926545013116</v>
      </c>
      <c r="E31" s="14" t="s">
        <v>8</v>
      </c>
      <c r="F31" s="16" t="s">
        <v>8</v>
      </c>
    </row>
    <row r="32" ht="15.75" customHeight="1">
      <c r="A32" s="14">
        <v>1.0</v>
      </c>
      <c r="B32" s="14">
        <v>21.0</v>
      </c>
      <c r="C32" s="14">
        <v>41.9673457010218</v>
      </c>
      <c r="D32" s="14">
        <v>-91.6924611920876</v>
      </c>
      <c r="E32" s="14" t="s">
        <v>8</v>
      </c>
      <c r="F32" s="16" t="s">
        <v>8</v>
      </c>
    </row>
    <row r="33" ht="15.75" customHeight="1">
      <c r="A33" s="14">
        <v>1.0</v>
      </c>
      <c r="B33" s="14">
        <v>22.0</v>
      </c>
      <c r="C33" s="14">
        <v>41.9673457008597</v>
      </c>
      <c r="D33" s="14">
        <v>-91.6922678828636</v>
      </c>
      <c r="E33" s="14" t="s">
        <v>8</v>
      </c>
      <c r="F33" s="16" t="s">
        <v>8</v>
      </c>
      <c r="G33" s="4" t="s">
        <v>41</v>
      </c>
      <c r="H33" s="5" t="s">
        <v>42</v>
      </c>
    </row>
    <row r="34" ht="15.75" customHeight="1">
      <c r="A34" s="14">
        <v>2.0</v>
      </c>
      <c r="B34" s="14">
        <v>1.0</v>
      </c>
      <c r="C34" s="14">
        <v>41.9672019738192</v>
      </c>
      <c r="D34" s="14">
        <v>-91.696327384853</v>
      </c>
      <c r="E34" s="14" t="s">
        <v>8</v>
      </c>
      <c r="F34" s="16" t="s">
        <v>8</v>
      </c>
    </row>
    <row r="35" ht="15.75" customHeight="1">
      <c r="A35" s="14">
        <v>2.0</v>
      </c>
      <c r="B35" s="14">
        <v>2.0</v>
      </c>
      <c r="C35" s="14">
        <v>41.9672019736571</v>
      </c>
      <c r="D35" s="14">
        <v>-91.6961340760651</v>
      </c>
      <c r="E35" s="14" t="s">
        <v>8</v>
      </c>
      <c r="F35" s="16" t="s">
        <v>8</v>
      </c>
      <c r="G35" s="4" t="s">
        <v>24</v>
      </c>
      <c r="H35" s="5" t="s">
        <v>43</v>
      </c>
    </row>
    <row r="36" ht="15.75" customHeight="1">
      <c r="A36" s="14">
        <v>2.0</v>
      </c>
      <c r="B36" s="14">
        <v>3.0</v>
      </c>
      <c r="C36" s="14">
        <v>41.9672019734949</v>
      </c>
      <c r="D36" s="14">
        <v>-91.6959407672773</v>
      </c>
      <c r="E36" s="14" t="s">
        <v>8</v>
      </c>
      <c r="F36" s="16" t="s">
        <v>8</v>
      </c>
    </row>
    <row r="37" ht="15.75" customHeight="1">
      <c r="A37" s="14">
        <v>2.0</v>
      </c>
      <c r="B37" s="14">
        <v>4.0</v>
      </c>
      <c r="C37" s="14">
        <v>41.9672019733328</v>
      </c>
      <c r="D37" s="14">
        <v>-91.6957474584895</v>
      </c>
      <c r="E37" s="14" t="s">
        <v>8</v>
      </c>
      <c r="F37" s="16" t="s">
        <v>8</v>
      </c>
      <c r="G37" s="4" t="s">
        <v>44</v>
      </c>
    </row>
    <row r="38" ht="15.75" customHeight="1">
      <c r="A38" s="14">
        <v>2.0</v>
      </c>
      <c r="B38" s="14">
        <v>5.0</v>
      </c>
      <c r="C38" s="14">
        <v>41.9672019731706</v>
      </c>
      <c r="D38" s="14">
        <v>-91.6955541497017</v>
      </c>
      <c r="E38" s="14" t="s">
        <v>8</v>
      </c>
      <c r="F38" s="16" t="s">
        <v>8</v>
      </c>
      <c r="G38" s="4" t="s">
        <v>24</v>
      </c>
      <c r="H38" s="5" t="s">
        <v>45</v>
      </c>
    </row>
    <row r="39" ht="15.75" customHeight="1">
      <c r="A39" s="14">
        <v>2.0</v>
      </c>
      <c r="B39" s="14">
        <v>6.0</v>
      </c>
      <c r="C39" s="14">
        <v>41.9672019730085</v>
      </c>
      <c r="D39" s="14">
        <v>-91.6953608409139</v>
      </c>
      <c r="E39" s="14" t="s">
        <v>8</v>
      </c>
      <c r="F39" s="16" t="s">
        <v>8</v>
      </c>
    </row>
    <row r="40" ht="15.75" customHeight="1">
      <c r="A40" s="14">
        <v>2.0</v>
      </c>
      <c r="B40" s="14">
        <v>7.0</v>
      </c>
      <c r="C40" s="14">
        <v>41.9672019728464</v>
      </c>
      <c r="D40" s="14">
        <v>-91.6951675321261</v>
      </c>
      <c r="E40" s="14" t="s">
        <v>8</v>
      </c>
      <c r="F40" s="16" t="s">
        <v>8</v>
      </c>
      <c r="G40" s="4" t="s">
        <v>44</v>
      </c>
    </row>
    <row r="41" ht="15.75" customHeight="1">
      <c r="A41" s="14">
        <v>2.0</v>
      </c>
      <c r="B41" s="14">
        <v>8.0</v>
      </c>
      <c r="C41" s="14">
        <v>41.9672019726842</v>
      </c>
      <c r="D41" s="14">
        <v>-91.6949742233382</v>
      </c>
      <c r="E41" s="14" t="s">
        <v>8</v>
      </c>
      <c r="F41" s="16" t="s">
        <v>8</v>
      </c>
      <c r="G41" s="4" t="s">
        <v>24</v>
      </c>
      <c r="H41" s="5" t="s">
        <v>46</v>
      </c>
    </row>
    <row r="42" ht="15.75" customHeight="1">
      <c r="A42" s="14">
        <v>2.0</v>
      </c>
      <c r="B42" s="14">
        <v>9.0</v>
      </c>
      <c r="C42" s="14">
        <v>41.9672019725221</v>
      </c>
      <c r="D42" s="14">
        <v>-91.6947809145503</v>
      </c>
      <c r="E42" s="14" t="s">
        <v>8</v>
      </c>
      <c r="F42" s="16" t="s">
        <v>8</v>
      </c>
    </row>
    <row r="43" ht="15.75" customHeight="1">
      <c r="A43" s="14">
        <v>2.0</v>
      </c>
      <c r="B43" s="14">
        <v>10.0</v>
      </c>
      <c r="C43" s="14">
        <v>41.9672019723599</v>
      </c>
      <c r="D43" s="14">
        <v>-91.6945876057625</v>
      </c>
      <c r="E43" s="14" t="s">
        <v>8</v>
      </c>
      <c r="F43" s="16" t="s">
        <v>8</v>
      </c>
      <c r="G43" s="4" t="s">
        <v>44</v>
      </c>
    </row>
    <row r="44" ht="15.75" customHeight="1">
      <c r="A44" s="14">
        <v>2.0</v>
      </c>
      <c r="B44" s="14">
        <v>11.0</v>
      </c>
      <c r="C44" s="14">
        <v>41.9672019721978</v>
      </c>
      <c r="D44" s="14">
        <v>-91.6943942969746</v>
      </c>
      <c r="E44" s="14" t="s">
        <v>8</v>
      </c>
      <c r="F44" s="16" t="s">
        <v>8</v>
      </c>
    </row>
    <row r="45" ht="15.75" customHeight="1">
      <c r="A45" s="14">
        <v>2.0</v>
      </c>
      <c r="B45" s="14">
        <v>12.0</v>
      </c>
      <c r="C45" s="14">
        <v>41.9672019720357</v>
      </c>
      <c r="D45" s="14">
        <v>-91.6942009881868</v>
      </c>
      <c r="E45" s="14" t="s">
        <v>8</v>
      </c>
      <c r="F45" s="16" t="s">
        <v>8</v>
      </c>
    </row>
    <row r="46" ht="15.75" customHeight="1">
      <c r="A46" s="14">
        <v>2.0</v>
      </c>
      <c r="B46" s="14">
        <v>13.0</v>
      </c>
      <c r="C46" s="14">
        <v>41.9672019718735</v>
      </c>
      <c r="D46" s="14">
        <v>-91.694007679399</v>
      </c>
      <c r="E46" s="14" t="s">
        <v>8</v>
      </c>
      <c r="F46" s="16" t="s">
        <v>8</v>
      </c>
      <c r="G46" s="4" t="s">
        <v>44</v>
      </c>
    </row>
    <row r="47" ht="15.75" customHeight="1">
      <c r="A47" s="14">
        <v>2.0</v>
      </c>
      <c r="B47" s="14">
        <v>14.0</v>
      </c>
      <c r="C47" s="14">
        <v>41.9672019717114</v>
      </c>
      <c r="D47" s="14">
        <v>-91.6938143706112</v>
      </c>
      <c r="E47" s="14" t="s">
        <v>8</v>
      </c>
      <c r="F47" s="16" t="s">
        <v>8</v>
      </c>
    </row>
    <row r="48" ht="15.75" customHeight="1">
      <c r="A48" s="14">
        <v>2.0</v>
      </c>
      <c r="B48" s="14">
        <v>15.0</v>
      </c>
      <c r="C48" s="14">
        <v>41.9672019715492</v>
      </c>
      <c r="D48" s="14">
        <v>-91.69362106182339</v>
      </c>
      <c r="E48" s="14" t="s">
        <v>8</v>
      </c>
      <c r="F48" s="16" t="s">
        <v>8</v>
      </c>
    </row>
    <row r="49" ht="15.75" customHeight="1">
      <c r="A49" s="14">
        <v>2.0</v>
      </c>
      <c r="B49" s="14">
        <v>16.0</v>
      </c>
      <c r="C49" s="14">
        <v>41.9672019713871</v>
      </c>
      <c r="D49" s="14">
        <v>-91.6934277530356</v>
      </c>
      <c r="E49" s="14" t="s">
        <v>8</v>
      </c>
      <c r="F49" s="16" t="s">
        <v>8</v>
      </c>
      <c r="G49" s="4" t="s">
        <v>44</v>
      </c>
    </row>
    <row r="50" ht="15.75" customHeight="1">
      <c r="A50" s="14">
        <v>2.0</v>
      </c>
      <c r="B50" s="14">
        <v>17.0</v>
      </c>
      <c r="C50" s="14">
        <v>41.967201971225</v>
      </c>
      <c r="D50" s="14">
        <v>-91.6932344442478</v>
      </c>
      <c r="E50" s="14" t="s">
        <v>8</v>
      </c>
      <c r="F50" s="16" t="s">
        <v>8</v>
      </c>
    </row>
    <row r="51" ht="15.75" customHeight="1">
      <c r="A51" s="14">
        <v>2.0</v>
      </c>
      <c r="B51" s="14">
        <v>18.0</v>
      </c>
      <c r="C51" s="14">
        <v>41.9672019710628</v>
      </c>
      <c r="D51" s="14">
        <v>-91.69304113546</v>
      </c>
      <c r="E51" s="14" t="s">
        <v>8</v>
      </c>
      <c r="F51" s="16" t="s">
        <v>8</v>
      </c>
    </row>
    <row r="52" ht="15.75" customHeight="1">
      <c r="A52" s="14">
        <v>2.0</v>
      </c>
      <c r="B52" s="14">
        <v>19.0</v>
      </c>
      <c r="C52" s="14">
        <v>41.9672019709007</v>
      </c>
      <c r="D52" s="14">
        <v>-91.6928478266722</v>
      </c>
      <c r="E52" s="14" t="s">
        <v>8</v>
      </c>
      <c r="F52" s="16" t="s">
        <v>8</v>
      </c>
      <c r="G52" s="4" t="s">
        <v>44</v>
      </c>
    </row>
    <row r="53" ht="15.75" customHeight="1">
      <c r="A53" s="14">
        <v>2.0</v>
      </c>
      <c r="B53" s="14">
        <v>20.0</v>
      </c>
      <c r="C53" s="14">
        <v>41.9672019707385</v>
      </c>
      <c r="D53" s="14">
        <v>-91.6926545178844</v>
      </c>
      <c r="E53" s="14" t="s">
        <v>8</v>
      </c>
      <c r="F53" s="16" t="s">
        <v>8</v>
      </c>
    </row>
    <row r="54" ht="15.75" customHeight="1">
      <c r="A54" s="14">
        <v>2.0</v>
      </c>
      <c r="B54" s="14">
        <v>21.0</v>
      </c>
      <c r="C54" s="14">
        <v>41.9672019705764</v>
      </c>
      <c r="D54" s="14">
        <v>-91.6924612090966</v>
      </c>
      <c r="E54" s="14" t="s">
        <v>8</v>
      </c>
      <c r="F54" s="16" t="s">
        <v>8</v>
      </c>
      <c r="G54" s="4" t="s">
        <v>47</v>
      </c>
      <c r="H54" s="5" t="s">
        <v>48</v>
      </c>
    </row>
    <row r="55" ht="15.75" customHeight="1">
      <c r="A55" s="14">
        <v>2.0</v>
      </c>
      <c r="B55" s="14">
        <v>22.0</v>
      </c>
      <c r="C55" s="14">
        <v>41.9672019704143</v>
      </c>
      <c r="D55" s="14">
        <v>-91.6922679003088</v>
      </c>
      <c r="E55" s="14" t="s">
        <v>8</v>
      </c>
      <c r="F55" s="16" t="s">
        <v>8</v>
      </c>
      <c r="G55" s="4" t="s">
        <v>49</v>
      </c>
      <c r="H55" s="5" t="s">
        <v>50</v>
      </c>
    </row>
    <row r="56" ht="15.75" customHeight="1">
      <c r="A56" s="14">
        <v>3.0</v>
      </c>
      <c r="B56" s="14">
        <v>1.0</v>
      </c>
      <c r="C56" s="14">
        <v>41.9670582433737</v>
      </c>
      <c r="D56" s="14">
        <v>-91.6963273931398</v>
      </c>
      <c r="E56" s="14" t="s">
        <v>8</v>
      </c>
      <c r="F56" s="16" t="s">
        <v>8</v>
      </c>
      <c r="G56" s="4" t="s">
        <v>51</v>
      </c>
      <c r="H56" s="5" t="s">
        <v>52</v>
      </c>
    </row>
    <row r="57" ht="15.75" customHeight="1">
      <c r="A57" s="14">
        <v>3.0</v>
      </c>
      <c r="B57" s="14">
        <v>2.0</v>
      </c>
      <c r="C57" s="14">
        <v>41.9670582432116</v>
      </c>
      <c r="D57" s="14">
        <v>-91.6961340847881</v>
      </c>
      <c r="E57" s="14" t="s">
        <v>8</v>
      </c>
      <c r="F57" s="16" t="s">
        <v>8</v>
      </c>
      <c r="G57" s="4" t="s">
        <v>53</v>
      </c>
      <c r="H57" s="5" t="s">
        <v>54</v>
      </c>
    </row>
    <row r="58" ht="15.75" customHeight="1">
      <c r="A58" s="14">
        <v>3.0</v>
      </c>
      <c r="B58" s="14">
        <v>3.0</v>
      </c>
      <c r="C58" s="14">
        <v>41.9670582430495</v>
      </c>
      <c r="D58" s="14">
        <v>-91.6959407764364</v>
      </c>
      <c r="E58" s="14" t="s">
        <v>55</v>
      </c>
      <c r="F58" s="19" t="s">
        <v>9</v>
      </c>
      <c r="G58" s="4" t="s">
        <v>56</v>
      </c>
    </row>
    <row r="59" ht="15.75" customHeight="1">
      <c r="A59" s="14">
        <v>3.0</v>
      </c>
      <c r="B59" s="14">
        <v>4.0</v>
      </c>
      <c r="C59" s="14">
        <v>41.9670582428873</v>
      </c>
      <c r="D59" s="14">
        <v>-91.6957474680847</v>
      </c>
      <c r="E59" s="14" t="s">
        <v>55</v>
      </c>
      <c r="F59" s="19" t="s">
        <v>9</v>
      </c>
      <c r="G59" s="4" t="s">
        <v>51</v>
      </c>
      <c r="H59" s="5" t="s">
        <v>57</v>
      </c>
    </row>
    <row r="60" ht="15.75" customHeight="1">
      <c r="A60" s="14">
        <v>3.0</v>
      </c>
      <c r="B60" s="14">
        <v>5.0</v>
      </c>
      <c r="C60" s="14">
        <v>41.9670582427252</v>
      </c>
      <c r="D60" s="14">
        <v>-91.695554159733</v>
      </c>
      <c r="E60" s="14" t="s">
        <v>55</v>
      </c>
      <c r="F60" s="19" t="s">
        <v>9</v>
      </c>
      <c r="G60" s="4" t="s">
        <v>53</v>
      </c>
      <c r="H60" s="5" t="s">
        <v>58</v>
      </c>
    </row>
    <row r="61" ht="15.75" customHeight="1">
      <c r="A61" s="14">
        <v>3.0</v>
      </c>
      <c r="B61" s="14">
        <v>6.0</v>
      </c>
      <c r="C61" s="14">
        <v>41.967058242563</v>
      </c>
      <c r="D61" s="14">
        <v>-91.6953608513813</v>
      </c>
      <c r="E61" s="14" t="s">
        <v>55</v>
      </c>
      <c r="F61" s="19" t="s">
        <v>9</v>
      </c>
      <c r="G61" s="4" t="s">
        <v>56</v>
      </c>
    </row>
    <row r="62" ht="15.75" customHeight="1">
      <c r="A62" s="14">
        <v>3.0</v>
      </c>
      <c r="B62" s="14">
        <v>7.0</v>
      </c>
      <c r="C62" s="14">
        <v>41.9670582424009</v>
      </c>
      <c r="D62" s="14">
        <v>-91.6951675430296</v>
      </c>
      <c r="E62" s="14" t="s">
        <v>55</v>
      </c>
      <c r="F62" s="19" t="s">
        <v>9</v>
      </c>
      <c r="G62" s="4" t="s">
        <v>51</v>
      </c>
      <c r="H62" s="5" t="s">
        <v>59</v>
      </c>
    </row>
    <row r="63" ht="15.75" customHeight="1">
      <c r="A63" s="14">
        <v>3.0</v>
      </c>
      <c r="B63" s="14">
        <v>8.0</v>
      </c>
      <c r="C63" s="14">
        <v>41.9670582422388</v>
      </c>
      <c r="D63" s="14">
        <v>-91.6949742346779</v>
      </c>
      <c r="E63" s="14" t="s">
        <v>55</v>
      </c>
      <c r="F63" s="19" t="s">
        <v>9</v>
      </c>
      <c r="G63" s="4" t="s">
        <v>53</v>
      </c>
      <c r="H63" s="5" t="s">
        <v>60</v>
      </c>
    </row>
    <row r="64" ht="15.75" customHeight="1">
      <c r="A64" s="14">
        <v>3.0</v>
      </c>
      <c r="B64" s="14">
        <v>9.0</v>
      </c>
      <c r="C64" s="14">
        <v>41.9670582420766</v>
      </c>
      <c r="D64" s="14">
        <v>-91.6947809263262</v>
      </c>
      <c r="E64" s="14" t="s">
        <v>55</v>
      </c>
      <c r="F64" s="19" t="s">
        <v>9</v>
      </c>
      <c r="G64" s="4" t="s">
        <v>56</v>
      </c>
    </row>
    <row r="65" ht="15.75" customHeight="1">
      <c r="A65" s="14">
        <v>3.0</v>
      </c>
      <c r="B65" s="14">
        <v>10.0</v>
      </c>
      <c r="C65" s="14">
        <v>41.9670582419145</v>
      </c>
      <c r="D65" s="14">
        <v>-91.6945876179745</v>
      </c>
      <c r="E65" s="14" t="s">
        <v>55</v>
      </c>
      <c r="F65" s="19" t="s">
        <v>9</v>
      </c>
      <c r="G65" s="4" t="s">
        <v>51</v>
      </c>
      <c r="H65" s="5" t="s">
        <v>61</v>
      </c>
    </row>
    <row r="66" ht="15.75" customHeight="1">
      <c r="A66" s="14">
        <v>3.0</v>
      </c>
      <c r="B66" s="14">
        <v>11.0</v>
      </c>
      <c r="C66" s="14">
        <v>41.9670582417523</v>
      </c>
      <c r="D66" s="14">
        <v>-91.6943943096228</v>
      </c>
      <c r="E66" s="14" t="s">
        <v>55</v>
      </c>
      <c r="F66" s="19" t="s">
        <v>9</v>
      </c>
      <c r="G66" s="4" t="s">
        <v>53</v>
      </c>
      <c r="H66" s="5" t="s">
        <v>62</v>
      </c>
    </row>
    <row r="67" ht="15.75" customHeight="1">
      <c r="A67" s="14">
        <v>3.0</v>
      </c>
      <c r="B67" s="14">
        <v>12.0</v>
      </c>
      <c r="C67" s="14">
        <v>41.9670582415902</v>
      </c>
      <c r="D67" s="14">
        <v>-91.6942010012711</v>
      </c>
      <c r="E67" s="14" t="s">
        <v>55</v>
      </c>
      <c r="F67" s="19" t="s">
        <v>9</v>
      </c>
      <c r="G67" s="4" t="s">
        <v>56</v>
      </c>
    </row>
    <row r="68" ht="15.75" customHeight="1">
      <c r="A68" s="14">
        <v>3.0</v>
      </c>
      <c r="B68" s="14">
        <v>13.0</v>
      </c>
      <c r="C68" s="14">
        <v>41.9670582414281</v>
      </c>
      <c r="D68" s="14">
        <v>-91.6940076929194</v>
      </c>
      <c r="E68" s="14" t="s">
        <v>55</v>
      </c>
      <c r="F68" s="19" t="s">
        <v>9</v>
      </c>
      <c r="G68" s="4" t="s">
        <v>51</v>
      </c>
      <c r="H68" s="5" t="s">
        <v>63</v>
      </c>
    </row>
    <row r="69" ht="15.75" customHeight="1">
      <c r="A69" s="14">
        <v>3.0</v>
      </c>
      <c r="B69" s="14">
        <v>14.0</v>
      </c>
      <c r="C69" s="14">
        <v>41.9670582412659</v>
      </c>
      <c r="D69" s="14">
        <v>-91.6938143845677</v>
      </c>
      <c r="E69" s="14" t="s">
        <v>55</v>
      </c>
      <c r="F69" s="19" t="s">
        <v>9</v>
      </c>
      <c r="G69" s="4" t="s">
        <v>53</v>
      </c>
      <c r="H69" s="5" t="s">
        <v>64</v>
      </c>
    </row>
    <row r="70" ht="15.75" customHeight="1">
      <c r="A70" s="14">
        <v>3.0</v>
      </c>
      <c r="B70" s="14">
        <v>15.0</v>
      </c>
      <c r="C70" s="14">
        <v>41.9670582411038</v>
      </c>
      <c r="D70" s="14">
        <v>-91.693621076216</v>
      </c>
      <c r="E70" s="14" t="s">
        <v>55</v>
      </c>
      <c r="F70" s="19" t="s">
        <v>9</v>
      </c>
      <c r="G70" s="4" t="s">
        <v>56</v>
      </c>
    </row>
    <row r="71" ht="15.75" customHeight="1">
      <c r="A71" s="14">
        <v>3.0</v>
      </c>
      <c r="B71" s="14">
        <v>16.0</v>
      </c>
      <c r="C71" s="14">
        <v>41.9670582409416</v>
      </c>
      <c r="D71" s="14">
        <v>-91.6934277678643</v>
      </c>
      <c r="E71" s="14" t="s">
        <v>55</v>
      </c>
      <c r="F71" s="19" t="s">
        <v>9</v>
      </c>
      <c r="G71" s="4" t="s">
        <v>51</v>
      </c>
      <c r="H71" s="5" t="s">
        <v>65</v>
      </c>
    </row>
    <row r="72" ht="15.75" customHeight="1">
      <c r="A72" s="14">
        <v>3.0</v>
      </c>
      <c r="B72" s="14">
        <v>17.0</v>
      </c>
      <c r="C72" s="14">
        <v>41.9670582407795</v>
      </c>
      <c r="D72" s="14">
        <v>-91.6932344595126</v>
      </c>
      <c r="E72" s="14" t="s">
        <v>55</v>
      </c>
      <c r="F72" s="19" t="s">
        <v>9</v>
      </c>
      <c r="G72" s="4" t="s">
        <v>53</v>
      </c>
      <c r="H72" s="5" t="s">
        <v>66</v>
      </c>
    </row>
    <row r="73" ht="15.75" customHeight="1">
      <c r="A73" s="14">
        <v>3.0</v>
      </c>
      <c r="B73" s="14">
        <v>18.0</v>
      </c>
      <c r="C73" s="14">
        <v>41.9670582406174</v>
      </c>
      <c r="D73" s="14">
        <v>-91.6930411511609</v>
      </c>
      <c r="E73" s="14" t="s">
        <v>55</v>
      </c>
      <c r="F73" s="19" t="s">
        <v>9</v>
      </c>
      <c r="G73" s="4" t="s">
        <v>56</v>
      </c>
    </row>
    <row r="74" ht="15.75" customHeight="1">
      <c r="A74" s="14">
        <v>3.0</v>
      </c>
      <c r="B74" s="14">
        <v>19.0</v>
      </c>
      <c r="C74" s="14">
        <v>41.9670582404552</v>
      </c>
      <c r="D74" s="14">
        <v>-91.6928478428092</v>
      </c>
      <c r="E74" s="14" t="s">
        <v>55</v>
      </c>
      <c r="F74" s="19" t="s">
        <v>9</v>
      </c>
      <c r="G74" s="4" t="s">
        <v>51</v>
      </c>
      <c r="H74" s="5" t="s">
        <v>67</v>
      </c>
    </row>
    <row r="75" ht="15.75" customHeight="1">
      <c r="A75" s="14">
        <v>3.0</v>
      </c>
      <c r="B75" s="14">
        <v>20.0</v>
      </c>
      <c r="C75" s="14">
        <v>41.9670582402931</v>
      </c>
      <c r="D75" s="14">
        <v>-91.6926545344575</v>
      </c>
      <c r="E75" s="14" t="s">
        <v>55</v>
      </c>
      <c r="F75" s="19" t="s">
        <v>9</v>
      </c>
      <c r="G75" s="4" t="s">
        <v>53</v>
      </c>
      <c r="H75" s="5" t="s">
        <v>68</v>
      </c>
    </row>
    <row r="76" ht="15.75" customHeight="1">
      <c r="A76" s="14">
        <v>3.0</v>
      </c>
      <c r="B76" s="14">
        <v>21.0</v>
      </c>
      <c r="C76" s="14">
        <v>41.9670582401309</v>
      </c>
      <c r="D76" s="14">
        <v>-91.6924612261058</v>
      </c>
      <c r="E76" s="14" t="s">
        <v>8</v>
      </c>
      <c r="F76" s="16" t="s">
        <v>8</v>
      </c>
      <c r="G76" s="4" t="s">
        <v>69</v>
      </c>
    </row>
    <row r="77" ht="15.75" customHeight="1">
      <c r="A77" s="14">
        <v>3.0</v>
      </c>
      <c r="B77" s="14">
        <v>22.0</v>
      </c>
      <c r="C77" s="14">
        <v>41.9670582399688</v>
      </c>
      <c r="D77" s="14">
        <v>-91.6922679177541</v>
      </c>
      <c r="E77" s="14" t="s">
        <v>8</v>
      </c>
      <c r="F77" s="16" t="s">
        <v>8</v>
      </c>
      <c r="G77" s="4" t="s">
        <v>51</v>
      </c>
      <c r="H77" s="5" t="s">
        <v>70</v>
      </c>
    </row>
    <row r="78" ht="15.75" customHeight="1">
      <c r="A78" s="14">
        <v>4.0</v>
      </c>
      <c r="B78" s="14">
        <v>1.0</v>
      </c>
      <c r="C78" s="14">
        <v>41.9669145129283</v>
      </c>
      <c r="D78" s="14">
        <v>-91.6963274014259</v>
      </c>
      <c r="E78" s="14" t="s">
        <v>8</v>
      </c>
      <c r="F78" s="16" t="s">
        <v>8</v>
      </c>
    </row>
    <row r="79" ht="15.75" customHeight="1">
      <c r="A79" s="14">
        <v>4.0</v>
      </c>
      <c r="B79" s="14">
        <v>2.0</v>
      </c>
      <c r="C79" s="14">
        <v>41.9669145127661</v>
      </c>
      <c r="D79" s="14">
        <v>-91.6961340935103</v>
      </c>
      <c r="E79" s="14" t="s">
        <v>8</v>
      </c>
      <c r="F79" s="16" t="s">
        <v>8</v>
      </c>
    </row>
    <row r="80" ht="15.75" customHeight="1">
      <c r="A80" s="14">
        <v>4.0</v>
      </c>
      <c r="B80" s="14">
        <v>3.0</v>
      </c>
      <c r="C80" s="14">
        <v>41.966914512604</v>
      </c>
      <c r="D80" s="14">
        <v>-91.6959407855947</v>
      </c>
      <c r="E80" s="14" t="s">
        <v>55</v>
      </c>
      <c r="F80" s="19" t="s">
        <v>9</v>
      </c>
      <c r="G80" s="4" t="s">
        <v>71</v>
      </c>
      <c r="H80" s="5" t="s">
        <v>72</v>
      </c>
    </row>
    <row r="81" ht="15.75" customHeight="1">
      <c r="A81" s="14">
        <v>4.0</v>
      </c>
      <c r="B81" s="14">
        <v>4.0</v>
      </c>
      <c r="C81" s="14">
        <v>41.9669145124419</v>
      </c>
      <c r="D81" s="14">
        <v>-91.6957474776792</v>
      </c>
      <c r="E81" s="14" t="s">
        <v>55</v>
      </c>
      <c r="F81" s="19" t="s">
        <v>9</v>
      </c>
      <c r="G81" s="4" t="s">
        <v>73</v>
      </c>
      <c r="H81" s="5" t="s">
        <v>74</v>
      </c>
    </row>
    <row r="82" ht="15.75" customHeight="1">
      <c r="A82" s="14">
        <v>4.0</v>
      </c>
      <c r="B82" s="14">
        <v>5.0</v>
      </c>
      <c r="C82" s="14">
        <v>41.9669145122797</v>
      </c>
      <c r="D82" s="14">
        <v>-91.6955541697636</v>
      </c>
      <c r="E82" s="14" t="s">
        <v>55</v>
      </c>
      <c r="F82" s="19" t="s">
        <v>9</v>
      </c>
      <c r="G82" s="4" t="s">
        <v>75</v>
      </c>
      <c r="H82" s="5" t="s">
        <v>76</v>
      </c>
    </row>
    <row r="83" ht="15.75" customHeight="1">
      <c r="A83" s="14">
        <v>4.0</v>
      </c>
      <c r="B83" s="14">
        <v>6.0</v>
      </c>
      <c r="C83" s="14">
        <v>41.9669145121176</v>
      </c>
      <c r="D83" s="14">
        <v>-91.6953608618481</v>
      </c>
      <c r="E83" s="14" t="s">
        <v>55</v>
      </c>
      <c r="F83" s="19" t="s">
        <v>9</v>
      </c>
      <c r="G83" s="4" t="s">
        <v>77</v>
      </c>
      <c r="H83" s="5" t="s">
        <v>78</v>
      </c>
    </row>
    <row r="84" ht="15.75" customHeight="1">
      <c r="A84" s="14">
        <v>4.0</v>
      </c>
      <c r="B84" s="14">
        <v>7.0</v>
      </c>
      <c r="C84" s="14">
        <v>41.9669145119554</v>
      </c>
      <c r="D84" s="14">
        <v>-91.6951675539326</v>
      </c>
      <c r="E84" s="14" t="s">
        <v>55</v>
      </c>
      <c r="F84" s="19" t="s">
        <v>9</v>
      </c>
      <c r="G84" s="4" t="s">
        <v>49</v>
      </c>
      <c r="H84" s="5" t="s">
        <v>79</v>
      </c>
    </row>
    <row r="85" ht="15.75" customHeight="1">
      <c r="A85" s="14">
        <v>4.0</v>
      </c>
      <c r="B85" s="14">
        <v>8.0</v>
      </c>
      <c r="C85" s="14">
        <v>41.9669145117933</v>
      </c>
      <c r="D85" s="14">
        <v>-91.694974246017</v>
      </c>
      <c r="E85" s="14" t="s">
        <v>55</v>
      </c>
      <c r="F85" s="19" t="s">
        <v>9</v>
      </c>
      <c r="G85" s="4" t="s">
        <v>80</v>
      </c>
      <c r="H85" s="5" t="s">
        <v>81</v>
      </c>
    </row>
    <row r="86" ht="15.75" customHeight="1">
      <c r="A86" s="14">
        <v>4.0</v>
      </c>
      <c r="B86" s="14">
        <v>9.0</v>
      </c>
      <c r="C86" s="14">
        <v>41.9669145116312</v>
      </c>
      <c r="D86" s="14">
        <v>-91.6947809381015</v>
      </c>
      <c r="E86" s="14" t="s">
        <v>55</v>
      </c>
      <c r="F86" s="19" t="s">
        <v>9</v>
      </c>
      <c r="G86" s="4" t="s">
        <v>82</v>
      </c>
      <c r="H86" s="20" t="s">
        <v>83</v>
      </c>
    </row>
    <row r="87" ht="15.75" customHeight="1">
      <c r="A87" s="14">
        <v>4.0</v>
      </c>
      <c r="B87" s="14">
        <v>10.0</v>
      </c>
      <c r="C87" s="14">
        <v>41.966914511469</v>
      </c>
      <c r="D87" s="14">
        <v>-91.6945876301859</v>
      </c>
      <c r="E87" s="14" t="s">
        <v>84</v>
      </c>
      <c r="F87" s="21" t="s">
        <v>10</v>
      </c>
      <c r="G87" s="4" t="s">
        <v>85</v>
      </c>
      <c r="H87" s="20" t="s">
        <v>86</v>
      </c>
    </row>
    <row r="88" ht="15.75" customHeight="1">
      <c r="A88" s="14">
        <v>4.0</v>
      </c>
      <c r="B88" s="14">
        <v>11.0</v>
      </c>
      <c r="C88" s="14">
        <v>41.9669145113069</v>
      </c>
      <c r="D88" s="14">
        <v>-91.6943943222704</v>
      </c>
      <c r="E88" s="14" t="s">
        <v>84</v>
      </c>
      <c r="F88" s="21" t="s">
        <v>10</v>
      </c>
      <c r="G88" s="4" t="s">
        <v>31</v>
      </c>
      <c r="H88" s="5" t="s">
        <v>87</v>
      </c>
    </row>
    <row r="89" ht="15.75" customHeight="1">
      <c r="A89" s="14">
        <v>4.0</v>
      </c>
      <c r="B89" s="14">
        <v>12.0</v>
      </c>
      <c r="C89" s="14">
        <v>41.9669145111448</v>
      </c>
      <c r="D89" s="14">
        <v>-91.6942010143548</v>
      </c>
      <c r="E89" s="14" t="s">
        <v>84</v>
      </c>
      <c r="F89" s="21" t="s">
        <v>10</v>
      </c>
      <c r="G89" s="4" t="s">
        <v>88</v>
      </c>
      <c r="H89" s="5" t="s">
        <v>89</v>
      </c>
    </row>
    <row r="90" ht="15.75" customHeight="1">
      <c r="A90" s="14">
        <v>4.0</v>
      </c>
      <c r="B90" s="14">
        <v>13.0</v>
      </c>
      <c r="C90" s="14">
        <v>41.9669145109826</v>
      </c>
      <c r="D90" s="14">
        <v>-91.6940077064392</v>
      </c>
      <c r="E90" s="14" t="s">
        <v>84</v>
      </c>
      <c r="F90" s="21" t="s">
        <v>10</v>
      </c>
      <c r="G90" s="4" t="s">
        <v>90</v>
      </c>
      <c r="H90" s="5" t="s">
        <v>91</v>
      </c>
      <c r="I90" s="4" t="s">
        <v>92</v>
      </c>
    </row>
    <row r="91" ht="15.75" customHeight="1">
      <c r="A91" s="14">
        <v>4.0</v>
      </c>
      <c r="B91" s="14">
        <v>14.0</v>
      </c>
      <c r="C91" s="14">
        <v>41.9669145108205</v>
      </c>
      <c r="D91" s="14">
        <v>-91.6938143985237</v>
      </c>
      <c r="E91" s="14" t="s">
        <v>84</v>
      </c>
      <c r="F91" s="21" t="s">
        <v>10</v>
      </c>
      <c r="G91" s="4" t="s">
        <v>93</v>
      </c>
      <c r="H91" s="5" t="s">
        <v>94</v>
      </c>
    </row>
    <row r="92" ht="15.75" customHeight="1">
      <c r="A92" s="14">
        <v>4.0</v>
      </c>
      <c r="B92" s="14">
        <v>15.0</v>
      </c>
      <c r="C92" s="14">
        <v>41.9669145106583</v>
      </c>
      <c r="D92" s="14">
        <v>-91.6936210906081</v>
      </c>
      <c r="E92" s="14" t="s">
        <v>84</v>
      </c>
      <c r="F92" s="21" t="s">
        <v>10</v>
      </c>
      <c r="G92" s="4" t="s">
        <v>95</v>
      </c>
      <c r="H92" s="5" t="s">
        <v>96</v>
      </c>
    </row>
    <row r="93" ht="15.75" customHeight="1">
      <c r="A93" s="14">
        <v>4.0</v>
      </c>
      <c r="B93" s="14">
        <v>16.0</v>
      </c>
      <c r="C93" s="14">
        <v>41.9669145104962</v>
      </c>
      <c r="D93" s="14">
        <v>-91.6934277826926</v>
      </c>
      <c r="E93" s="14" t="s">
        <v>84</v>
      </c>
      <c r="F93" s="21" t="s">
        <v>10</v>
      </c>
      <c r="G93" s="4" t="s">
        <v>97</v>
      </c>
      <c r="H93" s="5" t="s">
        <v>98</v>
      </c>
    </row>
    <row r="94" ht="15.75" customHeight="1">
      <c r="A94" s="14">
        <v>4.0</v>
      </c>
      <c r="B94" s="14">
        <v>17.0</v>
      </c>
      <c r="C94" s="14">
        <v>41.966914510334</v>
      </c>
      <c r="D94" s="14">
        <v>-91.6932344747771</v>
      </c>
      <c r="E94" s="14" t="s">
        <v>84</v>
      </c>
      <c r="F94" s="21" t="s">
        <v>10</v>
      </c>
      <c r="G94" s="4" t="s">
        <v>99</v>
      </c>
      <c r="H94" s="5" t="s">
        <v>100</v>
      </c>
    </row>
    <row r="95" ht="15.75" customHeight="1">
      <c r="A95" s="14">
        <v>4.0</v>
      </c>
      <c r="B95" s="14">
        <v>18.0</v>
      </c>
      <c r="C95" s="14">
        <v>41.9669145101719</v>
      </c>
      <c r="D95" s="14">
        <v>-91.6930411668615</v>
      </c>
      <c r="E95" s="14" t="s">
        <v>84</v>
      </c>
      <c r="F95" s="21" t="s">
        <v>10</v>
      </c>
      <c r="G95" s="4" t="s">
        <v>101</v>
      </c>
      <c r="H95" s="5" t="s">
        <v>102</v>
      </c>
    </row>
    <row r="96" ht="15.75" customHeight="1">
      <c r="A96" s="14">
        <v>4.0</v>
      </c>
      <c r="B96" s="14">
        <v>19.0</v>
      </c>
      <c r="C96" s="14">
        <v>41.9669145100098</v>
      </c>
      <c r="D96" s="14">
        <v>-91.692847858946</v>
      </c>
      <c r="E96" s="14" t="s">
        <v>84</v>
      </c>
      <c r="F96" s="21" t="s">
        <v>10</v>
      </c>
      <c r="G96" s="4" t="s">
        <v>103</v>
      </c>
      <c r="H96" s="5" t="s">
        <v>104</v>
      </c>
    </row>
    <row r="97" ht="15.75" customHeight="1">
      <c r="A97" s="14">
        <v>4.0</v>
      </c>
      <c r="B97" s="14">
        <v>20.0</v>
      </c>
      <c r="C97" s="14">
        <v>41.9669145098476</v>
      </c>
      <c r="D97" s="14">
        <v>-91.6926545510305</v>
      </c>
      <c r="E97" s="14" t="s">
        <v>55</v>
      </c>
      <c r="F97" s="19" t="s">
        <v>9</v>
      </c>
      <c r="G97" s="4" t="s">
        <v>77</v>
      </c>
      <c r="H97" s="5" t="s">
        <v>105</v>
      </c>
    </row>
    <row r="98" ht="15.75" customHeight="1">
      <c r="A98" s="14">
        <v>4.0</v>
      </c>
      <c r="B98" s="14">
        <v>21.0</v>
      </c>
      <c r="C98" s="14">
        <v>41.9669145096855</v>
      </c>
      <c r="D98" s="14">
        <v>-91.6924612431149</v>
      </c>
      <c r="E98" s="14" t="s">
        <v>8</v>
      </c>
      <c r="F98" s="16" t="s">
        <v>8</v>
      </c>
      <c r="G98" s="4" t="s">
        <v>90</v>
      </c>
      <c r="H98" s="5" t="s">
        <v>106</v>
      </c>
    </row>
    <row r="99" ht="15.75" customHeight="1">
      <c r="A99" s="14">
        <v>4.0</v>
      </c>
      <c r="B99" s="14">
        <v>22.0</v>
      </c>
      <c r="C99" s="14">
        <v>41.9669145095234</v>
      </c>
      <c r="D99" s="14">
        <v>-91.6922679351994</v>
      </c>
      <c r="E99" s="14" t="s">
        <v>8</v>
      </c>
      <c r="F99" s="16" t="s">
        <v>8</v>
      </c>
    </row>
    <row r="100" ht="15.75" customHeight="1">
      <c r="A100" s="14">
        <v>5.0</v>
      </c>
      <c r="B100" s="14">
        <v>1.0</v>
      </c>
      <c r="C100" s="14">
        <v>41.9667707824828</v>
      </c>
      <c r="D100" s="14">
        <v>-91.6963274097123</v>
      </c>
      <c r="E100" s="14" t="s">
        <v>8</v>
      </c>
      <c r="F100" s="16" t="s">
        <v>8</v>
      </c>
    </row>
    <row r="101" ht="15.75" customHeight="1">
      <c r="A101" s="14">
        <v>5.0</v>
      </c>
      <c r="B101" s="14">
        <v>2.0</v>
      </c>
      <c r="C101" s="14">
        <v>41.9667707823207</v>
      </c>
      <c r="D101" s="14">
        <v>-91.6961341022329</v>
      </c>
      <c r="E101" s="14" t="s">
        <v>8</v>
      </c>
      <c r="F101" s="16" t="s">
        <v>8</v>
      </c>
    </row>
    <row r="102" ht="15.75" customHeight="1">
      <c r="A102" s="14">
        <v>5.0</v>
      </c>
      <c r="B102" s="14">
        <v>3.0</v>
      </c>
      <c r="C102" s="14">
        <v>41.9667707821586</v>
      </c>
      <c r="D102" s="14">
        <v>-91.6959407947534</v>
      </c>
      <c r="E102" s="14" t="s">
        <v>55</v>
      </c>
      <c r="F102" s="19" t="s">
        <v>9</v>
      </c>
      <c r="G102" s="4" t="s">
        <v>90</v>
      </c>
      <c r="H102" s="5" t="s">
        <v>107</v>
      </c>
      <c r="I102" s="4" t="s">
        <v>92</v>
      </c>
    </row>
    <row r="103" ht="15.75" customHeight="1">
      <c r="A103" s="14">
        <v>5.0</v>
      </c>
      <c r="B103" s="14">
        <v>4.0</v>
      </c>
      <c r="C103" s="14">
        <v>41.9667707819964</v>
      </c>
      <c r="D103" s="14">
        <v>-91.695747487274</v>
      </c>
      <c r="E103" s="14" t="s">
        <v>55</v>
      </c>
      <c r="F103" s="19" t="s">
        <v>9</v>
      </c>
      <c r="G103" s="4" t="s">
        <v>108</v>
      </c>
      <c r="H103" s="20" t="s">
        <v>109</v>
      </c>
    </row>
    <row r="104" ht="15.75" customHeight="1">
      <c r="A104" s="14">
        <v>5.0</v>
      </c>
      <c r="B104" s="14">
        <v>5.0</v>
      </c>
      <c r="C104" s="14">
        <v>41.9667707818343</v>
      </c>
      <c r="D104" s="14">
        <v>-91.6955541797946</v>
      </c>
      <c r="E104" s="14" t="s">
        <v>55</v>
      </c>
      <c r="F104" s="19" t="s">
        <v>9</v>
      </c>
      <c r="G104" s="4" t="s">
        <v>33</v>
      </c>
      <c r="H104" s="5" t="s">
        <v>110</v>
      </c>
      <c r="I104" s="17"/>
    </row>
    <row r="105" ht="15.75" customHeight="1">
      <c r="A105" s="14">
        <v>5.0</v>
      </c>
      <c r="B105" s="14">
        <v>6.0</v>
      </c>
      <c r="C105" s="14">
        <v>41.9667707816721</v>
      </c>
      <c r="D105" s="14">
        <v>-91.6953608723151</v>
      </c>
      <c r="E105" s="14" t="s">
        <v>55</v>
      </c>
      <c r="F105" s="19" t="s">
        <v>9</v>
      </c>
      <c r="G105" s="4" t="s">
        <v>111</v>
      </c>
      <c r="H105" s="5" t="s">
        <v>112</v>
      </c>
    </row>
    <row r="106" ht="15.75" customHeight="1">
      <c r="A106" s="14">
        <v>5.0</v>
      </c>
      <c r="B106" s="14">
        <v>7.0</v>
      </c>
      <c r="C106" s="14">
        <v>41.96677078151</v>
      </c>
      <c r="D106" s="14">
        <v>-91.6951675648357</v>
      </c>
      <c r="E106" s="14" t="s">
        <v>55</v>
      </c>
      <c r="F106" s="19" t="s">
        <v>9</v>
      </c>
      <c r="G106" s="4" t="s">
        <v>24</v>
      </c>
      <c r="H106" s="5" t="s">
        <v>113</v>
      </c>
    </row>
    <row r="107" ht="15.75" customHeight="1">
      <c r="A107" s="14">
        <v>5.0</v>
      </c>
      <c r="B107" s="14">
        <v>8.0</v>
      </c>
      <c r="C107" s="14">
        <v>41.9667707813479</v>
      </c>
      <c r="D107" s="14">
        <v>-91.6949742573563</v>
      </c>
      <c r="E107" s="14" t="s">
        <v>55</v>
      </c>
      <c r="F107" s="19" t="s">
        <v>9</v>
      </c>
      <c r="G107" s="4" t="s">
        <v>33</v>
      </c>
      <c r="H107" s="5" t="s">
        <v>114</v>
      </c>
      <c r="I107" s="17"/>
    </row>
    <row r="108" ht="15.75" customHeight="1">
      <c r="A108" s="14">
        <v>5.0</v>
      </c>
      <c r="B108" s="14">
        <v>9.0</v>
      </c>
      <c r="C108" s="14">
        <v>41.9667707811857</v>
      </c>
      <c r="D108" s="14">
        <v>-91.6947809498768</v>
      </c>
      <c r="E108" s="14" t="s">
        <v>55</v>
      </c>
      <c r="F108" s="19" t="s">
        <v>9</v>
      </c>
      <c r="G108" s="4" t="s">
        <v>111</v>
      </c>
      <c r="H108" s="5" t="s">
        <v>115</v>
      </c>
    </row>
    <row r="109" ht="15.75" customHeight="1">
      <c r="A109" s="14">
        <v>5.0</v>
      </c>
      <c r="B109" s="14">
        <v>10.0</v>
      </c>
      <c r="C109" s="14">
        <v>41.9667707810236</v>
      </c>
      <c r="D109" s="14">
        <v>-91.6945876423974</v>
      </c>
      <c r="E109" s="14" t="s">
        <v>55</v>
      </c>
      <c r="F109" s="19" t="s">
        <v>9</v>
      </c>
      <c r="G109" s="4" t="s">
        <v>77</v>
      </c>
      <c r="H109" s="5" t="s">
        <v>116</v>
      </c>
    </row>
    <row r="110" ht="15.75" customHeight="1">
      <c r="A110" s="14">
        <v>5.0</v>
      </c>
      <c r="B110" s="14">
        <v>11.0</v>
      </c>
      <c r="C110" s="14">
        <v>41.9667707808614</v>
      </c>
      <c r="D110" s="14">
        <v>-91.694394334918</v>
      </c>
      <c r="E110" s="14" t="s">
        <v>84</v>
      </c>
      <c r="F110" s="21" t="s">
        <v>10</v>
      </c>
      <c r="G110" s="4" t="s">
        <v>33</v>
      </c>
      <c r="H110" s="5" t="s">
        <v>117</v>
      </c>
      <c r="I110" s="17"/>
    </row>
    <row r="111" ht="15.75" customHeight="1">
      <c r="A111" s="14">
        <v>5.0</v>
      </c>
      <c r="B111" s="14">
        <v>12.0</v>
      </c>
      <c r="C111" s="14">
        <v>41.9667707806993</v>
      </c>
      <c r="D111" s="14">
        <v>-91.6942010274385</v>
      </c>
      <c r="E111" s="14" t="s">
        <v>84</v>
      </c>
      <c r="F111" s="21" t="s">
        <v>10</v>
      </c>
      <c r="G111" s="4" t="s">
        <v>118</v>
      </c>
      <c r="H111" s="5" t="s">
        <v>119</v>
      </c>
    </row>
    <row r="112" ht="15.75" customHeight="1">
      <c r="A112" s="14">
        <v>5.0</v>
      </c>
      <c r="B112" s="14">
        <v>13.0</v>
      </c>
      <c r="C112" s="14">
        <v>41.9667707805371</v>
      </c>
      <c r="D112" s="14">
        <v>-91.6940077199591</v>
      </c>
      <c r="E112" s="14" t="s">
        <v>84</v>
      </c>
      <c r="F112" s="21" t="s">
        <v>10</v>
      </c>
      <c r="G112" s="4" t="s">
        <v>24</v>
      </c>
      <c r="H112" s="5" t="s">
        <v>120</v>
      </c>
    </row>
    <row r="113" ht="15.75" customHeight="1">
      <c r="A113" s="14">
        <v>5.0</v>
      </c>
      <c r="B113" s="14">
        <v>14.0</v>
      </c>
      <c r="C113" s="14">
        <v>41.966770780375</v>
      </c>
      <c r="D113" s="14">
        <v>-91.6938144124797</v>
      </c>
      <c r="E113" s="14" t="s">
        <v>84</v>
      </c>
      <c r="F113" s="21" t="s">
        <v>10</v>
      </c>
      <c r="G113" s="4" t="s">
        <v>121</v>
      </c>
      <c r="H113" s="5" t="s">
        <v>122</v>
      </c>
    </row>
    <row r="114" ht="15.75" customHeight="1">
      <c r="A114" s="14">
        <v>5.0</v>
      </c>
      <c r="B114" s="14">
        <v>15.0</v>
      </c>
      <c r="C114" s="14">
        <v>41.9667707802129</v>
      </c>
      <c r="D114" s="14">
        <v>-91.6936211050002</v>
      </c>
      <c r="E114" s="14" t="s">
        <v>84</v>
      </c>
      <c r="F114" s="21" t="s">
        <v>10</v>
      </c>
      <c r="G114" s="4" t="s">
        <v>118</v>
      </c>
      <c r="H114" s="5" t="s">
        <v>123</v>
      </c>
    </row>
    <row r="115" ht="15.75" customHeight="1">
      <c r="A115" s="14">
        <v>5.0</v>
      </c>
      <c r="B115" s="14">
        <v>16.0</v>
      </c>
      <c r="C115" s="14">
        <v>41.9667707800507</v>
      </c>
      <c r="D115" s="14">
        <v>-91.6934277975208</v>
      </c>
      <c r="E115" s="14" t="s">
        <v>84</v>
      </c>
      <c r="F115" s="21" t="s">
        <v>10</v>
      </c>
      <c r="G115" s="4" t="s">
        <v>24</v>
      </c>
      <c r="H115" s="5" t="s">
        <v>124</v>
      </c>
    </row>
    <row r="116" ht="15.75" customHeight="1">
      <c r="A116" s="14">
        <v>5.0</v>
      </c>
      <c r="B116" s="14">
        <v>17.0</v>
      </c>
      <c r="C116" s="14">
        <v>41.9667707798886</v>
      </c>
      <c r="D116" s="14">
        <v>-91.6932344900413</v>
      </c>
      <c r="E116" s="14" t="s">
        <v>84</v>
      </c>
      <c r="F116" s="21" t="s">
        <v>10</v>
      </c>
      <c r="G116" s="4" t="s">
        <v>49</v>
      </c>
      <c r="H116" s="5" t="s">
        <v>125</v>
      </c>
    </row>
    <row r="117" ht="15.75" customHeight="1">
      <c r="A117" s="14">
        <v>5.0</v>
      </c>
      <c r="B117" s="14">
        <v>18.0</v>
      </c>
      <c r="C117" s="14">
        <v>41.9667707797265</v>
      </c>
      <c r="D117" s="14">
        <v>-91.6930411825619</v>
      </c>
      <c r="E117" s="14" t="s">
        <v>84</v>
      </c>
      <c r="F117" s="21" t="s">
        <v>10</v>
      </c>
      <c r="G117" s="4" t="s">
        <v>118</v>
      </c>
      <c r="H117" s="5" t="s">
        <v>126</v>
      </c>
    </row>
    <row r="118" ht="15.75" customHeight="1">
      <c r="A118" s="14">
        <v>5.0</v>
      </c>
      <c r="B118" s="14">
        <v>19.0</v>
      </c>
      <c r="C118" s="14">
        <v>41.9667707795643</v>
      </c>
      <c r="D118" s="14">
        <v>-91.6928478750825</v>
      </c>
      <c r="E118" s="14" t="s">
        <v>55</v>
      </c>
      <c r="F118" s="19" t="s">
        <v>9</v>
      </c>
      <c r="G118" s="4" t="s">
        <v>24</v>
      </c>
      <c r="H118" s="5" t="s">
        <v>127</v>
      </c>
    </row>
    <row r="119" ht="15.75" customHeight="1">
      <c r="A119" s="14">
        <v>5.0</v>
      </c>
      <c r="B119" s="14">
        <v>20.0</v>
      </c>
      <c r="C119" s="14">
        <v>41.9667707794022</v>
      </c>
      <c r="D119" s="14">
        <v>-91.692654567603</v>
      </c>
      <c r="E119" s="14" t="s">
        <v>55</v>
      </c>
      <c r="F119" s="19" t="s">
        <v>9</v>
      </c>
      <c r="G119" s="4" t="s">
        <v>41</v>
      </c>
      <c r="H119" s="5" t="s">
        <v>128</v>
      </c>
    </row>
    <row r="120" ht="15.75" customHeight="1">
      <c r="A120" s="14">
        <v>5.0</v>
      </c>
      <c r="B120" s="14">
        <v>21.0</v>
      </c>
      <c r="C120" s="14">
        <v>41.96677077924</v>
      </c>
      <c r="D120" s="14">
        <v>-91.6924612601236</v>
      </c>
      <c r="E120" s="14" t="s">
        <v>8</v>
      </c>
      <c r="F120" s="16" t="s">
        <v>8</v>
      </c>
    </row>
    <row r="121" ht="15.75" customHeight="1">
      <c r="A121" s="14">
        <v>5.0</v>
      </c>
      <c r="B121" s="14">
        <v>22.0</v>
      </c>
      <c r="C121" s="14">
        <v>41.9667707790779</v>
      </c>
      <c r="D121" s="14">
        <v>-91.6922679526442</v>
      </c>
      <c r="E121" s="14" t="s">
        <v>8</v>
      </c>
      <c r="F121" s="16" t="s">
        <v>8</v>
      </c>
    </row>
    <row r="122" ht="15.75" customHeight="1">
      <c r="A122" s="14">
        <v>6.0</v>
      </c>
      <c r="B122" s="14">
        <v>1.0</v>
      </c>
      <c r="C122" s="14">
        <v>41.9666270520374</v>
      </c>
      <c r="D122" s="14">
        <v>-91.6963274179987</v>
      </c>
      <c r="E122" s="14" t="s">
        <v>8</v>
      </c>
      <c r="F122" s="16" t="s">
        <v>8</v>
      </c>
      <c r="G122" s="4" t="s">
        <v>69</v>
      </c>
    </row>
    <row r="123" ht="15.75" customHeight="1">
      <c r="A123" s="14">
        <v>6.0</v>
      </c>
      <c r="B123" s="14">
        <v>2.0</v>
      </c>
      <c r="C123" s="14">
        <v>41.9666270518753</v>
      </c>
      <c r="D123" s="14">
        <v>-91.6961341109554</v>
      </c>
      <c r="E123" s="14" t="s">
        <v>8</v>
      </c>
      <c r="F123" s="16" t="s">
        <v>8</v>
      </c>
      <c r="G123" s="4" t="s">
        <v>53</v>
      </c>
      <c r="H123" s="5" t="s">
        <v>129</v>
      </c>
    </row>
    <row r="124" ht="15.75" customHeight="1">
      <c r="A124" s="14">
        <v>6.0</v>
      </c>
      <c r="B124" s="14">
        <v>3.0</v>
      </c>
      <c r="C124" s="14">
        <v>41.9666270517131</v>
      </c>
      <c r="D124" s="14">
        <v>-91.6959408039121</v>
      </c>
      <c r="E124" s="14" t="s">
        <v>55</v>
      </c>
      <c r="F124" s="19" t="s">
        <v>9</v>
      </c>
      <c r="G124" s="4" t="s">
        <v>56</v>
      </c>
    </row>
    <row r="125" ht="15.75" customHeight="1">
      <c r="A125" s="14">
        <v>6.0</v>
      </c>
      <c r="B125" s="14">
        <v>4.0</v>
      </c>
      <c r="C125" s="14">
        <v>41.966627051551</v>
      </c>
      <c r="D125" s="14">
        <v>-91.6957474968687</v>
      </c>
      <c r="E125" s="14" t="s">
        <v>55</v>
      </c>
      <c r="F125" s="19" t="s">
        <v>9</v>
      </c>
      <c r="G125" s="4" t="s">
        <v>51</v>
      </c>
      <c r="H125" s="5" t="s">
        <v>130</v>
      </c>
    </row>
    <row r="126" ht="15.75" customHeight="1">
      <c r="A126" s="14">
        <v>6.0</v>
      </c>
      <c r="B126" s="14">
        <v>5.0</v>
      </c>
      <c r="C126" s="14">
        <v>41.9666270513888</v>
      </c>
      <c r="D126" s="14">
        <v>-91.6955541898254</v>
      </c>
      <c r="E126" s="14" t="s">
        <v>55</v>
      </c>
      <c r="F126" s="19" t="s">
        <v>9</v>
      </c>
      <c r="G126" s="4" t="s">
        <v>53</v>
      </c>
      <c r="H126" s="5" t="s">
        <v>131</v>
      </c>
    </row>
    <row r="127" ht="15.75" customHeight="1">
      <c r="A127" s="14">
        <v>6.0</v>
      </c>
      <c r="B127" s="14">
        <v>6.0</v>
      </c>
      <c r="C127" s="14">
        <v>41.9666270512267</v>
      </c>
      <c r="D127" s="14">
        <v>-91.6953608827821</v>
      </c>
      <c r="E127" s="14" t="s">
        <v>55</v>
      </c>
      <c r="F127" s="19" t="s">
        <v>9</v>
      </c>
      <c r="G127" s="4" t="s">
        <v>56</v>
      </c>
    </row>
    <row r="128" ht="15.75" customHeight="1">
      <c r="A128" s="14">
        <v>6.0</v>
      </c>
      <c r="B128" s="14">
        <v>7.0</v>
      </c>
      <c r="C128" s="14">
        <v>41.9666270510646</v>
      </c>
      <c r="D128" s="14">
        <v>-91.6951675757387</v>
      </c>
      <c r="E128" s="14" t="s">
        <v>55</v>
      </c>
      <c r="F128" s="19" t="s">
        <v>9</v>
      </c>
      <c r="G128" s="4" t="s">
        <v>51</v>
      </c>
      <c r="H128" s="5" t="s">
        <v>132</v>
      </c>
    </row>
    <row r="129" ht="15.75" customHeight="1">
      <c r="A129" s="14">
        <v>6.0</v>
      </c>
      <c r="B129" s="14">
        <v>8.0</v>
      </c>
      <c r="C129" s="14">
        <v>41.9666270509024</v>
      </c>
      <c r="D129" s="14">
        <v>-91.6949742686954</v>
      </c>
      <c r="E129" s="14" t="s">
        <v>55</v>
      </c>
      <c r="F129" s="19" t="s">
        <v>9</v>
      </c>
      <c r="G129" s="4" t="s">
        <v>53</v>
      </c>
      <c r="H129" s="5" t="s">
        <v>133</v>
      </c>
    </row>
    <row r="130" ht="15.75" customHeight="1">
      <c r="A130" s="14">
        <v>6.0</v>
      </c>
      <c r="B130" s="14">
        <v>9.0</v>
      </c>
      <c r="C130" s="14">
        <v>41.9666270507403</v>
      </c>
      <c r="D130" s="14">
        <v>-91.6947809616521</v>
      </c>
      <c r="E130" s="14" t="s">
        <v>55</v>
      </c>
      <c r="F130" s="19" t="s">
        <v>9</v>
      </c>
      <c r="G130" s="4" t="s">
        <v>56</v>
      </c>
    </row>
    <row r="131" ht="15.75" customHeight="1">
      <c r="A131" s="14">
        <v>6.0</v>
      </c>
      <c r="B131" s="14">
        <v>10.0</v>
      </c>
      <c r="C131" s="14">
        <v>41.9666270505781</v>
      </c>
      <c r="D131" s="14">
        <v>-91.6945876546087</v>
      </c>
      <c r="E131" s="14" t="s">
        <v>55</v>
      </c>
      <c r="F131" s="19" t="s">
        <v>9</v>
      </c>
      <c r="G131" s="4" t="s">
        <v>51</v>
      </c>
      <c r="H131" s="5" t="s">
        <v>134</v>
      </c>
    </row>
    <row r="132" ht="15.75" customHeight="1">
      <c r="A132" s="14">
        <v>6.0</v>
      </c>
      <c r="B132" s="14">
        <v>11.0</v>
      </c>
      <c r="C132" s="14">
        <v>41.966627050416</v>
      </c>
      <c r="D132" s="14">
        <v>-91.6943943475654</v>
      </c>
      <c r="E132" s="14" t="s">
        <v>55</v>
      </c>
      <c r="F132" s="19" t="s">
        <v>9</v>
      </c>
      <c r="G132" s="4" t="s">
        <v>53</v>
      </c>
      <c r="H132" s="5" t="s">
        <v>135</v>
      </c>
    </row>
    <row r="133" ht="15.75" customHeight="1">
      <c r="A133" s="14">
        <v>6.0</v>
      </c>
      <c r="B133" s="14">
        <v>12.0</v>
      </c>
      <c r="C133" s="14">
        <v>41.9666270502539</v>
      </c>
      <c r="D133" s="14">
        <v>-91.6942010405221</v>
      </c>
      <c r="E133" s="14" t="s">
        <v>84</v>
      </c>
      <c r="F133" s="21" t="s">
        <v>10</v>
      </c>
      <c r="G133" s="4" t="s">
        <v>56</v>
      </c>
    </row>
    <row r="134" ht="15.75" customHeight="1">
      <c r="A134" s="14">
        <v>6.0</v>
      </c>
      <c r="B134" s="14">
        <v>13.0</v>
      </c>
      <c r="C134" s="14">
        <v>41.9666270500917</v>
      </c>
      <c r="D134" s="14">
        <v>-91.6940077334787</v>
      </c>
      <c r="E134" s="14" t="s">
        <v>84</v>
      </c>
      <c r="F134" s="21" t="s">
        <v>10</v>
      </c>
      <c r="G134" s="4" t="s">
        <v>51</v>
      </c>
      <c r="H134" s="5" t="s">
        <v>136</v>
      </c>
    </row>
    <row r="135" ht="15.75" customHeight="1">
      <c r="A135" s="14">
        <v>6.0</v>
      </c>
      <c r="B135" s="14">
        <v>14.0</v>
      </c>
      <c r="C135" s="14">
        <v>41.9666270499296</v>
      </c>
      <c r="D135" s="14">
        <v>-91.6938144264354</v>
      </c>
      <c r="E135" s="14" t="s">
        <v>84</v>
      </c>
      <c r="F135" s="21" t="s">
        <v>10</v>
      </c>
      <c r="G135" s="4" t="s">
        <v>137</v>
      </c>
    </row>
    <row r="136" ht="15.75" customHeight="1">
      <c r="A136" s="14">
        <v>6.0</v>
      </c>
      <c r="B136" s="14">
        <v>15.0</v>
      </c>
      <c r="C136" s="14">
        <v>41.9666270497674</v>
      </c>
      <c r="D136" s="14">
        <v>-91.6936211193921</v>
      </c>
      <c r="E136" s="14" t="s">
        <v>84</v>
      </c>
      <c r="F136" s="21" t="s">
        <v>10</v>
      </c>
      <c r="G136" s="4" t="s">
        <v>56</v>
      </c>
    </row>
    <row r="137" ht="15.75" customHeight="1">
      <c r="A137" s="14">
        <v>6.0</v>
      </c>
      <c r="B137" s="14">
        <v>16.0</v>
      </c>
      <c r="C137" s="14">
        <v>41.9666270496053</v>
      </c>
      <c r="D137" s="14">
        <v>-91.6934278123487</v>
      </c>
      <c r="E137" s="14" t="s">
        <v>84</v>
      </c>
      <c r="F137" s="21" t="s">
        <v>10</v>
      </c>
      <c r="G137" s="4" t="s">
        <v>51</v>
      </c>
      <c r="H137" s="5" t="s">
        <v>138</v>
      </c>
    </row>
    <row r="138" ht="15.75" customHeight="1">
      <c r="A138" s="14">
        <v>6.0</v>
      </c>
      <c r="B138" s="14">
        <v>17.0</v>
      </c>
      <c r="C138" s="14">
        <v>41.9666270494432</v>
      </c>
      <c r="D138" s="14">
        <v>-91.6932345053054</v>
      </c>
      <c r="E138" s="14" t="s">
        <v>84</v>
      </c>
      <c r="F138" s="21" t="s">
        <v>10</v>
      </c>
      <c r="G138" s="4" t="s">
        <v>137</v>
      </c>
    </row>
    <row r="139" ht="15.75" customHeight="1">
      <c r="A139" s="14">
        <v>6.0</v>
      </c>
      <c r="B139" s="14">
        <v>18.0</v>
      </c>
      <c r="C139" s="14">
        <v>41.966627049281</v>
      </c>
      <c r="D139" s="14">
        <v>-91.6930411982621</v>
      </c>
      <c r="E139" s="14" t="s">
        <v>55</v>
      </c>
      <c r="F139" s="19" t="s">
        <v>9</v>
      </c>
      <c r="G139" s="4" t="s">
        <v>56</v>
      </c>
    </row>
    <row r="140" ht="15.75" customHeight="1">
      <c r="A140" s="14">
        <v>6.0</v>
      </c>
      <c r="B140" s="14">
        <v>19.0</v>
      </c>
      <c r="C140" s="14">
        <v>41.9666270491189</v>
      </c>
      <c r="D140" s="14">
        <v>-91.6928478912187</v>
      </c>
      <c r="E140" s="14" t="s">
        <v>55</v>
      </c>
      <c r="F140" s="19" t="s">
        <v>9</v>
      </c>
      <c r="G140" s="4" t="s">
        <v>51</v>
      </c>
      <c r="H140" s="5" t="s">
        <v>139</v>
      </c>
    </row>
    <row r="141" ht="15.75" customHeight="1">
      <c r="A141" s="14">
        <v>6.0</v>
      </c>
      <c r="B141" s="14">
        <v>20.0</v>
      </c>
      <c r="C141" s="14">
        <v>41.9666270489567</v>
      </c>
      <c r="D141" s="14">
        <v>-91.6926545841754</v>
      </c>
      <c r="E141" s="14" t="s">
        <v>55</v>
      </c>
      <c r="F141" s="19" t="s">
        <v>9</v>
      </c>
      <c r="G141" s="4" t="s">
        <v>137</v>
      </c>
    </row>
    <row r="142" ht="15.75" customHeight="1">
      <c r="A142" s="14">
        <v>6.0</v>
      </c>
      <c r="B142" s="14">
        <v>21.0</v>
      </c>
      <c r="C142" s="14">
        <v>41.9666270487946</v>
      </c>
      <c r="D142" s="14">
        <v>-91.6924612771321</v>
      </c>
      <c r="E142" s="14" t="s">
        <v>8</v>
      </c>
      <c r="F142" s="16" t="s">
        <v>8</v>
      </c>
      <c r="G142" s="4" t="s">
        <v>69</v>
      </c>
    </row>
    <row r="143" ht="15.75" customHeight="1">
      <c r="A143" s="14">
        <v>6.0</v>
      </c>
      <c r="B143" s="14">
        <v>22.0</v>
      </c>
      <c r="C143" s="14">
        <v>41.9666270486325</v>
      </c>
      <c r="D143" s="14">
        <v>-91.6922679700887</v>
      </c>
      <c r="E143" s="14" t="s">
        <v>8</v>
      </c>
      <c r="F143" s="16" t="s">
        <v>8</v>
      </c>
      <c r="G143" s="4" t="s">
        <v>69</v>
      </c>
    </row>
    <row r="144" ht="15.75" customHeight="1">
      <c r="A144" s="14">
        <v>7.0</v>
      </c>
      <c r="B144" s="14">
        <v>1.0</v>
      </c>
      <c r="C144" s="14">
        <v>41.9664833215919</v>
      </c>
      <c r="D144" s="14">
        <v>-91.6963274262847</v>
      </c>
      <c r="E144" s="14" t="s">
        <v>8</v>
      </c>
      <c r="F144" s="16" t="s">
        <v>8</v>
      </c>
    </row>
    <row r="145" ht="15.75" customHeight="1">
      <c r="A145" s="14">
        <v>7.0</v>
      </c>
      <c r="B145" s="14">
        <v>2.0</v>
      </c>
      <c r="C145" s="14">
        <v>41.9664833214298</v>
      </c>
      <c r="D145" s="14">
        <v>-91.6961341196774</v>
      </c>
      <c r="E145" s="14" t="s">
        <v>8</v>
      </c>
      <c r="F145" s="16" t="s">
        <v>8</v>
      </c>
    </row>
    <row r="146" ht="15.75" customHeight="1">
      <c r="A146" s="14">
        <v>7.0</v>
      </c>
      <c r="B146" s="14">
        <v>3.0</v>
      </c>
      <c r="C146" s="14">
        <v>41.9664833212677</v>
      </c>
      <c r="D146" s="14">
        <v>-91.6959408130702</v>
      </c>
      <c r="E146" s="14" t="s">
        <v>55</v>
      </c>
      <c r="F146" s="19" t="s">
        <v>9</v>
      </c>
      <c r="G146" s="4" t="s">
        <v>71</v>
      </c>
      <c r="H146" s="5" t="s">
        <v>140</v>
      </c>
    </row>
    <row r="147" ht="15.75" customHeight="1">
      <c r="A147" s="14">
        <v>7.0</v>
      </c>
      <c r="B147" s="14">
        <v>4.0</v>
      </c>
      <c r="C147" s="14">
        <v>41.9664833211055</v>
      </c>
      <c r="D147" s="14">
        <v>-91.695747506463</v>
      </c>
      <c r="E147" s="14" t="s">
        <v>55</v>
      </c>
      <c r="F147" s="19" t="s">
        <v>9</v>
      </c>
      <c r="G147" s="4" t="s">
        <v>77</v>
      </c>
      <c r="H147" s="20" t="s">
        <v>141</v>
      </c>
    </row>
    <row r="148" ht="15.75" customHeight="1">
      <c r="A148" s="14">
        <v>7.0</v>
      </c>
      <c r="B148" s="14">
        <v>5.0</v>
      </c>
      <c r="C148" s="14">
        <v>41.9664833209434</v>
      </c>
      <c r="D148" s="14">
        <v>-91.6955541998557</v>
      </c>
      <c r="E148" s="14" t="s">
        <v>55</v>
      </c>
      <c r="F148" s="19" t="s">
        <v>9</v>
      </c>
      <c r="G148" s="4" t="s">
        <v>142</v>
      </c>
      <c r="H148" s="5" t="s">
        <v>143</v>
      </c>
    </row>
    <row r="149" ht="15.75" customHeight="1">
      <c r="A149" s="14">
        <v>7.0</v>
      </c>
      <c r="B149" s="14">
        <v>6.0</v>
      </c>
      <c r="C149" s="14">
        <v>41.9664833207812</v>
      </c>
      <c r="D149" s="14">
        <v>-91.6953608932485</v>
      </c>
      <c r="E149" s="14" t="s">
        <v>55</v>
      </c>
      <c r="F149" s="19" t="s">
        <v>9</v>
      </c>
      <c r="G149" s="4" t="s">
        <v>144</v>
      </c>
      <c r="H149" s="20" t="s">
        <v>145</v>
      </c>
    </row>
    <row r="150" ht="15.75" customHeight="1">
      <c r="A150" s="14">
        <v>7.0</v>
      </c>
      <c r="B150" s="14">
        <v>7.0</v>
      </c>
      <c r="C150" s="14">
        <v>41.9664833206191</v>
      </c>
      <c r="D150" s="14">
        <v>-91.6951675866413</v>
      </c>
      <c r="E150" s="14" t="s">
        <v>55</v>
      </c>
      <c r="F150" s="19" t="s">
        <v>9</v>
      </c>
      <c r="G150" s="4" t="s">
        <v>146</v>
      </c>
      <c r="H150" s="5" t="s">
        <v>147</v>
      </c>
    </row>
    <row r="151" ht="15.75" customHeight="1">
      <c r="A151" s="14">
        <v>7.0</v>
      </c>
      <c r="B151" s="14">
        <v>8.0</v>
      </c>
      <c r="C151" s="14">
        <v>41.966483320457</v>
      </c>
      <c r="D151" s="14">
        <v>-91.6949742800341</v>
      </c>
      <c r="E151" s="14" t="s">
        <v>55</v>
      </c>
      <c r="F151" s="19" t="s">
        <v>9</v>
      </c>
      <c r="G151" s="4" t="s">
        <v>148</v>
      </c>
      <c r="H151" s="5" t="s">
        <v>149</v>
      </c>
    </row>
    <row r="152" ht="15.75" customHeight="1">
      <c r="A152" s="14">
        <v>7.0</v>
      </c>
      <c r="B152" s="14">
        <v>9.0</v>
      </c>
      <c r="C152" s="14">
        <v>41.9664833202948</v>
      </c>
      <c r="D152" s="14">
        <v>-91.6947809734268</v>
      </c>
      <c r="E152" s="14" t="s">
        <v>55</v>
      </c>
      <c r="F152" s="19" t="s">
        <v>9</v>
      </c>
      <c r="G152" s="4" t="s">
        <v>150</v>
      </c>
      <c r="H152" s="5" t="s">
        <v>151</v>
      </c>
    </row>
    <row r="153" ht="15.75" customHeight="1">
      <c r="A153" s="14">
        <v>7.0</v>
      </c>
      <c r="B153" s="14">
        <v>10.0</v>
      </c>
      <c r="C153" s="14">
        <v>41.9664833201327</v>
      </c>
      <c r="D153" s="14">
        <v>-91.6945876668196</v>
      </c>
      <c r="E153" s="14" t="s">
        <v>55</v>
      </c>
      <c r="F153" s="19" t="s">
        <v>9</v>
      </c>
      <c r="G153" s="4" t="s">
        <v>146</v>
      </c>
      <c r="H153" s="5" t="s">
        <v>152</v>
      </c>
    </row>
    <row r="154" ht="15.75" customHeight="1">
      <c r="A154" s="14">
        <v>7.0</v>
      </c>
      <c r="B154" s="14">
        <v>11.0</v>
      </c>
      <c r="C154" s="14">
        <v>41.9664833199705</v>
      </c>
      <c r="D154" s="14">
        <v>-91.6943943602124</v>
      </c>
      <c r="E154" s="14" t="s">
        <v>55</v>
      </c>
      <c r="F154" s="19" t="s">
        <v>9</v>
      </c>
      <c r="G154" s="4" t="s">
        <v>153</v>
      </c>
      <c r="H154" s="5" t="s">
        <v>154</v>
      </c>
    </row>
    <row r="155" ht="15.75" customHeight="1">
      <c r="A155" s="14">
        <v>7.0</v>
      </c>
      <c r="B155" s="14">
        <v>12.0</v>
      </c>
      <c r="C155" s="14">
        <v>41.9664833198084</v>
      </c>
      <c r="D155" s="14">
        <v>-91.6942010536051</v>
      </c>
      <c r="E155" s="14" t="s">
        <v>84</v>
      </c>
      <c r="F155" s="21" t="s">
        <v>10</v>
      </c>
      <c r="G155" s="4" t="s">
        <v>150</v>
      </c>
      <c r="H155" s="5" t="s">
        <v>155</v>
      </c>
    </row>
    <row r="156" ht="15.75" customHeight="1">
      <c r="A156" s="14">
        <v>7.0</v>
      </c>
      <c r="B156" s="14">
        <v>13.0</v>
      </c>
      <c r="C156" s="14">
        <v>41.9664833196463</v>
      </c>
      <c r="D156" s="14">
        <v>-91.6940077469979</v>
      </c>
      <c r="E156" s="14" t="s">
        <v>84</v>
      </c>
      <c r="F156" s="21" t="s">
        <v>10</v>
      </c>
      <c r="G156" s="4" t="s">
        <v>146</v>
      </c>
      <c r="H156" s="5" t="s">
        <v>156</v>
      </c>
    </row>
    <row r="157" ht="15.75" customHeight="1">
      <c r="A157" s="14">
        <v>7.0</v>
      </c>
      <c r="B157" s="14">
        <v>14.0</v>
      </c>
      <c r="C157" s="14">
        <v>41.9664833194841</v>
      </c>
      <c r="D157" s="14">
        <v>-91.6938144403907</v>
      </c>
      <c r="E157" s="14" t="s">
        <v>84</v>
      </c>
      <c r="F157" s="21" t="s">
        <v>10</v>
      </c>
      <c r="G157" s="4" t="s">
        <v>53</v>
      </c>
      <c r="H157" s="5" t="s">
        <v>157</v>
      </c>
    </row>
    <row r="158" ht="15.75" customHeight="1">
      <c r="A158" s="14">
        <v>7.0</v>
      </c>
      <c r="B158" s="14">
        <v>15.0</v>
      </c>
      <c r="C158" s="14">
        <v>41.966483319322</v>
      </c>
      <c r="D158" s="14">
        <v>-91.6936211337835</v>
      </c>
      <c r="E158" s="14" t="s">
        <v>84</v>
      </c>
      <c r="F158" s="21" t="s">
        <v>10</v>
      </c>
      <c r="G158" s="4" t="s">
        <v>158</v>
      </c>
      <c r="H158" s="5" t="s">
        <v>159</v>
      </c>
    </row>
    <row r="159" ht="15.75" customHeight="1">
      <c r="A159" s="14">
        <v>7.0</v>
      </c>
      <c r="B159" s="14">
        <v>16.0</v>
      </c>
      <c r="C159" s="14">
        <v>41.9664833191598</v>
      </c>
      <c r="D159" s="14">
        <v>-91.6934278271762</v>
      </c>
      <c r="E159" s="14" t="s">
        <v>84</v>
      </c>
      <c r="F159" s="21" t="s">
        <v>10</v>
      </c>
      <c r="G159" s="4" t="s">
        <v>146</v>
      </c>
      <c r="H159" s="5" t="s">
        <v>160</v>
      </c>
    </row>
    <row r="160" ht="15.75" customHeight="1">
      <c r="A160" s="14">
        <v>7.0</v>
      </c>
      <c r="B160" s="14">
        <v>17.0</v>
      </c>
      <c r="C160" s="14">
        <v>41.9664833189977</v>
      </c>
      <c r="D160" s="14">
        <v>-91.693234520569</v>
      </c>
      <c r="E160" s="14" t="s">
        <v>84</v>
      </c>
      <c r="F160" s="21" t="s">
        <v>10</v>
      </c>
      <c r="G160" s="4" t="s">
        <v>161</v>
      </c>
      <c r="H160" s="5" t="s">
        <v>162</v>
      </c>
    </row>
    <row r="161" ht="15.75" customHeight="1">
      <c r="A161" s="14">
        <v>7.0</v>
      </c>
      <c r="B161" s="14">
        <v>18.0</v>
      </c>
      <c r="C161" s="14">
        <v>41.9664833188356</v>
      </c>
      <c r="D161" s="14">
        <v>-91.6930412139618</v>
      </c>
      <c r="E161" s="14" t="s">
        <v>55</v>
      </c>
      <c r="F161" s="19" t="s">
        <v>9</v>
      </c>
      <c r="G161" s="4" t="s">
        <v>163</v>
      </c>
      <c r="H161" s="5" t="s">
        <v>164</v>
      </c>
      <c r="I161" s="17">
        <v>44566.0</v>
      </c>
    </row>
    <row r="162" ht="15.75" customHeight="1">
      <c r="A162" s="14">
        <v>7.0</v>
      </c>
      <c r="B162" s="14">
        <v>19.0</v>
      </c>
      <c r="C162" s="14">
        <v>41.9664833186734</v>
      </c>
      <c r="D162" s="14">
        <v>-91.6928479073545</v>
      </c>
      <c r="E162" s="14" t="s">
        <v>55</v>
      </c>
      <c r="F162" s="19" t="s">
        <v>9</v>
      </c>
      <c r="G162" s="4" t="s">
        <v>146</v>
      </c>
      <c r="H162" s="5" t="s">
        <v>165</v>
      </c>
    </row>
    <row r="163" ht="15.75" customHeight="1">
      <c r="A163" s="14">
        <v>7.0</v>
      </c>
      <c r="B163" s="14">
        <v>20.0</v>
      </c>
      <c r="C163" s="14">
        <v>41.9664833185113</v>
      </c>
      <c r="D163" s="14">
        <v>-91.6926546007473</v>
      </c>
      <c r="E163" s="14" t="s">
        <v>55</v>
      </c>
      <c r="F163" s="19" t="s">
        <v>9</v>
      </c>
      <c r="G163" s="4" t="s">
        <v>53</v>
      </c>
      <c r="H163" s="5" t="s">
        <v>166</v>
      </c>
    </row>
    <row r="164" ht="15.75" customHeight="1">
      <c r="A164" s="14">
        <v>7.0</v>
      </c>
      <c r="B164" s="14">
        <v>21.0</v>
      </c>
      <c r="C164" s="14">
        <v>41.9664833183492</v>
      </c>
      <c r="D164" s="14">
        <v>-91.6924612941401</v>
      </c>
      <c r="E164" s="14" t="s">
        <v>8</v>
      </c>
      <c r="F164" s="16" t="s">
        <v>8</v>
      </c>
    </row>
    <row r="165" ht="15.75" customHeight="1">
      <c r="A165" s="14">
        <v>7.0</v>
      </c>
      <c r="B165" s="14">
        <v>22.0</v>
      </c>
      <c r="C165" s="14">
        <v>41.966483318187</v>
      </c>
      <c r="D165" s="14">
        <v>-91.6922679875328</v>
      </c>
      <c r="E165" s="14" t="s">
        <v>8</v>
      </c>
      <c r="F165" s="16" t="s">
        <v>8</v>
      </c>
      <c r="G165" s="4" t="s">
        <v>146</v>
      </c>
      <c r="H165" s="5" t="s">
        <v>167</v>
      </c>
    </row>
    <row r="166" ht="15.75" customHeight="1">
      <c r="A166" s="14">
        <v>8.0</v>
      </c>
      <c r="B166" s="14">
        <v>1.0</v>
      </c>
      <c r="C166" s="14">
        <v>41.9663395911466</v>
      </c>
      <c r="D166" s="14">
        <v>-91.6963274345706</v>
      </c>
      <c r="E166" s="14" t="s">
        <v>8</v>
      </c>
      <c r="F166" s="16" t="s">
        <v>8</v>
      </c>
    </row>
    <row r="167" ht="15.75" customHeight="1">
      <c r="A167" s="14">
        <v>8.0</v>
      </c>
      <c r="B167" s="14">
        <v>2.0</v>
      </c>
      <c r="C167" s="14">
        <v>41.9663395909845</v>
      </c>
      <c r="D167" s="14">
        <v>-91.6961341283995</v>
      </c>
      <c r="E167" s="14" t="s">
        <v>8</v>
      </c>
      <c r="F167" s="16" t="s">
        <v>8</v>
      </c>
    </row>
    <row r="168" ht="15.75" customHeight="1">
      <c r="A168" s="14">
        <v>8.0</v>
      </c>
      <c r="B168" s="14">
        <v>3.0</v>
      </c>
      <c r="C168" s="14">
        <v>41.9663395908224</v>
      </c>
      <c r="D168" s="14">
        <v>-91.6959408222284</v>
      </c>
      <c r="E168" s="14" t="s">
        <v>55</v>
      </c>
      <c r="F168" s="19" t="s">
        <v>9</v>
      </c>
      <c r="G168" s="4" t="s">
        <v>111</v>
      </c>
      <c r="H168" s="5" t="s">
        <v>168</v>
      </c>
    </row>
    <row r="169" ht="15.75" customHeight="1">
      <c r="A169" s="14">
        <v>8.0</v>
      </c>
      <c r="B169" s="14">
        <v>4.0</v>
      </c>
      <c r="C169" s="14">
        <v>41.9663395906602</v>
      </c>
      <c r="D169" s="14">
        <v>-91.6957475160572</v>
      </c>
      <c r="E169" s="14" t="s">
        <v>55</v>
      </c>
      <c r="F169" s="19" t="s">
        <v>9</v>
      </c>
      <c r="G169" s="4" t="s">
        <v>169</v>
      </c>
      <c r="H169" s="5" t="s">
        <v>170</v>
      </c>
    </row>
    <row r="170" ht="15.75" customHeight="1">
      <c r="A170" s="14">
        <v>8.0</v>
      </c>
      <c r="B170" s="14">
        <v>5.0</v>
      </c>
      <c r="C170" s="14">
        <v>41.9663395904981</v>
      </c>
      <c r="D170" s="14">
        <v>-91.6955542098861</v>
      </c>
      <c r="E170" s="14" t="s">
        <v>55</v>
      </c>
      <c r="F170" s="19" t="s">
        <v>9</v>
      </c>
      <c r="G170" s="4" t="s">
        <v>24</v>
      </c>
      <c r="H170" s="5" t="s">
        <v>171</v>
      </c>
    </row>
    <row r="171" ht="15.75" customHeight="1">
      <c r="A171" s="14">
        <v>8.0</v>
      </c>
      <c r="B171" s="14">
        <v>6.0</v>
      </c>
      <c r="C171" s="14">
        <v>41.966339590336</v>
      </c>
      <c r="D171" s="14">
        <v>-91.695360903715</v>
      </c>
      <c r="E171" s="14" t="s">
        <v>55</v>
      </c>
      <c r="F171" s="19" t="s">
        <v>9</v>
      </c>
      <c r="G171" s="4" t="s">
        <v>111</v>
      </c>
      <c r="H171" s="5" t="s">
        <v>172</v>
      </c>
    </row>
    <row r="172" ht="15.75" customHeight="1">
      <c r="A172" s="14">
        <v>8.0</v>
      </c>
      <c r="B172" s="14">
        <v>7.0</v>
      </c>
      <c r="C172" s="14">
        <v>41.9663395901738</v>
      </c>
      <c r="D172" s="14">
        <v>-91.6951675975439</v>
      </c>
      <c r="E172" s="14" t="s">
        <v>55</v>
      </c>
      <c r="F172" s="19" t="s">
        <v>9</v>
      </c>
      <c r="G172" s="4" t="s">
        <v>44</v>
      </c>
    </row>
    <row r="173" ht="15.75" customHeight="1">
      <c r="A173" s="14">
        <v>8.0</v>
      </c>
      <c r="B173" s="14">
        <v>8.0</v>
      </c>
      <c r="C173" s="14">
        <v>41.9663395900117</v>
      </c>
      <c r="D173" s="14">
        <v>-91.6949742913727</v>
      </c>
      <c r="E173" s="14" t="s">
        <v>55</v>
      </c>
      <c r="F173" s="19" t="s">
        <v>9</v>
      </c>
      <c r="G173" s="4" t="s">
        <v>24</v>
      </c>
      <c r="H173" s="5" t="s">
        <v>173</v>
      </c>
    </row>
    <row r="174" ht="15.75" customHeight="1">
      <c r="A174" s="14">
        <v>8.0</v>
      </c>
      <c r="B174" s="14">
        <v>9.0</v>
      </c>
      <c r="C174" s="14">
        <v>41.9663395898496</v>
      </c>
      <c r="D174" s="14">
        <v>-91.6947809852016</v>
      </c>
      <c r="E174" s="14" t="s">
        <v>55</v>
      </c>
      <c r="F174" s="19" t="s">
        <v>9</v>
      </c>
      <c r="G174" s="4" t="s">
        <v>111</v>
      </c>
      <c r="H174" s="5" t="s">
        <v>174</v>
      </c>
    </row>
    <row r="175" ht="15.75" customHeight="1">
      <c r="A175" s="14">
        <v>8.0</v>
      </c>
      <c r="B175" s="14">
        <v>10.0</v>
      </c>
      <c r="C175" s="14">
        <v>41.9663395896874</v>
      </c>
      <c r="D175" s="14">
        <v>-91.6945876790305</v>
      </c>
      <c r="E175" s="14" t="s">
        <v>55</v>
      </c>
      <c r="F175" s="19" t="s">
        <v>9</v>
      </c>
      <c r="G175" s="4" t="s">
        <v>44</v>
      </c>
    </row>
    <row r="176" ht="15.75" customHeight="1">
      <c r="A176" s="14">
        <v>8.0</v>
      </c>
      <c r="B176" s="14">
        <v>11.0</v>
      </c>
      <c r="C176" s="14">
        <v>41.9663395895253</v>
      </c>
      <c r="D176" s="14">
        <v>-91.6943943728593</v>
      </c>
      <c r="E176" s="14" t="s">
        <v>55</v>
      </c>
      <c r="F176" s="19" t="s">
        <v>9</v>
      </c>
      <c r="G176" s="4" t="s">
        <v>24</v>
      </c>
      <c r="H176" s="5" t="s">
        <v>175</v>
      </c>
    </row>
    <row r="177" ht="15.75" customHeight="1">
      <c r="A177" s="14">
        <v>8.0</v>
      </c>
      <c r="B177" s="14">
        <v>12.0</v>
      </c>
      <c r="C177" s="14">
        <v>41.9663395893632</v>
      </c>
      <c r="D177" s="14">
        <v>-91.6942010666882</v>
      </c>
      <c r="E177" s="14" t="s">
        <v>84</v>
      </c>
      <c r="F177" s="21" t="s">
        <v>10</v>
      </c>
      <c r="G177" s="4" t="s">
        <v>111</v>
      </c>
      <c r="H177" s="5" t="s">
        <v>176</v>
      </c>
    </row>
    <row r="178" ht="15.75" customHeight="1">
      <c r="A178" s="14">
        <v>8.0</v>
      </c>
      <c r="B178" s="14">
        <v>13.0</v>
      </c>
      <c r="C178" s="14">
        <v>41.9663395892011</v>
      </c>
      <c r="D178" s="14">
        <v>-91.6940077605171</v>
      </c>
      <c r="E178" s="14" t="s">
        <v>84</v>
      </c>
      <c r="F178" s="21" t="s">
        <v>10</v>
      </c>
      <c r="G178" s="4" t="s">
        <v>44</v>
      </c>
    </row>
    <row r="179" ht="15.75" customHeight="1">
      <c r="A179" s="14">
        <v>8.0</v>
      </c>
      <c r="B179" s="14">
        <v>14.0</v>
      </c>
      <c r="C179" s="14">
        <v>41.9663395890389</v>
      </c>
      <c r="D179" s="14">
        <v>-91.693814454346</v>
      </c>
      <c r="E179" s="14" t="s">
        <v>84</v>
      </c>
      <c r="F179" s="21" t="s">
        <v>10</v>
      </c>
      <c r="G179" s="4" t="s">
        <v>24</v>
      </c>
      <c r="H179" s="5" t="s">
        <v>177</v>
      </c>
    </row>
    <row r="180" ht="15.75" customHeight="1">
      <c r="A180" s="14">
        <v>8.0</v>
      </c>
      <c r="B180" s="14">
        <v>15.0</v>
      </c>
      <c r="C180" s="14">
        <v>41.9663395888768</v>
      </c>
      <c r="D180" s="14">
        <v>-91.6936211481748</v>
      </c>
      <c r="E180" s="14" t="s">
        <v>84</v>
      </c>
      <c r="F180" s="21" t="s">
        <v>10</v>
      </c>
      <c r="G180" s="4" t="s">
        <v>111</v>
      </c>
      <c r="H180" s="5" t="s">
        <v>178</v>
      </c>
    </row>
    <row r="181" ht="15.75" customHeight="1">
      <c r="A181" s="14">
        <v>8.0</v>
      </c>
      <c r="B181" s="14">
        <v>16.0</v>
      </c>
      <c r="C181" s="14">
        <v>41.9663395887147</v>
      </c>
      <c r="D181" s="14">
        <v>-91.6934278420037</v>
      </c>
      <c r="E181" s="14" t="s">
        <v>84</v>
      </c>
      <c r="F181" s="21" t="s">
        <v>10</v>
      </c>
      <c r="G181" s="4" t="s">
        <v>44</v>
      </c>
    </row>
    <row r="182" ht="15.75" customHeight="1">
      <c r="A182" s="14">
        <v>8.0</v>
      </c>
      <c r="B182" s="14">
        <v>17.0</v>
      </c>
      <c r="C182" s="14">
        <v>41.9663395885525</v>
      </c>
      <c r="D182" s="14">
        <v>-91.6932345358326</v>
      </c>
      <c r="E182" s="14" t="s">
        <v>84</v>
      </c>
      <c r="F182" s="21" t="s">
        <v>10</v>
      </c>
      <c r="G182" s="4" t="s">
        <v>24</v>
      </c>
      <c r="H182" s="5" t="s">
        <v>179</v>
      </c>
    </row>
    <row r="183" ht="15.75" customHeight="1">
      <c r="A183" s="14">
        <v>8.0</v>
      </c>
      <c r="B183" s="14">
        <v>18.0</v>
      </c>
      <c r="C183" s="14">
        <v>41.9663395883904</v>
      </c>
      <c r="D183" s="14">
        <v>-91.6930412296615</v>
      </c>
      <c r="E183" s="14" t="s">
        <v>55</v>
      </c>
      <c r="F183" s="19" t="s">
        <v>9</v>
      </c>
      <c r="G183" s="4" t="s">
        <v>111</v>
      </c>
      <c r="H183" s="5" t="s">
        <v>180</v>
      </c>
    </row>
    <row r="184" ht="15.75" customHeight="1">
      <c r="A184" s="14">
        <v>8.0</v>
      </c>
      <c r="B184" s="14">
        <v>19.0</v>
      </c>
      <c r="C184" s="14">
        <v>41.9663395882283</v>
      </c>
      <c r="D184" s="14">
        <v>-91.6928479234904</v>
      </c>
      <c r="E184" s="14" t="s">
        <v>55</v>
      </c>
      <c r="F184" s="19" t="s">
        <v>9</v>
      </c>
      <c r="G184" s="4" t="s">
        <v>44</v>
      </c>
    </row>
    <row r="185" ht="15.75" customHeight="1">
      <c r="A185" s="14">
        <v>8.0</v>
      </c>
      <c r="B185" s="14">
        <v>20.0</v>
      </c>
      <c r="C185" s="14">
        <v>41.9663395880661</v>
      </c>
      <c r="D185" s="14">
        <v>-91.6926546173193</v>
      </c>
      <c r="E185" s="14" t="s">
        <v>55</v>
      </c>
      <c r="F185" s="19" t="s">
        <v>9</v>
      </c>
      <c r="G185" s="4" t="s">
        <v>24</v>
      </c>
      <c r="H185" s="5" t="s">
        <v>181</v>
      </c>
    </row>
    <row r="186" ht="15.75" customHeight="1">
      <c r="A186" s="14">
        <v>8.0</v>
      </c>
      <c r="B186" s="14">
        <v>21.0</v>
      </c>
      <c r="C186" s="14">
        <v>41.966339587904</v>
      </c>
      <c r="D186" s="14">
        <v>-91.6924613111482</v>
      </c>
      <c r="E186" s="14" t="s">
        <v>8</v>
      </c>
      <c r="F186" s="16" t="s">
        <v>8</v>
      </c>
    </row>
    <row r="187" ht="15.75" customHeight="1">
      <c r="A187" s="14">
        <v>8.0</v>
      </c>
      <c r="B187" s="14">
        <v>22.0</v>
      </c>
      <c r="C187" s="14">
        <v>41.9663395877419</v>
      </c>
      <c r="D187" s="14">
        <v>-91.6922680049771</v>
      </c>
      <c r="E187" s="14" t="s">
        <v>8</v>
      </c>
      <c r="F187" s="16" t="s">
        <v>8</v>
      </c>
    </row>
    <row r="188" ht="15.75" customHeight="1">
      <c r="A188" s="14">
        <v>9.0</v>
      </c>
      <c r="B188" s="14">
        <v>1.0</v>
      </c>
      <c r="C188" s="14">
        <v>41.9661958607012</v>
      </c>
      <c r="D188" s="14">
        <v>-91.6963274428566</v>
      </c>
      <c r="E188" s="14" t="s">
        <v>8</v>
      </c>
      <c r="F188" s="16" t="s">
        <v>8</v>
      </c>
      <c r="G188" s="4" t="s">
        <v>69</v>
      </c>
    </row>
    <row r="189" ht="15.75" customHeight="1">
      <c r="A189" s="14">
        <v>9.0</v>
      </c>
      <c r="B189" s="14">
        <v>2.0</v>
      </c>
      <c r="C189" s="14">
        <v>41.966195860539</v>
      </c>
      <c r="D189" s="14">
        <v>-91.6961341371217</v>
      </c>
      <c r="E189" s="14" t="s">
        <v>8</v>
      </c>
      <c r="F189" s="16" t="s">
        <v>8</v>
      </c>
      <c r="G189" s="4" t="s">
        <v>69</v>
      </c>
    </row>
    <row r="190" ht="15.75" customHeight="1">
      <c r="A190" s="14">
        <v>9.0</v>
      </c>
      <c r="B190" s="14">
        <v>3.0</v>
      </c>
      <c r="C190" s="14">
        <v>41.9661958603769</v>
      </c>
      <c r="D190" s="14">
        <v>-91.6959408313866</v>
      </c>
      <c r="E190" s="14" t="s">
        <v>55</v>
      </c>
      <c r="F190" s="19" t="s">
        <v>9</v>
      </c>
      <c r="G190" s="4" t="s">
        <v>56</v>
      </c>
    </row>
    <row r="191" ht="15.75" customHeight="1">
      <c r="A191" s="14">
        <v>9.0</v>
      </c>
      <c r="B191" s="14">
        <v>4.0</v>
      </c>
      <c r="C191" s="14">
        <v>41.9661958602148</v>
      </c>
      <c r="D191" s="14">
        <v>-91.6957475256516</v>
      </c>
      <c r="E191" s="14" t="s">
        <v>55</v>
      </c>
      <c r="F191" s="19" t="s">
        <v>9</v>
      </c>
      <c r="G191" s="4" t="s">
        <v>51</v>
      </c>
      <c r="H191" s="5" t="s">
        <v>182</v>
      </c>
    </row>
    <row r="192" ht="15.75" customHeight="1">
      <c r="A192" s="14">
        <v>9.0</v>
      </c>
      <c r="B192" s="14">
        <v>5.0</v>
      </c>
      <c r="C192" s="14">
        <v>41.9661958600526</v>
      </c>
      <c r="D192" s="14">
        <v>-91.6955542199166</v>
      </c>
      <c r="E192" s="14" t="s">
        <v>55</v>
      </c>
      <c r="F192" s="19" t="s">
        <v>9</v>
      </c>
      <c r="G192" s="4" t="s">
        <v>137</v>
      </c>
    </row>
    <row r="193" ht="15.75" customHeight="1">
      <c r="A193" s="14">
        <v>9.0</v>
      </c>
      <c r="B193" s="14">
        <v>6.0</v>
      </c>
      <c r="C193" s="14">
        <v>41.9661958598905</v>
      </c>
      <c r="D193" s="14">
        <v>-91.6953609141816</v>
      </c>
      <c r="E193" s="14" t="s">
        <v>55</v>
      </c>
      <c r="F193" s="19" t="s">
        <v>9</v>
      </c>
      <c r="G193" s="4" t="s">
        <v>56</v>
      </c>
    </row>
    <row r="194" ht="15.75" customHeight="1">
      <c r="A194" s="14">
        <v>9.0</v>
      </c>
      <c r="B194" s="14">
        <v>7.0</v>
      </c>
      <c r="C194" s="14">
        <v>41.9661958597284</v>
      </c>
      <c r="D194" s="14">
        <v>-91.6951676084465</v>
      </c>
      <c r="E194" s="14" t="s">
        <v>55</v>
      </c>
      <c r="F194" s="19" t="s">
        <v>9</v>
      </c>
      <c r="G194" s="4" t="s">
        <v>51</v>
      </c>
      <c r="H194" s="5" t="s">
        <v>183</v>
      </c>
    </row>
    <row r="195" ht="15.75" customHeight="1">
      <c r="A195" s="14">
        <v>9.0</v>
      </c>
      <c r="B195" s="14">
        <v>8.0</v>
      </c>
      <c r="C195" s="14">
        <v>41.9661958595663</v>
      </c>
      <c r="D195" s="14">
        <v>-91.6949743027115</v>
      </c>
      <c r="E195" s="14" t="s">
        <v>55</v>
      </c>
      <c r="F195" s="19" t="s">
        <v>9</v>
      </c>
      <c r="G195" s="4" t="s">
        <v>137</v>
      </c>
    </row>
    <row r="196" ht="15.75" customHeight="1">
      <c r="A196" s="14">
        <v>9.0</v>
      </c>
      <c r="B196" s="14">
        <v>9.0</v>
      </c>
      <c r="C196" s="14">
        <v>41.9661958594041</v>
      </c>
      <c r="D196" s="14">
        <v>-91.6947809969765</v>
      </c>
      <c r="E196" s="14" t="s">
        <v>55</v>
      </c>
      <c r="F196" s="19" t="s">
        <v>9</v>
      </c>
      <c r="G196" s="4" t="s">
        <v>56</v>
      </c>
    </row>
    <row r="197" ht="15.75" customHeight="1">
      <c r="A197" s="14">
        <v>9.0</v>
      </c>
      <c r="B197" s="14">
        <v>10.0</v>
      </c>
      <c r="C197" s="14">
        <v>41.966195859242</v>
      </c>
      <c r="D197" s="14">
        <v>-91.6945876912415</v>
      </c>
      <c r="E197" s="14" t="s">
        <v>55</v>
      </c>
      <c r="F197" s="19" t="s">
        <v>9</v>
      </c>
      <c r="G197" s="4" t="s">
        <v>51</v>
      </c>
      <c r="H197" s="5" t="s">
        <v>184</v>
      </c>
    </row>
    <row r="198" ht="15.75" customHeight="1">
      <c r="A198" s="14">
        <v>9.0</v>
      </c>
      <c r="B198" s="14">
        <v>11.0</v>
      </c>
      <c r="C198" s="14">
        <v>41.9661958590798</v>
      </c>
      <c r="D198" s="14">
        <v>-91.6943943855064</v>
      </c>
      <c r="E198" s="14" t="s">
        <v>55</v>
      </c>
      <c r="F198" s="19" t="s">
        <v>9</v>
      </c>
      <c r="G198" s="4" t="s">
        <v>53</v>
      </c>
      <c r="H198" s="5" t="s">
        <v>185</v>
      </c>
    </row>
    <row r="199" ht="15.75" customHeight="1">
      <c r="A199" s="14">
        <v>9.0</v>
      </c>
      <c r="B199" s="14">
        <v>12.0</v>
      </c>
      <c r="C199" s="14">
        <v>41.9661958589177</v>
      </c>
      <c r="D199" s="14">
        <v>-91.6942010797715</v>
      </c>
      <c r="E199" s="14" t="s">
        <v>84</v>
      </c>
      <c r="F199" s="21" t="s">
        <v>10</v>
      </c>
      <c r="G199" s="4" t="s">
        <v>56</v>
      </c>
    </row>
    <row r="200" ht="15.75" customHeight="1">
      <c r="A200" s="14">
        <v>9.0</v>
      </c>
      <c r="B200" s="14">
        <v>13.0</v>
      </c>
      <c r="C200" s="14">
        <v>41.9661958587556</v>
      </c>
      <c r="D200" s="14">
        <v>-91.6940077740365</v>
      </c>
      <c r="E200" s="14" t="s">
        <v>84</v>
      </c>
      <c r="F200" s="21" t="s">
        <v>10</v>
      </c>
      <c r="G200" s="4" t="s">
        <v>51</v>
      </c>
      <c r="H200" s="5" t="s">
        <v>186</v>
      </c>
    </row>
    <row r="201" ht="15.75" customHeight="1">
      <c r="A201" s="14">
        <v>9.0</v>
      </c>
      <c r="B201" s="14">
        <v>14.0</v>
      </c>
      <c r="C201" s="14">
        <v>41.9661958585935</v>
      </c>
      <c r="D201" s="14">
        <v>-91.6938144683015</v>
      </c>
      <c r="E201" s="14" t="s">
        <v>84</v>
      </c>
      <c r="F201" s="21" t="s">
        <v>10</v>
      </c>
      <c r="G201" s="4" t="s">
        <v>137</v>
      </c>
    </row>
    <row r="202" ht="15.75" customHeight="1">
      <c r="A202" s="14">
        <v>9.0</v>
      </c>
      <c r="B202" s="14">
        <v>15.0</v>
      </c>
      <c r="C202" s="14">
        <v>41.9661958584313</v>
      </c>
      <c r="D202" s="14">
        <v>-91.6936211625665</v>
      </c>
      <c r="E202" s="14" t="s">
        <v>84</v>
      </c>
      <c r="F202" s="21" t="s">
        <v>10</v>
      </c>
      <c r="G202" s="4" t="s">
        <v>56</v>
      </c>
    </row>
    <row r="203" ht="15.75" customHeight="1">
      <c r="A203" s="14">
        <v>9.0</v>
      </c>
      <c r="B203" s="14">
        <v>16.0</v>
      </c>
      <c r="C203" s="14">
        <v>41.9661958582692</v>
      </c>
      <c r="D203" s="14">
        <v>-91.6934278568315</v>
      </c>
      <c r="E203" s="14" t="s">
        <v>84</v>
      </c>
      <c r="F203" s="21" t="s">
        <v>10</v>
      </c>
      <c r="G203" s="4" t="s">
        <v>51</v>
      </c>
      <c r="H203" s="5" t="s">
        <v>187</v>
      </c>
    </row>
    <row r="204" ht="15.75" customHeight="1">
      <c r="A204" s="14">
        <v>9.0</v>
      </c>
      <c r="B204" s="14">
        <v>17.0</v>
      </c>
      <c r="C204" s="14">
        <v>41.9661958581071</v>
      </c>
      <c r="D204" s="14">
        <v>-91.6932345510965</v>
      </c>
      <c r="E204" s="14" t="s">
        <v>84</v>
      </c>
      <c r="F204" s="21" t="s">
        <v>10</v>
      </c>
      <c r="G204" s="4" t="s">
        <v>137</v>
      </c>
    </row>
    <row r="205" ht="15.75" customHeight="1">
      <c r="A205" s="14">
        <v>9.0</v>
      </c>
      <c r="B205" s="14">
        <v>18.0</v>
      </c>
      <c r="C205" s="14">
        <v>41.9661958579449</v>
      </c>
      <c r="D205" s="14">
        <v>-91.6930412453615</v>
      </c>
      <c r="E205" s="14" t="s">
        <v>55</v>
      </c>
      <c r="F205" s="19" t="s">
        <v>9</v>
      </c>
      <c r="G205" s="4" t="s">
        <v>56</v>
      </c>
    </row>
    <row r="206" ht="15.75" customHeight="1">
      <c r="A206" s="14">
        <v>9.0</v>
      </c>
      <c r="B206" s="14">
        <v>19.0</v>
      </c>
      <c r="C206" s="14">
        <v>41.9661958577828</v>
      </c>
      <c r="D206" s="14">
        <v>-91.6928479396265</v>
      </c>
      <c r="E206" s="14" t="s">
        <v>55</v>
      </c>
      <c r="F206" s="19" t="s">
        <v>9</v>
      </c>
      <c r="G206" s="4" t="s">
        <v>51</v>
      </c>
      <c r="H206" s="5" t="s">
        <v>188</v>
      </c>
    </row>
    <row r="207" ht="15.75" customHeight="1">
      <c r="A207" s="14">
        <v>9.0</v>
      </c>
      <c r="B207" s="14">
        <v>20.0</v>
      </c>
      <c r="C207" s="14">
        <v>41.9661958576207</v>
      </c>
      <c r="D207" s="14">
        <v>-91.6926546338915</v>
      </c>
      <c r="E207" s="14" t="s">
        <v>55</v>
      </c>
      <c r="F207" s="19" t="s">
        <v>9</v>
      </c>
      <c r="G207" s="4" t="s">
        <v>137</v>
      </c>
    </row>
    <row r="208" ht="15.75" customHeight="1">
      <c r="A208" s="14">
        <v>9.0</v>
      </c>
      <c r="B208" s="14">
        <v>21.0</v>
      </c>
      <c r="C208" s="14">
        <v>41.9661958574585</v>
      </c>
      <c r="D208" s="14">
        <v>-91.6924613281564</v>
      </c>
      <c r="E208" s="14" t="s">
        <v>8</v>
      </c>
      <c r="F208" s="16" t="s">
        <v>8</v>
      </c>
      <c r="G208" s="4" t="s">
        <v>69</v>
      </c>
    </row>
    <row r="209" ht="15.75" customHeight="1">
      <c r="A209" s="14">
        <v>9.0</v>
      </c>
      <c r="B209" s="14">
        <v>22.0</v>
      </c>
      <c r="C209" s="14">
        <v>41.9661958572964</v>
      </c>
      <c r="D209" s="14">
        <v>-91.6922680224214</v>
      </c>
      <c r="E209" s="14" t="s">
        <v>8</v>
      </c>
      <c r="F209" s="16" t="s">
        <v>8</v>
      </c>
      <c r="G209" s="4" t="s">
        <v>69</v>
      </c>
    </row>
    <row r="210" ht="15.75" customHeight="1">
      <c r="A210" s="14">
        <v>10.0</v>
      </c>
      <c r="B210" s="14">
        <v>1.0</v>
      </c>
      <c r="C210" s="14">
        <v>41.9660521302557</v>
      </c>
      <c r="D210" s="14">
        <v>-91.6963274511425</v>
      </c>
      <c r="E210" s="14" t="s">
        <v>8</v>
      </c>
      <c r="F210" s="16" t="s">
        <v>8</v>
      </c>
    </row>
    <row r="211" ht="15.75" customHeight="1">
      <c r="A211" s="14">
        <v>10.0</v>
      </c>
      <c r="B211" s="14">
        <v>2.0</v>
      </c>
      <c r="C211" s="14">
        <v>41.9660521300935</v>
      </c>
      <c r="D211" s="14">
        <v>-91.6961341458436</v>
      </c>
      <c r="E211" s="14" t="s">
        <v>8</v>
      </c>
      <c r="F211" s="16" t="s">
        <v>8</v>
      </c>
    </row>
    <row r="212" ht="15.75" customHeight="1">
      <c r="A212" s="14">
        <v>10.0</v>
      </c>
      <c r="B212" s="14">
        <v>3.0</v>
      </c>
      <c r="C212" s="14">
        <v>41.9660521299314</v>
      </c>
      <c r="D212" s="14">
        <v>-91.6959408405447</v>
      </c>
      <c r="E212" s="14" t="s">
        <v>55</v>
      </c>
      <c r="F212" s="19" t="s">
        <v>9</v>
      </c>
      <c r="G212" s="4" t="s">
        <v>71</v>
      </c>
      <c r="H212" s="20" t="s">
        <v>189</v>
      </c>
    </row>
    <row r="213" ht="15.75" customHeight="1">
      <c r="A213" s="14">
        <v>10.0</v>
      </c>
      <c r="B213" s="14">
        <v>4.0</v>
      </c>
      <c r="C213" s="14">
        <v>41.9660521297693</v>
      </c>
      <c r="D213" s="14">
        <v>-91.6957475352458</v>
      </c>
      <c r="E213" s="14" t="s">
        <v>55</v>
      </c>
      <c r="F213" s="19" t="s">
        <v>9</v>
      </c>
      <c r="G213" s="4" t="s">
        <v>146</v>
      </c>
      <c r="H213" s="5" t="s">
        <v>190</v>
      </c>
    </row>
    <row r="214" ht="15.75" customHeight="1">
      <c r="A214" s="14">
        <v>10.0</v>
      </c>
      <c r="B214" s="14">
        <v>5.0</v>
      </c>
      <c r="C214" s="14">
        <v>41.9660521296072</v>
      </c>
      <c r="D214" s="14">
        <v>-91.6955542299469</v>
      </c>
      <c r="E214" s="14" t="s">
        <v>55</v>
      </c>
      <c r="F214" s="19" t="s">
        <v>9</v>
      </c>
      <c r="G214" s="4" t="s">
        <v>191</v>
      </c>
      <c r="H214" s="5" t="s">
        <v>192</v>
      </c>
    </row>
    <row r="215" ht="15.75" customHeight="1">
      <c r="A215" s="14">
        <v>10.0</v>
      </c>
      <c r="B215" s="14">
        <v>6.0</v>
      </c>
      <c r="C215" s="14">
        <v>41.966052129445</v>
      </c>
      <c r="D215" s="14">
        <v>-91.695360924648</v>
      </c>
      <c r="E215" s="14" t="s">
        <v>55</v>
      </c>
      <c r="F215" s="19" t="s">
        <v>9</v>
      </c>
    </row>
    <row r="216" ht="15.75" customHeight="1">
      <c r="A216" s="14">
        <v>10.0</v>
      </c>
      <c r="B216" s="14">
        <v>7.0</v>
      </c>
      <c r="C216" s="14">
        <v>41.9660521292829</v>
      </c>
      <c r="D216" s="14">
        <v>-91.6951676193492</v>
      </c>
      <c r="E216" s="14" t="s">
        <v>55</v>
      </c>
      <c r="F216" s="19" t="s">
        <v>9</v>
      </c>
      <c r="G216" s="4" t="s">
        <v>146</v>
      </c>
      <c r="H216" s="5" t="s">
        <v>193</v>
      </c>
    </row>
    <row r="217" ht="15.75" customHeight="1">
      <c r="A217" s="14">
        <v>10.0</v>
      </c>
      <c r="B217" s="14">
        <v>8.0</v>
      </c>
      <c r="C217" s="14">
        <v>41.9660521291208</v>
      </c>
      <c r="D217" s="14">
        <v>-91.6949743140502</v>
      </c>
      <c r="E217" s="14" t="s">
        <v>55</v>
      </c>
      <c r="F217" s="19" t="s">
        <v>9</v>
      </c>
      <c r="G217" s="4" t="s">
        <v>191</v>
      </c>
      <c r="H217" s="5" t="s">
        <v>194</v>
      </c>
    </row>
    <row r="218" ht="15.75" customHeight="1">
      <c r="A218" s="14">
        <v>10.0</v>
      </c>
      <c r="B218" s="14">
        <v>9.0</v>
      </c>
      <c r="C218" s="14">
        <v>41.9660521289586</v>
      </c>
      <c r="D218" s="14">
        <v>-91.6947810087514</v>
      </c>
      <c r="E218" s="14" t="s">
        <v>55</v>
      </c>
      <c r="F218" s="19" t="s">
        <v>9</v>
      </c>
      <c r="G218" s="4" t="s">
        <v>195</v>
      </c>
      <c r="H218" s="5" t="s">
        <v>196</v>
      </c>
    </row>
    <row r="219" ht="15.75" customHeight="1">
      <c r="A219" s="14">
        <v>10.0</v>
      </c>
      <c r="B219" s="14">
        <v>10.0</v>
      </c>
      <c r="C219" s="14">
        <v>41.9660521287965</v>
      </c>
      <c r="D219" s="14">
        <v>-91.6945877034525</v>
      </c>
      <c r="E219" s="14" t="s">
        <v>55</v>
      </c>
      <c r="F219" s="19" t="s">
        <v>9</v>
      </c>
      <c r="G219" s="4" t="s">
        <v>146</v>
      </c>
      <c r="H219" s="5" t="s">
        <v>197</v>
      </c>
    </row>
    <row r="220" ht="15.75" customHeight="1">
      <c r="A220" s="14">
        <v>10.0</v>
      </c>
      <c r="B220" s="14">
        <v>11.0</v>
      </c>
      <c r="C220" s="14">
        <v>41.9660521286344</v>
      </c>
      <c r="D220" s="14">
        <v>-91.6943943981536</v>
      </c>
      <c r="E220" s="14" t="s">
        <v>55</v>
      </c>
      <c r="F220" s="19" t="s">
        <v>9</v>
      </c>
      <c r="G220" s="4" t="s">
        <v>191</v>
      </c>
      <c r="H220" s="5" t="s">
        <v>198</v>
      </c>
    </row>
    <row r="221" ht="15.75" customHeight="1">
      <c r="A221" s="14">
        <v>10.0</v>
      </c>
      <c r="B221" s="14">
        <v>12.0</v>
      </c>
      <c r="C221" s="14">
        <v>41.9660521284722</v>
      </c>
      <c r="D221" s="14">
        <v>-91.6942010928548</v>
      </c>
      <c r="E221" s="14" t="s">
        <v>84</v>
      </c>
      <c r="F221" s="21" t="s">
        <v>10</v>
      </c>
      <c r="G221" s="4" t="s">
        <v>195</v>
      </c>
      <c r="H221" s="5" t="s">
        <v>199</v>
      </c>
    </row>
    <row r="222" ht="15.75" customHeight="1">
      <c r="A222" s="14">
        <v>10.0</v>
      </c>
      <c r="B222" s="14">
        <v>13.0</v>
      </c>
      <c r="C222" s="14">
        <v>41.9660521283101</v>
      </c>
      <c r="D222" s="14">
        <v>-91.6940077875559</v>
      </c>
      <c r="E222" s="14" t="s">
        <v>84</v>
      </c>
      <c r="F222" s="21" t="s">
        <v>10</v>
      </c>
      <c r="G222" s="4" t="s">
        <v>146</v>
      </c>
      <c r="H222" s="5" t="s">
        <v>200</v>
      </c>
    </row>
    <row r="223" ht="15.75" customHeight="1">
      <c r="A223" s="14">
        <v>10.0</v>
      </c>
      <c r="B223" s="14">
        <v>14.0</v>
      </c>
      <c r="C223" s="14">
        <v>41.966052128148</v>
      </c>
      <c r="D223" s="14">
        <v>-91.6938144822571</v>
      </c>
      <c r="E223" s="14" t="s">
        <v>84</v>
      </c>
      <c r="F223" s="21" t="s">
        <v>10</v>
      </c>
      <c r="G223" s="4" t="s">
        <v>191</v>
      </c>
      <c r="H223" s="5" t="s">
        <v>201</v>
      </c>
    </row>
    <row r="224" ht="15.75" customHeight="1">
      <c r="A224" s="14">
        <v>10.0</v>
      </c>
      <c r="B224" s="14">
        <v>15.0</v>
      </c>
      <c r="C224" s="14">
        <v>41.9660521279859</v>
      </c>
      <c r="D224" s="14">
        <v>-91.6936211769582</v>
      </c>
      <c r="E224" s="14" t="s">
        <v>84</v>
      </c>
      <c r="F224" s="21" t="s">
        <v>10</v>
      </c>
      <c r="G224" s="4" t="s">
        <v>195</v>
      </c>
      <c r="H224" s="5" t="s">
        <v>202</v>
      </c>
    </row>
    <row r="225" ht="15.75" customHeight="1">
      <c r="A225" s="14">
        <v>10.0</v>
      </c>
      <c r="B225" s="14">
        <v>16.0</v>
      </c>
      <c r="C225" s="14">
        <v>41.9660521278237</v>
      </c>
      <c r="D225" s="14">
        <v>-91.6934278716593</v>
      </c>
      <c r="E225" s="14" t="s">
        <v>84</v>
      </c>
      <c r="F225" s="21" t="s">
        <v>10</v>
      </c>
      <c r="G225" s="4" t="s">
        <v>146</v>
      </c>
      <c r="H225" s="5" t="s">
        <v>203</v>
      </c>
    </row>
    <row r="226" ht="15.75" customHeight="1">
      <c r="A226" s="14">
        <v>10.0</v>
      </c>
      <c r="B226" s="14">
        <v>17.0</v>
      </c>
      <c r="C226" s="14">
        <v>41.9660521276616</v>
      </c>
      <c r="D226" s="14">
        <v>-91.6932345663604</v>
      </c>
      <c r="E226" s="14" t="s">
        <v>84</v>
      </c>
      <c r="F226" s="21" t="s">
        <v>10</v>
      </c>
      <c r="G226" s="4" t="s">
        <v>191</v>
      </c>
      <c r="H226" s="5" t="s">
        <v>204</v>
      </c>
    </row>
    <row r="227" ht="15.75" customHeight="1">
      <c r="A227" s="14">
        <v>10.0</v>
      </c>
      <c r="B227" s="14">
        <v>18.0</v>
      </c>
      <c r="C227" s="14">
        <v>41.9660521274995</v>
      </c>
      <c r="D227" s="14">
        <v>-91.6930412610615</v>
      </c>
      <c r="E227" s="14" t="s">
        <v>55</v>
      </c>
      <c r="F227" s="19" t="s">
        <v>9</v>
      </c>
      <c r="G227" s="4" t="s">
        <v>205</v>
      </c>
      <c r="H227" s="5" t="s">
        <v>206</v>
      </c>
    </row>
    <row r="228" ht="15.75" customHeight="1">
      <c r="A228" s="14">
        <v>10.0</v>
      </c>
      <c r="B228" s="14">
        <v>19.0</v>
      </c>
      <c r="C228" s="14">
        <v>41.9660521273373</v>
      </c>
      <c r="D228" s="14">
        <v>-91.6928479557626</v>
      </c>
      <c r="E228" s="14" t="s">
        <v>55</v>
      </c>
      <c r="F228" s="19" t="s">
        <v>9</v>
      </c>
    </row>
    <row r="229" ht="15.75" customHeight="1">
      <c r="A229" s="14">
        <v>10.0</v>
      </c>
      <c r="B229" s="14">
        <v>20.0</v>
      </c>
      <c r="C229" s="14">
        <v>41.9660521271752</v>
      </c>
      <c r="D229" s="14">
        <v>-91.6926546504638</v>
      </c>
      <c r="E229" s="14" t="s">
        <v>55</v>
      </c>
      <c r="F229" s="19" t="s">
        <v>9</v>
      </c>
      <c r="G229" s="4" t="s">
        <v>41</v>
      </c>
      <c r="H229" s="5" t="s">
        <v>207</v>
      </c>
    </row>
    <row r="230" ht="15.75" customHeight="1">
      <c r="A230" s="14">
        <v>10.0</v>
      </c>
      <c r="B230" s="14">
        <v>21.0</v>
      </c>
      <c r="C230" s="14">
        <v>41.9660521270131</v>
      </c>
      <c r="D230" s="14">
        <v>-91.6924613451648</v>
      </c>
      <c r="E230" s="14" t="s">
        <v>8</v>
      </c>
      <c r="F230" s="16" t="s">
        <v>8</v>
      </c>
    </row>
    <row r="231" ht="15.75" customHeight="1">
      <c r="A231" s="14">
        <v>10.0</v>
      </c>
      <c r="B231" s="14">
        <v>22.0</v>
      </c>
      <c r="C231" s="14">
        <v>41.9660521268509</v>
      </c>
      <c r="D231" s="14">
        <v>-91.692268039866</v>
      </c>
      <c r="E231" s="14" t="s">
        <v>8</v>
      </c>
      <c r="F231" s="16" t="s">
        <v>8</v>
      </c>
    </row>
    <row r="232" ht="15.75" customHeight="1">
      <c r="A232" s="14">
        <v>11.0</v>
      </c>
      <c r="B232" s="14">
        <v>1.0</v>
      </c>
      <c r="C232" s="14">
        <v>41.9659083998103</v>
      </c>
      <c r="D232" s="14">
        <v>-91.6963274594285</v>
      </c>
      <c r="E232" s="14" t="s">
        <v>8</v>
      </c>
      <c r="F232" s="16" t="s">
        <v>8</v>
      </c>
    </row>
    <row r="233" ht="15.75" customHeight="1">
      <c r="A233" s="14">
        <v>11.0</v>
      </c>
      <c r="B233" s="14">
        <v>2.0</v>
      </c>
      <c r="C233" s="14">
        <v>41.9659083996482</v>
      </c>
      <c r="D233" s="14">
        <v>-91.6961341545657</v>
      </c>
      <c r="E233" s="14" t="s">
        <v>8</v>
      </c>
      <c r="F233" s="16" t="s">
        <v>8</v>
      </c>
      <c r="G233" s="4" t="s">
        <v>53</v>
      </c>
      <c r="H233" s="5" t="s">
        <v>208</v>
      </c>
    </row>
    <row r="234" ht="15.75" customHeight="1">
      <c r="A234" s="14">
        <v>11.0</v>
      </c>
      <c r="B234" s="14">
        <v>3.0</v>
      </c>
      <c r="C234" s="14">
        <v>41.965908399486</v>
      </c>
      <c r="D234" s="14">
        <v>-91.6959408497028</v>
      </c>
      <c r="E234" s="14" t="s">
        <v>55</v>
      </c>
      <c r="F234" s="19" t="s">
        <v>9</v>
      </c>
      <c r="G234" s="4" t="s">
        <v>209</v>
      </c>
      <c r="H234" s="5" t="s">
        <v>210</v>
      </c>
    </row>
    <row r="235" ht="15.75" customHeight="1">
      <c r="A235" s="14">
        <v>11.0</v>
      </c>
      <c r="B235" s="14">
        <v>4.0</v>
      </c>
      <c r="C235" s="14">
        <v>41.9659083993239</v>
      </c>
      <c r="D235" s="14">
        <v>-91.69574754484</v>
      </c>
      <c r="E235" s="14" t="s">
        <v>55</v>
      </c>
      <c r="F235" s="19" t="s">
        <v>9</v>
      </c>
      <c r="G235" s="4" t="s">
        <v>44</v>
      </c>
    </row>
    <row r="236" ht="15.75" customHeight="1">
      <c r="A236" s="14">
        <v>11.0</v>
      </c>
      <c r="B236" s="14">
        <v>5.0</v>
      </c>
      <c r="C236" s="14">
        <v>41.9659083991618</v>
      </c>
      <c r="D236" s="14">
        <v>-91.6955542399772</v>
      </c>
      <c r="E236" s="14" t="s">
        <v>55</v>
      </c>
      <c r="F236" s="19" t="s">
        <v>9</v>
      </c>
      <c r="G236" s="4" t="s">
        <v>53</v>
      </c>
      <c r="H236" s="5" t="s">
        <v>211</v>
      </c>
    </row>
    <row r="237" ht="15.75" customHeight="1">
      <c r="A237" s="14">
        <v>11.0</v>
      </c>
      <c r="B237" s="14">
        <v>6.0</v>
      </c>
      <c r="C237" s="14">
        <v>41.9659083989996</v>
      </c>
      <c r="D237" s="14">
        <v>-91.6953609351144</v>
      </c>
      <c r="E237" s="14" t="s">
        <v>55</v>
      </c>
      <c r="F237" s="19" t="s">
        <v>9</v>
      </c>
    </row>
    <row r="238" ht="15.75" customHeight="1">
      <c r="A238" s="14">
        <v>11.0</v>
      </c>
      <c r="B238" s="14">
        <v>7.0</v>
      </c>
      <c r="C238" s="14">
        <v>41.9659083988375</v>
      </c>
      <c r="D238" s="14">
        <v>-91.6951676302516</v>
      </c>
      <c r="E238" s="14" t="s">
        <v>55</v>
      </c>
      <c r="F238" s="19" t="s">
        <v>9</v>
      </c>
      <c r="G238" s="4" t="s">
        <v>44</v>
      </c>
    </row>
    <row r="239" ht="15.75" customHeight="1">
      <c r="A239" s="14">
        <v>11.0</v>
      </c>
      <c r="B239" s="14">
        <v>8.0</v>
      </c>
      <c r="C239" s="14">
        <v>41.9659083986754</v>
      </c>
      <c r="D239" s="14">
        <v>-91.6949743253887</v>
      </c>
      <c r="E239" s="14" t="s">
        <v>55</v>
      </c>
      <c r="F239" s="19" t="s">
        <v>9</v>
      </c>
      <c r="G239" s="4" t="s">
        <v>53</v>
      </c>
      <c r="H239" s="5" t="s">
        <v>212</v>
      </c>
    </row>
    <row r="240" ht="15.75" customHeight="1">
      <c r="A240" s="14">
        <v>11.0</v>
      </c>
      <c r="B240" s="14">
        <v>9.0</v>
      </c>
      <c r="C240" s="14">
        <v>41.9659083985133</v>
      </c>
      <c r="D240" s="14">
        <v>-91.6947810205259</v>
      </c>
      <c r="E240" s="14" t="s">
        <v>55</v>
      </c>
      <c r="F240" s="19" t="s">
        <v>9</v>
      </c>
    </row>
    <row r="241" ht="15.75" customHeight="1">
      <c r="A241" s="14">
        <v>11.0</v>
      </c>
      <c r="B241" s="14">
        <v>10.0</v>
      </c>
      <c r="C241" s="14">
        <v>41.9659083983511</v>
      </c>
      <c r="D241" s="14">
        <v>-91.6945877156631</v>
      </c>
      <c r="E241" s="14" t="s">
        <v>55</v>
      </c>
      <c r="F241" s="19" t="s">
        <v>9</v>
      </c>
      <c r="G241" s="4" t="s">
        <v>44</v>
      </c>
    </row>
    <row r="242" ht="15.75" customHeight="1">
      <c r="A242" s="14">
        <v>11.0</v>
      </c>
      <c r="B242" s="14">
        <v>11.0</v>
      </c>
      <c r="C242" s="14">
        <v>41.965908398189</v>
      </c>
      <c r="D242" s="14">
        <v>-91.6943944108003</v>
      </c>
      <c r="E242" s="14" t="s">
        <v>55</v>
      </c>
      <c r="F242" s="19" t="s">
        <v>9</v>
      </c>
      <c r="G242" s="4" t="s">
        <v>213</v>
      </c>
      <c r="H242" s="20" t="s">
        <v>214</v>
      </c>
    </row>
    <row r="243" ht="15.75" customHeight="1">
      <c r="A243" s="14">
        <v>11.0</v>
      </c>
      <c r="B243" s="14">
        <v>12.0</v>
      </c>
      <c r="C243" s="14">
        <v>41.9659083980269</v>
      </c>
      <c r="D243" s="14">
        <v>-91.6942011059376</v>
      </c>
      <c r="E243" s="14" t="s">
        <v>84</v>
      </c>
      <c r="F243" s="21" t="s">
        <v>10</v>
      </c>
      <c r="G243" s="4" t="s">
        <v>75</v>
      </c>
      <c r="H243" s="5" t="s">
        <v>215</v>
      </c>
    </row>
    <row r="244" ht="15.75" customHeight="1">
      <c r="A244" s="14">
        <v>11.0</v>
      </c>
      <c r="B244" s="14">
        <v>13.0</v>
      </c>
      <c r="C244" s="14">
        <v>41.9659083978648</v>
      </c>
      <c r="D244" s="14">
        <v>-91.6940078010748</v>
      </c>
      <c r="E244" s="14" t="s">
        <v>84</v>
      </c>
      <c r="F244" s="21" t="s">
        <v>10</v>
      </c>
      <c r="G244" s="4" t="s">
        <v>44</v>
      </c>
    </row>
    <row r="245" ht="15.75" customHeight="1">
      <c r="A245" s="14">
        <v>11.0</v>
      </c>
      <c r="B245" s="14">
        <v>14.0</v>
      </c>
      <c r="C245" s="14">
        <v>41.9659083977026</v>
      </c>
      <c r="D245" s="14">
        <v>-91.6938144962121</v>
      </c>
      <c r="E245" s="14" t="s">
        <v>84</v>
      </c>
      <c r="F245" s="21" t="s">
        <v>10</v>
      </c>
      <c r="G245" s="4" t="s">
        <v>53</v>
      </c>
      <c r="H245" s="5" t="s">
        <v>216</v>
      </c>
    </row>
    <row r="246" ht="15.75" customHeight="1">
      <c r="A246" s="14">
        <v>11.0</v>
      </c>
      <c r="B246" s="14">
        <v>15.0</v>
      </c>
      <c r="C246" s="14">
        <v>41.9659083975405</v>
      </c>
      <c r="D246" s="14">
        <v>-91.6936211913492</v>
      </c>
      <c r="E246" s="14" t="s">
        <v>84</v>
      </c>
      <c r="F246" s="21" t="s">
        <v>10</v>
      </c>
    </row>
    <row r="247" ht="15.75" customHeight="1">
      <c r="A247" s="14">
        <v>11.0</v>
      </c>
      <c r="B247" s="14">
        <v>16.0</v>
      </c>
      <c r="C247" s="14">
        <v>41.9659083973784</v>
      </c>
      <c r="D247" s="14">
        <v>-91.6934278864864</v>
      </c>
      <c r="E247" s="14" t="s">
        <v>84</v>
      </c>
      <c r="F247" s="21" t="s">
        <v>10</v>
      </c>
      <c r="G247" s="4" t="s">
        <v>44</v>
      </c>
    </row>
    <row r="248" ht="15.75" customHeight="1">
      <c r="A248" s="14">
        <v>11.0</v>
      </c>
      <c r="B248" s="14">
        <v>17.0</v>
      </c>
      <c r="C248" s="14">
        <v>41.9659083972162</v>
      </c>
      <c r="D248" s="14">
        <v>-91.6932345816236</v>
      </c>
      <c r="E248" s="14" t="s">
        <v>84</v>
      </c>
      <c r="F248" s="21" t="s">
        <v>10</v>
      </c>
      <c r="G248" s="4" t="s">
        <v>53</v>
      </c>
      <c r="H248" s="5" t="s">
        <v>217</v>
      </c>
    </row>
    <row r="249" ht="15.75" customHeight="1">
      <c r="A249" s="14">
        <v>11.0</v>
      </c>
      <c r="B249" s="14">
        <v>18.0</v>
      </c>
      <c r="C249" s="14">
        <v>41.9659083970541</v>
      </c>
      <c r="D249" s="14">
        <v>-91.6930412767608</v>
      </c>
      <c r="E249" s="14" t="s">
        <v>55</v>
      </c>
      <c r="F249" s="19" t="s">
        <v>9</v>
      </c>
    </row>
    <row r="250" ht="15.75" customHeight="1">
      <c r="A250" s="14">
        <v>11.0</v>
      </c>
      <c r="B250" s="14">
        <v>19.0</v>
      </c>
      <c r="C250" s="14">
        <v>41.965908396892</v>
      </c>
      <c r="D250" s="14">
        <v>-91.692847971898</v>
      </c>
      <c r="E250" s="14" t="s">
        <v>55</v>
      </c>
      <c r="F250" s="19" t="s">
        <v>9</v>
      </c>
      <c r="G250" s="4" t="s">
        <v>44</v>
      </c>
    </row>
    <row r="251" ht="15.75" customHeight="1">
      <c r="A251" s="14">
        <v>11.0</v>
      </c>
      <c r="B251" s="14">
        <v>20.0</v>
      </c>
      <c r="C251" s="14">
        <v>41.9659083967298</v>
      </c>
      <c r="D251" s="14">
        <v>-91.6926546670351</v>
      </c>
      <c r="E251" s="14" t="s">
        <v>55</v>
      </c>
      <c r="F251" s="19" t="s">
        <v>9</v>
      </c>
      <c r="G251" s="4" t="s">
        <v>53</v>
      </c>
      <c r="H251" s="5" t="s">
        <v>218</v>
      </c>
    </row>
    <row r="252" ht="15.75" customHeight="1">
      <c r="A252" s="14">
        <v>11.0</v>
      </c>
      <c r="B252" s="14">
        <v>21.0</v>
      </c>
      <c r="C252" s="14">
        <v>41.9659083965677</v>
      </c>
      <c r="D252" s="14">
        <v>-91.6924613621723</v>
      </c>
      <c r="E252" s="14" t="s">
        <v>8</v>
      </c>
      <c r="F252" s="16" t="s">
        <v>8</v>
      </c>
    </row>
    <row r="253" ht="15.75" customHeight="1">
      <c r="A253" s="14">
        <v>11.0</v>
      </c>
      <c r="B253" s="14">
        <v>22.0</v>
      </c>
      <c r="C253" s="14">
        <v>41.9659083964056</v>
      </c>
      <c r="D253" s="14">
        <v>-91.6922680573096</v>
      </c>
      <c r="E253" s="14" t="s">
        <v>8</v>
      </c>
      <c r="F253" s="16" t="s">
        <v>8</v>
      </c>
    </row>
    <row r="254" ht="15.75" customHeight="1">
      <c r="A254" s="14">
        <v>12.0</v>
      </c>
      <c r="B254" s="14">
        <v>1.0</v>
      </c>
      <c r="C254" s="14">
        <v>41.9657646693649</v>
      </c>
      <c r="D254" s="14">
        <v>-91.6963274677147</v>
      </c>
      <c r="E254" s="14" t="s">
        <v>8</v>
      </c>
      <c r="F254" s="16" t="s">
        <v>8</v>
      </c>
      <c r="G254" s="4" t="s">
        <v>69</v>
      </c>
    </row>
    <row r="255" ht="15.75" customHeight="1">
      <c r="A255" s="14">
        <v>12.0</v>
      </c>
      <c r="B255" s="14">
        <v>2.0</v>
      </c>
      <c r="C255" s="14">
        <v>41.9657646692028</v>
      </c>
      <c r="D255" s="14">
        <v>-91.696134163288</v>
      </c>
      <c r="E255" s="14" t="s">
        <v>8</v>
      </c>
      <c r="F255" s="16" t="s">
        <v>8</v>
      </c>
      <c r="G255" s="4" t="s">
        <v>69</v>
      </c>
    </row>
    <row r="256" ht="15.75" customHeight="1">
      <c r="A256" s="14">
        <v>12.0</v>
      </c>
      <c r="B256" s="14">
        <v>3.0</v>
      </c>
      <c r="C256" s="14">
        <v>41.9657646690406</v>
      </c>
      <c r="D256" s="14">
        <v>-91.6959408588613</v>
      </c>
      <c r="E256" s="14" t="s">
        <v>55</v>
      </c>
      <c r="F256" s="19" t="s">
        <v>9</v>
      </c>
      <c r="G256" s="4" t="s">
        <v>51</v>
      </c>
      <c r="H256" s="5" t="s">
        <v>219</v>
      </c>
    </row>
    <row r="257" ht="15.75" customHeight="1">
      <c r="A257" s="14">
        <v>12.0</v>
      </c>
      <c r="B257" s="14">
        <v>4.0</v>
      </c>
      <c r="C257" s="14">
        <v>41.9657646688785</v>
      </c>
      <c r="D257" s="14">
        <v>-91.6957475544347</v>
      </c>
      <c r="E257" s="14" t="s">
        <v>55</v>
      </c>
      <c r="F257" s="19" t="s">
        <v>9</v>
      </c>
      <c r="G257" s="4" t="s">
        <v>137</v>
      </c>
    </row>
    <row r="258" ht="15.75" customHeight="1">
      <c r="A258" s="14">
        <v>12.0</v>
      </c>
      <c r="B258" s="14">
        <v>5.0</v>
      </c>
      <c r="C258" s="14">
        <v>41.9657646687164</v>
      </c>
      <c r="D258" s="14">
        <v>-91.695554250008</v>
      </c>
      <c r="E258" s="14" t="s">
        <v>55</v>
      </c>
      <c r="F258" s="19" t="s">
        <v>9</v>
      </c>
      <c r="G258" s="4" t="s">
        <v>56</v>
      </c>
    </row>
    <row r="259" ht="15.75" customHeight="1">
      <c r="A259" s="14">
        <v>12.0</v>
      </c>
      <c r="B259" s="14">
        <v>6.0</v>
      </c>
      <c r="C259" s="14">
        <v>41.9657646685543</v>
      </c>
      <c r="D259" s="14">
        <v>-91.6953609455813</v>
      </c>
      <c r="E259" s="14" t="s">
        <v>55</v>
      </c>
      <c r="F259" s="19" t="s">
        <v>9</v>
      </c>
      <c r="G259" s="4" t="s">
        <v>51</v>
      </c>
      <c r="H259" s="5" t="s">
        <v>220</v>
      </c>
    </row>
    <row r="260" ht="15.75" customHeight="1">
      <c r="A260" s="14">
        <v>12.0</v>
      </c>
      <c r="B260" s="14">
        <v>7.0</v>
      </c>
      <c r="C260" s="14">
        <v>41.9657646683921</v>
      </c>
      <c r="D260" s="14">
        <v>-91.6951676411546</v>
      </c>
      <c r="E260" s="14" t="s">
        <v>55</v>
      </c>
      <c r="F260" s="19" t="s">
        <v>9</v>
      </c>
      <c r="G260" s="4" t="s">
        <v>137</v>
      </c>
    </row>
    <row r="261" ht="15.75" customHeight="1">
      <c r="A261" s="14">
        <v>12.0</v>
      </c>
      <c r="B261" s="14">
        <v>8.0</v>
      </c>
      <c r="C261" s="14">
        <v>41.96576466823</v>
      </c>
      <c r="D261" s="14">
        <v>-91.6949743367279</v>
      </c>
      <c r="E261" s="14" t="s">
        <v>55</v>
      </c>
      <c r="F261" s="19" t="s">
        <v>9</v>
      </c>
      <c r="G261" s="4" t="s">
        <v>56</v>
      </c>
    </row>
    <row r="262" ht="15.75" customHeight="1">
      <c r="A262" s="14">
        <v>12.0</v>
      </c>
      <c r="B262" s="14">
        <v>9.0</v>
      </c>
      <c r="C262" s="14">
        <v>41.9657646680679</v>
      </c>
      <c r="D262" s="14">
        <v>-91.6947810323012</v>
      </c>
      <c r="E262" s="14" t="s">
        <v>55</v>
      </c>
      <c r="F262" s="19" t="s">
        <v>9</v>
      </c>
      <c r="G262" s="4" t="s">
        <v>51</v>
      </c>
      <c r="H262" s="5" t="s">
        <v>221</v>
      </c>
    </row>
    <row r="263" ht="15.75" customHeight="1">
      <c r="A263" s="14">
        <v>12.0</v>
      </c>
      <c r="B263" s="14">
        <v>10.0</v>
      </c>
      <c r="C263" s="14">
        <v>41.9657646679057</v>
      </c>
      <c r="D263" s="14">
        <v>-91.6945877278744</v>
      </c>
      <c r="E263" s="14" t="s">
        <v>55</v>
      </c>
      <c r="F263" s="19" t="s">
        <v>9</v>
      </c>
      <c r="G263" s="4" t="s">
        <v>137</v>
      </c>
    </row>
    <row r="264" ht="15.75" customHeight="1">
      <c r="A264" s="14">
        <v>12.0</v>
      </c>
      <c r="B264" s="14">
        <v>11.0</v>
      </c>
      <c r="C264" s="14">
        <v>41.9657646677436</v>
      </c>
      <c r="D264" s="14">
        <v>-91.6943944234477</v>
      </c>
      <c r="E264" s="14" t="s">
        <v>55</v>
      </c>
      <c r="F264" s="19" t="s">
        <v>9</v>
      </c>
      <c r="G264" s="4" t="s">
        <v>56</v>
      </c>
    </row>
    <row r="265" ht="15.75" customHeight="1">
      <c r="A265" s="14">
        <v>12.0</v>
      </c>
      <c r="B265" s="14">
        <v>12.0</v>
      </c>
      <c r="C265" s="14">
        <v>41.9657646675815</v>
      </c>
      <c r="D265" s="14">
        <v>-91.694201119021</v>
      </c>
      <c r="E265" s="14" t="s">
        <v>84</v>
      </c>
      <c r="F265" s="21" t="s">
        <v>10</v>
      </c>
      <c r="G265" s="4" t="s">
        <v>51</v>
      </c>
      <c r="H265" s="5" t="s">
        <v>222</v>
      </c>
    </row>
    <row r="266" ht="15.75" customHeight="1">
      <c r="A266" s="14">
        <v>12.0</v>
      </c>
      <c r="B266" s="14">
        <v>13.0</v>
      </c>
      <c r="C266" s="14">
        <v>41.9657646674194</v>
      </c>
      <c r="D266" s="14">
        <v>-91.6940078145943</v>
      </c>
      <c r="E266" s="14" t="s">
        <v>84</v>
      </c>
      <c r="F266" s="21" t="s">
        <v>10</v>
      </c>
      <c r="G266" s="4" t="s">
        <v>137</v>
      </c>
    </row>
    <row r="267" ht="15.75" customHeight="1">
      <c r="A267" s="14">
        <v>12.0</v>
      </c>
      <c r="B267" s="14">
        <v>14.0</v>
      </c>
      <c r="C267" s="14">
        <v>41.9657646672572</v>
      </c>
      <c r="D267" s="14">
        <v>-91.6938145101676</v>
      </c>
      <c r="E267" s="14" t="s">
        <v>84</v>
      </c>
      <c r="F267" s="21" t="s">
        <v>10</v>
      </c>
      <c r="G267" s="4" t="s">
        <v>56</v>
      </c>
    </row>
    <row r="268" ht="15.75" customHeight="1">
      <c r="A268" s="14">
        <v>12.0</v>
      </c>
      <c r="B268" s="14">
        <v>15.0</v>
      </c>
      <c r="C268" s="14">
        <v>41.9657646670951</v>
      </c>
      <c r="D268" s="14">
        <v>-91.6936212057409</v>
      </c>
      <c r="E268" s="14" t="s">
        <v>84</v>
      </c>
      <c r="F268" s="21" t="s">
        <v>10</v>
      </c>
      <c r="G268" s="4" t="s">
        <v>51</v>
      </c>
      <c r="H268" s="5" t="s">
        <v>223</v>
      </c>
    </row>
    <row r="269" ht="15.75" customHeight="1">
      <c r="A269" s="14">
        <v>12.0</v>
      </c>
      <c r="B269" s="14">
        <v>16.0</v>
      </c>
      <c r="C269" s="14">
        <v>41.965764666933</v>
      </c>
      <c r="D269" s="14">
        <v>-91.6934279013141</v>
      </c>
      <c r="E269" s="14" t="s">
        <v>84</v>
      </c>
      <c r="F269" s="21" t="s">
        <v>10</v>
      </c>
      <c r="G269" s="4" t="s">
        <v>137</v>
      </c>
    </row>
    <row r="270" ht="15.75" customHeight="1">
      <c r="A270" s="14">
        <v>12.0</v>
      </c>
      <c r="B270" s="14">
        <v>17.0</v>
      </c>
      <c r="C270" s="14">
        <v>41.9657646667709</v>
      </c>
      <c r="D270" s="14">
        <v>-91.6932345968874</v>
      </c>
      <c r="E270" s="14" t="s">
        <v>84</v>
      </c>
      <c r="F270" s="21" t="s">
        <v>10</v>
      </c>
      <c r="G270" s="4" t="s">
        <v>56</v>
      </c>
    </row>
    <row r="271" ht="15.75" customHeight="1">
      <c r="A271" s="14">
        <v>12.0</v>
      </c>
      <c r="B271" s="14">
        <v>18.0</v>
      </c>
      <c r="C271" s="14">
        <v>41.9657646666087</v>
      </c>
      <c r="D271" s="14">
        <v>-91.6930412924607</v>
      </c>
      <c r="E271" s="14" t="s">
        <v>55</v>
      </c>
      <c r="F271" s="19" t="s">
        <v>9</v>
      </c>
      <c r="G271" s="4" t="s">
        <v>51</v>
      </c>
      <c r="H271" s="5" t="s">
        <v>224</v>
      </c>
    </row>
    <row r="272" ht="15.75" customHeight="1">
      <c r="A272" s="14">
        <v>12.0</v>
      </c>
      <c r="B272" s="14">
        <v>19.0</v>
      </c>
      <c r="C272" s="14">
        <v>41.9657646664466</v>
      </c>
      <c r="D272" s="14">
        <v>-91.692847988034</v>
      </c>
      <c r="E272" s="14" t="s">
        <v>55</v>
      </c>
      <c r="F272" s="19" t="s">
        <v>9</v>
      </c>
      <c r="G272" s="4" t="s">
        <v>137</v>
      </c>
    </row>
    <row r="273" ht="15.75" customHeight="1">
      <c r="A273" s="14">
        <v>12.0</v>
      </c>
      <c r="B273" s="14">
        <v>20.0</v>
      </c>
      <c r="C273" s="14">
        <v>41.9657646662845</v>
      </c>
      <c r="D273" s="14">
        <v>-91.6926546836073</v>
      </c>
      <c r="E273" s="14" t="s">
        <v>55</v>
      </c>
      <c r="F273" s="19" t="s">
        <v>9</v>
      </c>
      <c r="G273" s="4" t="s">
        <v>56</v>
      </c>
    </row>
    <row r="274" ht="15.75" customHeight="1">
      <c r="A274" s="14">
        <v>12.0</v>
      </c>
      <c r="B274" s="14">
        <v>21.0</v>
      </c>
      <c r="C274" s="14">
        <v>41.9657646661223</v>
      </c>
      <c r="D274" s="14">
        <v>-91.6924613791806</v>
      </c>
      <c r="E274" s="14" t="s">
        <v>8</v>
      </c>
      <c r="F274" s="16" t="s">
        <v>8</v>
      </c>
      <c r="G274" s="4" t="s">
        <v>69</v>
      </c>
    </row>
    <row r="275" ht="15.75" customHeight="1">
      <c r="A275" s="14">
        <v>12.0</v>
      </c>
      <c r="B275" s="14">
        <v>22.0</v>
      </c>
      <c r="C275" s="14">
        <v>41.9657646659602</v>
      </c>
      <c r="D275" s="14">
        <v>-91.6922680747538</v>
      </c>
      <c r="E275" s="14" t="s">
        <v>8</v>
      </c>
      <c r="F275" s="16" t="s">
        <v>8</v>
      </c>
      <c r="G275" s="4" t="s">
        <v>69</v>
      </c>
    </row>
    <row r="276" ht="15.75" customHeight="1">
      <c r="A276" s="14">
        <v>13.0</v>
      </c>
      <c r="B276" s="14">
        <v>1.0</v>
      </c>
      <c r="C276" s="14">
        <v>41.9656209389193</v>
      </c>
      <c r="D276" s="14">
        <v>-91.6963274760004</v>
      </c>
      <c r="E276" s="14" t="s">
        <v>8</v>
      </c>
      <c r="F276" s="16" t="s">
        <v>8</v>
      </c>
    </row>
    <row r="277" ht="15.75" customHeight="1">
      <c r="A277" s="14">
        <v>13.0</v>
      </c>
      <c r="B277" s="14">
        <v>2.0</v>
      </c>
      <c r="C277" s="14">
        <v>41.9656209387572</v>
      </c>
      <c r="D277" s="14">
        <v>-91.6961341720098</v>
      </c>
      <c r="E277" s="14" t="s">
        <v>8</v>
      </c>
      <c r="F277" s="16" t="s">
        <v>8</v>
      </c>
    </row>
    <row r="278" ht="15.75" customHeight="1">
      <c r="A278" s="14">
        <v>13.0</v>
      </c>
      <c r="B278" s="14">
        <v>3.0</v>
      </c>
      <c r="C278" s="14">
        <v>41.9656209385951</v>
      </c>
      <c r="D278" s="14">
        <v>-91.6959408680191</v>
      </c>
      <c r="E278" s="14" t="s">
        <v>55</v>
      </c>
      <c r="F278" s="19" t="s">
        <v>9</v>
      </c>
      <c r="G278" s="4" t="s">
        <v>49</v>
      </c>
      <c r="H278" s="5" t="s">
        <v>225</v>
      </c>
    </row>
    <row r="279" ht="15.75" customHeight="1">
      <c r="A279" s="14">
        <v>13.0</v>
      </c>
      <c r="B279" s="14">
        <v>4.0</v>
      </c>
      <c r="C279" s="14">
        <v>41.9656209384329</v>
      </c>
      <c r="D279" s="14">
        <v>-91.6957475640285</v>
      </c>
      <c r="E279" s="14" t="s">
        <v>55</v>
      </c>
      <c r="F279" s="19" t="s">
        <v>9</v>
      </c>
      <c r="G279" s="4" t="s">
        <v>226</v>
      </c>
      <c r="H279" s="5" t="s">
        <v>227</v>
      </c>
    </row>
    <row r="280" ht="15.75" customHeight="1">
      <c r="A280" s="14">
        <v>13.0</v>
      </c>
      <c r="B280" s="14">
        <v>5.0</v>
      </c>
      <c r="C280" s="14">
        <v>41.9656209382708</v>
      </c>
      <c r="D280" s="14">
        <v>-91.6955542600379</v>
      </c>
      <c r="E280" s="14" t="s">
        <v>55</v>
      </c>
      <c r="F280" s="19" t="s">
        <v>9</v>
      </c>
      <c r="G280" s="4" t="s">
        <v>77</v>
      </c>
      <c r="H280" s="5" t="s">
        <v>228</v>
      </c>
    </row>
    <row r="281" ht="15.75" customHeight="1">
      <c r="A281" s="14">
        <v>13.0</v>
      </c>
      <c r="B281" s="14">
        <v>6.0</v>
      </c>
      <c r="C281" s="14">
        <v>41.9656209381087</v>
      </c>
      <c r="D281" s="14">
        <v>-91.6953609560473</v>
      </c>
      <c r="E281" s="14" t="s">
        <v>55</v>
      </c>
      <c r="F281" s="19" t="s">
        <v>9</v>
      </c>
    </row>
    <row r="282" ht="15.75" customHeight="1">
      <c r="A282" s="14">
        <v>13.0</v>
      </c>
      <c r="B282" s="14">
        <v>7.0</v>
      </c>
      <c r="C282" s="14">
        <v>41.9656209379465</v>
      </c>
      <c r="D282" s="14">
        <v>-91.6951676520567</v>
      </c>
      <c r="E282" s="14" t="s">
        <v>55</v>
      </c>
      <c r="F282" s="19" t="s">
        <v>9</v>
      </c>
      <c r="G282" s="4" t="s">
        <v>226</v>
      </c>
      <c r="H282" s="5" t="s">
        <v>229</v>
      </c>
    </row>
    <row r="283" ht="15.75" customHeight="1">
      <c r="A283" s="14">
        <v>13.0</v>
      </c>
      <c r="B283" s="14">
        <v>8.0</v>
      </c>
      <c r="C283" s="14">
        <v>41.9656209377844</v>
      </c>
      <c r="D283" s="14">
        <v>-91.6949743480661</v>
      </c>
      <c r="E283" s="14" t="s">
        <v>55</v>
      </c>
      <c r="F283" s="19" t="s">
        <v>9</v>
      </c>
    </row>
    <row r="284" ht="15.75" customHeight="1">
      <c r="A284" s="14">
        <v>13.0</v>
      </c>
      <c r="B284" s="14">
        <v>9.0</v>
      </c>
      <c r="C284" s="14">
        <v>41.9656209376223</v>
      </c>
      <c r="D284" s="14">
        <v>-91.6947810440755</v>
      </c>
      <c r="E284" s="14" t="s">
        <v>55</v>
      </c>
      <c r="F284" s="19" t="s">
        <v>9</v>
      </c>
    </row>
    <row r="285" ht="15.75" customHeight="1">
      <c r="A285" s="14">
        <v>13.0</v>
      </c>
      <c r="B285" s="14">
        <v>10.0</v>
      </c>
      <c r="C285" s="14">
        <v>41.9656209374602</v>
      </c>
      <c r="D285" s="14">
        <v>-91.6945877400849</v>
      </c>
      <c r="E285" s="14" t="s">
        <v>55</v>
      </c>
      <c r="F285" s="19" t="s">
        <v>9</v>
      </c>
      <c r="G285" s="4" t="s">
        <v>226</v>
      </c>
      <c r="H285" s="5" t="s">
        <v>230</v>
      </c>
    </row>
    <row r="286" ht="15.75" customHeight="1">
      <c r="A286" s="14">
        <v>13.0</v>
      </c>
      <c r="B286" s="14">
        <v>11.0</v>
      </c>
      <c r="C286" s="14">
        <v>41.965620937298</v>
      </c>
      <c r="D286" s="14">
        <v>-91.6943944360942</v>
      </c>
      <c r="E286" s="14" t="s">
        <v>55</v>
      </c>
      <c r="F286" s="19" t="s">
        <v>9</v>
      </c>
    </row>
    <row r="287" ht="15.75" customHeight="1">
      <c r="A287" s="14">
        <v>13.0</v>
      </c>
      <c r="B287" s="14">
        <v>12.0</v>
      </c>
      <c r="C287" s="14">
        <v>41.9656209371359</v>
      </c>
      <c r="D287" s="14">
        <v>-91.6942011321036</v>
      </c>
      <c r="E287" s="14" t="s">
        <v>84</v>
      </c>
      <c r="F287" s="21" t="s">
        <v>10</v>
      </c>
    </row>
    <row r="288" ht="15.75" customHeight="1">
      <c r="A288" s="14">
        <v>13.0</v>
      </c>
      <c r="B288" s="14">
        <v>13.0</v>
      </c>
      <c r="C288" s="14">
        <v>41.9656209369738</v>
      </c>
      <c r="D288" s="14">
        <v>-91.694007828113</v>
      </c>
      <c r="E288" s="14" t="s">
        <v>84</v>
      </c>
      <c r="F288" s="21" t="s">
        <v>10</v>
      </c>
    </row>
    <row r="289" ht="15.75" customHeight="1">
      <c r="A289" s="14">
        <v>13.0</v>
      </c>
      <c r="B289" s="14">
        <v>14.0</v>
      </c>
      <c r="C289" s="14">
        <v>41.9656209368116</v>
      </c>
      <c r="D289" s="14">
        <v>-91.6938145241224</v>
      </c>
      <c r="E289" s="14" t="s">
        <v>84</v>
      </c>
      <c r="F289" s="21" t="s">
        <v>10</v>
      </c>
    </row>
    <row r="290" ht="15.75" customHeight="1">
      <c r="A290" s="14">
        <v>13.0</v>
      </c>
      <c r="B290" s="14">
        <v>15.0</v>
      </c>
      <c r="C290" s="14">
        <v>41.9656209366495</v>
      </c>
      <c r="D290" s="14">
        <v>-91.6936212201318</v>
      </c>
      <c r="E290" s="14" t="s">
        <v>84</v>
      </c>
      <c r="F290" s="21" t="s">
        <v>10</v>
      </c>
    </row>
    <row r="291" ht="15.75" customHeight="1">
      <c r="A291" s="14">
        <v>13.0</v>
      </c>
      <c r="B291" s="14">
        <v>16.0</v>
      </c>
      <c r="C291" s="14">
        <v>41.9656209364874</v>
      </c>
      <c r="D291" s="14">
        <v>-91.6934279161412</v>
      </c>
      <c r="E291" s="14" t="s">
        <v>84</v>
      </c>
      <c r="F291" s="21" t="s">
        <v>10</v>
      </c>
    </row>
    <row r="292" ht="15.75" customHeight="1">
      <c r="A292" s="14">
        <v>13.0</v>
      </c>
      <c r="B292" s="14">
        <v>17.0</v>
      </c>
      <c r="C292" s="14">
        <v>41.9656209363252</v>
      </c>
      <c r="D292" s="14">
        <v>-91.6932346121506</v>
      </c>
      <c r="E292" s="14" t="s">
        <v>84</v>
      </c>
      <c r="F292" s="21" t="s">
        <v>10</v>
      </c>
    </row>
    <row r="293" ht="15.75" customHeight="1">
      <c r="A293" s="14">
        <v>13.0</v>
      </c>
      <c r="B293" s="14">
        <v>18.0</v>
      </c>
      <c r="C293" s="14">
        <v>41.9656209361631</v>
      </c>
      <c r="D293" s="14">
        <v>-91.6930413081599</v>
      </c>
      <c r="E293" s="14" t="s">
        <v>55</v>
      </c>
      <c r="F293" s="19" t="s">
        <v>9</v>
      </c>
      <c r="G293" s="4" t="s">
        <v>77</v>
      </c>
      <c r="H293" s="5" t="s">
        <v>231</v>
      </c>
    </row>
    <row r="294" ht="15.75" customHeight="1">
      <c r="A294" s="14">
        <v>13.0</v>
      </c>
      <c r="B294" s="14">
        <v>19.0</v>
      </c>
      <c r="C294" s="14">
        <v>41.965620936001</v>
      </c>
      <c r="D294" s="14">
        <v>-91.6928480041693</v>
      </c>
      <c r="E294" s="14" t="s">
        <v>55</v>
      </c>
      <c r="F294" s="19" t="s">
        <v>9</v>
      </c>
    </row>
    <row r="295" ht="15.75" customHeight="1">
      <c r="A295" s="14">
        <v>13.0</v>
      </c>
      <c r="B295" s="14">
        <v>20.0</v>
      </c>
      <c r="C295" s="14">
        <v>41.9656209358388</v>
      </c>
      <c r="D295" s="14">
        <v>-91.6926547001787</v>
      </c>
      <c r="E295" s="14" t="s">
        <v>55</v>
      </c>
      <c r="F295" s="19" t="s">
        <v>9</v>
      </c>
      <c r="G295" s="4" t="s">
        <v>41</v>
      </c>
      <c r="H295" s="20" t="s">
        <v>232</v>
      </c>
    </row>
    <row r="296" ht="15.75" customHeight="1">
      <c r="A296" s="14">
        <v>13.0</v>
      </c>
      <c r="B296" s="14">
        <v>21.0</v>
      </c>
      <c r="C296" s="14">
        <v>41.9656209356767</v>
      </c>
      <c r="D296" s="14">
        <v>-91.6924613961881</v>
      </c>
      <c r="E296" s="14" t="s">
        <v>8</v>
      </c>
      <c r="F296" s="16" t="s">
        <v>8</v>
      </c>
    </row>
    <row r="297" ht="15.75" customHeight="1">
      <c r="A297" s="14">
        <v>13.0</v>
      </c>
      <c r="B297" s="14">
        <v>22.0</v>
      </c>
      <c r="C297" s="14">
        <v>41.9656209355146</v>
      </c>
      <c r="D297" s="14">
        <v>-91.6922680921975</v>
      </c>
      <c r="E297" s="14" t="s">
        <v>8</v>
      </c>
      <c r="F297" s="16" t="s">
        <v>8</v>
      </c>
    </row>
    <row r="298" ht="15.75" customHeight="1">
      <c r="A298" s="14">
        <v>14.0</v>
      </c>
      <c r="B298" s="14">
        <v>1.0</v>
      </c>
      <c r="C298" s="14">
        <v>41.9654772084739</v>
      </c>
      <c r="D298" s="14">
        <v>-91.6963274842863</v>
      </c>
      <c r="E298" s="14" t="s">
        <v>8</v>
      </c>
      <c r="F298" s="16" t="s">
        <v>8</v>
      </c>
    </row>
    <row r="299" ht="15.75" customHeight="1">
      <c r="A299" s="14">
        <v>14.0</v>
      </c>
      <c r="B299" s="14">
        <v>2.0</v>
      </c>
      <c r="C299" s="14">
        <v>41.9654772083118</v>
      </c>
      <c r="D299" s="14">
        <v>-91.6961341807318</v>
      </c>
      <c r="E299" s="14" t="s">
        <v>8</v>
      </c>
      <c r="F299" s="16" t="s">
        <v>8</v>
      </c>
      <c r="G299" s="4" t="s">
        <v>53</v>
      </c>
      <c r="H299" s="5" t="s">
        <v>233</v>
      </c>
    </row>
    <row r="300" ht="15.75" customHeight="1">
      <c r="A300" s="14">
        <v>14.0</v>
      </c>
      <c r="B300" s="14">
        <v>3.0</v>
      </c>
      <c r="C300" s="14">
        <v>41.9654772081497</v>
      </c>
      <c r="D300" s="14">
        <v>-91.6959408771773</v>
      </c>
      <c r="E300" s="14" t="s">
        <v>55</v>
      </c>
      <c r="F300" s="19" t="s">
        <v>9</v>
      </c>
      <c r="G300" s="4" t="s">
        <v>191</v>
      </c>
      <c r="H300" s="5" t="s">
        <v>234</v>
      </c>
    </row>
    <row r="301" ht="15.75" customHeight="1">
      <c r="A301" s="14">
        <v>14.0</v>
      </c>
      <c r="B301" s="14">
        <v>4.0</v>
      </c>
      <c r="C301" s="14">
        <v>41.9654772079875</v>
      </c>
      <c r="D301" s="14">
        <v>-91.6957475736228</v>
      </c>
      <c r="E301" s="14" t="s">
        <v>55</v>
      </c>
      <c r="F301" s="19" t="s">
        <v>9</v>
      </c>
      <c r="G301" s="4" t="s">
        <v>44</v>
      </c>
    </row>
    <row r="302" ht="15.75" customHeight="1">
      <c r="A302" s="14">
        <v>14.0</v>
      </c>
      <c r="B302" s="14">
        <v>5.0</v>
      </c>
      <c r="C302" s="14">
        <v>41.9654772078254</v>
      </c>
      <c r="D302" s="14">
        <v>-91.6955542700683</v>
      </c>
      <c r="E302" s="14" t="s">
        <v>55</v>
      </c>
      <c r="F302" s="19" t="s">
        <v>9</v>
      </c>
      <c r="G302" s="4" t="s">
        <v>53</v>
      </c>
      <c r="H302" s="5" t="s">
        <v>235</v>
      </c>
    </row>
    <row r="303" ht="15.75" customHeight="1">
      <c r="A303" s="14">
        <v>14.0</v>
      </c>
      <c r="B303" s="14">
        <v>6.0</v>
      </c>
      <c r="C303" s="14">
        <v>41.9654772076633</v>
      </c>
      <c r="D303" s="14">
        <v>-91.6953609665138</v>
      </c>
      <c r="E303" s="14" t="s">
        <v>55</v>
      </c>
      <c r="F303" s="19" t="s">
        <v>9</v>
      </c>
      <c r="G303" s="4" t="s">
        <v>191</v>
      </c>
      <c r="H303" s="5" t="s">
        <v>236</v>
      </c>
    </row>
    <row r="304" ht="15.75" customHeight="1">
      <c r="A304" s="14">
        <v>14.0</v>
      </c>
      <c r="B304" s="14">
        <v>7.0</v>
      </c>
      <c r="C304" s="14">
        <v>41.9654772075012</v>
      </c>
      <c r="D304" s="14">
        <v>-91.6951676629593</v>
      </c>
      <c r="E304" s="14" t="s">
        <v>55</v>
      </c>
      <c r="F304" s="19" t="s">
        <v>9</v>
      </c>
      <c r="G304" s="4" t="s">
        <v>44</v>
      </c>
    </row>
    <row r="305" ht="15.75" customHeight="1">
      <c r="A305" s="14">
        <v>14.0</v>
      </c>
      <c r="B305" s="14">
        <v>8.0</v>
      </c>
      <c r="C305" s="14">
        <v>41.965477207339</v>
      </c>
      <c r="D305" s="14">
        <v>-91.6949743594048</v>
      </c>
      <c r="E305" s="14" t="s">
        <v>55</v>
      </c>
      <c r="F305" s="19" t="s">
        <v>9</v>
      </c>
      <c r="G305" s="4" t="s">
        <v>53</v>
      </c>
      <c r="H305" s="5" t="s">
        <v>237</v>
      </c>
    </row>
    <row r="306" ht="15.75" customHeight="1">
      <c r="A306" s="14">
        <v>14.0</v>
      </c>
      <c r="B306" s="14">
        <v>9.0</v>
      </c>
      <c r="C306" s="14">
        <v>41.9654772071769</v>
      </c>
      <c r="D306" s="14">
        <v>-91.6947810558502</v>
      </c>
      <c r="E306" s="14" t="s">
        <v>55</v>
      </c>
      <c r="F306" s="19" t="s">
        <v>9</v>
      </c>
      <c r="G306" s="4" t="s">
        <v>191</v>
      </c>
      <c r="H306" s="5" t="s">
        <v>238</v>
      </c>
    </row>
    <row r="307" ht="15.75" customHeight="1">
      <c r="A307" s="14">
        <v>14.0</v>
      </c>
      <c r="B307" s="14">
        <v>10.0</v>
      </c>
      <c r="C307" s="14">
        <v>41.9654772070148</v>
      </c>
      <c r="D307" s="14">
        <v>-91.6945877522957</v>
      </c>
      <c r="E307" s="14" t="s">
        <v>55</v>
      </c>
      <c r="F307" s="19" t="s">
        <v>9</v>
      </c>
      <c r="G307" s="4" t="s">
        <v>44</v>
      </c>
    </row>
    <row r="308" ht="15.75" customHeight="1">
      <c r="A308" s="14">
        <v>14.0</v>
      </c>
      <c r="B308" s="14">
        <v>11.0</v>
      </c>
      <c r="C308" s="14">
        <v>41.9654772068526</v>
      </c>
      <c r="D308" s="14">
        <v>-91.6943944487412</v>
      </c>
      <c r="E308" s="14" t="s">
        <v>55</v>
      </c>
      <c r="F308" s="19" t="s">
        <v>9</v>
      </c>
      <c r="G308" s="4" t="s">
        <v>53</v>
      </c>
      <c r="H308" s="5" t="s">
        <v>239</v>
      </c>
    </row>
    <row r="309" ht="15.75" customHeight="1">
      <c r="A309" s="14">
        <v>14.0</v>
      </c>
      <c r="B309" s="14">
        <v>12.0</v>
      </c>
      <c r="C309" s="14">
        <v>41.9654772066905</v>
      </c>
      <c r="D309" s="14">
        <v>-91.6942011451867</v>
      </c>
      <c r="E309" s="14" t="s">
        <v>84</v>
      </c>
      <c r="F309" s="21" t="s">
        <v>10</v>
      </c>
      <c r="G309" s="4" t="s">
        <v>191</v>
      </c>
      <c r="H309" s="5" t="s">
        <v>240</v>
      </c>
    </row>
    <row r="310" ht="15.75" customHeight="1">
      <c r="A310" s="14">
        <v>14.0</v>
      </c>
      <c r="B310" s="14">
        <v>13.0</v>
      </c>
      <c r="C310" s="14">
        <v>41.9654772065284</v>
      </c>
      <c r="D310" s="14">
        <v>-91.6940078416322</v>
      </c>
      <c r="E310" s="14" t="s">
        <v>84</v>
      </c>
      <c r="F310" s="21" t="s">
        <v>10</v>
      </c>
      <c r="G310" s="4" t="s">
        <v>44</v>
      </c>
    </row>
    <row r="311" ht="15.75" customHeight="1">
      <c r="A311" s="14">
        <v>14.0</v>
      </c>
      <c r="B311" s="14">
        <v>14.0</v>
      </c>
      <c r="C311" s="14">
        <v>41.9654772063662</v>
      </c>
      <c r="D311" s="14">
        <v>-91.6938145380777</v>
      </c>
      <c r="E311" s="14" t="s">
        <v>84</v>
      </c>
      <c r="F311" s="21" t="s">
        <v>10</v>
      </c>
      <c r="G311" s="4" t="s">
        <v>53</v>
      </c>
      <c r="H311" s="5" t="s">
        <v>241</v>
      </c>
    </row>
    <row r="312" ht="15.75" customHeight="1">
      <c r="A312" s="14">
        <v>14.0</v>
      </c>
      <c r="B312" s="14">
        <v>15.0</v>
      </c>
      <c r="C312" s="14">
        <v>41.9654772062041</v>
      </c>
      <c r="D312" s="14">
        <v>-91.6936212345232</v>
      </c>
      <c r="E312" s="14" t="s">
        <v>84</v>
      </c>
      <c r="F312" s="21" t="s">
        <v>10</v>
      </c>
      <c r="G312" s="4" t="s">
        <v>191</v>
      </c>
      <c r="H312" s="5" t="s">
        <v>242</v>
      </c>
    </row>
    <row r="313" ht="15.75" customHeight="1">
      <c r="A313" s="14">
        <v>14.0</v>
      </c>
      <c r="B313" s="14">
        <v>16.0</v>
      </c>
      <c r="C313" s="14">
        <v>41.965477206042</v>
      </c>
      <c r="D313" s="14">
        <v>-91.6934279309687</v>
      </c>
      <c r="E313" s="14" t="s">
        <v>84</v>
      </c>
      <c r="F313" s="21" t="s">
        <v>10</v>
      </c>
      <c r="G313" s="4" t="s">
        <v>44</v>
      </c>
    </row>
    <row r="314" ht="15.75" customHeight="1">
      <c r="A314" s="14">
        <v>14.0</v>
      </c>
      <c r="B314" s="14">
        <v>17.0</v>
      </c>
      <c r="C314" s="14">
        <v>41.9654772058799</v>
      </c>
      <c r="D314" s="14">
        <v>-91.6932346274142</v>
      </c>
      <c r="E314" s="14" t="s">
        <v>84</v>
      </c>
      <c r="F314" s="21" t="s">
        <v>10</v>
      </c>
      <c r="G314" s="4" t="s">
        <v>53</v>
      </c>
      <c r="H314" s="5" t="s">
        <v>243</v>
      </c>
    </row>
    <row r="315" ht="15.75" customHeight="1">
      <c r="A315" s="14">
        <v>14.0</v>
      </c>
      <c r="B315" s="14">
        <v>18.0</v>
      </c>
      <c r="C315" s="14">
        <v>41.9654772057177</v>
      </c>
      <c r="D315" s="14">
        <v>-91.6930413238596</v>
      </c>
      <c r="E315" s="14" t="s">
        <v>55</v>
      </c>
      <c r="F315" s="19" t="s">
        <v>9</v>
      </c>
      <c r="G315" s="4" t="s">
        <v>191</v>
      </c>
      <c r="H315" s="5" t="s">
        <v>244</v>
      </c>
    </row>
    <row r="316" ht="15.75" customHeight="1">
      <c r="A316" s="14">
        <v>14.0</v>
      </c>
      <c r="B316" s="14">
        <v>19.0</v>
      </c>
      <c r="C316" s="14">
        <v>41.9654772055556</v>
      </c>
      <c r="D316" s="14">
        <v>-91.6928480203051</v>
      </c>
      <c r="E316" s="14" t="s">
        <v>55</v>
      </c>
      <c r="F316" s="19" t="s">
        <v>9</v>
      </c>
      <c r="G316" s="4" t="s">
        <v>44</v>
      </c>
    </row>
    <row r="317" ht="15.75" customHeight="1">
      <c r="A317" s="14">
        <v>14.0</v>
      </c>
      <c r="B317" s="14">
        <v>20.0</v>
      </c>
      <c r="C317" s="14">
        <v>41.9654772053935</v>
      </c>
      <c r="D317" s="14">
        <v>-91.6926547167506</v>
      </c>
      <c r="E317" s="14" t="s">
        <v>55</v>
      </c>
      <c r="F317" s="19" t="s">
        <v>9</v>
      </c>
      <c r="G317" s="4" t="s">
        <v>53</v>
      </c>
      <c r="H317" s="5" t="s">
        <v>245</v>
      </c>
    </row>
    <row r="318" ht="15.75" customHeight="1">
      <c r="A318" s="14">
        <v>14.0</v>
      </c>
      <c r="B318" s="14">
        <v>21.0</v>
      </c>
      <c r="C318" s="14">
        <v>41.9654772052313</v>
      </c>
      <c r="D318" s="14">
        <v>-91.6924614131961</v>
      </c>
      <c r="E318" s="14" t="s">
        <v>8</v>
      </c>
      <c r="F318" s="16" t="s">
        <v>8</v>
      </c>
    </row>
    <row r="319" ht="15.75" customHeight="1">
      <c r="A319" s="14">
        <v>14.0</v>
      </c>
      <c r="B319" s="14">
        <v>22.0</v>
      </c>
      <c r="C319" s="14">
        <v>41.9654772050692</v>
      </c>
      <c r="D319" s="14">
        <v>-91.6922681096416</v>
      </c>
      <c r="E319" s="14" t="s">
        <v>8</v>
      </c>
      <c r="F319" s="16" t="s">
        <v>8</v>
      </c>
    </row>
    <row r="320" ht="15.75" customHeight="1">
      <c r="A320" s="14">
        <v>15.0</v>
      </c>
      <c r="B320" s="14">
        <v>1.0</v>
      </c>
      <c r="C320" s="14">
        <v>41.9653334780285</v>
      </c>
      <c r="D320" s="14">
        <v>-91.6963274925723</v>
      </c>
      <c r="E320" s="14" t="s">
        <v>8</v>
      </c>
      <c r="F320" s="16" t="s">
        <v>8</v>
      </c>
      <c r="G320" s="4" t="s">
        <v>69</v>
      </c>
    </row>
    <row r="321" ht="15.75" customHeight="1">
      <c r="A321" s="14">
        <v>15.0</v>
      </c>
      <c r="B321" s="14">
        <v>2.0</v>
      </c>
      <c r="C321" s="14">
        <v>41.9653334778663</v>
      </c>
      <c r="D321" s="14">
        <v>-91.6961341894539</v>
      </c>
      <c r="E321" s="14" t="s">
        <v>8</v>
      </c>
      <c r="F321" s="16" t="s">
        <v>8</v>
      </c>
      <c r="G321" s="4" t="s">
        <v>69</v>
      </c>
    </row>
    <row r="322" ht="15.75" customHeight="1">
      <c r="A322" s="14">
        <v>15.0</v>
      </c>
      <c r="B322" s="14">
        <v>3.0</v>
      </c>
      <c r="C322" s="14">
        <v>41.9653334777042</v>
      </c>
      <c r="D322" s="14">
        <v>-91.6959408863355</v>
      </c>
      <c r="E322" s="14" t="s">
        <v>55</v>
      </c>
      <c r="F322" s="19" t="s">
        <v>9</v>
      </c>
      <c r="G322" s="4" t="s">
        <v>51</v>
      </c>
      <c r="H322" s="5" t="s">
        <v>246</v>
      </c>
    </row>
    <row r="323" ht="15.75" customHeight="1">
      <c r="A323" s="14">
        <v>15.0</v>
      </c>
      <c r="B323" s="14">
        <v>4.0</v>
      </c>
      <c r="C323" s="14">
        <v>41.9653334775421</v>
      </c>
      <c r="D323" s="14">
        <v>-91.6957475832171</v>
      </c>
      <c r="E323" s="14" t="s">
        <v>55</v>
      </c>
      <c r="F323" s="19" t="s">
        <v>9</v>
      </c>
      <c r="G323" s="4" t="s">
        <v>137</v>
      </c>
    </row>
    <row r="324" ht="15.75" customHeight="1">
      <c r="A324" s="14">
        <v>15.0</v>
      </c>
      <c r="B324" s="14">
        <v>5.0</v>
      </c>
      <c r="C324" s="14">
        <v>41.96533347738</v>
      </c>
      <c r="D324" s="14">
        <v>-91.6955542800986</v>
      </c>
      <c r="E324" s="14" t="s">
        <v>55</v>
      </c>
      <c r="F324" s="19" t="s">
        <v>9</v>
      </c>
      <c r="G324" s="4" t="s">
        <v>56</v>
      </c>
    </row>
    <row r="325" ht="15.75" customHeight="1">
      <c r="A325" s="14">
        <v>15.0</v>
      </c>
      <c r="B325" s="14">
        <v>6.0</v>
      </c>
      <c r="C325" s="14">
        <v>41.9653334772178</v>
      </c>
      <c r="D325" s="14">
        <v>-91.6953609769802</v>
      </c>
      <c r="E325" s="14" t="s">
        <v>55</v>
      </c>
      <c r="F325" s="19" t="s">
        <v>9</v>
      </c>
      <c r="G325" s="4" t="s">
        <v>51</v>
      </c>
      <c r="H325" s="5" t="s">
        <v>247</v>
      </c>
    </row>
    <row r="326" ht="15.75" customHeight="1">
      <c r="A326" s="14">
        <v>15.0</v>
      </c>
      <c r="B326" s="14">
        <v>7.0</v>
      </c>
      <c r="C326" s="14">
        <v>41.9653334770557</v>
      </c>
      <c r="D326" s="14">
        <v>-91.6951676738618</v>
      </c>
      <c r="E326" s="14" t="s">
        <v>55</v>
      </c>
      <c r="F326" s="19" t="s">
        <v>9</v>
      </c>
      <c r="G326" s="4" t="s">
        <v>137</v>
      </c>
    </row>
    <row r="327" ht="15.75" customHeight="1">
      <c r="A327" s="14">
        <v>15.0</v>
      </c>
      <c r="B327" s="14">
        <v>8.0</v>
      </c>
      <c r="C327" s="14">
        <v>41.9653334768936</v>
      </c>
      <c r="D327" s="14">
        <v>-91.6949743707434</v>
      </c>
      <c r="E327" s="14" t="s">
        <v>55</v>
      </c>
      <c r="F327" s="19" t="s">
        <v>9</v>
      </c>
      <c r="G327" s="4" t="s">
        <v>56</v>
      </c>
    </row>
    <row r="328" ht="15.75" customHeight="1">
      <c r="A328" s="14">
        <v>15.0</v>
      </c>
      <c r="B328" s="14">
        <v>9.0</v>
      </c>
      <c r="C328" s="14">
        <v>41.9653334767314</v>
      </c>
      <c r="D328" s="14">
        <v>-91.694781067625</v>
      </c>
      <c r="E328" s="14" t="s">
        <v>55</v>
      </c>
      <c r="F328" s="19" t="s">
        <v>9</v>
      </c>
      <c r="G328" s="4" t="s">
        <v>51</v>
      </c>
      <c r="H328" s="5" t="s">
        <v>248</v>
      </c>
    </row>
    <row r="329" ht="15.75" customHeight="1">
      <c r="A329" s="14">
        <v>15.0</v>
      </c>
      <c r="B329" s="14">
        <v>10.0</v>
      </c>
      <c r="C329" s="14">
        <v>41.9653334765693</v>
      </c>
      <c r="D329" s="14">
        <v>-91.6945877645066</v>
      </c>
      <c r="E329" s="14" t="s">
        <v>55</v>
      </c>
      <c r="F329" s="19" t="s">
        <v>9</v>
      </c>
      <c r="G329" s="4" t="s">
        <v>137</v>
      </c>
    </row>
    <row r="330" ht="15.75" customHeight="1">
      <c r="A330" s="14">
        <v>15.0</v>
      </c>
      <c r="B330" s="14">
        <v>11.0</v>
      </c>
      <c r="C330" s="14">
        <v>41.9653334764072</v>
      </c>
      <c r="D330" s="14">
        <v>-91.6943944613882</v>
      </c>
      <c r="E330" s="14" t="s">
        <v>55</v>
      </c>
      <c r="F330" s="19" t="s">
        <v>9</v>
      </c>
      <c r="G330" s="4" t="s">
        <v>56</v>
      </c>
    </row>
    <row r="331" ht="15.75" customHeight="1">
      <c r="A331" s="14">
        <v>15.0</v>
      </c>
      <c r="B331" s="14">
        <v>12.0</v>
      </c>
      <c r="C331" s="14">
        <v>41.9653334762451</v>
      </c>
      <c r="D331" s="14">
        <v>-91.6942011582698</v>
      </c>
      <c r="E331" s="14" t="s">
        <v>84</v>
      </c>
      <c r="F331" s="21" t="s">
        <v>10</v>
      </c>
      <c r="G331" s="4" t="s">
        <v>51</v>
      </c>
      <c r="H331" s="5" t="s">
        <v>249</v>
      </c>
    </row>
    <row r="332" ht="15.75" customHeight="1">
      <c r="A332" s="14">
        <v>15.0</v>
      </c>
      <c r="B332" s="14">
        <v>13.0</v>
      </c>
      <c r="C332" s="14">
        <v>41.9653334760829</v>
      </c>
      <c r="D332" s="14">
        <v>-91.6940078551514</v>
      </c>
      <c r="E332" s="14" t="s">
        <v>84</v>
      </c>
      <c r="F332" s="21" t="s">
        <v>10</v>
      </c>
      <c r="G332" s="4" t="s">
        <v>137</v>
      </c>
    </row>
    <row r="333" ht="15.75" customHeight="1">
      <c r="A333" s="14">
        <v>15.0</v>
      </c>
      <c r="B333" s="14">
        <v>14.0</v>
      </c>
      <c r="C333" s="14">
        <v>41.9653334759208</v>
      </c>
      <c r="D333" s="14">
        <v>-91.693814552033</v>
      </c>
      <c r="E333" s="14" t="s">
        <v>84</v>
      </c>
      <c r="F333" s="21" t="s">
        <v>10</v>
      </c>
      <c r="G333" s="4" t="s">
        <v>56</v>
      </c>
    </row>
    <row r="334" ht="15.75" customHeight="1">
      <c r="A334" s="14">
        <v>15.0</v>
      </c>
      <c r="B334" s="14">
        <v>15.0</v>
      </c>
      <c r="C334" s="14">
        <v>41.9653334757587</v>
      </c>
      <c r="D334" s="14">
        <v>-91.6936212489146</v>
      </c>
      <c r="E334" s="14" t="s">
        <v>84</v>
      </c>
      <c r="F334" s="21" t="s">
        <v>10</v>
      </c>
      <c r="G334" s="4" t="s">
        <v>51</v>
      </c>
      <c r="H334" s="5" t="s">
        <v>250</v>
      </c>
    </row>
    <row r="335" ht="15.75" customHeight="1">
      <c r="A335" s="14">
        <v>15.0</v>
      </c>
      <c r="B335" s="14">
        <v>16.0</v>
      </c>
      <c r="C335" s="14">
        <v>41.9653334755966</v>
      </c>
      <c r="D335" s="14">
        <v>-91.6934279457962</v>
      </c>
      <c r="E335" s="14" t="s">
        <v>84</v>
      </c>
      <c r="F335" s="21" t="s">
        <v>10</v>
      </c>
      <c r="G335" s="4" t="s">
        <v>137</v>
      </c>
    </row>
    <row r="336" ht="15.75" customHeight="1">
      <c r="A336" s="14">
        <v>15.0</v>
      </c>
      <c r="B336" s="14">
        <v>17.0</v>
      </c>
      <c r="C336" s="14">
        <v>41.9653334754344</v>
      </c>
      <c r="D336" s="14">
        <v>-91.6932346426778</v>
      </c>
      <c r="E336" s="14" t="s">
        <v>84</v>
      </c>
      <c r="F336" s="21" t="s">
        <v>10</v>
      </c>
      <c r="G336" s="4" t="s">
        <v>56</v>
      </c>
    </row>
    <row r="337" ht="15.75" customHeight="1">
      <c r="A337" s="14">
        <v>15.0</v>
      </c>
      <c r="B337" s="14">
        <v>18.0</v>
      </c>
      <c r="C337" s="14">
        <v>41.9653334752723</v>
      </c>
      <c r="D337" s="14">
        <v>-91.6930413395593</v>
      </c>
      <c r="E337" s="14" t="s">
        <v>55</v>
      </c>
      <c r="F337" s="19" t="s">
        <v>9</v>
      </c>
      <c r="G337" s="4" t="s">
        <v>51</v>
      </c>
      <c r="H337" s="5" t="s">
        <v>251</v>
      </c>
    </row>
    <row r="338" ht="15.75" customHeight="1">
      <c r="A338" s="14">
        <v>15.0</v>
      </c>
      <c r="B338" s="14">
        <v>19.0</v>
      </c>
      <c r="C338" s="14">
        <v>41.9653334751102</v>
      </c>
      <c r="D338" s="14">
        <v>-91.6928480364409</v>
      </c>
      <c r="E338" s="14" t="s">
        <v>55</v>
      </c>
      <c r="F338" s="19" t="s">
        <v>9</v>
      </c>
      <c r="G338" s="4" t="s">
        <v>137</v>
      </c>
    </row>
    <row r="339" ht="15.75" customHeight="1">
      <c r="A339" s="14">
        <v>15.0</v>
      </c>
      <c r="B339" s="14">
        <v>20.0</v>
      </c>
      <c r="C339" s="14">
        <v>41.965333474948</v>
      </c>
      <c r="D339" s="14">
        <v>-91.6926547333225</v>
      </c>
      <c r="E339" s="14" t="s">
        <v>55</v>
      </c>
      <c r="F339" s="19" t="s">
        <v>9</v>
      </c>
      <c r="G339" s="4" t="s">
        <v>56</v>
      </c>
    </row>
    <row r="340" ht="15.75" customHeight="1">
      <c r="A340" s="14">
        <v>15.0</v>
      </c>
      <c r="B340" s="14">
        <v>21.0</v>
      </c>
      <c r="C340" s="14">
        <v>41.9653334747859</v>
      </c>
      <c r="D340" s="14">
        <v>-91.6924614302041</v>
      </c>
      <c r="E340" s="14" t="s">
        <v>8</v>
      </c>
      <c r="F340" s="16" t="s">
        <v>8</v>
      </c>
    </row>
    <row r="341" ht="15.75" customHeight="1">
      <c r="A341" s="14">
        <v>15.0</v>
      </c>
      <c r="B341" s="14">
        <v>22.0</v>
      </c>
      <c r="C341" s="14">
        <v>41.9653334746238</v>
      </c>
      <c r="D341" s="14">
        <v>-91.6922681270857</v>
      </c>
      <c r="E341" s="14" t="s">
        <v>8</v>
      </c>
      <c r="F341" s="16" t="s">
        <v>8</v>
      </c>
    </row>
    <row r="342" ht="15.75" customHeight="1">
      <c r="A342" s="14">
        <v>16.0</v>
      </c>
      <c r="B342" s="14">
        <v>1.0</v>
      </c>
      <c r="C342" s="14">
        <v>41.965189747583</v>
      </c>
      <c r="D342" s="14">
        <v>-91.6963275008581</v>
      </c>
      <c r="E342" s="14" t="s">
        <v>8</v>
      </c>
      <c r="F342" s="16" t="s">
        <v>8</v>
      </c>
    </row>
    <row r="343" ht="15.75" customHeight="1">
      <c r="A343" s="14">
        <v>16.0</v>
      </c>
      <c r="B343" s="14">
        <v>2.0</v>
      </c>
      <c r="C343" s="14">
        <v>41.9651897474209</v>
      </c>
      <c r="D343" s="14">
        <v>-91.6961341981758</v>
      </c>
      <c r="E343" s="14" t="s">
        <v>8</v>
      </c>
      <c r="F343" s="16" t="s">
        <v>8</v>
      </c>
    </row>
    <row r="344" ht="15.75" customHeight="1">
      <c r="A344" s="14">
        <v>16.0</v>
      </c>
      <c r="B344" s="14">
        <v>3.0</v>
      </c>
      <c r="C344" s="14">
        <v>41.9651897472588</v>
      </c>
      <c r="D344" s="14">
        <v>-91.6959408954935</v>
      </c>
      <c r="E344" s="14" t="s">
        <v>55</v>
      </c>
      <c r="F344" s="19" t="s">
        <v>9</v>
      </c>
      <c r="G344" s="4" t="s">
        <v>226</v>
      </c>
      <c r="H344" s="5" t="s">
        <v>252</v>
      </c>
    </row>
    <row r="345" ht="15.75" customHeight="1">
      <c r="A345" s="14">
        <v>16.0</v>
      </c>
      <c r="B345" s="14">
        <v>4.0</v>
      </c>
      <c r="C345" s="14">
        <v>41.9651897470967</v>
      </c>
      <c r="D345" s="14">
        <v>-91.6957475928111</v>
      </c>
      <c r="E345" s="14" t="s">
        <v>55</v>
      </c>
      <c r="F345" s="19" t="s">
        <v>9</v>
      </c>
      <c r="G345" s="4" t="s">
        <v>253</v>
      </c>
    </row>
    <row r="346" ht="15.75" customHeight="1">
      <c r="A346" s="14">
        <v>16.0</v>
      </c>
      <c r="B346" s="14">
        <v>5.0</v>
      </c>
      <c r="C346" s="14">
        <v>41.9651897469345</v>
      </c>
      <c r="D346" s="14">
        <v>-91.6955542901288</v>
      </c>
      <c r="E346" s="14" t="s">
        <v>55</v>
      </c>
      <c r="F346" s="19" t="s">
        <v>9</v>
      </c>
      <c r="G346" s="4" t="s">
        <v>254</v>
      </c>
    </row>
    <row r="347" ht="15.75" customHeight="1">
      <c r="A347" s="14">
        <v>16.0</v>
      </c>
      <c r="B347" s="14">
        <v>6.0</v>
      </c>
      <c r="C347" s="14">
        <v>41.9651897467724</v>
      </c>
      <c r="D347" s="14">
        <v>-91.6953609874465</v>
      </c>
      <c r="E347" s="14" t="s">
        <v>55</v>
      </c>
      <c r="F347" s="19" t="s">
        <v>9</v>
      </c>
      <c r="G347" s="4" t="s">
        <v>226</v>
      </c>
      <c r="H347" s="5" t="s">
        <v>255</v>
      </c>
    </row>
    <row r="348" ht="15.75" customHeight="1">
      <c r="A348" s="14">
        <v>16.0</v>
      </c>
      <c r="B348" s="14">
        <v>7.0</v>
      </c>
      <c r="C348" s="14">
        <v>41.9651897466103</v>
      </c>
      <c r="D348" s="14">
        <v>-91.6951676847642</v>
      </c>
      <c r="E348" s="14" t="s">
        <v>55</v>
      </c>
      <c r="F348" s="19" t="s">
        <v>9</v>
      </c>
      <c r="G348" s="4" t="s">
        <v>77</v>
      </c>
      <c r="H348" s="5" t="s">
        <v>256</v>
      </c>
    </row>
    <row r="349" ht="15.75" customHeight="1">
      <c r="A349" s="14">
        <v>16.0</v>
      </c>
      <c r="B349" s="14">
        <v>8.0</v>
      </c>
      <c r="C349" s="14">
        <v>41.9651897464482</v>
      </c>
      <c r="D349" s="14">
        <v>-91.6949743820819</v>
      </c>
      <c r="E349" s="14" t="s">
        <v>55</v>
      </c>
      <c r="F349" s="19" t="s">
        <v>9</v>
      </c>
    </row>
    <row r="350" ht="15.75" customHeight="1">
      <c r="A350" s="14">
        <v>16.0</v>
      </c>
      <c r="B350" s="14">
        <v>9.0</v>
      </c>
      <c r="C350" s="14">
        <v>41.965189746286</v>
      </c>
      <c r="D350" s="14">
        <v>-91.6947810793996</v>
      </c>
      <c r="E350" s="14" t="s">
        <v>55</v>
      </c>
      <c r="F350" s="19" t="s">
        <v>9</v>
      </c>
      <c r="G350" s="4" t="s">
        <v>226</v>
      </c>
      <c r="H350" s="5" t="s">
        <v>257</v>
      </c>
    </row>
    <row r="351" ht="15.75" customHeight="1">
      <c r="A351" s="14">
        <v>16.0</v>
      </c>
      <c r="B351" s="14">
        <v>10.0</v>
      </c>
      <c r="C351" s="14">
        <v>41.9651897461239</v>
      </c>
      <c r="D351" s="14">
        <v>-91.6945877767173</v>
      </c>
      <c r="E351" s="14" t="s">
        <v>55</v>
      </c>
      <c r="F351" s="19" t="s">
        <v>9</v>
      </c>
    </row>
    <row r="352" ht="15.75" customHeight="1">
      <c r="A352" s="14">
        <v>16.0</v>
      </c>
      <c r="B352" s="14">
        <v>11.0</v>
      </c>
      <c r="C352" s="14">
        <v>41.9651897459618</v>
      </c>
      <c r="D352" s="14">
        <v>-91.694394474035</v>
      </c>
      <c r="E352" s="14" t="s">
        <v>55</v>
      </c>
      <c r="F352" s="19" t="s">
        <v>9</v>
      </c>
    </row>
    <row r="353" ht="15.75" customHeight="1">
      <c r="A353" s="14">
        <v>16.0</v>
      </c>
      <c r="B353" s="14">
        <v>12.0</v>
      </c>
      <c r="C353" s="14">
        <v>41.9651897457997</v>
      </c>
      <c r="D353" s="14">
        <v>-91.6942011713526</v>
      </c>
      <c r="E353" s="14" t="s">
        <v>84</v>
      </c>
      <c r="F353" s="21" t="s">
        <v>10</v>
      </c>
      <c r="G353" s="4" t="s">
        <v>226</v>
      </c>
      <c r="H353" s="5" t="s">
        <v>258</v>
      </c>
    </row>
    <row r="354" ht="15.75" customHeight="1">
      <c r="A354" s="14">
        <v>16.0</v>
      </c>
      <c r="B354" s="14">
        <v>13.0</v>
      </c>
      <c r="C354" s="14">
        <v>41.9651897456375</v>
      </c>
      <c r="D354" s="14">
        <v>-91.6940078686703</v>
      </c>
      <c r="E354" s="14" t="s">
        <v>84</v>
      </c>
      <c r="F354" s="21" t="s">
        <v>10</v>
      </c>
    </row>
    <row r="355" ht="15.75" customHeight="1">
      <c r="A355" s="14">
        <v>16.0</v>
      </c>
      <c r="B355" s="14">
        <v>14.0</v>
      </c>
      <c r="C355" s="14">
        <v>41.9651897454754</v>
      </c>
      <c r="D355" s="14">
        <v>-91.693814565988</v>
      </c>
      <c r="E355" s="14" t="s">
        <v>84</v>
      </c>
      <c r="F355" s="21" t="s">
        <v>10</v>
      </c>
    </row>
    <row r="356" ht="15.75" customHeight="1">
      <c r="A356" s="14">
        <v>16.0</v>
      </c>
      <c r="B356" s="14">
        <v>15.0</v>
      </c>
      <c r="C356" s="14">
        <v>41.9651897453133</v>
      </c>
      <c r="D356" s="14">
        <v>-91.6936212633057</v>
      </c>
      <c r="E356" s="14" t="s">
        <v>84</v>
      </c>
      <c r="F356" s="21" t="s">
        <v>10</v>
      </c>
      <c r="G356" s="4" t="s">
        <v>226</v>
      </c>
      <c r="H356" s="5" t="s">
        <v>259</v>
      </c>
    </row>
    <row r="357" ht="15.75" customHeight="1">
      <c r="A357" s="14">
        <v>16.0</v>
      </c>
      <c r="B357" s="14">
        <v>16.0</v>
      </c>
      <c r="C357" s="14">
        <v>41.9651897451512</v>
      </c>
      <c r="D357" s="14">
        <v>-91.6934279606234</v>
      </c>
      <c r="E357" s="14" t="s">
        <v>84</v>
      </c>
      <c r="F357" s="21" t="s">
        <v>10</v>
      </c>
      <c r="G357" s="4" t="s">
        <v>169</v>
      </c>
      <c r="H357" s="5" t="s">
        <v>260</v>
      </c>
    </row>
    <row r="358" ht="15.75" customHeight="1">
      <c r="A358" s="14">
        <v>16.0</v>
      </c>
      <c r="B358" s="14">
        <v>17.0</v>
      </c>
      <c r="C358" s="14">
        <v>41.965189744989</v>
      </c>
      <c r="D358" s="14">
        <v>-91.6932346579411</v>
      </c>
      <c r="E358" s="14" t="s">
        <v>84</v>
      </c>
      <c r="F358" s="21" t="s">
        <v>10</v>
      </c>
    </row>
    <row r="359" ht="15.75" customHeight="1">
      <c r="A359" s="14">
        <v>16.0</v>
      </c>
      <c r="B359" s="14">
        <v>18.0</v>
      </c>
      <c r="C359" s="14">
        <v>41.9651897448269</v>
      </c>
      <c r="D359" s="14">
        <v>-91.6930413552588</v>
      </c>
      <c r="E359" s="14" t="s">
        <v>55</v>
      </c>
      <c r="F359" s="19" t="s">
        <v>9</v>
      </c>
      <c r="G359" s="4" t="s">
        <v>226</v>
      </c>
      <c r="H359" s="5" t="s">
        <v>261</v>
      </c>
    </row>
    <row r="360" ht="15.75" customHeight="1">
      <c r="A360" s="14">
        <v>16.0</v>
      </c>
      <c r="B360" s="14">
        <v>19.0</v>
      </c>
      <c r="C360" s="14">
        <v>41.9651897446648</v>
      </c>
      <c r="D360" s="14">
        <v>-91.6928480525765</v>
      </c>
      <c r="E360" s="14" t="s">
        <v>55</v>
      </c>
      <c r="F360" s="19" t="s">
        <v>9</v>
      </c>
      <c r="G360" s="4" t="s">
        <v>77</v>
      </c>
      <c r="H360" s="5" t="s">
        <v>262</v>
      </c>
    </row>
    <row r="361" ht="15.75" customHeight="1">
      <c r="A361" s="14">
        <v>16.0</v>
      </c>
      <c r="B361" s="14">
        <v>20.0</v>
      </c>
      <c r="C361" s="14">
        <v>41.9651897445026</v>
      </c>
      <c r="D361" s="14">
        <v>-91.6926547498942</v>
      </c>
      <c r="E361" s="14" t="s">
        <v>55</v>
      </c>
      <c r="F361" s="19" t="s">
        <v>9</v>
      </c>
      <c r="G361" s="4" t="s">
        <v>263</v>
      </c>
      <c r="H361" s="5" t="s">
        <v>264</v>
      </c>
    </row>
    <row r="362" ht="15.75" customHeight="1">
      <c r="A362" s="14">
        <v>16.0</v>
      </c>
      <c r="B362" s="14">
        <v>21.0</v>
      </c>
      <c r="C362" s="14">
        <v>41.9651897443405</v>
      </c>
      <c r="D362" s="14">
        <v>-91.6924614472119</v>
      </c>
      <c r="E362" s="14" t="s">
        <v>8</v>
      </c>
      <c r="F362" s="16" t="s">
        <v>8</v>
      </c>
      <c r="G362" s="4" t="s">
        <v>226</v>
      </c>
      <c r="H362" s="5" t="s">
        <v>265</v>
      </c>
    </row>
    <row r="363" ht="15.75" customHeight="1">
      <c r="A363" s="14">
        <v>16.0</v>
      </c>
      <c r="B363" s="14">
        <v>22.0</v>
      </c>
      <c r="C363" s="14">
        <v>41.9651897441784</v>
      </c>
      <c r="D363" s="14">
        <v>-91.6922681445296</v>
      </c>
      <c r="E363" s="14" t="s">
        <v>8</v>
      </c>
      <c r="F363" s="16" t="s">
        <v>8</v>
      </c>
    </row>
    <row r="364" ht="15.75" customHeight="1">
      <c r="A364" s="14">
        <v>17.0</v>
      </c>
      <c r="B364" s="14">
        <v>1.0</v>
      </c>
      <c r="C364" s="14">
        <v>41.9650460171376</v>
      </c>
      <c r="D364" s="14">
        <v>-91.6963275091432</v>
      </c>
      <c r="E364" s="14" t="s">
        <v>8</v>
      </c>
      <c r="F364" s="16" t="s">
        <v>8</v>
      </c>
    </row>
    <row r="365" ht="15.75" customHeight="1">
      <c r="A365" s="14">
        <v>17.0</v>
      </c>
      <c r="B365" s="14">
        <v>2.0</v>
      </c>
      <c r="C365" s="14">
        <v>41.9650460169755</v>
      </c>
      <c r="D365" s="14">
        <v>-91.696134206897</v>
      </c>
      <c r="E365" s="14" t="s">
        <v>8</v>
      </c>
      <c r="F365" s="16" t="s">
        <v>8</v>
      </c>
      <c r="G365" s="4" t="s">
        <v>53</v>
      </c>
      <c r="H365" s="5" t="s">
        <v>266</v>
      </c>
    </row>
    <row r="366" ht="15.75" customHeight="1">
      <c r="A366" s="14">
        <v>17.0</v>
      </c>
      <c r="B366" s="14">
        <v>3.0</v>
      </c>
      <c r="C366" s="14">
        <v>41.9650460168134</v>
      </c>
      <c r="D366" s="14">
        <v>-91.6959409046508</v>
      </c>
      <c r="E366" s="14" t="s">
        <v>55</v>
      </c>
      <c r="F366" s="19" t="s">
        <v>9</v>
      </c>
      <c r="G366" s="4" t="s">
        <v>191</v>
      </c>
      <c r="H366" s="5" t="s">
        <v>267</v>
      </c>
    </row>
    <row r="367" ht="15.75" customHeight="1">
      <c r="A367" s="14">
        <v>17.0</v>
      </c>
      <c r="B367" s="14">
        <v>4.0</v>
      </c>
      <c r="C367" s="14">
        <v>41.9650460166513</v>
      </c>
      <c r="D367" s="14">
        <v>-91.6957476024045</v>
      </c>
      <c r="E367" s="14" t="s">
        <v>55</v>
      </c>
      <c r="F367" s="19" t="s">
        <v>9</v>
      </c>
      <c r="G367" s="4" t="s">
        <v>44</v>
      </c>
    </row>
    <row r="368" ht="15.75" customHeight="1">
      <c r="A368" s="14">
        <v>17.0</v>
      </c>
      <c r="B368" s="14">
        <v>5.0</v>
      </c>
      <c r="C368" s="14">
        <v>41.9650460164891</v>
      </c>
      <c r="D368" s="14">
        <v>-91.6955543001582</v>
      </c>
      <c r="E368" s="14" t="s">
        <v>55</v>
      </c>
      <c r="F368" s="19" t="s">
        <v>9</v>
      </c>
      <c r="G368" s="4" t="s">
        <v>53</v>
      </c>
      <c r="H368" s="5" t="s">
        <v>268</v>
      </c>
    </row>
    <row r="369" ht="15.75" customHeight="1">
      <c r="A369" s="14">
        <v>17.0</v>
      </c>
      <c r="B369" s="14">
        <v>6.0</v>
      </c>
      <c r="C369" s="14">
        <v>41.965046016327</v>
      </c>
      <c r="D369" s="14">
        <v>-91.695360997912</v>
      </c>
      <c r="E369" s="14" t="s">
        <v>55</v>
      </c>
      <c r="F369" s="19" t="s">
        <v>9</v>
      </c>
      <c r="G369" s="4" t="s">
        <v>191</v>
      </c>
      <c r="H369" s="5" t="s">
        <v>269</v>
      </c>
    </row>
    <row r="370" ht="15.75" customHeight="1">
      <c r="A370" s="14">
        <v>17.0</v>
      </c>
      <c r="B370" s="14">
        <v>7.0</v>
      </c>
      <c r="C370" s="14">
        <v>41.9650460161649</v>
      </c>
      <c r="D370" s="14">
        <v>-91.6951676956658</v>
      </c>
      <c r="E370" s="14" t="s">
        <v>55</v>
      </c>
      <c r="F370" s="19" t="s">
        <v>9</v>
      </c>
      <c r="G370" s="4" t="s">
        <v>44</v>
      </c>
    </row>
    <row r="371" ht="15.75" customHeight="1">
      <c r="A371" s="14">
        <v>17.0</v>
      </c>
      <c r="B371" s="14">
        <v>8.0</v>
      </c>
      <c r="C371" s="14">
        <v>41.9650460160028</v>
      </c>
      <c r="D371" s="14">
        <v>-91.6949743934196</v>
      </c>
      <c r="E371" s="14" t="s">
        <v>55</v>
      </c>
      <c r="F371" s="19" t="s">
        <v>9</v>
      </c>
      <c r="G371" s="4" t="s">
        <v>53</v>
      </c>
      <c r="H371" s="5" t="s">
        <v>270</v>
      </c>
    </row>
    <row r="372" ht="15.75" customHeight="1">
      <c r="A372" s="14">
        <v>17.0</v>
      </c>
      <c r="B372" s="14">
        <v>9.0</v>
      </c>
      <c r="C372" s="14">
        <v>41.9650460158406</v>
      </c>
      <c r="D372" s="14">
        <v>-91.6947810911733</v>
      </c>
      <c r="E372" s="14" t="s">
        <v>55</v>
      </c>
      <c r="F372" s="19" t="s">
        <v>9</v>
      </c>
      <c r="G372" s="4" t="s">
        <v>191</v>
      </c>
      <c r="H372" s="5" t="s">
        <v>271</v>
      </c>
    </row>
    <row r="373" ht="15.75" customHeight="1">
      <c r="A373" s="14">
        <v>17.0</v>
      </c>
      <c r="B373" s="14">
        <v>10.0</v>
      </c>
      <c r="C373" s="14">
        <v>41.9650460156785</v>
      </c>
      <c r="D373" s="14">
        <v>-91.6945877889271</v>
      </c>
      <c r="E373" s="14" t="s">
        <v>55</v>
      </c>
      <c r="F373" s="19" t="s">
        <v>9</v>
      </c>
      <c r="G373" s="4" t="s">
        <v>44</v>
      </c>
    </row>
    <row r="374" ht="15.75" customHeight="1">
      <c r="A374" s="14">
        <v>17.0</v>
      </c>
      <c r="B374" s="14">
        <v>11.0</v>
      </c>
      <c r="C374" s="14">
        <v>41.9650460155164</v>
      </c>
      <c r="D374" s="14">
        <v>-91.6943944866809</v>
      </c>
      <c r="E374" s="14" t="s">
        <v>55</v>
      </c>
      <c r="F374" s="19" t="s">
        <v>9</v>
      </c>
      <c r="G374" s="4" t="s">
        <v>53</v>
      </c>
      <c r="H374" s="5" t="s">
        <v>272</v>
      </c>
    </row>
    <row r="375" ht="15.75" customHeight="1">
      <c r="A375" s="14">
        <v>17.0</v>
      </c>
      <c r="B375" s="14">
        <v>12.0</v>
      </c>
      <c r="C375" s="14">
        <v>41.9650460153543</v>
      </c>
      <c r="D375" s="14">
        <v>-91.6942011844347</v>
      </c>
      <c r="E375" s="14" t="s">
        <v>84</v>
      </c>
      <c r="F375" s="21" t="s">
        <v>10</v>
      </c>
      <c r="G375" s="4" t="s">
        <v>191</v>
      </c>
      <c r="H375" s="5" t="s">
        <v>273</v>
      </c>
    </row>
    <row r="376" ht="15.75" customHeight="1">
      <c r="A376" s="14">
        <v>17.0</v>
      </c>
      <c r="B376" s="14">
        <v>13.0</v>
      </c>
      <c r="C376" s="14">
        <v>41.9650460151921</v>
      </c>
      <c r="D376" s="14">
        <v>-91.6940078821884</v>
      </c>
      <c r="E376" s="14" t="s">
        <v>84</v>
      </c>
      <c r="F376" s="21" t="s">
        <v>10</v>
      </c>
      <c r="G376" s="4" t="s">
        <v>44</v>
      </c>
    </row>
    <row r="377" ht="15.75" customHeight="1">
      <c r="A377" s="14">
        <v>17.0</v>
      </c>
      <c r="B377" s="14">
        <v>14.0</v>
      </c>
      <c r="C377" s="14">
        <v>41.96504601503</v>
      </c>
      <c r="D377" s="14">
        <v>-91.6938145799422</v>
      </c>
      <c r="E377" s="14" t="s">
        <v>84</v>
      </c>
      <c r="F377" s="21" t="s">
        <v>10</v>
      </c>
      <c r="G377" s="4" t="s">
        <v>53</v>
      </c>
      <c r="H377" s="5" t="s">
        <v>274</v>
      </c>
    </row>
    <row r="378" ht="15.75" customHeight="1">
      <c r="A378" s="14">
        <v>17.0</v>
      </c>
      <c r="B378" s="14">
        <v>15.0</v>
      </c>
      <c r="C378" s="14">
        <v>41.9650460148679</v>
      </c>
      <c r="D378" s="14">
        <v>-91.6936212776959</v>
      </c>
      <c r="E378" s="14" t="s">
        <v>84</v>
      </c>
      <c r="F378" s="21" t="s">
        <v>10</v>
      </c>
      <c r="G378" s="4" t="s">
        <v>191</v>
      </c>
      <c r="H378" s="5" t="s">
        <v>275</v>
      </c>
    </row>
    <row r="379" ht="15.75" customHeight="1">
      <c r="A379" s="14">
        <v>17.0</v>
      </c>
      <c r="B379" s="14">
        <v>16.0</v>
      </c>
      <c r="C379" s="14">
        <v>41.9650460147058</v>
      </c>
      <c r="D379" s="14">
        <v>-91.6934279754497</v>
      </c>
      <c r="E379" s="14" t="s">
        <v>84</v>
      </c>
      <c r="F379" s="21" t="s">
        <v>10</v>
      </c>
      <c r="G379" s="4" t="s">
        <v>44</v>
      </c>
    </row>
    <row r="380" ht="15.75" customHeight="1">
      <c r="A380" s="14">
        <v>17.0</v>
      </c>
      <c r="B380" s="14">
        <v>17.0</v>
      </c>
      <c r="C380" s="14">
        <v>41.9650460145437</v>
      </c>
      <c r="D380" s="14">
        <v>-91.6932346732035</v>
      </c>
      <c r="E380" s="14" t="s">
        <v>84</v>
      </c>
      <c r="F380" s="21" t="s">
        <v>10</v>
      </c>
      <c r="G380" s="4" t="s">
        <v>53</v>
      </c>
      <c r="H380" s="5" t="s">
        <v>276</v>
      </c>
    </row>
    <row r="381" ht="15.75" customHeight="1">
      <c r="A381" s="14">
        <v>17.0</v>
      </c>
      <c r="B381" s="14">
        <v>18.0</v>
      </c>
      <c r="C381" s="14">
        <v>41.9650460143815</v>
      </c>
      <c r="D381" s="14">
        <v>-91.6930413709573</v>
      </c>
      <c r="E381" s="14" t="s">
        <v>55</v>
      </c>
      <c r="F381" s="19" t="s">
        <v>9</v>
      </c>
      <c r="G381" s="4" t="s">
        <v>191</v>
      </c>
      <c r="H381" s="5" t="s">
        <v>277</v>
      </c>
    </row>
    <row r="382" ht="15.75" customHeight="1">
      <c r="A382" s="14">
        <v>17.0</v>
      </c>
      <c r="B382" s="14">
        <v>19.0</v>
      </c>
      <c r="C382" s="14">
        <v>41.9650460142194</v>
      </c>
      <c r="D382" s="14">
        <v>-91.6928480687111</v>
      </c>
      <c r="E382" s="14" t="s">
        <v>55</v>
      </c>
      <c r="F382" s="19" t="s">
        <v>9</v>
      </c>
      <c r="G382" s="4" t="s">
        <v>44</v>
      </c>
    </row>
    <row r="383" ht="15.75" customHeight="1">
      <c r="A383" s="14">
        <v>17.0</v>
      </c>
      <c r="B383" s="14">
        <v>20.0</v>
      </c>
      <c r="C383" s="14">
        <v>41.9650460140573</v>
      </c>
      <c r="D383" s="14">
        <v>-91.6926547664649</v>
      </c>
      <c r="E383" s="14" t="s">
        <v>55</v>
      </c>
      <c r="F383" s="19" t="s">
        <v>9</v>
      </c>
      <c r="G383" s="4" t="s">
        <v>53</v>
      </c>
      <c r="H383" s="5" t="s">
        <v>278</v>
      </c>
    </row>
    <row r="384" ht="15.75" customHeight="1">
      <c r="A384" s="14">
        <v>17.0</v>
      </c>
      <c r="B384" s="14">
        <v>21.0</v>
      </c>
      <c r="C384" s="14">
        <v>41.9650460138952</v>
      </c>
      <c r="D384" s="14">
        <v>-91.6924614642186</v>
      </c>
      <c r="E384" s="14" t="s">
        <v>8</v>
      </c>
      <c r="F384" s="16" t="s">
        <v>8</v>
      </c>
    </row>
    <row r="385" ht="15.75" customHeight="1">
      <c r="A385" s="14">
        <v>17.0</v>
      </c>
      <c r="B385" s="14">
        <v>22.0</v>
      </c>
      <c r="C385" s="14">
        <v>41.965046013733</v>
      </c>
      <c r="D385" s="14">
        <v>-91.6922681619723</v>
      </c>
      <c r="E385" s="14" t="s">
        <v>8</v>
      </c>
      <c r="F385" s="16" t="s">
        <v>8</v>
      </c>
    </row>
    <row r="386" ht="15.75" customHeight="1">
      <c r="A386" s="14">
        <v>18.0</v>
      </c>
      <c r="B386" s="14">
        <v>1.0</v>
      </c>
      <c r="C386" s="14">
        <v>41.9649022866922</v>
      </c>
      <c r="D386" s="14">
        <v>-91.6963275174289</v>
      </c>
      <c r="E386" s="14" t="s">
        <v>8</v>
      </c>
      <c r="F386" s="16" t="s">
        <v>8</v>
      </c>
      <c r="G386" s="4" t="s">
        <v>69</v>
      </c>
    </row>
    <row r="387" ht="15.75" customHeight="1">
      <c r="A387" s="14">
        <v>18.0</v>
      </c>
      <c r="B387" s="14">
        <v>2.0</v>
      </c>
      <c r="C387" s="14">
        <v>41.9649022865301</v>
      </c>
      <c r="D387" s="14">
        <v>-91.6961342156188</v>
      </c>
      <c r="E387" s="14" t="s">
        <v>8</v>
      </c>
      <c r="F387" s="16" t="s">
        <v>8</v>
      </c>
      <c r="G387" s="4" t="s">
        <v>69</v>
      </c>
    </row>
    <row r="388" ht="15.75" customHeight="1">
      <c r="A388" s="14">
        <v>18.0</v>
      </c>
      <c r="B388" s="14">
        <v>3.0</v>
      </c>
      <c r="C388" s="14">
        <v>41.9649022863679</v>
      </c>
      <c r="D388" s="14">
        <v>-91.6959409138086</v>
      </c>
      <c r="E388" s="14" t="s">
        <v>55</v>
      </c>
      <c r="F388" s="19" t="s">
        <v>9</v>
      </c>
      <c r="G388" s="4" t="s">
        <v>51</v>
      </c>
      <c r="H388" s="5" t="s">
        <v>279</v>
      </c>
    </row>
    <row r="389" ht="15.75" customHeight="1">
      <c r="A389" s="14">
        <v>18.0</v>
      </c>
      <c r="B389" s="14">
        <v>4.0</v>
      </c>
      <c r="C389" s="14">
        <v>41.9649022862058</v>
      </c>
      <c r="D389" s="14">
        <v>-91.6957476119985</v>
      </c>
      <c r="E389" s="14" t="s">
        <v>84</v>
      </c>
      <c r="F389" s="21" t="s">
        <v>10</v>
      </c>
      <c r="G389" s="4" t="s">
        <v>137</v>
      </c>
      <c r="H389" s="5" t="s">
        <v>280</v>
      </c>
    </row>
    <row r="390" ht="15.75" customHeight="1">
      <c r="A390" s="14">
        <v>18.0</v>
      </c>
      <c r="B390" s="14">
        <v>5.0</v>
      </c>
      <c r="C390" s="14">
        <v>41.9649022860437</v>
      </c>
      <c r="D390" s="14">
        <v>-91.6955543101883</v>
      </c>
      <c r="E390" s="14" t="s">
        <v>84</v>
      </c>
      <c r="F390" s="21" t="s">
        <v>10</v>
      </c>
      <c r="G390" s="4" t="s">
        <v>56</v>
      </c>
      <c r="H390" s="5" t="s">
        <v>281</v>
      </c>
    </row>
    <row r="391" ht="15.75" customHeight="1">
      <c r="A391" s="14">
        <v>18.0</v>
      </c>
      <c r="B391" s="14">
        <v>6.0</v>
      </c>
      <c r="C391" s="14">
        <v>41.9649022858815</v>
      </c>
      <c r="D391" s="14">
        <v>-91.6953610083782</v>
      </c>
      <c r="E391" s="14" t="s">
        <v>84</v>
      </c>
      <c r="F391" s="21" t="s">
        <v>10</v>
      </c>
      <c r="G391" s="4" t="s">
        <v>51</v>
      </c>
      <c r="H391" s="5" t="s">
        <v>282</v>
      </c>
    </row>
    <row r="392" ht="15.75" customHeight="1">
      <c r="A392" s="14">
        <v>18.0</v>
      </c>
      <c r="B392" s="14">
        <v>7.0</v>
      </c>
      <c r="C392" s="14">
        <v>41.9649022857194</v>
      </c>
      <c r="D392" s="14">
        <v>-91.695167706568</v>
      </c>
      <c r="E392" s="14" t="s">
        <v>84</v>
      </c>
      <c r="F392" s="21" t="s">
        <v>10</v>
      </c>
      <c r="G392" s="4" t="s">
        <v>137</v>
      </c>
      <c r="H392" s="5" t="s">
        <v>283</v>
      </c>
    </row>
    <row r="393" ht="15.75" customHeight="1">
      <c r="A393" s="14">
        <v>18.0</v>
      </c>
      <c r="B393" s="14">
        <v>8.0</v>
      </c>
      <c r="C393" s="14">
        <v>41.9649022855573</v>
      </c>
      <c r="D393" s="14">
        <v>-91.6949744047578</v>
      </c>
      <c r="E393" s="14" t="s">
        <v>84</v>
      </c>
      <c r="F393" s="21" t="s">
        <v>10</v>
      </c>
      <c r="G393" s="4" t="s">
        <v>56</v>
      </c>
      <c r="H393" s="5" t="s">
        <v>284</v>
      </c>
    </row>
    <row r="394" ht="15.75" customHeight="1">
      <c r="A394" s="14">
        <v>18.0</v>
      </c>
      <c r="B394" s="14">
        <v>9.0</v>
      </c>
      <c r="C394" s="14">
        <v>41.9649022853952</v>
      </c>
      <c r="D394" s="14">
        <v>-91.6947811029477</v>
      </c>
      <c r="E394" s="14" t="s">
        <v>84</v>
      </c>
      <c r="F394" s="21" t="s">
        <v>10</v>
      </c>
      <c r="G394" s="4" t="s">
        <v>51</v>
      </c>
      <c r="H394" s="5" t="s">
        <v>285</v>
      </c>
    </row>
    <row r="395" ht="15.75" customHeight="1">
      <c r="A395" s="14">
        <v>18.0</v>
      </c>
      <c r="B395" s="14">
        <v>10.0</v>
      </c>
      <c r="C395" s="14">
        <v>41.9649022852331</v>
      </c>
      <c r="D395" s="14">
        <v>-91.6945878011375</v>
      </c>
      <c r="E395" s="14" t="s">
        <v>84</v>
      </c>
      <c r="F395" s="21" t="s">
        <v>10</v>
      </c>
      <c r="G395" s="4" t="s">
        <v>137</v>
      </c>
      <c r="H395" s="5" t="s">
        <v>286</v>
      </c>
    </row>
    <row r="396" ht="15.75" customHeight="1">
      <c r="A396" s="14">
        <v>18.0</v>
      </c>
      <c r="B396" s="14">
        <v>11.0</v>
      </c>
      <c r="C396" s="14">
        <v>41.9649022850709</v>
      </c>
      <c r="D396" s="14">
        <v>-91.6943944993274</v>
      </c>
      <c r="E396" s="14" t="s">
        <v>55</v>
      </c>
      <c r="F396" s="19" t="s">
        <v>9</v>
      </c>
      <c r="G396" s="4" t="s">
        <v>56</v>
      </c>
      <c r="H396" s="5" t="s">
        <v>287</v>
      </c>
    </row>
    <row r="397" ht="15.75" customHeight="1">
      <c r="A397" s="14">
        <v>18.0</v>
      </c>
      <c r="B397" s="14">
        <v>12.0</v>
      </c>
      <c r="C397" s="14">
        <v>41.9649022849088</v>
      </c>
      <c r="D397" s="14">
        <v>-91.6942011975172</v>
      </c>
      <c r="E397" s="14" t="s">
        <v>84</v>
      </c>
      <c r="F397" s="21" t="s">
        <v>10</v>
      </c>
      <c r="G397" s="4" t="s">
        <v>51</v>
      </c>
      <c r="H397" s="5" t="s">
        <v>288</v>
      </c>
    </row>
    <row r="398" ht="15.75" customHeight="1">
      <c r="A398" s="14">
        <v>18.0</v>
      </c>
      <c r="B398" s="14">
        <v>13.0</v>
      </c>
      <c r="C398" s="14">
        <v>41.9649022847467</v>
      </c>
      <c r="D398" s="14">
        <v>-91.6940078957071</v>
      </c>
      <c r="E398" s="14" t="s">
        <v>84</v>
      </c>
      <c r="F398" s="21" t="s">
        <v>10</v>
      </c>
      <c r="G398" s="4" t="s">
        <v>137</v>
      </c>
      <c r="H398" s="5" t="s">
        <v>289</v>
      </c>
    </row>
    <row r="399" ht="15.75" customHeight="1">
      <c r="A399" s="14">
        <v>18.0</v>
      </c>
      <c r="B399" s="14">
        <v>14.0</v>
      </c>
      <c r="C399" s="14">
        <v>41.9649022845845</v>
      </c>
      <c r="D399" s="14">
        <v>-91.6938145938969</v>
      </c>
      <c r="E399" s="14" t="s">
        <v>84</v>
      </c>
      <c r="F399" s="21" t="s">
        <v>10</v>
      </c>
      <c r="G399" s="4" t="s">
        <v>56</v>
      </c>
      <c r="H399" s="5" t="s">
        <v>290</v>
      </c>
    </row>
    <row r="400" ht="15.75" customHeight="1">
      <c r="A400" s="14">
        <v>18.0</v>
      </c>
      <c r="B400" s="14">
        <v>15.0</v>
      </c>
      <c r="C400" s="14">
        <v>41.9649022844224</v>
      </c>
      <c r="D400" s="14">
        <v>-91.6936212920867</v>
      </c>
      <c r="E400" s="14" t="s">
        <v>84</v>
      </c>
      <c r="F400" s="21" t="s">
        <v>10</v>
      </c>
      <c r="G400" s="4" t="s">
        <v>51</v>
      </c>
      <c r="H400" s="5" t="s">
        <v>291</v>
      </c>
    </row>
    <row r="401" ht="15.75" customHeight="1">
      <c r="A401" s="14">
        <v>18.0</v>
      </c>
      <c r="B401" s="14">
        <v>16.0</v>
      </c>
      <c r="C401" s="14">
        <v>41.9649022842603</v>
      </c>
      <c r="D401" s="14">
        <v>-91.6934279902766</v>
      </c>
      <c r="E401" s="14" t="s">
        <v>84</v>
      </c>
      <c r="F401" s="21" t="s">
        <v>10</v>
      </c>
      <c r="G401" s="4" t="s">
        <v>137</v>
      </c>
      <c r="H401" s="5" t="s">
        <v>292</v>
      </c>
    </row>
    <row r="402" ht="15.75" customHeight="1">
      <c r="A402" s="14">
        <v>18.0</v>
      </c>
      <c r="B402" s="14">
        <v>17.0</v>
      </c>
      <c r="C402" s="14">
        <v>41.9649022840982</v>
      </c>
      <c r="D402" s="14">
        <v>-91.6932346884664</v>
      </c>
      <c r="E402" s="14" t="s">
        <v>84</v>
      </c>
      <c r="F402" s="21" t="s">
        <v>10</v>
      </c>
      <c r="G402" s="4" t="s">
        <v>56</v>
      </c>
      <c r="H402" s="5" t="s">
        <v>293</v>
      </c>
    </row>
    <row r="403" ht="15.75" customHeight="1">
      <c r="A403" s="14">
        <v>18.0</v>
      </c>
      <c r="B403" s="14">
        <v>18.0</v>
      </c>
      <c r="C403" s="14">
        <v>41.9649022839361</v>
      </c>
      <c r="D403" s="14">
        <v>-91.6930413866563</v>
      </c>
      <c r="E403" s="14" t="s">
        <v>55</v>
      </c>
      <c r="F403" s="19" t="s">
        <v>9</v>
      </c>
      <c r="G403" s="4" t="s">
        <v>51</v>
      </c>
      <c r="H403" s="5" t="s">
        <v>294</v>
      </c>
    </row>
    <row r="404" ht="15.75" customHeight="1">
      <c r="A404" s="14">
        <v>18.0</v>
      </c>
      <c r="B404" s="14">
        <v>19.0</v>
      </c>
      <c r="C404" s="14">
        <v>41.9649022837739</v>
      </c>
      <c r="D404" s="14">
        <v>-91.6928480848461</v>
      </c>
      <c r="E404" s="14" t="s">
        <v>55</v>
      </c>
      <c r="F404" s="19" t="s">
        <v>9</v>
      </c>
      <c r="G404" s="4" t="s">
        <v>137</v>
      </c>
      <c r="H404" s="5" t="s">
        <v>295</v>
      </c>
    </row>
    <row r="405" ht="15.75" customHeight="1">
      <c r="A405" s="14">
        <v>18.0</v>
      </c>
      <c r="B405" s="14">
        <v>20.0</v>
      </c>
      <c r="C405" s="14">
        <v>41.9649022836118</v>
      </c>
      <c r="D405" s="14">
        <v>-91.692654783036</v>
      </c>
      <c r="E405" s="14" t="s">
        <v>55</v>
      </c>
      <c r="F405" s="19" t="s">
        <v>9</v>
      </c>
      <c r="G405" s="4" t="s">
        <v>56</v>
      </c>
      <c r="H405" s="5" t="s">
        <v>296</v>
      </c>
    </row>
    <row r="406" ht="15.75" customHeight="1">
      <c r="A406" s="14">
        <v>18.0</v>
      </c>
      <c r="B406" s="14">
        <v>21.0</v>
      </c>
      <c r="C406" s="14">
        <v>41.9649022834497</v>
      </c>
      <c r="D406" s="14">
        <v>-91.6924614812258</v>
      </c>
      <c r="E406" s="14" t="s">
        <v>8</v>
      </c>
      <c r="F406" s="16" t="s">
        <v>8</v>
      </c>
    </row>
    <row r="407" ht="15.75" customHeight="1">
      <c r="A407" s="14">
        <v>18.0</v>
      </c>
      <c r="B407" s="14">
        <v>22.0</v>
      </c>
      <c r="C407" s="14">
        <v>41.9649022832875</v>
      </c>
      <c r="D407" s="14">
        <v>-91.6922681794156</v>
      </c>
      <c r="E407" s="14" t="s">
        <v>8</v>
      </c>
      <c r="F407" s="16" t="s">
        <v>8</v>
      </c>
    </row>
    <row r="408" ht="15.75" customHeight="1">
      <c r="A408" s="14">
        <v>19.0</v>
      </c>
      <c r="B408" s="14">
        <v>1.0</v>
      </c>
      <c r="C408" s="14">
        <v>41.9647585562467</v>
      </c>
      <c r="D408" s="14">
        <v>-91.6963275257139</v>
      </c>
      <c r="E408" s="14" t="s">
        <v>8</v>
      </c>
      <c r="F408" s="16" t="s">
        <v>8</v>
      </c>
    </row>
    <row r="409" ht="15.75" customHeight="1">
      <c r="A409" s="14">
        <v>19.0</v>
      </c>
      <c r="B409" s="14">
        <v>2.0</v>
      </c>
      <c r="C409" s="14">
        <v>41.9647585560846</v>
      </c>
      <c r="D409" s="14">
        <v>-91.6961342243398</v>
      </c>
      <c r="E409" s="14" t="s">
        <v>8</v>
      </c>
      <c r="F409" s="16" t="s">
        <v>8</v>
      </c>
    </row>
    <row r="410" ht="15.75" customHeight="1">
      <c r="A410" s="14">
        <v>19.0</v>
      </c>
      <c r="B410" s="14">
        <v>3.0</v>
      </c>
      <c r="C410" s="14">
        <v>41.9647585559225</v>
      </c>
      <c r="D410" s="14">
        <v>-91.6959409229657</v>
      </c>
      <c r="E410" s="14" t="s">
        <v>55</v>
      </c>
      <c r="F410" s="19" t="s">
        <v>9</v>
      </c>
      <c r="G410" s="4" t="s">
        <v>226</v>
      </c>
      <c r="H410" s="5" t="s">
        <v>297</v>
      </c>
    </row>
    <row r="411" ht="15.75" customHeight="1">
      <c r="A411" s="14">
        <v>19.0</v>
      </c>
      <c r="B411" s="14">
        <v>4.0</v>
      </c>
      <c r="C411" s="14">
        <v>41.9647585557604</v>
      </c>
      <c r="D411" s="14">
        <v>-91.6957476215916</v>
      </c>
      <c r="E411" s="14" t="s">
        <v>84</v>
      </c>
      <c r="F411" s="21" t="s">
        <v>10</v>
      </c>
      <c r="G411" s="4" t="s">
        <v>253</v>
      </c>
    </row>
    <row r="412" ht="15.75" customHeight="1">
      <c r="A412" s="14">
        <v>19.0</v>
      </c>
      <c r="B412" s="14">
        <v>5.0</v>
      </c>
      <c r="C412" s="14">
        <v>41.9647585555982</v>
      </c>
      <c r="D412" s="14">
        <v>-91.6955543202175</v>
      </c>
      <c r="E412" s="14" t="s">
        <v>84</v>
      </c>
      <c r="F412" s="21" t="s">
        <v>10</v>
      </c>
      <c r="G412" s="4" t="s">
        <v>254</v>
      </c>
    </row>
    <row r="413" ht="15.75" customHeight="1">
      <c r="A413" s="14">
        <v>19.0</v>
      </c>
      <c r="B413" s="14">
        <v>6.0</v>
      </c>
      <c r="C413" s="14">
        <v>41.9647585554361</v>
      </c>
      <c r="D413" s="14">
        <v>-91.6953610188435</v>
      </c>
      <c r="E413" s="14" t="s">
        <v>84</v>
      </c>
      <c r="F413" s="21" t="s">
        <v>10</v>
      </c>
      <c r="G413" s="4" t="s">
        <v>226</v>
      </c>
      <c r="H413" s="5" t="s">
        <v>298</v>
      </c>
    </row>
    <row r="414" ht="15.75" customHeight="1">
      <c r="A414" s="14">
        <v>19.0</v>
      </c>
      <c r="B414" s="14">
        <v>7.0</v>
      </c>
      <c r="C414" s="14">
        <v>41.964758555274</v>
      </c>
      <c r="D414" s="14">
        <v>-91.6951677174694</v>
      </c>
      <c r="E414" s="14" t="s">
        <v>84</v>
      </c>
      <c r="F414" s="21" t="s">
        <v>10</v>
      </c>
      <c r="G414" s="4" t="s">
        <v>253</v>
      </c>
    </row>
    <row r="415" ht="15.75" customHeight="1">
      <c r="A415" s="14">
        <v>19.0</v>
      </c>
      <c r="B415" s="14">
        <v>8.0</v>
      </c>
      <c r="C415" s="14">
        <v>41.9647585551119</v>
      </c>
      <c r="D415" s="14">
        <v>-91.6949744160953</v>
      </c>
      <c r="E415" s="14" t="s">
        <v>84</v>
      </c>
      <c r="F415" s="21" t="s">
        <v>10</v>
      </c>
      <c r="G415" s="4" t="s">
        <v>254</v>
      </c>
    </row>
    <row r="416" ht="15.75" customHeight="1">
      <c r="A416" s="14">
        <v>19.0</v>
      </c>
      <c r="B416" s="14">
        <v>9.0</v>
      </c>
      <c r="C416" s="14">
        <v>41.9647585549497</v>
      </c>
      <c r="D416" s="14">
        <v>-91.6947811147212</v>
      </c>
      <c r="E416" s="14" t="s">
        <v>84</v>
      </c>
      <c r="F416" s="21" t="s">
        <v>10</v>
      </c>
      <c r="G416" s="4" t="s">
        <v>226</v>
      </c>
      <c r="H416" s="5" t="s">
        <v>299</v>
      </c>
    </row>
    <row r="417" ht="15.75" customHeight="1">
      <c r="A417" s="14">
        <v>19.0</v>
      </c>
      <c r="B417" s="14">
        <v>10.0</v>
      </c>
      <c r="C417" s="14">
        <v>41.9647585547876</v>
      </c>
      <c r="D417" s="14">
        <v>-91.6945878133472</v>
      </c>
      <c r="E417" s="14" t="s">
        <v>84</v>
      </c>
      <c r="F417" s="21" t="s">
        <v>10</v>
      </c>
      <c r="G417" s="4" t="s">
        <v>253</v>
      </c>
    </row>
    <row r="418" ht="15.75" customHeight="1">
      <c r="A418" s="14">
        <v>19.0</v>
      </c>
      <c r="B418" s="14">
        <v>11.0</v>
      </c>
      <c r="C418" s="14">
        <v>41.9647585546255</v>
      </c>
      <c r="D418" s="14">
        <v>-91.694394511973</v>
      </c>
      <c r="E418" s="14" t="s">
        <v>55</v>
      </c>
      <c r="F418" s="19" t="s">
        <v>9</v>
      </c>
      <c r="G418" s="4" t="s">
        <v>254</v>
      </c>
    </row>
    <row r="419" ht="15.75" customHeight="1">
      <c r="A419" s="14">
        <v>19.0</v>
      </c>
      <c r="B419" s="14">
        <v>12.0</v>
      </c>
      <c r="C419" s="14">
        <v>41.9647585544634</v>
      </c>
      <c r="D419" s="14">
        <v>-91.6942012105989</v>
      </c>
      <c r="E419" s="14" t="s">
        <v>84</v>
      </c>
      <c r="F419" s="21" t="s">
        <v>10</v>
      </c>
      <c r="G419" s="4" t="s">
        <v>226</v>
      </c>
      <c r="H419" s="5" t="s">
        <v>300</v>
      </c>
    </row>
    <row r="420" ht="15.75" customHeight="1">
      <c r="A420" s="14">
        <v>19.0</v>
      </c>
      <c r="B420" s="14">
        <v>13.0</v>
      </c>
      <c r="C420" s="14">
        <v>41.9647585543012</v>
      </c>
      <c r="D420" s="14">
        <v>-91.6940079092248</v>
      </c>
      <c r="E420" s="14" t="s">
        <v>84</v>
      </c>
      <c r="F420" s="21" t="s">
        <v>10</v>
      </c>
      <c r="G420" s="4" t="s">
        <v>253</v>
      </c>
    </row>
    <row r="421" ht="15.75" customHeight="1">
      <c r="A421" s="14">
        <v>19.0</v>
      </c>
      <c r="B421" s="14">
        <v>14.0</v>
      </c>
      <c r="C421" s="14">
        <v>41.9647585541391</v>
      </c>
      <c r="D421" s="14">
        <v>-91.6938146078508</v>
      </c>
      <c r="E421" s="14" t="s">
        <v>84</v>
      </c>
      <c r="F421" s="21" t="s">
        <v>10</v>
      </c>
      <c r="G421" s="4" t="s">
        <v>254</v>
      </c>
    </row>
    <row r="422" ht="15.75" customHeight="1">
      <c r="A422" s="14">
        <v>19.0</v>
      </c>
      <c r="B422" s="14">
        <v>15.0</v>
      </c>
      <c r="C422" s="14">
        <v>41.964758553977</v>
      </c>
      <c r="D422" s="14">
        <v>-91.6936213064767</v>
      </c>
      <c r="E422" s="14" t="s">
        <v>84</v>
      </c>
      <c r="F422" s="21" t="s">
        <v>10</v>
      </c>
      <c r="G422" s="4" t="s">
        <v>226</v>
      </c>
      <c r="H422" s="5" t="s">
        <v>301</v>
      </c>
    </row>
    <row r="423" ht="15.75" customHeight="1">
      <c r="A423" s="14">
        <v>19.0</v>
      </c>
      <c r="B423" s="14">
        <v>16.0</v>
      </c>
      <c r="C423" s="14">
        <v>41.9647585538149</v>
      </c>
      <c r="D423" s="14">
        <v>-91.6934280051026</v>
      </c>
      <c r="E423" s="14" t="s">
        <v>84</v>
      </c>
      <c r="F423" s="21" t="s">
        <v>10</v>
      </c>
      <c r="G423" s="4" t="s">
        <v>253</v>
      </c>
    </row>
    <row r="424" ht="15.75" customHeight="1">
      <c r="A424" s="14">
        <v>19.0</v>
      </c>
      <c r="B424" s="14">
        <v>17.0</v>
      </c>
      <c r="C424" s="14">
        <v>41.9647585536527</v>
      </c>
      <c r="D424" s="14">
        <v>-91.6932347037285</v>
      </c>
      <c r="E424" s="14" t="s">
        <v>84</v>
      </c>
      <c r="F424" s="21" t="s">
        <v>10</v>
      </c>
      <c r="G424" s="4" t="s">
        <v>254</v>
      </c>
    </row>
    <row r="425" ht="15.75" customHeight="1">
      <c r="A425" s="14">
        <v>19.0</v>
      </c>
      <c r="B425" s="14">
        <v>18.0</v>
      </c>
      <c r="C425" s="14">
        <v>41.9647585534906</v>
      </c>
      <c r="D425" s="14">
        <v>-91.6930414023544</v>
      </c>
      <c r="E425" s="14" t="s">
        <v>55</v>
      </c>
      <c r="F425" s="19" t="s">
        <v>9</v>
      </c>
      <c r="G425" s="4" t="s">
        <v>226</v>
      </c>
      <c r="H425" s="5" t="s">
        <v>302</v>
      </c>
    </row>
    <row r="426" ht="15.75" customHeight="1">
      <c r="A426" s="14">
        <v>19.0</v>
      </c>
      <c r="B426" s="14">
        <v>19.0</v>
      </c>
      <c r="C426" s="14">
        <v>41.9647585533285</v>
      </c>
      <c r="D426" s="14">
        <v>-91.6928481009803</v>
      </c>
      <c r="E426" s="14" t="s">
        <v>55</v>
      </c>
      <c r="F426" s="19" t="s">
        <v>9</v>
      </c>
      <c r="G426" s="4" t="s">
        <v>253</v>
      </c>
    </row>
    <row r="427" ht="15.75" customHeight="1">
      <c r="A427" s="14">
        <v>19.0</v>
      </c>
      <c r="B427" s="14">
        <v>20.0</v>
      </c>
      <c r="C427" s="14">
        <v>41.9647585531664</v>
      </c>
      <c r="D427" s="14">
        <v>-91.6926547996062</v>
      </c>
      <c r="E427" s="14" t="s">
        <v>55</v>
      </c>
      <c r="F427" s="19" t="s">
        <v>9</v>
      </c>
      <c r="G427" s="4" t="s">
        <v>254</v>
      </c>
    </row>
    <row r="428" ht="15.75" customHeight="1">
      <c r="A428" s="14">
        <v>19.0</v>
      </c>
      <c r="B428" s="14">
        <v>21.0</v>
      </c>
      <c r="C428" s="14">
        <v>41.9647585530042</v>
      </c>
      <c r="D428" s="14">
        <v>-91.6924614982322</v>
      </c>
      <c r="E428" s="14" t="s">
        <v>8</v>
      </c>
      <c r="F428" s="16" t="s">
        <v>8</v>
      </c>
    </row>
    <row r="429" ht="15.75" customHeight="1">
      <c r="A429" s="14">
        <v>19.0</v>
      </c>
      <c r="B429" s="14">
        <v>22.0</v>
      </c>
      <c r="C429" s="14">
        <v>41.9647585528421</v>
      </c>
      <c r="D429" s="14">
        <v>-91.6922681968581</v>
      </c>
      <c r="E429" s="14" t="s">
        <v>8</v>
      </c>
      <c r="F429" s="16" t="s">
        <v>8</v>
      </c>
    </row>
    <row r="430" ht="15.75" customHeight="1">
      <c r="A430" s="14">
        <v>20.0</v>
      </c>
      <c r="B430" s="14">
        <v>1.0</v>
      </c>
      <c r="C430" s="14">
        <v>41.9646148258013</v>
      </c>
      <c r="D430" s="14">
        <v>-91.6963275339999</v>
      </c>
      <c r="E430" s="14" t="s">
        <v>8</v>
      </c>
      <c r="F430" s="16" t="s">
        <v>8</v>
      </c>
    </row>
    <row r="431" ht="15.75" customHeight="1">
      <c r="A431" s="14">
        <v>20.0</v>
      </c>
      <c r="B431" s="14">
        <v>2.0</v>
      </c>
      <c r="C431" s="14">
        <v>41.9646148256391</v>
      </c>
      <c r="D431" s="14">
        <v>-91.6961342330619</v>
      </c>
      <c r="E431" s="14" t="s">
        <v>8</v>
      </c>
      <c r="F431" s="16" t="s">
        <v>8</v>
      </c>
      <c r="G431" s="4" t="s">
        <v>53</v>
      </c>
      <c r="H431" s="5" t="s">
        <v>303</v>
      </c>
    </row>
    <row r="432" ht="15.75" customHeight="1">
      <c r="A432" s="14">
        <v>20.0</v>
      </c>
      <c r="B432" s="14">
        <v>3.0</v>
      </c>
      <c r="C432" s="14">
        <v>41.964614825477</v>
      </c>
      <c r="D432" s="14">
        <v>-91.6959409321239</v>
      </c>
      <c r="E432" s="14" t="s">
        <v>55</v>
      </c>
      <c r="F432" s="19" t="s">
        <v>9</v>
      </c>
      <c r="G432" s="4" t="s">
        <v>191</v>
      </c>
      <c r="H432" s="5" t="s">
        <v>304</v>
      </c>
    </row>
    <row r="433" ht="15.75" customHeight="1">
      <c r="A433" s="14">
        <v>20.0</v>
      </c>
      <c r="B433" s="14">
        <v>4.0</v>
      </c>
      <c r="C433" s="14">
        <v>41.9646148253149</v>
      </c>
      <c r="D433" s="14">
        <v>-91.6957476311859</v>
      </c>
      <c r="E433" s="14" t="s">
        <v>84</v>
      </c>
      <c r="F433" s="21" t="s">
        <v>10</v>
      </c>
      <c r="G433" s="4" t="s">
        <v>44</v>
      </c>
    </row>
    <row r="434" ht="15.75" customHeight="1">
      <c r="A434" s="14">
        <v>20.0</v>
      </c>
      <c r="B434" s="14">
        <v>5.0</v>
      </c>
      <c r="C434" s="14">
        <v>41.9646148251528</v>
      </c>
      <c r="D434" s="14">
        <v>-91.6955543302478</v>
      </c>
      <c r="E434" s="14" t="s">
        <v>84</v>
      </c>
      <c r="F434" s="21" t="s">
        <v>10</v>
      </c>
      <c r="G434" s="4" t="s">
        <v>53</v>
      </c>
      <c r="H434" s="5" t="s">
        <v>305</v>
      </c>
    </row>
    <row r="435" ht="15.75" customHeight="1">
      <c r="A435" s="14">
        <v>20.0</v>
      </c>
      <c r="B435" s="14">
        <v>6.0</v>
      </c>
      <c r="C435" s="14">
        <v>41.9646148249906</v>
      </c>
      <c r="D435" s="14">
        <v>-91.6953610293098</v>
      </c>
      <c r="E435" s="14" t="s">
        <v>84</v>
      </c>
      <c r="F435" s="21" t="s">
        <v>10</v>
      </c>
      <c r="G435" s="4" t="s">
        <v>191</v>
      </c>
      <c r="H435" s="5" t="s">
        <v>306</v>
      </c>
    </row>
    <row r="436" ht="15.75" customHeight="1">
      <c r="A436" s="14">
        <v>20.0</v>
      </c>
      <c r="B436" s="14">
        <v>7.0</v>
      </c>
      <c r="C436" s="14">
        <v>41.9646148248285</v>
      </c>
      <c r="D436" s="14">
        <v>-91.6951677283718</v>
      </c>
      <c r="E436" s="14" t="s">
        <v>84</v>
      </c>
      <c r="F436" s="21" t="s">
        <v>10</v>
      </c>
      <c r="G436" s="4" t="s">
        <v>44</v>
      </c>
    </row>
    <row r="437" ht="15.75" customHeight="1">
      <c r="A437" s="14">
        <v>20.0</v>
      </c>
      <c r="B437" s="14">
        <v>8.0</v>
      </c>
      <c r="C437" s="14">
        <v>41.9646148246664</v>
      </c>
      <c r="D437" s="14">
        <v>-91.6949744274338</v>
      </c>
      <c r="E437" s="14" t="s">
        <v>84</v>
      </c>
      <c r="F437" s="21" t="s">
        <v>10</v>
      </c>
      <c r="G437" s="4" t="s">
        <v>53</v>
      </c>
      <c r="H437" s="5" t="s">
        <v>307</v>
      </c>
    </row>
    <row r="438" ht="15.75" customHeight="1">
      <c r="A438" s="14">
        <v>20.0</v>
      </c>
      <c r="B438" s="14">
        <v>9.0</v>
      </c>
      <c r="C438" s="14">
        <v>41.9646148245043</v>
      </c>
      <c r="D438" s="14">
        <v>-91.6947811264958</v>
      </c>
      <c r="E438" s="14" t="s">
        <v>84</v>
      </c>
      <c r="F438" s="21" t="s">
        <v>10</v>
      </c>
      <c r="G438" s="4" t="s">
        <v>191</v>
      </c>
      <c r="H438" s="5" t="s">
        <v>308</v>
      </c>
    </row>
    <row r="439" ht="15.75" customHeight="1">
      <c r="A439" s="14">
        <v>20.0</v>
      </c>
      <c r="B439" s="14">
        <v>10.0</v>
      </c>
      <c r="C439" s="14">
        <v>41.9646148243421</v>
      </c>
      <c r="D439" s="14">
        <v>-91.6945878255578</v>
      </c>
      <c r="E439" s="14" t="s">
        <v>84</v>
      </c>
      <c r="F439" s="21" t="s">
        <v>10</v>
      </c>
      <c r="G439" s="4" t="s">
        <v>44</v>
      </c>
    </row>
    <row r="440" ht="15.75" customHeight="1">
      <c r="A440" s="14">
        <v>20.0</v>
      </c>
      <c r="B440" s="14">
        <v>11.0</v>
      </c>
      <c r="C440" s="14">
        <v>41.96461482418</v>
      </c>
      <c r="D440" s="14">
        <v>-91.6943945246198</v>
      </c>
      <c r="E440" s="14" t="s">
        <v>55</v>
      </c>
      <c r="F440" s="19" t="s">
        <v>9</v>
      </c>
      <c r="G440" s="4" t="s">
        <v>53</v>
      </c>
      <c r="H440" s="5" t="s">
        <v>309</v>
      </c>
    </row>
    <row r="441" ht="15.75" customHeight="1">
      <c r="A441" s="14">
        <v>20.0</v>
      </c>
      <c r="B441" s="14">
        <v>12.0</v>
      </c>
      <c r="C441" s="14">
        <v>41.9646148240179</v>
      </c>
      <c r="D441" s="14">
        <v>-91.6942012236818</v>
      </c>
      <c r="E441" s="14" t="s">
        <v>84</v>
      </c>
      <c r="F441" s="21" t="s">
        <v>10</v>
      </c>
      <c r="G441" s="4" t="s">
        <v>191</v>
      </c>
      <c r="H441" s="5" t="s">
        <v>310</v>
      </c>
    </row>
    <row r="442" ht="15.75" customHeight="1">
      <c r="A442" s="14">
        <v>20.0</v>
      </c>
      <c r="B442" s="14">
        <v>13.0</v>
      </c>
      <c r="C442" s="14">
        <v>41.9646148238558</v>
      </c>
      <c r="D442" s="14">
        <v>-91.6940079227438</v>
      </c>
      <c r="E442" s="14" t="s">
        <v>84</v>
      </c>
      <c r="F442" s="21" t="s">
        <v>10</v>
      </c>
      <c r="G442" s="4" t="s">
        <v>44</v>
      </c>
    </row>
    <row r="443" ht="15.75" customHeight="1">
      <c r="A443" s="14">
        <v>20.0</v>
      </c>
      <c r="B443" s="14">
        <v>14.0</v>
      </c>
      <c r="C443" s="14">
        <v>41.9646148236936</v>
      </c>
      <c r="D443" s="14">
        <v>-91.6938146218058</v>
      </c>
      <c r="E443" s="14" t="s">
        <v>84</v>
      </c>
      <c r="F443" s="21" t="s">
        <v>10</v>
      </c>
      <c r="G443" s="4" t="s">
        <v>53</v>
      </c>
      <c r="H443" s="5" t="s">
        <v>311</v>
      </c>
    </row>
    <row r="444" ht="15.75" customHeight="1">
      <c r="A444" s="14">
        <v>20.0</v>
      </c>
      <c r="B444" s="14">
        <v>15.0</v>
      </c>
      <c r="C444" s="14">
        <v>41.9646148235315</v>
      </c>
      <c r="D444" s="14">
        <v>-91.6936213208678</v>
      </c>
      <c r="E444" s="14" t="s">
        <v>84</v>
      </c>
      <c r="F444" s="21" t="s">
        <v>10</v>
      </c>
      <c r="G444" s="4" t="s">
        <v>191</v>
      </c>
      <c r="H444" s="5" t="s">
        <v>312</v>
      </c>
    </row>
    <row r="445" ht="15.75" customHeight="1">
      <c r="A445" s="14">
        <v>20.0</v>
      </c>
      <c r="B445" s="14">
        <v>16.0</v>
      </c>
      <c r="C445" s="14">
        <v>41.9646148233694</v>
      </c>
      <c r="D445" s="14">
        <v>-91.6934280199298</v>
      </c>
      <c r="E445" s="14" t="s">
        <v>84</v>
      </c>
      <c r="F445" s="21" t="s">
        <v>10</v>
      </c>
      <c r="G445" s="4" t="s">
        <v>44</v>
      </c>
    </row>
    <row r="446" ht="15.75" customHeight="1">
      <c r="A446" s="14">
        <v>20.0</v>
      </c>
      <c r="B446" s="14">
        <v>17.0</v>
      </c>
      <c r="C446" s="14">
        <v>41.9646148232073</v>
      </c>
      <c r="D446" s="14">
        <v>-91.6932347189917</v>
      </c>
      <c r="E446" s="14" t="s">
        <v>84</v>
      </c>
      <c r="F446" s="21" t="s">
        <v>10</v>
      </c>
      <c r="G446" s="4" t="s">
        <v>53</v>
      </c>
      <c r="H446" s="5" t="s">
        <v>313</v>
      </c>
    </row>
    <row r="447" ht="15.75" customHeight="1">
      <c r="A447" s="14">
        <v>20.0</v>
      </c>
      <c r="B447" s="14">
        <v>18.0</v>
      </c>
      <c r="C447" s="14">
        <v>41.9646148230451</v>
      </c>
      <c r="D447" s="14">
        <v>-91.6930414180537</v>
      </c>
      <c r="E447" s="14" t="s">
        <v>55</v>
      </c>
      <c r="F447" s="19" t="s">
        <v>9</v>
      </c>
      <c r="G447" s="4" t="s">
        <v>191</v>
      </c>
      <c r="H447" s="5" t="s">
        <v>314</v>
      </c>
    </row>
    <row r="448" ht="15.75" customHeight="1">
      <c r="A448" s="14">
        <v>20.0</v>
      </c>
      <c r="B448" s="14">
        <v>19.0</v>
      </c>
      <c r="C448" s="14">
        <v>41.964614822883</v>
      </c>
      <c r="D448" s="14">
        <v>-91.6928481171157</v>
      </c>
      <c r="E448" s="14" t="s">
        <v>55</v>
      </c>
      <c r="F448" s="19" t="s">
        <v>9</v>
      </c>
      <c r="G448" s="4" t="s">
        <v>44</v>
      </c>
    </row>
    <row r="449" ht="15.75" customHeight="1">
      <c r="A449" s="14">
        <v>20.0</v>
      </c>
      <c r="B449" s="14">
        <v>20.0</v>
      </c>
      <c r="C449" s="14">
        <v>41.9646148227209</v>
      </c>
      <c r="D449" s="14">
        <v>-91.6926548161777</v>
      </c>
      <c r="E449" s="14" t="s">
        <v>55</v>
      </c>
      <c r="F449" s="19" t="s">
        <v>9</v>
      </c>
      <c r="G449" s="4" t="s">
        <v>53</v>
      </c>
      <c r="H449" s="5" t="s">
        <v>315</v>
      </c>
    </row>
    <row r="450" ht="15.75" customHeight="1">
      <c r="A450" s="14">
        <v>20.0</v>
      </c>
      <c r="B450" s="14">
        <v>21.0</v>
      </c>
      <c r="C450" s="14">
        <v>41.9646148225588</v>
      </c>
      <c r="D450" s="14">
        <v>-91.6924615152397</v>
      </c>
      <c r="E450" s="14" t="s">
        <v>8</v>
      </c>
      <c r="F450" s="16" t="s">
        <v>8</v>
      </c>
    </row>
    <row r="451" ht="15.75" customHeight="1">
      <c r="A451" s="14">
        <v>20.0</v>
      </c>
      <c r="B451" s="14">
        <v>22.0</v>
      </c>
      <c r="C451" s="14">
        <v>41.9646148223967</v>
      </c>
      <c r="D451" s="14">
        <v>-91.6922682143017</v>
      </c>
      <c r="E451" s="14" t="s">
        <v>8</v>
      </c>
      <c r="F451" s="16" t="s">
        <v>8</v>
      </c>
    </row>
    <row r="452" ht="15.75" customHeight="1">
      <c r="A452" s="14">
        <v>21.0</v>
      </c>
      <c r="B452" s="14">
        <v>1.0</v>
      </c>
      <c r="C452" s="14">
        <v>41.9644710953558</v>
      </c>
      <c r="D452" s="14">
        <v>-91.6963275422849</v>
      </c>
      <c r="E452" s="14" t="s">
        <v>8</v>
      </c>
      <c r="F452" s="16" t="s">
        <v>8</v>
      </c>
      <c r="G452" s="4" t="s">
        <v>69</v>
      </c>
    </row>
    <row r="453" ht="15.75" customHeight="1">
      <c r="A453" s="14">
        <v>21.0</v>
      </c>
      <c r="B453" s="14">
        <v>2.0</v>
      </c>
      <c r="C453" s="14">
        <v>41.9644710951937</v>
      </c>
      <c r="D453" s="14">
        <v>-91.6961342417829</v>
      </c>
      <c r="E453" s="14" t="s">
        <v>8</v>
      </c>
      <c r="F453" s="16" t="s">
        <v>8</v>
      </c>
      <c r="G453" s="4" t="s">
        <v>69</v>
      </c>
    </row>
    <row r="454" ht="15.75" customHeight="1">
      <c r="A454" s="14">
        <v>21.0</v>
      </c>
      <c r="B454" s="14">
        <v>3.0</v>
      </c>
      <c r="C454" s="14">
        <v>41.9644710950315</v>
      </c>
      <c r="D454" s="14">
        <v>-91.6959409412809</v>
      </c>
      <c r="E454" s="14" t="s">
        <v>55</v>
      </c>
      <c r="F454" s="19" t="s">
        <v>9</v>
      </c>
      <c r="G454" s="4" t="s">
        <v>51</v>
      </c>
      <c r="H454" s="5" t="s">
        <v>316</v>
      </c>
    </row>
    <row r="455" ht="15.75" customHeight="1">
      <c r="A455" s="14">
        <v>21.0</v>
      </c>
      <c r="B455" s="14">
        <v>4.0</v>
      </c>
      <c r="C455" s="14">
        <v>41.9644710948694</v>
      </c>
      <c r="D455" s="14">
        <v>-91.695747640779</v>
      </c>
      <c r="E455" s="14" t="s">
        <v>84</v>
      </c>
      <c r="F455" s="21" t="s">
        <v>10</v>
      </c>
      <c r="G455" s="4" t="s">
        <v>137</v>
      </c>
      <c r="H455" s="5" t="s">
        <v>317</v>
      </c>
    </row>
    <row r="456" ht="15.75" customHeight="1">
      <c r="A456" s="14">
        <v>21.0</v>
      </c>
      <c r="B456" s="14">
        <v>5.0</v>
      </c>
      <c r="C456" s="14">
        <v>41.9644710947073</v>
      </c>
      <c r="D456" s="14">
        <v>-91.6955543402771</v>
      </c>
      <c r="E456" s="14" t="s">
        <v>84</v>
      </c>
      <c r="F456" s="21" t="s">
        <v>10</v>
      </c>
      <c r="G456" s="4" t="s">
        <v>56</v>
      </c>
      <c r="H456" s="5" t="s">
        <v>318</v>
      </c>
    </row>
    <row r="457" ht="15.75" customHeight="1">
      <c r="A457" s="14">
        <v>21.0</v>
      </c>
      <c r="B457" s="14">
        <v>6.0</v>
      </c>
      <c r="C457" s="14">
        <v>41.9644710945452</v>
      </c>
      <c r="D457" s="14">
        <v>-91.6953610397751</v>
      </c>
      <c r="E457" s="14" t="s">
        <v>84</v>
      </c>
      <c r="F457" s="21" t="s">
        <v>10</v>
      </c>
      <c r="G457" s="4" t="s">
        <v>51</v>
      </c>
      <c r="H457" s="5" t="s">
        <v>319</v>
      </c>
    </row>
    <row r="458" ht="15.75" customHeight="1">
      <c r="A458" s="14">
        <v>21.0</v>
      </c>
      <c r="B458" s="14">
        <v>7.0</v>
      </c>
      <c r="C458" s="14">
        <v>41.9644710943831</v>
      </c>
      <c r="D458" s="14">
        <v>-91.6951677392731</v>
      </c>
      <c r="E458" s="14" t="s">
        <v>84</v>
      </c>
      <c r="F458" s="21" t="s">
        <v>10</v>
      </c>
      <c r="G458" s="4" t="s">
        <v>137</v>
      </c>
      <c r="H458" s="5" t="s">
        <v>320</v>
      </c>
    </row>
    <row r="459" ht="15.75" customHeight="1">
      <c r="A459" s="14">
        <v>21.0</v>
      </c>
      <c r="B459" s="14">
        <v>8.0</v>
      </c>
      <c r="C459" s="14">
        <v>41.9644710942209</v>
      </c>
      <c r="D459" s="14">
        <v>-91.6949744387712</v>
      </c>
      <c r="E459" s="14" t="s">
        <v>84</v>
      </c>
      <c r="F459" s="21" t="s">
        <v>10</v>
      </c>
      <c r="G459" s="4" t="s">
        <v>56</v>
      </c>
      <c r="H459" s="5" t="s">
        <v>321</v>
      </c>
    </row>
    <row r="460" ht="15.75" customHeight="1">
      <c r="A460" s="14">
        <v>21.0</v>
      </c>
      <c r="B460" s="14">
        <v>9.0</v>
      </c>
      <c r="C460" s="14">
        <v>41.9644710940588</v>
      </c>
      <c r="D460" s="14">
        <v>-91.6947811382692</v>
      </c>
      <c r="E460" s="14" t="s">
        <v>55</v>
      </c>
      <c r="F460" s="19" t="s">
        <v>9</v>
      </c>
      <c r="G460" s="4" t="s">
        <v>51</v>
      </c>
      <c r="H460" s="5" t="s">
        <v>322</v>
      </c>
    </row>
    <row r="461" ht="15.75" customHeight="1">
      <c r="A461" s="14">
        <v>21.0</v>
      </c>
      <c r="B461" s="14">
        <v>10.0</v>
      </c>
      <c r="C461" s="14">
        <v>41.9644710938967</v>
      </c>
      <c r="D461" s="14">
        <v>-91.6945878377673</v>
      </c>
      <c r="E461" s="14" t="s">
        <v>55</v>
      </c>
      <c r="F461" s="19" t="s">
        <v>9</v>
      </c>
      <c r="G461" s="4" t="s">
        <v>137</v>
      </c>
      <c r="H461" s="22" t="s">
        <v>323</v>
      </c>
    </row>
    <row r="462" ht="15.75" customHeight="1">
      <c r="A462" s="14">
        <v>21.0</v>
      </c>
      <c r="B462" s="14">
        <v>11.0</v>
      </c>
      <c r="C462" s="14">
        <v>41.9644710937346</v>
      </c>
      <c r="D462" s="14">
        <v>-91.6943945372654</v>
      </c>
      <c r="E462" s="14" t="s">
        <v>55</v>
      </c>
      <c r="F462" s="19" t="s">
        <v>9</v>
      </c>
      <c r="G462" s="4" t="s">
        <v>56</v>
      </c>
      <c r="H462" s="5" t="s">
        <v>324</v>
      </c>
    </row>
    <row r="463" ht="15.75" customHeight="1">
      <c r="A463" s="14">
        <v>21.0</v>
      </c>
      <c r="B463" s="14">
        <v>12.0</v>
      </c>
      <c r="C463" s="14">
        <v>41.9644710935724</v>
      </c>
      <c r="D463" s="14">
        <v>-91.6942012367635</v>
      </c>
      <c r="E463" s="14" t="s">
        <v>84</v>
      </c>
      <c r="F463" s="21" t="s">
        <v>10</v>
      </c>
      <c r="G463" s="4" t="s">
        <v>51</v>
      </c>
      <c r="H463" s="5" t="s">
        <v>325</v>
      </c>
    </row>
    <row r="464" ht="15.75" customHeight="1">
      <c r="A464" s="14">
        <v>21.0</v>
      </c>
      <c r="B464" s="14">
        <v>13.0</v>
      </c>
      <c r="C464" s="14">
        <v>41.9644710934103</v>
      </c>
      <c r="D464" s="14">
        <v>-91.6940079362615</v>
      </c>
      <c r="E464" s="14" t="s">
        <v>84</v>
      </c>
      <c r="F464" s="21" t="s">
        <v>10</v>
      </c>
      <c r="G464" s="4" t="s">
        <v>137</v>
      </c>
      <c r="H464" s="5" t="s">
        <v>326</v>
      </c>
    </row>
    <row r="465" ht="15.75" customHeight="1">
      <c r="A465" s="14">
        <v>21.0</v>
      </c>
      <c r="B465" s="14">
        <v>14.0</v>
      </c>
      <c r="C465" s="14">
        <v>41.9644710932482</v>
      </c>
      <c r="D465" s="14">
        <v>-91.6938146357596</v>
      </c>
      <c r="E465" s="14" t="s">
        <v>84</v>
      </c>
      <c r="F465" s="21" t="s">
        <v>10</v>
      </c>
      <c r="G465" s="4" t="s">
        <v>56</v>
      </c>
      <c r="H465" s="5" t="s">
        <v>327</v>
      </c>
    </row>
    <row r="466" ht="15.75" customHeight="1">
      <c r="A466" s="14">
        <v>21.0</v>
      </c>
      <c r="B466" s="14">
        <v>15.0</v>
      </c>
      <c r="C466" s="14">
        <v>41.9644710930861</v>
      </c>
      <c r="D466" s="14">
        <v>-91.6936213352577</v>
      </c>
      <c r="E466" s="14" t="s">
        <v>84</v>
      </c>
      <c r="F466" s="21" t="s">
        <v>10</v>
      </c>
      <c r="G466" s="4" t="s">
        <v>51</v>
      </c>
      <c r="H466" s="5" t="s">
        <v>328</v>
      </c>
    </row>
    <row r="467" ht="15.75" customHeight="1">
      <c r="A467" s="14">
        <v>21.0</v>
      </c>
      <c r="B467" s="14">
        <v>16.0</v>
      </c>
      <c r="C467" s="14">
        <v>41.9644710929239</v>
      </c>
      <c r="D467" s="14">
        <v>-91.6934280347557</v>
      </c>
      <c r="E467" s="14" t="s">
        <v>84</v>
      </c>
      <c r="F467" s="21" t="s">
        <v>10</v>
      </c>
      <c r="G467" s="4" t="s">
        <v>137</v>
      </c>
      <c r="H467" s="5" t="s">
        <v>329</v>
      </c>
    </row>
    <row r="468" ht="15.75" customHeight="1">
      <c r="A468" s="14">
        <v>21.0</v>
      </c>
      <c r="B468" s="14">
        <v>17.0</v>
      </c>
      <c r="C468" s="14">
        <v>41.9644710927618</v>
      </c>
      <c r="D468" s="14">
        <v>-91.6932347342537</v>
      </c>
      <c r="E468" s="14" t="s">
        <v>55</v>
      </c>
      <c r="F468" s="19" t="s">
        <v>9</v>
      </c>
      <c r="G468" s="4" t="s">
        <v>56</v>
      </c>
      <c r="H468" s="5" t="s">
        <v>330</v>
      </c>
    </row>
    <row r="469" ht="15.75" customHeight="1">
      <c r="A469" s="14">
        <v>21.0</v>
      </c>
      <c r="B469" s="14">
        <v>18.0</v>
      </c>
      <c r="C469" s="14">
        <v>41.9644710925997</v>
      </c>
      <c r="D469" s="14">
        <v>-91.6930414337518</v>
      </c>
      <c r="E469" s="14" t="s">
        <v>55</v>
      </c>
      <c r="F469" s="19" t="s">
        <v>9</v>
      </c>
      <c r="G469" s="4" t="s">
        <v>51</v>
      </c>
      <c r="H469" s="5" t="s">
        <v>331</v>
      </c>
    </row>
    <row r="470" ht="15.75" customHeight="1">
      <c r="A470" s="14">
        <v>21.0</v>
      </c>
      <c r="B470" s="14">
        <v>19.0</v>
      </c>
      <c r="C470" s="14">
        <v>41.9644710924376</v>
      </c>
      <c r="D470" s="14">
        <v>-91.6928481332499</v>
      </c>
      <c r="E470" s="14" t="s">
        <v>55</v>
      </c>
      <c r="F470" s="19" t="s">
        <v>9</v>
      </c>
      <c r="G470" s="4" t="s">
        <v>137</v>
      </c>
      <c r="H470" s="5" t="s">
        <v>332</v>
      </c>
    </row>
    <row r="471" ht="15.75" customHeight="1">
      <c r="A471" s="14">
        <v>21.0</v>
      </c>
      <c r="B471" s="14">
        <v>20.0</v>
      </c>
      <c r="C471" s="14">
        <v>41.9644710922754</v>
      </c>
      <c r="D471" s="14">
        <v>-91.6926548327479</v>
      </c>
      <c r="E471" s="14" t="s">
        <v>55</v>
      </c>
      <c r="F471" s="19" t="s">
        <v>9</v>
      </c>
      <c r="G471" s="4" t="s">
        <v>56</v>
      </c>
      <c r="H471" s="5" t="s">
        <v>333</v>
      </c>
    </row>
    <row r="472" ht="15.75" customHeight="1">
      <c r="A472" s="14">
        <v>21.0</v>
      </c>
      <c r="B472" s="14">
        <v>21.0</v>
      </c>
      <c r="C472" s="14">
        <v>41.9644710921133</v>
      </c>
      <c r="D472" s="14">
        <v>-91.692461532246</v>
      </c>
      <c r="E472" s="14" t="s">
        <v>8</v>
      </c>
      <c r="F472" s="16" t="s">
        <v>8</v>
      </c>
    </row>
    <row r="473" ht="15.75" customHeight="1">
      <c r="A473" s="14">
        <v>21.0</v>
      </c>
      <c r="B473" s="14">
        <v>22.0</v>
      </c>
      <c r="C473" s="14">
        <v>41.9644710919512</v>
      </c>
      <c r="D473" s="14">
        <v>-91.692268231744</v>
      </c>
      <c r="E473" s="14" t="s">
        <v>8</v>
      </c>
      <c r="F473" s="16" t="s">
        <v>8</v>
      </c>
    </row>
    <row r="474" ht="15.75" customHeight="1">
      <c r="A474" s="14">
        <v>22.0</v>
      </c>
      <c r="B474" s="14">
        <v>1.0</v>
      </c>
      <c r="C474" s="14">
        <v>41.9643273649103</v>
      </c>
      <c r="D474" s="14">
        <v>-91.6963275505705</v>
      </c>
      <c r="E474" s="14" t="s">
        <v>8</v>
      </c>
      <c r="F474" s="16" t="s">
        <v>8</v>
      </c>
    </row>
    <row r="475" ht="15.75" customHeight="1">
      <c r="A475" s="14">
        <v>22.0</v>
      </c>
      <c r="B475" s="14">
        <v>2.0</v>
      </c>
      <c r="C475" s="14">
        <v>41.9643273647482</v>
      </c>
      <c r="D475" s="14">
        <v>-91.6961342505046</v>
      </c>
      <c r="E475" s="14" t="s">
        <v>8</v>
      </c>
      <c r="F475" s="16" t="s">
        <v>8</v>
      </c>
    </row>
    <row r="476" ht="15.75" customHeight="1">
      <c r="A476" s="14">
        <v>22.0</v>
      </c>
      <c r="B476" s="14">
        <v>3.0</v>
      </c>
      <c r="C476" s="14">
        <v>41.9643273645861</v>
      </c>
      <c r="D476" s="14">
        <v>-91.6959409504388</v>
      </c>
      <c r="E476" s="14" t="s">
        <v>55</v>
      </c>
      <c r="F476" s="19" t="s">
        <v>9</v>
      </c>
      <c r="G476" s="4" t="s">
        <v>226</v>
      </c>
      <c r="H476" s="5" t="s">
        <v>334</v>
      </c>
    </row>
    <row r="477" ht="15.75" customHeight="1">
      <c r="A477" s="14">
        <v>22.0</v>
      </c>
      <c r="B477" s="14">
        <v>4.0</v>
      </c>
      <c r="C477" s="14">
        <v>41.964327364424</v>
      </c>
      <c r="D477" s="14">
        <v>-91.6957476503729</v>
      </c>
      <c r="E477" s="14" t="s">
        <v>84</v>
      </c>
      <c r="F477" s="21" t="s">
        <v>10</v>
      </c>
      <c r="G477" s="4" t="s">
        <v>253</v>
      </c>
    </row>
    <row r="478" ht="15.75" customHeight="1">
      <c r="A478" s="14">
        <v>22.0</v>
      </c>
      <c r="B478" s="14">
        <v>5.0</v>
      </c>
      <c r="C478" s="14">
        <v>41.9643273642619</v>
      </c>
      <c r="D478" s="14">
        <v>-91.695554350307</v>
      </c>
      <c r="E478" s="14" t="s">
        <v>84</v>
      </c>
      <c r="F478" s="21" t="s">
        <v>10</v>
      </c>
      <c r="G478" s="4" t="s">
        <v>254</v>
      </c>
    </row>
    <row r="479" ht="15.75" customHeight="1">
      <c r="A479" s="14">
        <v>22.0</v>
      </c>
      <c r="B479" s="14">
        <v>6.0</v>
      </c>
      <c r="C479" s="14">
        <v>41.9643273640997</v>
      </c>
      <c r="D479" s="14">
        <v>-91.6953610502411</v>
      </c>
      <c r="E479" s="14" t="s">
        <v>84</v>
      </c>
      <c r="F479" s="21" t="s">
        <v>10</v>
      </c>
      <c r="G479" s="4" t="s">
        <v>226</v>
      </c>
      <c r="H479" s="5" t="s">
        <v>335</v>
      </c>
    </row>
    <row r="480" ht="15.75" customHeight="1">
      <c r="A480" s="14">
        <v>22.0</v>
      </c>
      <c r="B480" s="14">
        <v>7.0</v>
      </c>
      <c r="C480" s="14">
        <v>41.9643273639376</v>
      </c>
      <c r="D480" s="14">
        <v>-91.6951677501752</v>
      </c>
      <c r="E480" s="14" t="s">
        <v>84</v>
      </c>
      <c r="F480" s="21" t="s">
        <v>10</v>
      </c>
      <c r="G480" s="4" t="s">
        <v>253</v>
      </c>
    </row>
    <row r="481" ht="15.75" customHeight="1">
      <c r="A481" s="14">
        <v>22.0</v>
      </c>
      <c r="B481" s="14">
        <v>8.0</v>
      </c>
      <c r="C481" s="14">
        <v>41.9643273637755</v>
      </c>
      <c r="D481" s="14">
        <v>-91.6949744501093</v>
      </c>
      <c r="E481" s="14" t="s">
        <v>84</v>
      </c>
      <c r="F481" s="21" t="s">
        <v>10</v>
      </c>
      <c r="G481" s="4" t="s">
        <v>254</v>
      </c>
    </row>
    <row r="482" ht="15.75" customHeight="1">
      <c r="A482" s="14">
        <v>22.0</v>
      </c>
      <c r="B482" s="14">
        <v>9.0</v>
      </c>
      <c r="C482" s="14">
        <v>41.9643273636134</v>
      </c>
      <c r="D482" s="14">
        <v>-91.6947811500435</v>
      </c>
      <c r="E482" s="14" t="s">
        <v>55</v>
      </c>
      <c r="F482" s="19" t="s">
        <v>9</v>
      </c>
      <c r="G482" s="4" t="s">
        <v>226</v>
      </c>
      <c r="H482" s="5" t="s">
        <v>336</v>
      </c>
    </row>
    <row r="483" ht="15.75" customHeight="1">
      <c r="A483" s="14">
        <v>22.0</v>
      </c>
      <c r="B483" s="14">
        <v>10.0</v>
      </c>
      <c r="C483" s="14">
        <v>41.9643273634512</v>
      </c>
      <c r="D483" s="14">
        <v>-91.6945878499776</v>
      </c>
      <c r="E483" s="14" t="s">
        <v>55</v>
      </c>
      <c r="F483" s="19" t="s">
        <v>9</v>
      </c>
      <c r="G483" s="4" t="s">
        <v>253</v>
      </c>
    </row>
    <row r="484" ht="15.75" customHeight="1">
      <c r="A484" s="14">
        <v>22.0</v>
      </c>
      <c r="B484" s="14">
        <v>11.0</v>
      </c>
      <c r="C484" s="14">
        <v>41.9643273632891</v>
      </c>
      <c r="D484" s="14">
        <v>-91.6943945499118</v>
      </c>
      <c r="E484" s="14" t="s">
        <v>55</v>
      </c>
      <c r="F484" s="19" t="s">
        <v>9</v>
      </c>
      <c r="G484" s="4" t="s">
        <v>254</v>
      </c>
    </row>
    <row r="485" ht="15.75" customHeight="1">
      <c r="A485" s="14">
        <v>22.0</v>
      </c>
      <c r="B485" s="14">
        <v>12.0</v>
      </c>
      <c r="C485" s="14">
        <v>41.964327363127</v>
      </c>
      <c r="D485" s="14">
        <v>-91.6942012498459</v>
      </c>
      <c r="E485" s="14" t="s">
        <v>84</v>
      </c>
      <c r="F485" s="21" t="s">
        <v>10</v>
      </c>
      <c r="G485" s="4" t="s">
        <v>226</v>
      </c>
      <c r="H485" s="5" t="s">
        <v>337</v>
      </c>
    </row>
    <row r="486" ht="15.75" customHeight="1">
      <c r="A486" s="14">
        <v>22.0</v>
      </c>
      <c r="B486" s="14">
        <v>13.0</v>
      </c>
      <c r="C486" s="14">
        <v>41.9643273629649</v>
      </c>
      <c r="D486" s="14">
        <v>-91.69400794978</v>
      </c>
      <c r="E486" s="14" t="s">
        <v>84</v>
      </c>
      <c r="F486" s="21" t="s">
        <v>10</v>
      </c>
      <c r="G486" s="4" t="s">
        <v>253</v>
      </c>
    </row>
    <row r="487" ht="15.75" customHeight="1">
      <c r="A487" s="14">
        <v>22.0</v>
      </c>
      <c r="B487" s="14">
        <v>14.0</v>
      </c>
      <c r="C487" s="14">
        <v>41.9643273628027</v>
      </c>
      <c r="D487" s="14">
        <v>-91.6938146497142</v>
      </c>
      <c r="E487" s="14" t="s">
        <v>84</v>
      </c>
      <c r="F487" s="21" t="s">
        <v>10</v>
      </c>
      <c r="G487" s="4" t="s">
        <v>254</v>
      </c>
    </row>
    <row r="488" ht="15.75" customHeight="1">
      <c r="A488" s="14">
        <v>22.0</v>
      </c>
      <c r="B488" s="14">
        <v>15.0</v>
      </c>
      <c r="C488" s="14">
        <v>41.9643273626406</v>
      </c>
      <c r="D488" s="14">
        <v>-91.6936213496483</v>
      </c>
      <c r="E488" s="14" t="s">
        <v>84</v>
      </c>
      <c r="F488" s="21" t="s">
        <v>10</v>
      </c>
      <c r="G488" s="4" t="s">
        <v>226</v>
      </c>
      <c r="H488" s="5" t="s">
        <v>338</v>
      </c>
    </row>
    <row r="489" ht="15.75" customHeight="1">
      <c r="A489" s="14">
        <v>22.0</v>
      </c>
      <c r="B489" s="14">
        <v>16.0</v>
      </c>
      <c r="C489" s="14">
        <v>41.9643273624785</v>
      </c>
      <c r="D489" s="14">
        <v>-91.6934280495825</v>
      </c>
      <c r="E489" s="14" t="s">
        <v>84</v>
      </c>
      <c r="F489" s="21" t="s">
        <v>10</v>
      </c>
      <c r="G489" s="4" t="s">
        <v>253</v>
      </c>
    </row>
    <row r="490" ht="15.75" customHeight="1">
      <c r="A490" s="14">
        <v>22.0</v>
      </c>
      <c r="B490" s="14">
        <v>17.0</v>
      </c>
      <c r="C490" s="14">
        <v>41.9643273623164</v>
      </c>
      <c r="D490" s="14">
        <v>-91.6932347495166</v>
      </c>
      <c r="E490" s="14" t="s">
        <v>55</v>
      </c>
      <c r="F490" s="19" t="s">
        <v>9</v>
      </c>
      <c r="G490" s="4" t="s">
        <v>254</v>
      </c>
    </row>
    <row r="491" ht="15.75" customHeight="1">
      <c r="A491" s="14">
        <v>22.0</v>
      </c>
      <c r="B491" s="14">
        <v>18.0</v>
      </c>
      <c r="C491" s="14">
        <v>41.9643273621542</v>
      </c>
      <c r="D491" s="14">
        <v>-91.6930414494507</v>
      </c>
      <c r="E491" s="14" t="s">
        <v>55</v>
      </c>
      <c r="F491" s="19" t="s">
        <v>9</v>
      </c>
      <c r="G491" s="4" t="s">
        <v>226</v>
      </c>
      <c r="H491" s="5" t="s">
        <v>339</v>
      </c>
    </row>
    <row r="492" ht="15.75" customHeight="1">
      <c r="A492" s="14">
        <v>22.0</v>
      </c>
      <c r="B492" s="14">
        <v>19.0</v>
      </c>
      <c r="C492" s="14">
        <v>41.9643273619921</v>
      </c>
      <c r="D492" s="14">
        <v>-91.6928481493849</v>
      </c>
      <c r="E492" s="14" t="s">
        <v>55</v>
      </c>
      <c r="F492" s="19" t="s">
        <v>9</v>
      </c>
      <c r="G492" s="4" t="s">
        <v>253</v>
      </c>
    </row>
    <row r="493" ht="15.75" customHeight="1">
      <c r="A493" s="14">
        <v>22.0</v>
      </c>
      <c r="B493" s="14">
        <v>20.0</v>
      </c>
      <c r="C493" s="14">
        <v>41.96432736183</v>
      </c>
      <c r="D493" s="14">
        <v>-91.692654849319</v>
      </c>
      <c r="E493" s="14" t="s">
        <v>55</v>
      </c>
      <c r="F493" s="19" t="s">
        <v>9</v>
      </c>
      <c r="G493" s="4" t="s">
        <v>254</v>
      </c>
    </row>
    <row r="494" ht="15.75" customHeight="1">
      <c r="A494" s="14">
        <v>22.0</v>
      </c>
      <c r="B494" s="14">
        <v>21.0</v>
      </c>
      <c r="C494" s="14">
        <v>41.9643273616679</v>
      </c>
      <c r="D494" s="14">
        <v>-91.6924615492532</v>
      </c>
      <c r="E494" s="14" t="s">
        <v>8</v>
      </c>
      <c r="F494" s="16" t="s">
        <v>8</v>
      </c>
    </row>
    <row r="495" ht="15.75" customHeight="1">
      <c r="A495" s="14">
        <v>22.0</v>
      </c>
      <c r="B495" s="14">
        <v>22.0</v>
      </c>
      <c r="C495" s="14">
        <v>41.9643273615058</v>
      </c>
      <c r="D495" s="14">
        <v>-91.6922682491873</v>
      </c>
      <c r="E495" s="14" t="s">
        <v>8</v>
      </c>
      <c r="F495" s="16" t="s">
        <v>8</v>
      </c>
    </row>
    <row r="496" ht="15.75" customHeight="1">
      <c r="A496" s="14">
        <v>23.0</v>
      </c>
      <c r="B496" s="14">
        <v>1.0</v>
      </c>
      <c r="C496" s="14">
        <v>41.9641836344649</v>
      </c>
      <c r="D496" s="14">
        <v>-91.6963275588556</v>
      </c>
      <c r="E496" s="14" t="s">
        <v>8</v>
      </c>
      <c r="F496" s="16" t="s">
        <v>8</v>
      </c>
    </row>
    <row r="497" ht="15.75" customHeight="1">
      <c r="A497" s="14">
        <v>23.0</v>
      </c>
      <c r="B497" s="14">
        <v>2.0</v>
      </c>
      <c r="C497" s="14">
        <v>41.9641836343027</v>
      </c>
      <c r="D497" s="14">
        <v>-91.6961342592258</v>
      </c>
      <c r="E497" s="14" t="s">
        <v>8</v>
      </c>
      <c r="F497" s="16" t="s">
        <v>8</v>
      </c>
      <c r="G497" s="4" t="s">
        <v>53</v>
      </c>
      <c r="H497" s="5" t="s">
        <v>340</v>
      </c>
    </row>
    <row r="498" ht="15.75" customHeight="1">
      <c r="A498" s="14">
        <v>23.0</v>
      </c>
      <c r="B498" s="14">
        <v>3.0</v>
      </c>
      <c r="C498" s="14">
        <v>41.9641836341406</v>
      </c>
      <c r="D498" s="14">
        <v>-91.6959409595959</v>
      </c>
      <c r="E498" s="14" t="s">
        <v>55</v>
      </c>
      <c r="F498" s="19" t="s">
        <v>9</v>
      </c>
      <c r="G498" s="4" t="s">
        <v>191</v>
      </c>
      <c r="H498" s="5" t="s">
        <v>341</v>
      </c>
    </row>
    <row r="499" ht="15.75" customHeight="1">
      <c r="A499" s="14">
        <v>23.0</v>
      </c>
      <c r="B499" s="14">
        <v>4.0</v>
      </c>
      <c r="C499" s="14">
        <v>41.9641836339785</v>
      </c>
      <c r="D499" s="14">
        <v>-91.6957476599661</v>
      </c>
      <c r="E499" s="14" t="s">
        <v>55</v>
      </c>
      <c r="F499" s="19" t="s">
        <v>9</v>
      </c>
      <c r="G499" s="4" t="s">
        <v>44</v>
      </c>
    </row>
    <row r="500" ht="15.75" customHeight="1">
      <c r="A500" s="14">
        <v>23.0</v>
      </c>
      <c r="B500" s="14">
        <v>5.0</v>
      </c>
      <c r="C500" s="14">
        <v>41.9641836338164</v>
      </c>
      <c r="D500" s="14">
        <v>-91.6955543603363</v>
      </c>
      <c r="E500" s="14" t="s">
        <v>84</v>
      </c>
      <c r="F500" s="21" t="s">
        <v>10</v>
      </c>
      <c r="G500" s="4" t="s">
        <v>53</v>
      </c>
      <c r="H500" s="5" t="s">
        <v>342</v>
      </c>
    </row>
    <row r="501" ht="15.75" customHeight="1">
      <c r="A501" s="14">
        <v>23.0</v>
      </c>
      <c r="B501" s="14">
        <v>6.0</v>
      </c>
      <c r="C501" s="14">
        <v>41.9641836336543</v>
      </c>
      <c r="D501" s="14">
        <v>-91.6953610607065</v>
      </c>
      <c r="E501" s="14" t="s">
        <v>84</v>
      </c>
      <c r="F501" s="21" t="s">
        <v>10</v>
      </c>
      <c r="G501" s="4" t="s">
        <v>191</v>
      </c>
      <c r="H501" s="5" t="s">
        <v>343</v>
      </c>
    </row>
    <row r="502" ht="15.75" customHeight="1">
      <c r="A502" s="14">
        <v>23.0</v>
      </c>
      <c r="B502" s="14">
        <v>7.0</v>
      </c>
      <c r="C502" s="14">
        <v>41.9641836334921</v>
      </c>
      <c r="D502" s="14">
        <v>-91.6951677610767</v>
      </c>
      <c r="E502" s="14" t="s">
        <v>84</v>
      </c>
      <c r="F502" s="21" t="s">
        <v>10</v>
      </c>
      <c r="G502" s="4" t="s">
        <v>44</v>
      </c>
    </row>
    <row r="503" ht="15.75" customHeight="1">
      <c r="A503" s="14">
        <v>23.0</v>
      </c>
      <c r="B503" s="14">
        <v>8.0</v>
      </c>
      <c r="C503" s="14">
        <v>41.96418363333</v>
      </c>
      <c r="D503" s="14">
        <v>-91.6949744614469</v>
      </c>
      <c r="E503" s="14" t="s">
        <v>84</v>
      </c>
      <c r="F503" s="21" t="s">
        <v>10</v>
      </c>
      <c r="G503" s="4" t="s">
        <v>53</v>
      </c>
      <c r="H503" s="5" t="s">
        <v>344</v>
      </c>
    </row>
    <row r="504" ht="15.75" customHeight="1">
      <c r="A504" s="14">
        <v>23.0</v>
      </c>
      <c r="B504" s="14">
        <v>9.0</v>
      </c>
      <c r="C504" s="14">
        <v>41.9641836331679</v>
      </c>
      <c r="D504" s="14">
        <v>-91.6947811618171</v>
      </c>
      <c r="E504" s="14" t="s">
        <v>84</v>
      </c>
      <c r="F504" s="21" t="s">
        <v>10</v>
      </c>
      <c r="G504" s="4" t="s">
        <v>191</v>
      </c>
      <c r="H504" s="5" t="s">
        <v>345</v>
      </c>
    </row>
    <row r="505" ht="15.75" customHeight="1">
      <c r="A505" s="14">
        <v>23.0</v>
      </c>
      <c r="B505" s="14">
        <v>10.0</v>
      </c>
      <c r="C505" s="14">
        <v>41.9641836330058</v>
      </c>
      <c r="D505" s="14">
        <v>-91.6945878621872</v>
      </c>
      <c r="E505" s="14" t="s">
        <v>84</v>
      </c>
      <c r="F505" s="21" t="s">
        <v>10</v>
      </c>
      <c r="G505" s="4" t="s">
        <v>44</v>
      </c>
    </row>
    <row r="506" ht="15.75" customHeight="1">
      <c r="A506" s="14">
        <v>23.0</v>
      </c>
      <c r="B506" s="14">
        <v>11.0</v>
      </c>
      <c r="C506" s="14">
        <v>41.9641836328436</v>
      </c>
      <c r="D506" s="14">
        <v>-91.6943945625574</v>
      </c>
      <c r="E506" s="14" t="s">
        <v>84</v>
      </c>
      <c r="F506" s="21" t="s">
        <v>10</v>
      </c>
      <c r="G506" s="4" t="s">
        <v>53</v>
      </c>
      <c r="H506" s="5" t="s">
        <v>346</v>
      </c>
    </row>
    <row r="507" ht="15.75" customHeight="1">
      <c r="A507" s="14">
        <v>23.0</v>
      </c>
      <c r="B507" s="14">
        <v>12.0</v>
      </c>
      <c r="C507" s="14">
        <v>41.9641836326815</v>
      </c>
      <c r="D507" s="14">
        <v>-91.6942012629276</v>
      </c>
      <c r="E507" s="14" t="s">
        <v>84</v>
      </c>
      <c r="F507" s="21" t="s">
        <v>10</v>
      </c>
      <c r="G507" s="4" t="s">
        <v>191</v>
      </c>
      <c r="H507" s="5" t="s">
        <v>347</v>
      </c>
    </row>
    <row r="508" ht="15.75" customHeight="1">
      <c r="A508" s="14">
        <v>23.0</v>
      </c>
      <c r="B508" s="14">
        <v>13.0</v>
      </c>
      <c r="C508" s="14">
        <v>41.9641836325194</v>
      </c>
      <c r="D508" s="14">
        <v>-91.6940079632978</v>
      </c>
      <c r="E508" s="14" t="s">
        <v>84</v>
      </c>
      <c r="F508" s="21" t="s">
        <v>10</v>
      </c>
      <c r="G508" s="4" t="s">
        <v>44</v>
      </c>
    </row>
    <row r="509" ht="15.75" customHeight="1">
      <c r="A509" s="14">
        <v>23.0</v>
      </c>
      <c r="B509" s="14">
        <v>14.0</v>
      </c>
      <c r="C509" s="14">
        <v>41.9641836323573</v>
      </c>
      <c r="D509" s="14">
        <v>-91.693814663668</v>
      </c>
      <c r="E509" s="14" t="s">
        <v>84</v>
      </c>
      <c r="F509" s="21" t="s">
        <v>10</v>
      </c>
      <c r="G509" s="4" t="s">
        <v>53</v>
      </c>
      <c r="H509" s="5" t="s">
        <v>348</v>
      </c>
    </row>
    <row r="510" ht="15.75" customHeight="1">
      <c r="A510" s="14">
        <v>23.0</v>
      </c>
      <c r="B510" s="14">
        <v>15.0</v>
      </c>
      <c r="C510" s="14">
        <v>41.9641836321951</v>
      </c>
      <c r="D510" s="14">
        <v>-91.6936213640382</v>
      </c>
      <c r="E510" s="14" t="s">
        <v>84</v>
      </c>
      <c r="F510" s="21" t="s">
        <v>10</v>
      </c>
      <c r="G510" s="4" t="s">
        <v>191</v>
      </c>
      <c r="H510" s="5" t="s">
        <v>349</v>
      </c>
    </row>
    <row r="511" ht="15.75" customHeight="1">
      <c r="A511" s="14">
        <v>23.0</v>
      </c>
      <c r="B511" s="14">
        <v>16.0</v>
      </c>
      <c r="C511" s="14">
        <v>41.964183632033</v>
      </c>
      <c r="D511" s="14">
        <v>-91.6934280644084</v>
      </c>
      <c r="E511" s="14" t="s">
        <v>55</v>
      </c>
      <c r="F511" s="19" t="s">
        <v>9</v>
      </c>
      <c r="G511" s="4" t="s">
        <v>44</v>
      </c>
    </row>
    <row r="512" ht="15.75" customHeight="1">
      <c r="A512" s="14">
        <v>23.0</v>
      </c>
      <c r="B512" s="14">
        <v>17.0</v>
      </c>
      <c r="C512" s="14">
        <v>41.9641836318709</v>
      </c>
      <c r="D512" s="14">
        <v>-91.6932347647786</v>
      </c>
      <c r="E512" s="14" t="s">
        <v>55</v>
      </c>
      <c r="F512" s="19" t="s">
        <v>9</v>
      </c>
      <c r="G512" s="4" t="s">
        <v>53</v>
      </c>
      <c r="H512" s="5" t="s">
        <v>350</v>
      </c>
    </row>
    <row r="513" ht="15.75" customHeight="1">
      <c r="A513" s="14">
        <v>23.0</v>
      </c>
      <c r="B513" s="14">
        <v>18.0</v>
      </c>
      <c r="C513" s="14">
        <v>41.9641836317088</v>
      </c>
      <c r="D513" s="14">
        <v>-91.6930414651487</v>
      </c>
      <c r="E513" s="14" t="s">
        <v>55</v>
      </c>
      <c r="F513" s="19" t="s">
        <v>9</v>
      </c>
      <c r="G513" s="4" t="s">
        <v>191</v>
      </c>
      <c r="H513" s="5" t="s">
        <v>351</v>
      </c>
    </row>
    <row r="514" ht="15.75" customHeight="1">
      <c r="A514" s="14">
        <v>23.0</v>
      </c>
      <c r="B514" s="14">
        <v>19.0</v>
      </c>
      <c r="C514" s="14">
        <v>41.9641836315466</v>
      </c>
      <c r="D514" s="14">
        <v>-91.6928481655189</v>
      </c>
      <c r="E514" s="14" t="s">
        <v>55</v>
      </c>
      <c r="F514" s="19" t="s">
        <v>9</v>
      </c>
      <c r="G514" s="4" t="s">
        <v>44</v>
      </c>
    </row>
    <row r="515" ht="15.75" customHeight="1">
      <c r="A515" s="14">
        <v>23.0</v>
      </c>
      <c r="B515" s="14">
        <v>20.0</v>
      </c>
      <c r="C515" s="14">
        <v>41.9641836313845</v>
      </c>
      <c r="D515" s="14">
        <v>-91.6926548658891</v>
      </c>
      <c r="E515" s="14" t="s">
        <v>55</v>
      </c>
      <c r="F515" s="19" t="s">
        <v>9</v>
      </c>
      <c r="G515" s="4" t="s">
        <v>53</v>
      </c>
      <c r="H515" s="5" t="s">
        <v>352</v>
      </c>
    </row>
    <row r="516" ht="15.75" customHeight="1">
      <c r="A516" s="14">
        <v>23.0</v>
      </c>
      <c r="B516" s="14">
        <v>21.0</v>
      </c>
      <c r="C516" s="14">
        <v>41.9641836312224</v>
      </c>
      <c r="D516" s="14">
        <v>-91.6924615662593</v>
      </c>
      <c r="E516" s="14" t="s">
        <v>8</v>
      </c>
      <c r="F516" s="16" t="s">
        <v>8</v>
      </c>
    </row>
    <row r="517" ht="15.75" customHeight="1">
      <c r="A517" s="14">
        <v>23.0</v>
      </c>
      <c r="B517" s="14">
        <v>22.0</v>
      </c>
      <c r="C517" s="14">
        <v>41.9641836310603</v>
      </c>
      <c r="D517" s="14">
        <v>-91.6922682666295</v>
      </c>
      <c r="E517" s="14" t="s">
        <v>8</v>
      </c>
      <c r="F517" s="16" t="s">
        <v>8</v>
      </c>
    </row>
    <row r="518" ht="15.75" customHeight="1">
      <c r="A518" s="14">
        <v>24.0</v>
      </c>
      <c r="B518" s="14">
        <v>1.0</v>
      </c>
      <c r="C518" s="14">
        <v>41.9640399040194</v>
      </c>
      <c r="D518" s="14">
        <v>-91.6963275671406</v>
      </c>
      <c r="E518" s="14" t="s">
        <v>8</v>
      </c>
      <c r="F518" s="16" t="s">
        <v>8</v>
      </c>
      <c r="G518" s="4" t="s">
        <v>69</v>
      </c>
    </row>
    <row r="519" ht="15.75" customHeight="1">
      <c r="A519" s="14">
        <v>24.0</v>
      </c>
      <c r="B519" s="14">
        <v>2.0</v>
      </c>
      <c r="C519" s="14">
        <v>41.9640399038573</v>
      </c>
      <c r="D519" s="14">
        <v>-91.6961342679468</v>
      </c>
      <c r="E519" s="14" t="s">
        <v>8</v>
      </c>
      <c r="F519" s="16" t="s">
        <v>8</v>
      </c>
      <c r="G519" s="4" t="s">
        <v>69</v>
      </c>
    </row>
    <row r="520" ht="15.75" customHeight="1">
      <c r="A520" s="14">
        <v>24.0</v>
      </c>
      <c r="B520" s="14">
        <v>3.0</v>
      </c>
      <c r="C520" s="14">
        <v>41.9640399036952</v>
      </c>
      <c r="D520" s="14">
        <v>-91.695940968753</v>
      </c>
      <c r="E520" s="14" t="s">
        <v>55</v>
      </c>
      <c r="F520" s="19" t="s">
        <v>9</v>
      </c>
      <c r="G520" s="4" t="s">
        <v>51</v>
      </c>
      <c r="H520" s="5" t="s">
        <v>353</v>
      </c>
    </row>
    <row r="521" ht="15.75" customHeight="1">
      <c r="A521" s="14">
        <v>24.0</v>
      </c>
      <c r="B521" s="14">
        <v>4.0</v>
      </c>
      <c r="C521" s="14">
        <v>41.9640399035331</v>
      </c>
      <c r="D521" s="14">
        <v>-91.6957476695593</v>
      </c>
      <c r="E521" s="14" t="s">
        <v>55</v>
      </c>
      <c r="F521" s="19" t="s">
        <v>9</v>
      </c>
      <c r="G521" s="4" t="s">
        <v>137</v>
      </c>
      <c r="H521" s="5" t="s">
        <v>354</v>
      </c>
    </row>
    <row r="522" ht="15.75" customHeight="1">
      <c r="A522" s="14">
        <v>24.0</v>
      </c>
      <c r="B522" s="14">
        <v>5.0</v>
      </c>
      <c r="C522" s="14">
        <v>41.9640399033709</v>
      </c>
      <c r="D522" s="14">
        <v>-91.6955543703655</v>
      </c>
      <c r="E522" s="14" t="s">
        <v>55</v>
      </c>
      <c r="F522" s="19" t="s">
        <v>9</v>
      </c>
      <c r="G522" s="4" t="s">
        <v>56</v>
      </c>
      <c r="H522" s="5" t="s">
        <v>355</v>
      </c>
    </row>
    <row r="523" ht="15.75" customHeight="1">
      <c r="A523" s="14">
        <v>24.0</v>
      </c>
      <c r="B523" s="14">
        <v>6.0</v>
      </c>
      <c r="C523" s="14">
        <v>41.9640399032088</v>
      </c>
      <c r="D523" s="14">
        <v>-91.6953610711718</v>
      </c>
      <c r="E523" s="14" t="s">
        <v>84</v>
      </c>
      <c r="F523" s="21" t="s">
        <v>10</v>
      </c>
      <c r="G523" s="4" t="s">
        <v>51</v>
      </c>
      <c r="H523" s="5" t="s">
        <v>356</v>
      </c>
    </row>
    <row r="524" ht="15.75" customHeight="1">
      <c r="A524" s="14">
        <v>24.0</v>
      </c>
      <c r="B524" s="14">
        <v>7.0</v>
      </c>
      <c r="C524" s="14">
        <v>41.9640399030467</v>
      </c>
      <c r="D524" s="14">
        <v>-91.6951677719781</v>
      </c>
      <c r="E524" s="14" t="s">
        <v>84</v>
      </c>
      <c r="F524" s="21" t="s">
        <v>10</v>
      </c>
      <c r="G524" s="4" t="s">
        <v>137</v>
      </c>
      <c r="H524" s="5" t="s">
        <v>357</v>
      </c>
    </row>
    <row r="525" ht="15.75" customHeight="1">
      <c r="A525" s="14">
        <v>24.0</v>
      </c>
      <c r="B525" s="14">
        <v>8.0</v>
      </c>
      <c r="C525" s="14">
        <v>41.9640399028845</v>
      </c>
      <c r="D525" s="14">
        <v>-91.6949744727843</v>
      </c>
      <c r="E525" s="14" t="s">
        <v>84</v>
      </c>
      <c r="F525" s="21" t="s">
        <v>10</v>
      </c>
      <c r="G525" s="4" t="s">
        <v>56</v>
      </c>
      <c r="H525" s="5" t="s">
        <v>358</v>
      </c>
    </row>
    <row r="526" ht="15.75" customHeight="1">
      <c r="A526" s="14">
        <v>24.0</v>
      </c>
      <c r="B526" s="14">
        <v>9.0</v>
      </c>
      <c r="C526" s="14">
        <v>41.9640399027224</v>
      </c>
      <c r="D526" s="14">
        <v>-91.6947811735906</v>
      </c>
      <c r="E526" s="14" t="s">
        <v>84</v>
      </c>
      <c r="F526" s="21" t="s">
        <v>10</v>
      </c>
      <c r="G526" s="4" t="s">
        <v>51</v>
      </c>
      <c r="H526" s="5" t="s">
        <v>359</v>
      </c>
    </row>
    <row r="527" ht="15.75" customHeight="1">
      <c r="A527" s="14">
        <v>24.0</v>
      </c>
      <c r="B527" s="14">
        <v>10.0</v>
      </c>
      <c r="C527" s="14">
        <v>41.9640399025603</v>
      </c>
      <c r="D527" s="14">
        <v>-91.6945878743968</v>
      </c>
      <c r="E527" s="14" t="s">
        <v>84</v>
      </c>
      <c r="F527" s="21" t="s">
        <v>10</v>
      </c>
      <c r="G527" s="4" t="s">
        <v>137</v>
      </c>
      <c r="H527" s="5" t="s">
        <v>360</v>
      </c>
    </row>
    <row r="528" ht="15.75" customHeight="1">
      <c r="A528" s="14">
        <v>24.0</v>
      </c>
      <c r="B528" s="14">
        <v>11.0</v>
      </c>
      <c r="C528" s="14">
        <v>41.9640399023982</v>
      </c>
      <c r="D528" s="14">
        <v>-91.694394575203</v>
      </c>
      <c r="E528" s="14" t="s">
        <v>84</v>
      </c>
      <c r="F528" s="21" t="s">
        <v>10</v>
      </c>
      <c r="G528" s="4" t="s">
        <v>56</v>
      </c>
      <c r="H528" s="5" t="s">
        <v>361</v>
      </c>
    </row>
    <row r="529" ht="15.75" customHeight="1">
      <c r="A529" s="14">
        <v>24.0</v>
      </c>
      <c r="B529" s="14">
        <v>12.0</v>
      </c>
      <c r="C529" s="14">
        <v>41.9640399022361</v>
      </c>
      <c r="D529" s="14">
        <v>-91.6942012760093</v>
      </c>
      <c r="E529" s="14" t="s">
        <v>84</v>
      </c>
      <c r="F529" s="21" t="s">
        <v>10</v>
      </c>
      <c r="G529" s="4" t="s">
        <v>51</v>
      </c>
      <c r="H529" s="5" t="s">
        <v>362</v>
      </c>
    </row>
    <row r="530" ht="15.75" customHeight="1">
      <c r="A530" s="14">
        <v>24.0</v>
      </c>
      <c r="B530" s="14">
        <v>13.0</v>
      </c>
      <c r="C530" s="14">
        <v>41.9640399020739</v>
      </c>
      <c r="D530" s="14">
        <v>-91.6940079768155</v>
      </c>
      <c r="E530" s="14" t="s">
        <v>84</v>
      </c>
      <c r="F530" s="21" t="s">
        <v>10</v>
      </c>
      <c r="G530" s="4" t="s">
        <v>137</v>
      </c>
      <c r="H530" s="5" t="s">
        <v>363</v>
      </c>
    </row>
    <row r="531" ht="15.75" customHeight="1">
      <c r="A531" s="14">
        <v>24.0</v>
      </c>
      <c r="B531" s="14">
        <v>14.0</v>
      </c>
      <c r="C531" s="14">
        <v>41.964039901911804</v>
      </c>
      <c r="D531" s="14">
        <v>-91.6938146776217</v>
      </c>
      <c r="E531" s="14" t="s">
        <v>84</v>
      </c>
      <c r="F531" s="21" t="s">
        <v>10</v>
      </c>
      <c r="G531" s="4" t="s">
        <v>56</v>
      </c>
      <c r="H531" s="5" t="s">
        <v>364</v>
      </c>
    </row>
    <row r="532" ht="15.75" customHeight="1">
      <c r="A532" s="14">
        <v>24.0</v>
      </c>
      <c r="B532" s="14">
        <v>15.0</v>
      </c>
      <c r="C532" s="14">
        <v>41.9640399017497</v>
      </c>
      <c r="D532" s="14">
        <v>-91.693621378428</v>
      </c>
      <c r="E532" s="14" t="s">
        <v>84</v>
      </c>
      <c r="F532" s="21" t="s">
        <v>10</v>
      </c>
      <c r="G532" s="4" t="s">
        <v>51</v>
      </c>
      <c r="H532" s="5" t="s">
        <v>365</v>
      </c>
    </row>
    <row r="533" ht="15.75" customHeight="1">
      <c r="A533" s="14">
        <v>24.0</v>
      </c>
      <c r="B533" s="14">
        <v>16.0</v>
      </c>
      <c r="C533" s="14">
        <v>41.9640399015876</v>
      </c>
      <c r="D533" s="14">
        <v>-91.6934280792342</v>
      </c>
      <c r="E533" s="14" t="s">
        <v>55</v>
      </c>
      <c r="F533" s="19" t="s">
        <v>9</v>
      </c>
      <c r="G533" s="4" t="s">
        <v>137</v>
      </c>
      <c r="H533" s="5" t="s">
        <v>366</v>
      </c>
    </row>
    <row r="534" ht="15.75" customHeight="1">
      <c r="A534" s="14">
        <v>24.0</v>
      </c>
      <c r="B534" s="14">
        <v>17.0</v>
      </c>
      <c r="C534" s="14">
        <v>41.9640399014254</v>
      </c>
      <c r="D534" s="14">
        <v>-91.6932347800404</v>
      </c>
      <c r="E534" s="14" t="s">
        <v>55</v>
      </c>
      <c r="F534" s="19" t="s">
        <v>9</v>
      </c>
      <c r="G534" s="4" t="s">
        <v>56</v>
      </c>
      <c r="H534" s="5" t="s">
        <v>367</v>
      </c>
    </row>
    <row r="535" ht="15.75" customHeight="1">
      <c r="A535" s="14">
        <v>24.0</v>
      </c>
      <c r="B535" s="14">
        <v>18.0</v>
      </c>
      <c r="C535" s="14">
        <v>41.9640399012633</v>
      </c>
      <c r="D535" s="14">
        <v>-91.6930414808467</v>
      </c>
      <c r="E535" s="14" t="s">
        <v>55</v>
      </c>
      <c r="F535" s="19" t="s">
        <v>9</v>
      </c>
      <c r="G535" s="4" t="s">
        <v>51</v>
      </c>
      <c r="H535" s="5" t="s">
        <v>368</v>
      </c>
    </row>
    <row r="536" ht="15.75" customHeight="1">
      <c r="A536" s="14">
        <v>24.0</v>
      </c>
      <c r="B536" s="14">
        <v>19.0</v>
      </c>
      <c r="C536" s="14">
        <v>41.9640399011012</v>
      </c>
      <c r="D536" s="14">
        <v>-91.6928481816529</v>
      </c>
      <c r="E536" s="14" t="s">
        <v>55</v>
      </c>
      <c r="F536" s="19" t="s">
        <v>9</v>
      </c>
      <c r="G536" s="4" t="s">
        <v>137</v>
      </c>
      <c r="H536" s="5" t="s">
        <v>369</v>
      </c>
    </row>
    <row r="537" ht="15.75" customHeight="1">
      <c r="A537" s="14">
        <v>24.0</v>
      </c>
      <c r="B537" s="14">
        <v>20.0</v>
      </c>
      <c r="C537" s="14">
        <v>41.9640399009391</v>
      </c>
      <c r="D537" s="14">
        <v>-91.6926548824592</v>
      </c>
      <c r="E537" s="14" t="s">
        <v>55</v>
      </c>
      <c r="F537" s="19" t="s">
        <v>9</v>
      </c>
      <c r="G537" s="4" t="s">
        <v>56</v>
      </c>
      <c r="H537" s="5" t="s">
        <v>370</v>
      </c>
    </row>
    <row r="538" ht="15.75" customHeight="1">
      <c r="A538" s="14">
        <v>24.0</v>
      </c>
      <c r="B538" s="14">
        <v>21.0</v>
      </c>
      <c r="C538" s="14">
        <v>41.9640399007769</v>
      </c>
      <c r="D538" s="14">
        <v>-91.6924615832654</v>
      </c>
      <c r="E538" s="14" t="s">
        <v>8</v>
      </c>
      <c r="F538" s="16" t="s">
        <v>8</v>
      </c>
    </row>
    <row r="539" ht="15.75" customHeight="1">
      <c r="A539" s="14">
        <v>24.0</v>
      </c>
      <c r="B539" s="14">
        <v>22.0</v>
      </c>
      <c r="C539" s="14">
        <v>41.9640399006148</v>
      </c>
      <c r="D539" s="14">
        <v>-91.6922682840717</v>
      </c>
      <c r="E539" s="14" t="s">
        <v>8</v>
      </c>
      <c r="F539" s="16" t="s">
        <v>8</v>
      </c>
    </row>
    <row r="540" ht="15.75" customHeight="1">
      <c r="A540" s="14">
        <v>25.0</v>
      </c>
      <c r="B540" s="14">
        <v>1.0</v>
      </c>
      <c r="C540" s="14">
        <v>41.963896173574</v>
      </c>
      <c r="D540" s="14">
        <v>-91.6963275754255</v>
      </c>
      <c r="E540" s="14" t="s">
        <v>8</v>
      </c>
      <c r="F540" s="16" t="s">
        <v>8</v>
      </c>
    </row>
    <row r="541" ht="15.75" customHeight="1">
      <c r="A541" s="14">
        <v>25.0</v>
      </c>
      <c r="B541" s="14">
        <v>2.0</v>
      </c>
      <c r="C541" s="14">
        <v>41.9638961734119</v>
      </c>
      <c r="D541" s="14">
        <v>-91.6961342766678</v>
      </c>
      <c r="E541" s="14" t="s">
        <v>8</v>
      </c>
      <c r="F541" s="16" t="s">
        <v>8</v>
      </c>
    </row>
    <row r="542" ht="15.75" customHeight="1">
      <c r="A542" s="14">
        <v>25.0</v>
      </c>
      <c r="B542" s="14">
        <v>3.0</v>
      </c>
      <c r="C542" s="14">
        <v>41.9638961732497</v>
      </c>
      <c r="D542" s="14">
        <v>-91.6959409779102</v>
      </c>
      <c r="E542" s="14" t="s">
        <v>55</v>
      </c>
      <c r="F542" s="19" t="s">
        <v>9</v>
      </c>
      <c r="G542" s="4" t="s">
        <v>226</v>
      </c>
      <c r="H542" s="5" t="s">
        <v>371</v>
      </c>
    </row>
    <row r="543" ht="15.75" customHeight="1">
      <c r="A543" s="14">
        <v>25.0</v>
      </c>
      <c r="B543" s="14">
        <v>4.0</v>
      </c>
      <c r="C543" s="14">
        <v>41.9638961730876</v>
      </c>
      <c r="D543" s="14">
        <v>-91.6957476791525</v>
      </c>
      <c r="E543" s="14" t="s">
        <v>55</v>
      </c>
      <c r="F543" s="19" t="s">
        <v>9</v>
      </c>
      <c r="G543" s="4" t="s">
        <v>253</v>
      </c>
    </row>
    <row r="544" ht="15.75" customHeight="1">
      <c r="A544" s="14">
        <v>25.0</v>
      </c>
      <c r="B544" s="14">
        <v>5.0</v>
      </c>
      <c r="C544" s="14">
        <v>41.9638961729255</v>
      </c>
      <c r="D544" s="14">
        <v>-91.6955543803948</v>
      </c>
      <c r="E544" s="14" t="s">
        <v>55</v>
      </c>
      <c r="F544" s="19" t="s">
        <v>9</v>
      </c>
      <c r="G544" s="4" t="s">
        <v>254</v>
      </c>
    </row>
    <row r="545" ht="15.75" customHeight="1">
      <c r="A545" s="14">
        <v>25.0</v>
      </c>
      <c r="B545" s="14">
        <v>6.0</v>
      </c>
      <c r="C545" s="14">
        <v>41.9638961727634</v>
      </c>
      <c r="D545" s="14">
        <v>-91.6953610816372</v>
      </c>
      <c r="E545" s="14" t="s">
        <v>84</v>
      </c>
      <c r="F545" s="21" t="s">
        <v>10</v>
      </c>
      <c r="G545" s="4" t="s">
        <v>226</v>
      </c>
      <c r="H545" s="5" t="s">
        <v>372</v>
      </c>
    </row>
    <row r="546" ht="15.75" customHeight="1">
      <c r="A546" s="14">
        <v>25.0</v>
      </c>
      <c r="B546" s="14">
        <v>7.0</v>
      </c>
      <c r="C546" s="14">
        <v>41.9638961726012</v>
      </c>
      <c r="D546" s="14">
        <v>-91.6951677828795</v>
      </c>
      <c r="E546" s="14" t="s">
        <v>84</v>
      </c>
      <c r="F546" s="21" t="s">
        <v>10</v>
      </c>
      <c r="G546" s="4" t="s">
        <v>253</v>
      </c>
    </row>
    <row r="547" ht="15.75" customHeight="1">
      <c r="A547" s="14">
        <v>25.0</v>
      </c>
      <c r="B547" s="14">
        <v>8.0</v>
      </c>
      <c r="C547" s="14">
        <v>41.9638961724391</v>
      </c>
      <c r="D547" s="14">
        <v>-91.6949744841218</v>
      </c>
      <c r="E547" s="14" t="s">
        <v>84</v>
      </c>
      <c r="F547" s="21" t="s">
        <v>10</v>
      </c>
      <c r="G547" s="4" t="s">
        <v>254</v>
      </c>
    </row>
    <row r="548" ht="15.75" customHeight="1">
      <c r="A548" s="14">
        <v>25.0</v>
      </c>
      <c r="B548" s="14">
        <v>9.0</v>
      </c>
      <c r="C548" s="14">
        <v>41.963896172277</v>
      </c>
      <c r="D548" s="14">
        <v>-91.6947811853642</v>
      </c>
      <c r="E548" s="14" t="s">
        <v>84</v>
      </c>
      <c r="F548" s="21" t="s">
        <v>10</v>
      </c>
      <c r="G548" s="4" t="s">
        <v>226</v>
      </c>
      <c r="H548" s="5" t="s">
        <v>373</v>
      </c>
    </row>
    <row r="549" ht="15.75" customHeight="1">
      <c r="A549" s="14">
        <v>25.0</v>
      </c>
      <c r="B549" s="14">
        <v>10.0</v>
      </c>
      <c r="C549" s="14">
        <v>41.9638961721149</v>
      </c>
      <c r="D549" s="14">
        <v>-91.6945878866065</v>
      </c>
      <c r="E549" s="14" t="s">
        <v>84</v>
      </c>
      <c r="F549" s="21" t="s">
        <v>10</v>
      </c>
      <c r="G549" s="4" t="s">
        <v>253</v>
      </c>
    </row>
    <row r="550" ht="15.75" customHeight="1">
      <c r="A550" s="14">
        <v>25.0</v>
      </c>
      <c r="B550" s="14">
        <v>11.0</v>
      </c>
      <c r="C550" s="14">
        <v>41.9638961719527</v>
      </c>
      <c r="D550" s="14">
        <v>-91.6943945878488</v>
      </c>
      <c r="E550" s="14" t="s">
        <v>84</v>
      </c>
      <c r="F550" s="21" t="s">
        <v>10</v>
      </c>
      <c r="G550" s="4" t="s">
        <v>254</v>
      </c>
    </row>
    <row r="551" ht="15.75" customHeight="1">
      <c r="A551" s="14">
        <v>25.0</v>
      </c>
      <c r="B551" s="14">
        <v>12.0</v>
      </c>
      <c r="C551" s="14">
        <v>41.9638961717906</v>
      </c>
      <c r="D551" s="14">
        <v>-91.6942012890912</v>
      </c>
      <c r="E551" s="14" t="s">
        <v>84</v>
      </c>
      <c r="F551" s="21" t="s">
        <v>10</v>
      </c>
      <c r="G551" s="4" t="s">
        <v>226</v>
      </c>
      <c r="H551" s="5" t="s">
        <v>374</v>
      </c>
    </row>
    <row r="552" ht="15.75" customHeight="1">
      <c r="A552" s="14">
        <v>25.0</v>
      </c>
      <c r="B552" s="14">
        <v>13.0</v>
      </c>
      <c r="C552" s="14">
        <v>41.9638961716285</v>
      </c>
      <c r="D552" s="14">
        <v>-91.6940079903334</v>
      </c>
      <c r="E552" s="14" t="s">
        <v>84</v>
      </c>
      <c r="F552" s="21" t="s">
        <v>10</v>
      </c>
      <c r="G552" s="4" t="s">
        <v>253</v>
      </c>
    </row>
    <row r="553" ht="15.75" customHeight="1">
      <c r="A553" s="14">
        <v>25.0</v>
      </c>
      <c r="B553" s="14">
        <v>14.0</v>
      </c>
      <c r="C553" s="14">
        <v>41.9638961714664</v>
      </c>
      <c r="D553" s="14">
        <v>-91.6938146915757</v>
      </c>
      <c r="E553" s="14" t="s">
        <v>84</v>
      </c>
      <c r="F553" s="21" t="s">
        <v>10</v>
      </c>
      <c r="G553" s="4" t="s">
        <v>254</v>
      </c>
    </row>
    <row r="554" ht="15.75" customHeight="1">
      <c r="A554" s="14">
        <v>25.0</v>
      </c>
      <c r="B554" s="14">
        <v>15.0</v>
      </c>
      <c r="C554" s="14">
        <v>41.9638961713042</v>
      </c>
      <c r="D554" s="14">
        <v>-91.693621392818</v>
      </c>
      <c r="E554" s="14" t="s">
        <v>55</v>
      </c>
      <c r="F554" s="19" t="s">
        <v>9</v>
      </c>
      <c r="G554" s="4" t="s">
        <v>226</v>
      </c>
      <c r="H554" s="5" t="s">
        <v>375</v>
      </c>
    </row>
    <row r="555" ht="15.75" customHeight="1">
      <c r="A555" s="14">
        <v>25.0</v>
      </c>
      <c r="B555" s="14">
        <v>16.0</v>
      </c>
      <c r="C555" s="14">
        <v>41.9638961711421</v>
      </c>
      <c r="D555" s="14">
        <v>-91.6934280940603</v>
      </c>
      <c r="E555" s="14" t="s">
        <v>55</v>
      </c>
      <c r="F555" s="19" t="s">
        <v>9</v>
      </c>
      <c r="G555" s="4" t="s">
        <v>253</v>
      </c>
    </row>
    <row r="556" ht="15.75" customHeight="1">
      <c r="A556" s="14">
        <v>25.0</v>
      </c>
      <c r="B556" s="14">
        <v>17.0</v>
      </c>
      <c r="C556" s="14">
        <v>41.96389617098</v>
      </c>
      <c r="D556" s="14">
        <v>-91.6932347953026</v>
      </c>
      <c r="E556" s="14" t="s">
        <v>55</v>
      </c>
      <c r="F556" s="19" t="s">
        <v>9</v>
      </c>
      <c r="G556" s="4" t="s">
        <v>254</v>
      </c>
    </row>
    <row r="557" ht="15.75" customHeight="1">
      <c r="A557" s="14">
        <v>25.0</v>
      </c>
      <c r="B557" s="14">
        <v>18.0</v>
      </c>
      <c r="C557" s="14">
        <v>41.9638961708179</v>
      </c>
      <c r="D557" s="14">
        <v>-91.6930414965448</v>
      </c>
      <c r="E557" s="14" t="s">
        <v>55</v>
      </c>
      <c r="F557" s="19" t="s">
        <v>9</v>
      </c>
      <c r="G557" s="4" t="s">
        <v>226</v>
      </c>
      <c r="H557" s="5" t="s">
        <v>376</v>
      </c>
    </row>
    <row r="558" ht="15.75" customHeight="1">
      <c r="A558" s="14">
        <v>25.0</v>
      </c>
      <c r="B558" s="14">
        <v>19.0</v>
      </c>
      <c r="C558" s="14">
        <v>41.9638961706557</v>
      </c>
      <c r="D558" s="14">
        <v>-91.6928481977872</v>
      </c>
      <c r="E558" s="14" t="s">
        <v>55</v>
      </c>
      <c r="F558" s="19" t="s">
        <v>9</v>
      </c>
      <c r="G558" s="4" t="s">
        <v>253</v>
      </c>
    </row>
    <row r="559" ht="15.75" customHeight="1">
      <c r="A559" s="14">
        <v>25.0</v>
      </c>
      <c r="B559" s="14">
        <v>20.0</v>
      </c>
      <c r="C559" s="14">
        <v>41.9638961704936</v>
      </c>
      <c r="D559" s="14">
        <v>-91.6926548990295</v>
      </c>
      <c r="E559" s="14" t="s">
        <v>55</v>
      </c>
      <c r="F559" s="19" t="s">
        <v>9</v>
      </c>
      <c r="G559" s="4" t="s">
        <v>254</v>
      </c>
    </row>
    <row r="560" ht="15.75" customHeight="1">
      <c r="A560" s="14">
        <v>25.0</v>
      </c>
      <c r="B560" s="14">
        <v>21.0</v>
      </c>
      <c r="C560" s="14">
        <v>41.9638961703315</v>
      </c>
      <c r="D560" s="14">
        <v>-91.6924616002718</v>
      </c>
      <c r="E560" s="14" t="s">
        <v>8</v>
      </c>
      <c r="F560" s="16" t="s">
        <v>8</v>
      </c>
    </row>
    <row r="561" ht="15.75" customHeight="1">
      <c r="A561" s="14">
        <v>25.0</v>
      </c>
      <c r="B561" s="14">
        <v>22.0</v>
      </c>
      <c r="C561" s="14">
        <v>41.9638961701694</v>
      </c>
      <c r="D561" s="14">
        <v>-91.6922683015142</v>
      </c>
      <c r="E561" s="14" t="s">
        <v>8</v>
      </c>
      <c r="F561" s="16" t="s">
        <v>8</v>
      </c>
    </row>
    <row r="562" ht="15.75" customHeight="1">
      <c r="A562" s="14">
        <v>26.0</v>
      </c>
      <c r="B562" s="14">
        <v>1.0</v>
      </c>
      <c r="C562" s="14">
        <v>41.9637524431285</v>
      </c>
      <c r="D562" s="14">
        <v>-91.6963275837109</v>
      </c>
      <c r="E562" s="14" t="s">
        <v>8</v>
      </c>
      <c r="F562" s="16" t="s">
        <v>8</v>
      </c>
    </row>
    <row r="563" ht="15.75" customHeight="1">
      <c r="A563" s="14">
        <v>26.0</v>
      </c>
      <c r="B563" s="14">
        <v>2.0</v>
      </c>
      <c r="C563" s="14">
        <v>41.9637524429664</v>
      </c>
      <c r="D563" s="14">
        <v>-91.6961342853892</v>
      </c>
      <c r="E563" s="14" t="s">
        <v>8</v>
      </c>
      <c r="F563" s="16" t="s">
        <v>8</v>
      </c>
      <c r="G563" s="4" t="s">
        <v>53</v>
      </c>
      <c r="H563" s="5" t="s">
        <v>377</v>
      </c>
    </row>
    <row r="564" ht="15.75" customHeight="1">
      <c r="A564" s="14">
        <v>26.0</v>
      </c>
      <c r="B564" s="14">
        <v>3.0</v>
      </c>
      <c r="C564" s="14">
        <v>41.9637524428043</v>
      </c>
      <c r="D564" s="14">
        <v>-91.6959409870676</v>
      </c>
      <c r="E564" s="14" t="s">
        <v>55</v>
      </c>
      <c r="F564" s="19" t="s">
        <v>9</v>
      </c>
      <c r="G564" s="4" t="s">
        <v>191</v>
      </c>
      <c r="H564" s="5" t="s">
        <v>378</v>
      </c>
    </row>
    <row r="565" ht="15.75" customHeight="1">
      <c r="A565" s="14">
        <v>26.0</v>
      </c>
      <c r="B565" s="14">
        <v>4.0</v>
      </c>
      <c r="C565" s="14">
        <v>41.9637524426421</v>
      </c>
      <c r="D565" s="14">
        <v>-91.695747688746</v>
      </c>
      <c r="E565" s="14" t="s">
        <v>55</v>
      </c>
      <c r="F565" s="19" t="s">
        <v>9</v>
      </c>
      <c r="G565" s="4" t="s">
        <v>44</v>
      </c>
    </row>
    <row r="566" ht="15.75" customHeight="1">
      <c r="A566" s="14">
        <v>26.0</v>
      </c>
      <c r="B566" s="14">
        <v>5.0</v>
      </c>
      <c r="C566" s="14">
        <v>41.96375244248</v>
      </c>
      <c r="D566" s="14">
        <v>-91.6955543904243</v>
      </c>
      <c r="E566" s="14" t="s">
        <v>55</v>
      </c>
      <c r="F566" s="19" t="s">
        <v>9</v>
      </c>
      <c r="G566" s="4" t="s">
        <v>53</v>
      </c>
      <c r="H566" s="5" t="s">
        <v>379</v>
      </c>
    </row>
    <row r="567" ht="15.75" customHeight="1">
      <c r="A567" s="14">
        <v>26.0</v>
      </c>
      <c r="B567" s="14">
        <v>6.0</v>
      </c>
      <c r="C567" s="14">
        <v>41.9637524423179</v>
      </c>
      <c r="D567" s="14">
        <v>-91.6953610921027</v>
      </c>
      <c r="E567" s="14" t="s">
        <v>55</v>
      </c>
      <c r="F567" s="19" t="s">
        <v>9</v>
      </c>
      <c r="G567" s="4" t="s">
        <v>380</v>
      </c>
      <c r="H567" s="5" t="s">
        <v>381</v>
      </c>
    </row>
    <row r="568" ht="15.75" customHeight="1">
      <c r="A568" s="14">
        <v>26.0</v>
      </c>
      <c r="B568" s="14">
        <v>7.0</v>
      </c>
      <c r="C568" s="14">
        <v>41.9637524421558</v>
      </c>
      <c r="D568" s="14">
        <v>-91.6951677937811</v>
      </c>
      <c r="E568" s="14" t="s">
        <v>55</v>
      </c>
      <c r="F568" s="19" t="s">
        <v>9</v>
      </c>
      <c r="G568" s="4" t="s">
        <v>44</v>
      </c>
    </row>
    <row r="569" ht="15.75" customHeight="1">
      <c r="A569" s="14">
        <v>26.0</v>
      </c>
      <c r="B569" s="14">
        <v>8.0</v>
      </c>
      <c r="C569" s="14">
        <v>41.9637524419936</v>
      </c>
      <c r="D569" s="14">
        <v>-91.6949744954595</v>
      </c>
      <c r="E569" s="14" t="s">
        <v>55</v>
      </c>
      <c r="F569" s="19" t="s">
        <v>9</v>
      </c>
      <c r="G569" s="4" t="s">
        <v>53</v>
      </c>
      <c r="H569" s="5" t="s">
        <v>382</v>
      </c>
    </row>
    <row r="570" ht="15.75" customHeight="1">
      <c r="A570" s="14">
        <v>26.0</v>
      </c>
      <c r="B570" s="14">
        <v>9.0</v>
      </c>
      <c r="C570" s="14">
        <v>41.9637524418315</v>
      </c>
      <c r="D570" s="14">
        <v>-91.6947811971379</v>
      </c>
      <c r="E570" s="14" t="s">
        <v>55</v>
      </c>
      <c r="F570" s="19" t="s">
        <v>9</v>
      </c>
      <c r="G570" s="4" t="s">
        <v>380</v>
      </c>
      <c r="H570" s="5" t="s">
        <v>383</v>
      </c>
    </row>
    <row r="571" ht="15.75" customHeight="1">
      <c r="A571" s="14">
        <v>26.0</v>
      </c>
      <c r="B571" s="14">
        <v>10.0</v>
      </c>
      <c r="C571" s="14">
        <v>41.9637524416694</v>
      </c>
      <c r="D571" s="14">
        <v>-91.6945878988162</v>
      </c>
      <c r="E571" s="14" t="s">
        <v>55</v>
      </c>
      <c r="F571" s="19" t="s">
        <v>9</v>
      </c>
      <c r="G571" s="4" t="s">
        <v>44</v>
      </c>
    </row>
    <row r="572" ht="15.75" customHeight="1">
      <c r="A572" s="14">
        <v>26.0</v>
      </c>
      <c r="B572" s="14">
        <v>11.0</v>
      </c>
      <c r="C572" s="14">
        <v>41.9637524415073</v>
      </c>
      <c r="D572" s="14">
        <v>-91.6943946004946</v>
      </c>
      <c r="E572" s="14" t="s">
        <v>55</v>
      </c>
      <c r="F572" s="19" t="s">
        <v>9</v>
      </c>
      <c r="G572" s="4" t="s">
        <v>53</v>
      </c>
      <c r="H572" s="5" t="s">
        <v>384</v>
      </c>
    </row>
    <row r="573" ht="15.75" customHeight="1">
      <c r="A573" s="14">
        <v>26.0</v>
      </c>
      <c r="B573" s="14">
        <v>12.0</v>
      </c>
      <c r="C573" s="14">
        <v>41.9637524413451</v>
      </c>
      <c r="D573" s="14">
        <v>-91.694201302173</v>
      </c>
      <c r="E573" s="14" t="s">
        <v>55</v>
      </c>
      <c r="F573" s="19" t="s">
        <v>9</v>
      </c>
      <c r="G573" s="4" t="s">
        <v>380</v>
      </c>
      <c r="H573" s="5" t="s">
        <v>385</v>
      </c>
    </row>
    <row r="574" ht="15.75" customHeight="1">
      <c r="A574" s="14">
        <v>26.0</v>
      </c>
      <c r="B574" s="14">
        <v>13.0</v>
      </c>
      <c r="C574" s="14">
        <v>41.963752441183</v>
      </c>
      <c r="D574" s="14">
        <v>-91.6940080038514</v>
      </c>
      <c r="E574" s="14" t="s">
        <v>55</v>
      </c>
      <c r="F574" s="19" t="s">
        <v>9</v>
      </c>
      <c r="G574" s="4" t="s">
        <v>44</v>
      </c>
    </row>
    <row r="575" ht="15.75" customHeight="1">
      <c r="A575" s="14">
        <v>26.0</v>
      </c>
      <c r="B575" s="14">
        <v>14.0</v>
      </c>
      <c r="C575" s="14">
        <v>41.9637524410209</v>
      </c>
      <c r="D575" s="14">
        <v>-91.6938147055298</v>
      </c>
      <c r="E575" s="14" t="s">
        <v>55</v>
      </c>
      <c r="F575" s="19" t="s">
        <v>9</v>
      </c>
      <c r="G575" s="4" t="s">
        <v>53</v>
      </c>
      <c r="H575" s="5" t="s">
        <v>386</v>
      </c>
    </row>
    <row r="576" ht="15.75" customHeight="1">
      <c r="A576" s="14">
        <v>26.0</v>
      </c>
      <c r="B576" s="14">
        <v>15.0</v>
      </c>
      <c r="C576" s="14">
        <v>41.9637524408588</v>
      </c>
      <c r="D576" s="14">
        <v>-91.6936214072081</v>
      </c>
      <c r="E576" s="14" t="s">
        <v>55</v>
      </c>
      <c r="F576" s="19" t="s">
        <v>9</v>
      </c>
      <c r="G576" s="4" t="s">
        <v>380</v>
      </c>
      <c r="H576" s="5" t="s">
        <v>387</v>
      </c>
    </row>
    <row r="577" ht="15.75" customHeight="1">
      <c r="A577" s="14">
        <v>26.0</v>
      </c>
      <c r="B577" s="14">
        <v>16.0</v>
      </c>
      <c r="C577" s="14">
        <v>41.9637524406967</v>
      </c>
      <c r="D577" s="14">
        <v>-91.6934281088865</v>
      </c>
      <c r="E577" s="14" t="s">
        <v>55</v>
      </c>
      <c r="F577" s="19" t="s">
        <v>9</v>
      </c>
      <c r="G577" s="4" t="s">
        <v>44</v>
      </c>
    </row>
    <row r="578" ht="15.75" customHeight="1">
      <c r="A578" s="14">
        <v>26.0</v>
      </c>
      <c r="B578" s="14">
        <v>17.0</v>
      </c>
      <c r="C578" s="14">
        <v>41.9637524405345</v>
      </c>
      <c r="D578" s="14">
        <v>-91.6932348105649</v>
      </c>
      <c r="E578" s="14" t="s">
        <v>55</v>
      </c>
      <c r="F578" s="19" t="s">
        <v>9</v>
      </c>
      <c r="G578" s="4" t="s">
        <v>53</v>
      </c>
      <c r="H578" s="5" t="s">
        <v>388</v>
      </c>
    </row>
    <row r="579" ht="15.75" customHeight="1">
      <c r="A579" s="14">
        <v>26.0</v>
      </c>
      <c r="B579" s="14">
        <v>18.0</v>
      </c>
      <c r="C579" s="14">
        <v>41.9637524403724</v>
      </c>
      <c r="D579" s="14">
        <v>-91.6930415122433</v>
      </c>
      <c r="E579" s="14" t="s">
        <v>55</v>
      </c>
      <c r="F579" s="19" t="s">
        <v>9</v>
      </c>
      <c r="G579" s="4" t="s">
        <v>380</v>
      </c>
      <c r="H579" s="5" t="s">
        <v>389</v>
      </c>
    </row>
    <row r="580" ht="15.75" customHeight="1">
      <c r="A580" s="14">
        <v>26.0</v>
      </c>
      <c r="B580" s="14">
        <v>19.0</v>
      </c>
      <c r="C580" s="14">
        <v>41.9637524402103</v>
      </c>
      <c r="D580" s="14">
        <v>-91.6928482139217</v>
      </c>
      <c r="E580" s="14" t="s">
        <v>55</v>
      </c>
      <c r="F580" s="19" t="s">
        <v>9</v>
      </c>
      <c r="G580" s="4" t="s">
        <v>390</v>
      </c>
    </row>
    <row r="581" ht="15.75" customHeight="1">
      <c r="A581" s="14">
        <v>26.0</v>
      </c>
      <c r="B581" s="14">
        <v>20.0</v>
      </c>
      <c r="C581" s="14">
        <v>41.9637524400482</v>
      </c>
      <c r="D581" s="14">
        <v>-91.6926549156</v>
      </c>
      <c r="E581" s="14" t="s">
        <v>55</v>
      </c>
      <c r="F581" s="19" t="s">
        <v>9</v>
      </c>
      <c r="G581" s="4" t="s">
        <v>31</v>
      </c>
      <c r="H581" s="5" t="s">
        <v>391</v>
      </c>
    </row>
    <row r="582" ht="15.75" customHeight="1">
      <c r="A582" s="14">
        <v>26.0</v>
      </c>
      <c r="B582" s="14">
        <v>21.0</v>
      </c>
      <c r="C582" s="14">
        <v>41.963752439886</v>
      </c>
      <c r="D582" s="14">
        <v>-91.6924616172784</v>
      </c>
      <c r="E582" s="14" t="s">
        <v>8</v>
      </c>
      <c r="F582" s="16" t="s">
        <v>8</v>
      </c>
    </row>
    <row r="583" ht="15.75" customHeight="1">
      <c r="A583" s="14">
        <v>26.0</v>
      </c>
      <c r="B583" s="14">
        <v>22.0</v>
      </c>
      <c r="C583" s="14">
        <v>41.9637524397239</v>
      </c>
      <c r="D583" s="14">
        <v>-91.6922683189568</v>
      </c>
      <c r="E583" s="14" t="s">
        <v>8</v>
      </c>
      <c r="F583" s="16" t="s">
        <v>8</v>
      </c>
    </row>
    <row r="584" ht="15.75" customHeight="1">
      <c r="A584" s="14">
        <v>27.0</v>
      </c>
      <c r="B584" s="14">
        <v>1.0</v>
      </c>
      <c r="C584" s="14">
        <v>41.9636087126832</v>
      </c>
      <c r="D584" s="14">
        <v>-91.6963275919956</v>
      </c>
      <c r="E584" s="14" t="s">
        <v>8</v>
      </c>
      <c r="F584" s="16" t="s">
        <v>8</v>
      </c>
      <c r="G584" s="4" t="s">
        <v>392</v>
      </c>
      <c r="H584" s="5" t="s">
        <v>393</v>
      </c>
    </row>
    <row r="585" ht="15.75" customHeight="1">
      <c r="A585" s="14">
        <v>27.0</v>
      </c>
      <c r="B585" s="14">
        <v>2.0</v>
      </c>
      <c r="C585" s="14">
        <v>41.9636087125211</v>
      </c>
      <c r="D585" s="14">
        <v>-91.6961342941101</v>
      </c>
      <c r="E585" s="14" t="s">
        <v>8</v>
      </c>
      <c r="F585" s="16" t="s">
        <v>8</v>
      </c>
      <c r="G585" s="4" t="s">
        <v>394</v>
      </c>
      <c r="H585" s="5" t="s">
        <v>395</v>
      </c>
    </row>
    <row r="586" ht="15.75" customHeight="1">
      <c r="A586" s="14">
        <v>27.0</v>
      </c>
      <c r="B586" s="14">
        <v>3.0</v>
      </c>
      <c r="C586" s="14">
        <v>41.963608712359</v>
      </c>
      <c r="D586" s="14">
        <v>-91.6959409962245</v>
      </c>
      <c r="E586" s="14" t="s">
        <v>8</v>
      </c>
      <c r="F586" s="16" t="s">
        <v>8</v>
      </c>
      <c r="G586" s="4" t="s">
        <v>396</v>
      </c>
      <c r="H586" s="5" t="s">
        <v>397</v>
      </c>
    </row>
    <row r="587" ht="15.75" customHeight="1">
      <c r="A587" s="14">
        <v>27.0</v>
      </c>
      <c r="B587" s="14">
        <v>4.0</v>
      </c>
      <c r="C587" s="14">
        <v>41.9636087121969</v>
      </c>
      <c r="D587" s="14">
        <v>-91.6957476983389</v>
      </c>
      <c r="E587" s="14" t="s">
        <v>8</v>
      </c>
      <c r="F587" s="16" t="s">
        <v>8</v>
      </c>
      <c r="G587" s="4" t="s">
        <v>392</v>
      </c>
      <c r="H587" s="5" t="s">
        <v>398</v>
      </c>
    </row>
    <row r="588" ht="15.75" customHeight="1">
      <c r="A588" s="14">
        <v>27.0</v>
      </c>
      <c r="B588" s="14">
        <v>5.0</v>
      </c>
      <c r="C588" s="14">
        <v>41.9636087120348</v>
      </c>
      <c r="D588" s="14">
        <v>-91.6955544004533</v>
      </c>
      <c r="E588" s="14" t="s">
        <v>8</v>
      </c>
      <c r="F588" s="16" t="s">
        <v>8</v>
      </c>
      <c r="G588" s="4" t="s">
        <v>394</v>
      </c>
      <c r="H588" s="5" t="s">
        <v>399</v>
      </c>
    </row>
    <row r="589" ht="15.75" customHeight="1">
      <c r="A589" s="14">
        <v>27.0</v>
      </c>
      <c r="B589" s="14">
        <v>6.0</v>
      </c>
      <c r="C589" s="14">
        <v>41.9636087118727</v>
      </c>
      <c r="D589" s="14">
        <v>-91.6953611025678</v>
      </c>
      <c r="E589" s="14" t="s">
        <v>8</v>
      </c>
      <c r="F589" s="16" t="s">
        <v>8</v>
      </c>
      <c r="G589" s="4" t="s">
        <v>396</v>
      </c>
      <c r="H589" s="5" t="s">
        <v>400</v>
      </c>
    </row>
    <row r="590" ht="15.75" customHeight="1">
      <c r="A590" s="14">
        <v>27.0</v>
      </c>
      <c r="B590" s="14">
        <v>7.0</v>
      </c>
      <c r="C590" s="14">
        <v>41.9636087117106</v>
      </c>
      <c r="D590" s="14">
        <v>-91.6951678046822</v>
      </c>
      <c r="E590" s="14" t="s">
        <v>8</v>
      </c>
      <c r="F590" s="16" t="s">
        <v>8</v>
      </c>
      <c r="G590" s="4" t="s">
        <v>392</v>
      </c>
      <c r="H590" s="5" t="s">
        <v>401</v>
      </c>
    </row>
    <row r="591" ht="15.75" customHeight="1">
      <c r="A591" s="14">
        <v>27.0</v>
      </c>
      <c r="B591" s="14">
        <v>8.0</v>
      </c>
      <c r="C591" s="14">
        <v>41.9636087115485</v>
      </c>
      <c r="D591" s="14">
        <v>-91.6949745067966</v>
      </c>
      <c r="E591" s="14" t="s">
        <v>8</v>
      </c>
      <c r="F591" s="16" t="s">
        <v>8</v>
      </c>
      <c r="G591" s="4" t="s">
        <v>394</v>
      </c>
      <c r="H591" s="5" t="s">
        <v>402</v>
      </c>
    </row>
    <row r="592" ht="15.75" customHeight="1">
      <c r="A592" s="14">
        <v>27.0</v>
      </c>
      <c r="B592" s="14">
        <v>9.0</v>
      </c>
      <c r="C592" s="14">
        <v>41.9636087113863</v>
      </c>
      <c r="D592" s="14">
        <v>-91.694781208911</v>
      </c>
      <c r="E592" s="14" t="s">
        <v>8</v>
      </c>
      <c r="F592" s="16" t="s">
        <v>8</v>
      </c>
      <c r="G592" s="4" t="s">
        <v>396</v>
      </c>
      <c r="H592" s="5" t="s">
        <v>403</v>
      </c>
    </row>
    <row r="593" ht="15.75" customHeight="1">
      <c r="A593" s="14">
        <v>27.0</v>
      </c>
      <c r="B593" s="14">
        <v>10.0</v>
      </c>
      <c r="C593" s="14">
        <v>41.9636087112242</v>
      </c>
      <c r="D593" s="14">
        <v>-91.6945879110255</v>
      </c>
      <c r="E593" s="14" t="s">
        <v>8</v>
      </c>
      <c r="F593" s="16" t="s">
        <v>8</v>
      </c>
      <c r="G593" s="4" t="s">
        <v>392</v>
      </c>
      <c r="H593" s="5" t="s">
        <v>404</v>
      </c>
    </row>
    <row r="594" ht="15.75" customHeight="1">
      <c r="A594" s="14">
        <v>27.0</v>
      </c>
      <c r="B594" s="14">
        <v>11.0</v>
      </c>
      <c r="C594" s="14">
        <v>41.9636087110621</v>
      </c>
      <c r="D594" s="14">
        <v>-91.6943946131399</v>
      </c>
      <c r="E594" s="14" t="s">
        <v>8</v>
      </c>
      <c r="F594" s="16" t="s">
        <v>8</v>
      </c>
      <c r="G594" s="4" t="s">
        <v>394</v>
      </c>
      <c r="H594" s="5" t="s">
        <v>405</v>
      </c>
    </row>
    <row r="595" ht="15.75" customHeight="1">
      <c r="A595" s="14">
        <v>27.0</v>
      </c>
      <c r="B595" s="14">
        <v>12.0</v>
      </c>
      <c r="C595" s="14">
        <v>41.9636087109</v>
      </c>
      <c r="D595" s="14">
        <v>-91.6942013152543</v>
      </c>
      <c r="E595" s="14" t="s">
        <v>8</v>
      </c>
      <c r="F595" s="16" t="s">
        <v>8</v>
      </c>
      <c r="G595" s="4" t="s">
        <v>396</v>
      </c>
      <c r="H595" s="5" t="s">
        <v>406</v>
      </c>
    </row>
    <row r="596" ht="15.75" customHeight="1">
      <c r="A596" s="14">
        <v>27.0</v>
      </c>
      <c r="B596" s="14">
        <v>13.0</v>
      </c>
      <c r="C596" s="14">
        <v>41.9636087107379</v>
      </c>
      <c r="D596" s="14">
        <v>-91.6940080173687</v>
      </c>
      <c r="E596" s="14" t="s">
        <v>8</v>
      </c>
      <c r="F596" s="16" t="s">
        <v>8</v>
      </c>
      <c r="G596" s="4" t="s">
        <v>407</v>
      </c>
      <c r="H596" s="5" t="s">
        <v>408</v>
      </c>
    </row>
    <row r="597" ht="15.75" customHeight="1">
      <c r="A597" s="14">
        <v>27.0</v>
      </c>
      <c r="B597" s="14">
        <v>14.0</v>
      </c>
      <c r="C597" s="14">
        <v>41.9636087105758</v>
      </c>
      <c r="D597" s="14">
        <v>-91.6938147194832</v>
      </c>
      <c r="E597" s="14" t="s">
        <v>8</v>
      </c>
      <c r="F597" s="16" t="s">
        <v>8</v>
      </c>
    </row>
    <row r="598" ht="15.75" customHeight="1">
      <c r="A598" s="14">
        <v>27.0</v>
      </c>
      <c r="B598" s="14">
        <v>15.0</v>
      </c>
      <c r="C598" s="14">
        <v>41.9636087104137</v>
      </c>
      <c r="D598" s="14">
        <v>-91.6936214215976</v>
      </c>
      <c r="E598" s="14" t="s">
        <v>8</v>
      </c>
      <c r="F598" s="16" t="s">
        <v>8</v>
      </c>
    </row>
    <row r="599" ht="15.75" customHeight="1">
      <c r="A599" s="14">
        <v>27.0</v>
      </c>
      <c r="B599" s="14">
        <v>16.0</v>
      </c>
      <c r="C599" s="14">
        <v>41.9636087102516</v>
      </c>
      <c r="D599" s="14">
        <v>-91.693428123712</v>
      </c>
      <c r="E599" s="14" t="s">
        <v>8</v>
      </c>
      <c r="F599" s="16" t="s">
        <v>8</v>
      </c>
    </row>
    <row r="600" ht="15.75" customHeight="1">
      <c r="A600" s="14">
        <v>27.0</v>
      </c>
      <c r="B600" s="14">
        <v>17.0</v>
      </c>
      <c r="C600" s="14">
        <v>41.9636087100894</v>
      </c>
      <c r="D600" s="14">
        <v>-91.6932348258265</v>
      </c>
      <c r="E600" s="14" t="s">
        <v>8</v>
      </c>
      <c r="F600" s="16" t="s">
        <v>8</v>
      </c>
    </row>
    <row r="601" ht="15.75" customHeight="1">
      <c r="A601" s="14">
        <v>27.0</v>
      </c>
      <c r="B601" s="14">
        <v>18.0</v>
      </c>
      <c r="C601" s="14">
        <v>41.9636087099273</v>
      </c>
      <c r="D601" s="14">
        <v>-91.6930415279409</v>
      </c>
      <c r="E601" s="14" t="s">
        <v>8</v>
      </c>
      <c r="F601" s="16" t="s">
        <v>8</v>
      </c>
    </row>
    <row r="602" ht="15.75" customHeight="1">
      <c r="A602" s="14">
        <v>27.0</v>
      </c>
      <c r="B602" s="14">
        <v>19.0</v>
      </c>
      <c r="C602" s="14">
        <v>41.9636087097652</v>
      </c>
      <c r="D602" s="14">
        <v>-91.6928482300553</v>
      </c>
      <c r="E602" s="14" t="s">
        <v>8</v>
      </c>
      <c r="F602" s="16" t="s">
        <v>8</v>
      </c>
    </row>
    <row r="603" ht="15.75" customHeight="1">
      <c r="A603" s="14">
        <v>27.0</v>
      </c>
      <c r="B603" s="14">
        <v>20.0</v>
      </c>
      <c r="C603" s="14">
        <v>41.9636087096031</v>
      </c>
      <c r="D603" s="14">
        <v>-91.6926549321697</v>
      </c>
      <c r="E603" s="14" t="s">
        <v>8</v>
      </c>
      <c r="F603" s="16" t="s">
        <v>8</v>
      </c>
    </row>
    <row r="604" ht="15.75" customHeight="1">
      <c r="A604" s="14">
        <v>27.0</v>
      </c>
      <c r="B604" s="14">
        <v>21.0</v>
      </c>
      <c r="C604" s="14">
        <v>41.963608709441</v>
      </c>
      <c r="D604" s="14">
        <v>-91.6924616342842</v>
      </c>
      <c r="E604" s="14" t="s">
        <v>8</v>
      </c>
      <c r="F604" s="16" t="s">
        <v>8</v>
      </c>
    </row>
    <row r="605" ht="15.75" customHeight="1">
      <c r="A605" s="14">
        <v>27.0</v>
      </c>
      <c r="B605" s="14">
        <v>22.0</v>
      </c>
      <c r="C605" s="14">
        <v>41.9636087092789</v>
      </c>
      <c r="D605" s="14">
        <v>-91.6922683363985</v>
      </c>
      <c r="E605" s="14" t="s">
        <v>8</v>
      </c>
      <c r="F605" s="16" t="s">
        <v>8</v>
      </c>
    </row>
    <row r="606" ht="15.75" customHeight="1">
      <c r="A606" s="14">
        <v>28.0</v>
      </c>
      <c r="B606" s="14">
        <v>1.0</v>
      </c>
      <c r="C606" s="14">
        <v>41.9634649822378</v>
      </c>
      <c r="D606" s="14">
        <v>-91.696327600281</v>
      </c>
      <c r="E606" s="14" t="s">
        <v>8</v>
      </c>
      <c r="F606" s="16" t="s">
        <v>8</v>
      </c>
      <c r="G606" s="4" t="s">
        <v>90</v>
      </c>
      <c r="H606" s="5" t="s">
        <v>409</v>
      </c>
      <c r="I606" s="4"/>
    </row>
    <row r="607" ht="15.75" customHeight="1">
      <c r="A607" s="14">
        <v>28.0</v>
      </c>
      <c r="B607" s="14">
        <v>2.0</v>
      </c>
      <c r="C607" s="14">
        <v>41.9634649820757</v>
      </c>
      <c r="D607" s="14">
        <v>-91.6961343028315</v>
      </c>
      <c r="E607" s="14" t="s">
        <v>8</v>
      </c>
      <c r="F607" s="16" t="s">
        <v>8</v>
      </c>
      <c r="G607" s="4" t="s">
        <v>410</v>
      </c>
      <c r="H607" s="5" t="s">
        <v>411</v>
      </c>
    </row>
    <row r="608" ht="15.75" customHeight="1">
      <c r="A608" s="14">
        <v>28.0</v>
      </c>
      <c r="B608" s="14">
        <v>3.0</v>
      </c>
      <c r="C608" s="14">
        <v>41.9634649819136</v>
      </c>
      <c r="D608" s="14">
        <v>-91.695941005382</v>
      </c>
      <c r="E608" s="14" t="s">
        <v>8</v>
      </c>
      <c r="F608" s="16" t="s">
        <v>8</v>
      </c>
      <c r="G608" s="4" t="s">
        <v>412</v>
      </c>
      <c r="H608" s="5" t="s">
        <v>413</v>
      </c>
    </row>
    <row r="609" ht="15.75" customHeight="1">
      <c r="A609" s="14">
        <v>28.0</v>
      </c>
      <c r="B609" s="14">
        <v>4.0</v>
      </c>
      <c r="C609" s="14">
        <v>41.9634649817515</v>
      </c>
      <c r="D609" s="14">
        <v>-91.6957477079324</v>
      </c>
      <c r="E609" s="14" t="s">
        <v>8</v>
      </c>
      <c r="F609" s="16" t="s">
        <v>8</v>
      </c>
    </row>
    <row r="610" ht="15.75" customHeight="1">
      <c r="A610" s="14">
        <v>28.0</v>
      </c>
      <c r="B610" s="14">
        <v>5.0</v>
      </c>
      <c r="C610" s="14">
        <v>41.9634649815894</v>
      </c>
      <c r="D610" s="14">
        <v>-91.6955544104829</v>
      </c>
      <c r="E610" s="14" t="s">
        <v>8</v>
      </c>
      <c r="F610" s="16" t="s">
        <v>8</v>
      </c>
      <c r="G610" s="4" t="s">
        <v>410</v>
      </c>
      <c r="H610" s="5" t="s">
        <v>414</v>
      </c>
    </row>
    <row r="611" ht="15.75" customHeight="1">
      <c r="A611" s="14">
        <v>28.0</v>
      </c>
      <c r="B611" s="14">
        <v>6.0</v>
      </c>
      <c r="C611" s="14">
        <v>41.9634649814272</v>
      </c>
      <c r="D611" s="14">
        <v>-91.6953611130334</v>
      </c>
      <c r="E611" s="14" t="s">
        <v>8</v>
      </c>
      <c r="F611" s="16" t="s">
        <v>8</v>
      </c>
      <c r="G611" s="4" t="s">
        <v>412</v>
      </c>
      <c r="H611" s="5" t="s">
        <v>415</v>
      </c>
    </row>
    <row r="612" ht="15.75" customHeight="1">
      <c r="A612" s="14">
        <v>28.0</v>
      </c>
      <c r="B612" s="14">
        <v>7.0</v>
      </c>
      <c r="C612" s="14">
        <v>41.9634649812651</v>
      </c>
      <c r="D612" s="14">
        <v>-91.6951678155838</v>
      </c>
      <c r="E612" s="14" t="s">
        <v>8</v>
      </c>
      <c r="F612" s="16" t="s">
        <v>8</v>
      </c>
    </row>
    <row r="613" ht="15.75" customHeight="1">
      <c r="A613" s="14">
        <v>28.0</v>
      </c>
      <c r="B613" s="14">
        <v>8.0</v>
      </c>
      <c r="C613" s="14">
        <v>41.963464981103</v>
      </c>
      <c r="D613" s="14">
        <v>-91.6949745181343</v>
      </c>
      <c r="E613" s="14" t="s">
        <v>8</v>
      </c>
      <c r="F613" s="16" t="s">
        <v>8</v>
      </c>
      <c r="G613" s="4" t="s">
        <v>410</v>
      </c>
      <c r="H613" s="5" t="s">
        <v>416</v>
      </c>
    </row>
    <row r="614" ht="15.75" customHeight="1">
      <c r="A614" s="14">
        <v>28.0</v>
      </c>
      <c r="B614" s="14">
        <v>9.0</v>
      </c>
      <c r="C614" s="14">
        <v>41.9634649809409</v>
      </c>
      <c r="D614" s="14">
        <v>-91.6947812206848</v>
      </c>
      <c r="E614" s="14" t="s">
        <v>8</v>
      </c>
      <c r="F614" s="16" t="s">
        <v>8</v>
      </c>
      <c r="G614" s="4" t="s">
        <v>412</v>
      </c>
      <c r="H614" s="5" t="s">
        <v>417</v>
      </c>
    </row>
    <row r="615" ht="15.75" customHeight="1">
      <c r="A615" s="14">
        <v>28.0</v>
      </c>
      <c r="B615" s="14">
        <v>10.0</v>
      </c>
      <c r="C615" s="14">
        <v>41.9634649807788</v>
      </c>
      <c r="D615" s="14">
        <v>-91.6945879232353</v>
      </c>
      <c r="E615" s="14" t="s">
        <v>8</v>
      </c>
      <c r="F615" s="16" t="s">
        <v>8</v>
      </c>
    </row>
    <row r="616" ht="15.75" customHeight="1">
      <c r="A616" s="14">
        <v>28.0</v>
      </c>
      <c r="B616" s="14">
        <v>11.0</v>
      </c>
      <c r="C616" s="14">
        <v>41.9634649806167</v>
      </c>
      <c r="D616" s="14">
        <v>-91.6943946257857</v>
      </c>
      <c r="E616" s="14" t="s">
        <v>8</v>
      </c>
      <c r="F616" s="16" t="s">
        <v>8</v>
      </c>
      <c r="G616" s="4" t="s">
        <v>410</v>
      </c>
      <c r="H616" s="5" t="s">
        <v>418</v>
      </c>
    </row>
    <row r="617" ht="15.75" customHeight="1">
      <c r="A617" s="14">
        <v>28.0</v>
      </c>
      <c r="B617" s="14">
        <v>12.0</v>
      </c>
      <c r="C617" s="14">
        <v>41.9634649804546</v>
      </c>
      <c r="D617" s="14">
        <v>-91.6942013283362</v>
      </c>
      <c r="E617" s="14" t="s">
        <v>8</v>
      </c>
      <c r="F617" s="16" t="s">
        <v>8</v>
      </c>
      <c r="G617" s="4" t="s">
        <v>412</v>
      </c>
      <c r="H617" s="5" t="s">
        <v>419</v>
      </c>
    </row>
    <row r="618" ht="15.75" customHeight="1">
      <c r="A618" s="14">
        <v>28.0</v>
      </c>
      <c r="B618" s="14">
        <v>13.0</v>
      </c>
      <c r="C618" s="14">
        <v>41.9634649802924</v>
      </c>
      <c r="D618" s="14">
        <v>-91.6940080308867</v>
      </c>
      <c r="E618" s="14" t="s">
        <v>8</v>
      </c>
      <c r="F618" s="16" t="s">
        <v>8</v>
      </c>
    </row>
    <row r="619" ht="15.75" customHeight="1">
      <c r="A619" s="14">
        <v>28.0</v>
      </c>
      <c r="B619" s="14">
        <v>14.0</v>
      </c>
      <c r="C619" s="14">
        <v>41.9634649801303</v>
      </c>
      <c r="D619" s="14">
        <v>-91.6938147334372</v>
      </c>
      <c r="E619" s="14" t="s">
        <v>8</v>
      </c>
      <c r="F619" s="16" t="s">
        <v>8</v>
      </c>
    </row>
    <row r="620" ht="15.75" customHeight="1">
      <c r="A620" s="14">
        <v>28.0</v>
      </c>
      <c r="B620" s="14">
        <v>15.0</v>
      </c>
      <c r="C620" s="14">
        <v>41.9634649799682</v>
      </c>
      <c r="D620" s="14">
        <v>-91.6936214359876</v>
      </c>
      <c r="E620" s="14" t="s">
        <v>8</v>
      </c>
      <c r="F620" s="16" t="s">
        <v>8</v>
      </c>
    </row>
    <row r="621" ht="15.75" customHeight="1">
      <c r="A621" s="14">
        <v>28.0</v>
      </c>
      <c r="B621" s="14">
        <v>16.0</v>
      </c>
      <c r="C621" s="14">
        <v>41.9634649798061</v>
      </c>
      <c r="D621" s="14">
        <v>-91.6934281385381</v>
      </c>
      <c r="E621" s="14" t="s">
        <v>8</v>
      </c>
      <c r="F621" s="16" t="s">
        <v>8</v>
      </c>
    </row>
    <row r="622" ht="15.75" customHeight="1">
      <c r="A622" s="14">
        <v>28.0</v>
      </c>
      <c r="B622" s="14">
        <v>17.0</v>
      </c>
      <c r="C622" s="14">
        <v>41.963464979644</v>
      </c>
      <c r="D622" s="14">
        <v>-91.6932348410886</v>
      </c>
      <c r="E622" s="14" t="s">
        <v>8</v>
      </c>
      <c r="F622" s="16" t="s">
        <v>8</v>
      </c>
    </row>
    <row r="623" ht="15.75" customHeight="1">
      <c r="A623" s="14">
        <v>28.0</v>
      </c>
      <c r="B623" s="14">
        <v>18.0</v>
      </c>
      <c r="C623" s="14">
        <v>41.9634649794819</v>
      </c>
      <c r="D623" s="14">
        <v>-91.693041543639</v>
      </c>
      <c r="E623" s="14" t="s">
        <v>8</v>
      </c>
      <c r="F623" s="16" t="s">
        <v>8</v>
      </c>
    </row>
    <row r="624" ht="15.75" customHeight="1">
      <c r="A624" s="14">
        <v>28.0</v>
      </c>
      <c r="B624" s="14">
        <v>19.0</v>
      </c>
      <c r="C624" s="14">
        <v>41.9634649793198</v>
      </c>
      <c r="D624" s="14">
        <v>-91.6928482461895</v>
      </c>
      <c r="E624" s="14" t="s">
        <v>8</v>
      </c>
      <c r="F624" s="16" t="s">
        <v>8</v>
      </c>
    </row>
    <row r="625" ht="15.75" customHeight="1">
      <c r="A625" s="14">
        <v>28.0</v>
      </c>
      <c r="B625" s="14">
        <v>20.0</v>
      </c>
      <c r="C625" s="14">
        <v>41.9634649791577</v>
      </c>
      <c r="D625" s="14">
        <v>-91.69265494874</v>
      </c>
      <c r="E625" s="14" t="s">
        <v>8</v>
      </c>
      <c r="F625" s="16" t="s">
        <v>8</v>
      </c>
    </row>
    <row r="626" ht="15.75" customHeight="1">
      <c r="A626" s="14">
        <v>28.0</v>
      </c>
      <c r="B626" s="14">
        <v>21.0</v>
      </c>
      <c r="C626" s="14">
        <v>41.9634649789956</v>
      </c>
      <c r="D626" s="14">
        <v>-91.6924616512905</v>
      </c>
      <c r="E626" s="14" t="s">
        <v>8</v>
      </c>
      <c r="F626" s="16" t="s">
        <v>8</v>
      </c>
    </row>
    <row r="627" ht="15.75" customHeight="1">
      <c r="A627" s="14">
        <v>28.0</v>
      </c>
      <c r="B627" s="14">
        <v>22.0</v>
      </c>
      <c r="C627" s="14">
        <v>41.9634649788334</v>
      </c>
      <c r="D627" s="14">
        <v>-91.6922683538409</v>
      </c>
      <c r="E627" s="14" t="s">
        <v>8</v>
      </c>
      <c r="F627" s="16" t="s">
        <v>8</v>
      </c>
      <c r="G627" s="4" t="s">
        <v>35</v>
      </c>
      <c r="H627" s="5" t="s">
        <v>420</v>
      </c>
    </row>
    <row r="628" ht="15.75" customHeight="1"/>
    <row r="629" ht="15.75" customHeight="1">
      <c r="A629" s="14" t="s">
        <v>421</v>
      </c>
    </row>
    <row r="630" ht="15.75" customHeight="1">
      <c r="A630" s="14" t="s">
        <v>422</v>
      </c>
      <c r="B630" s="14">
        <v>41.9655492178687</v>
      </c>
      <c r="C630" s="14">
        <v>-91.6942977905273</v>
      </c>
      <c r="D630" s="14">
        <v>17.0</v>
      </c>
      <c r="E630" s="14">
        <v>19.0</v>
      </c>
      <c r="F630" s="14">
        <v>90.0</v>
      </c>
      <c r="G630" s="14">
        <v>0.0</v>
      </c>
      <c r="H630" s="14">
        <v>60.0</v>
      </c>
      <c r="I630" s="14">
        <v>17.0</v>
      </c>
    </row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customSheetViews>
    <customSheetView guid="{89BF7D4A-00A4-4C8E-A191-583A07A640CD}" filter="1" showAutoFilter="1">
      <autoFilter ref="$A$10:$I$627"/>
    </customSheetView>
  </customSheetViews>
  <mergeCells count="1">
    <mergeCell ref="A1:E1"/>
  </mergeCells>
  <hyperlinks>
    <hyperlink r:id="rId1" ref="H3"/>
    <hyperlink r:id="rId2" ref="H11"/>
    <hyperlink r:id="rId3" ref="H12"/>
    <hyperlink r:id="rId4" ref="H13"/>
    <hyperlink r:id="rId5" ref="H14"/>
    <hyperlink r:id="rId6" ref="H15"/>
    <hyperlink r:id="rId7" ref="H16"/>
    <hyperlink r:id="rId8" ref="H17"/>
    <hyperlink r:id="rId9" ref="H18"/>
    <hyperlink r:id="rId10" ref="H21"/>
    <hyperlink r:id="rId11" ref="H33"/>
    <hyperlink r:id="rId12" ref="H35"/>
    <hyperlink r:id="rId13" ref="H38"/>
    <hyperlink r:id="rId14" ref="H41"/>
    <hyperlink r:id="rId15" ref="H54"/>
    <hyperlink r:id="rId16" ref="H55"/>
    <hyperlink r:id="rId17" ref="H56"/>
    <hyperlink r:id="rId18" ref="H57"/>
    <hyperlink r:id="rId19" ref="H59"/>
    <hyperlink r:id="rId20" ref="H60"/>
    <hyperlink r:id="rId21" ref="H62"/>
    <hyperlink r:id="rId22" ref="H63"/>
    <hyperlink r:id="rId23" ref="H65"/>
    <hyperlink r:id="rId24" ref="H66"/>
    <hyperlink r:id="rId25" ref="H68"/>
    <hyperlink r:id="rId26" ref="H69"/>
    <hyperlink r:id="rId27" ref="H71"/>
    <hyperlink r:id="rId28" ref="H72"/>
    <hyperlink r:id="rId29" ref="H74"/>
    <hyperlink r:id="rId30" ref="H75"/>
    <hyperlink r:id="rId31" ref="H77"/>
    <hyperlink r:id="rId32" ref="H80"/>
    <hyperlink r:id="rId33" ref="H81"/>
    <hyperlink r:id="rId34" ref="H82"/>
    <hyperlink r:id="rId35" ref="H83"/>
    <hyperlink r:id="rId36" ref="H84"/>
    <hyperlink r:id="rId37" ref="H85"/>
    <hyperlink r:id="rId38" ref="H86"/>
    <hyperlink r:id="rId39" ref="H87"/>
    <hyperlink r:id="rId40" ref="H88"/>
    <hyperlink r:id="rId41" ref="H89"/>
    <hyperlink r:id="rId42" ref="H90"/>
    <hyperlink r:id="rId43" ref="H91"/>
    <hyperlink r:id="rId44" ref="H92"/>
    <hyperlink r:id="rId45" ref="H93"/>
    <hyperlink r:id="rId46" ref="H94"/>
    <hyperlink r:id="rId47" ref="H95"/>
    <hyperlink r:id="rId48" ref="H96"/>
    <hyperlink r:id="rId49" ref="H97"/>
    <hyperlink r:id="rId50" ref="H98"/>
    <hyperlink r:id="rId51" ref="H102"/>
    <hyperlink r:id="rId52" ref="H103"/>
    <hyperlink r:id="rId53" ref="H104"/>
    <hyperlink r:id="rId54" ref="H105"/>
    <hyperlink r:id="rId55" ref="H106"/>
    <hyperlink r:id="rId56" ref="H107"/>
    <hyperlink r:id="rId57" ref="H108"/>
    <hyperlink r:id="rId58" ref="H109"/>
    <hyperlink r:id="rId59" ref="H110"/>
    <hyperlink r:id="rId60" ref="H111"/>
    <hyperlink r:id="rId61" ref="H112"/>
    <hyperlink r:id="rId62" ref="H113"/>
    <hyperlink r:id="rId63" ref="H114"/>
    <hyperlink r:id="rId64" ref="H115"/>
    <hyperlink r:id="rId65" ref="H116"/>
    <hyperlink r:id="rId66" ref="H117"/>
    <hyperlink r:id="rId67" ref="H118"/>
    <hyperlink r:id="rId68" ref="H119"/>
    <hyperlink r:id="rId69" ref="H123"/>
    <hyperlink r:id="rId70" ref="H125"/>
    <hyperlink r:id="rId71" ref="H126"/>
    <hyperlink r:id="rId72" ref="H128"/>
    <hyperlink r:id="rId73" ref="H129"/>
    <hyperlink r:id="rId74" ref="H131"/>
    <hyperlink r:id="rId75" ref="H132"/>
    <hyperlink r:id="rId76" ref="H134"/>
    <hyperlink r:id="rId77" ref="H137"/>
    <hyperlink r:id="rId78" ref="H140"/>
    <hyperlink r:id="rId79" ref="H146"/>
    <hyperlink r:id="rId80" ref="H147"/>
    <hyperlink r:id="rId81" ref="H148"/>
    <hyperlink r:id="rId82" ref="H149"/>
    <hyperlink r:id="rId83" ref="H150"/>
    <hyperlink r:id="rId84" ref="H151"/>
    <hyperlink r:id="rId85" ref="H152"/>
    <hyperlink r:id="rId86" ref="H153"/>
    <hyperlink r:id="rId87" ref="H154"/>
    <hyperlink r:id="rId88" ref="H155"/>
    <hyperlink r:id="rId89" ref="H156"/>
    <hyperlink r:id="rId90" ref="H157"/>
    <hyperlink r:id="rId91" ref="H158"/>
    <hyperlink r:id="rId92" ref="H159"/>
    <hyperlink r:id="rId93" ref="H160"/>
    <hyperlink r:id="rId94" ref="H161"/>
    <hyperlink r:id="rId95" ref="H162"/>
    <hyperlink r:id="rId96" ref="H163"/>
    <hyperlink r:id="rId97" ref="H165"/>
    <hyperlink r:id="rId98" ref="H168"/>
    <hyperlink r:id="rId99" ref="H169"/>
    <hyperlink r:id="rId100" ref="H170"/>
    <hyperlink r:id="rId101" ref="H171"/>
    <hyperlink r:id="rId102" ref="H173"/>
    <hyperlink r:id="rId103" ref="H174"/>
    <hyperlink r:id="rId104" ref="H176"/>
    <hyperlink r:id="rId105" ref="H177"/>
    <hyperlink r:id="rId106" ref="H179"/>
    <hyperlink r:id="rId107" ref="H180"/>
    <hyperlink r:id="rId108" ref="H182"/>
    <hyperlink r:id="rId109" ref="H183"/>
    <hyperlink r:id="rId110" ref="H185"/>
    <hyperlink r:id="rId111" ref="H191"/>
    <hyperlink r:id="rId112" ref="H194"/>
    <hyperlink r:id="rId113" ref="H197"/>
    <hyperlink r:id="rId114" ref="H198"/>
    <hyperlink r:id="rId115" ref="H200"/>
    <hyperlink r:id="rId116" ref="H203"/>
    <hyperlink r:id="rId117" ref="H206"/>
    <hyperlink r:id="rId118" ref="H212"/>
    <hyperlink r:id="rId119" ref="H213"/>
    <hyperlink r:id="rId120" ref="H214"/>
    <hyperlink r:id="rId121" ref="H216"/>
    <hyperlink r:id="rId122" ref="H217"/>
    <hyperlink r:id="rId123" ref="H218"/>
    <hyperlink r:id="rId124" ref="H219"/>
    <hyperlink r:id="rId125" ref="H220"/>
    <hyperlink r:id="rId126" ref="H221"/>
    <hyperlink r:id="rId127" ref="H222"/>
    <hyperlink r:id="rId128" ref="H223"/>
    <hyperlink r:id="rId129" ref="H224"/>
    <hyperlink r:id="rId130" ref="H225"/>
    <hyperlink r:id="rId131" ref="H226"/>
    <hyperlink r:id="rId132" ref="H227"/>
    <hyperlink r:id="rId133" ref="H229"/>
    <hyperlink r:id="rId134" ref="H233"/>
    <hyperlink r:id="rId135" ref="H234"/>
    <hyperlink r:id="rId136" ref="H236"/>
    <hyperlink r:id="rId137" ref="H239"/>
    <hyperlink r:id="rId138" ref="H242"/>
    <hyperlink r:id="rId139" ref="H243"/>
    <hyperlink r:id="rId140" ref="H245"/>
    <hyperlink r:id="rId141" ref="H248"/>
    <hyperlink r:id="rId142" ref="H251"/>
    <hyperlink r:id="rId143" ref="H256"/>
    <hyperlink r:id="rId144" ref="H259"/>
    <hyperlink r:id="rId145" ref="H262"/>
    <hyperlink r:id="rId146" ref="H265"/>
    <hyperlink r:id="rId147" ref="H268"/>
    <hyperlink r:id="rId148" ref="H271"/>
    <hyperlink r:id="rId149" ref="H278"/>
    <hyperlink r:id="rId150" ref="H279"/>
    <hyperlink r:id="rId151" ref="H280"/>
    <hyperlink r:id="rId152" ref="H282"/>
    <hyperlink r:id="rId153" ref="H285"/>
    <hyperlink r:id="rId154" ref="H293"/>
    <hyperlink r:id="rId155" ref="H295"/>
    <hyperlink r:id="rId156" ref="H299"/>
    <hyperlink r:id="rId157" ref="H300"/>
    <hyperlink r:id="rId158" ref="H302"/>
    <hyperlink r:id="rId159" ref="H303"/>
    <hyperlink r:id="rId160" ref="H305"/>
    <hyperlink r:id="rId161" ref="H306"/>
    <hyperlink r:id="rId162" ref="H308"/>
    <hyperlink r:id="rId163" ref="H309"/>
    <hyperlink r:id="rId164" ref="H311"/>
    <hyperlink r:id="rId165" ref="H312"/>
    <hyperlink r:id="rId166" ref="H314"/>
    <hyperlink r:id="rId167" ref="H315"/>
    <hyperlink r:id="rId168" ref="H317"/>
    <hyperlink r:id="rId169" ref="H322"/>
    <hyperlink r:id="rId170" ref="H325"/>
    <hyperlink r:id="rId171" ref="H328"/>
    <hyperlink r:id="rId172" ref="H331"/>
    <hyperlink r:id="rId173" ref="H334"/>
    <hyperlink r:id="rId174" ref="H337"/>
    <hyperlink r:id="rId175" ref="H344"/>
    <hyperlink r:id="rId176" ref="H347"/>
    <hyperlink r:id="rId177" ref="H348"/>
    <hyperlink r:id="rId178" ref="H350"/>
    <hyperlink r:id="rId179" ref="H353"/>
    <hyperlink r:id="rId180" ref="H356"/>
    <hyperlink r:id="rId181" ref="H357"/>
    <hyperlink r:id="rId182" ref="H359"/>
    <hyperlink r:id="rId183" ref="H360"/>
    <hyperlink r:id="rId184" ref="H361"/>
    <hyperlink r:id="rId185" ref="H362"/>
    <hyperlink r:id="rId186" ref="H365"/>
    <hyperlink r:id="rId187" ref="H366"/>
    <hyperlink r:id="rId188" ref="H368"/>
    <hyperlink r:id="rId189" ref="H369"/>
    <hyperlink r:id="rId190" ref="H371"/>
    <hyperlink r:id="rId191" ref="H372"/>
    <hyperlink r:id="rId192" ref="H374"/>
    <hyperlink r:id="rId193" ref="H375"/>
    <hyperlink r:id="rId194" ref="H377"/>
    <hyperlink r:id="rId195" ref="H378"/>
    <hyperlink r:id="rId196" ref="H380"/>
    <hyperlink r:id="rId197" ref="H381"/>
    <hyperlink r:id="rId198" ref="H383"/>
    <hyperlink r:id="rId199" ref="H388"/>
    <hyperlink r:id="rId200" ref="H389"/>
    <hyperlink r:id="rId201" ref="H390"/>
    <hyperlink r:id="rId202" ref="H391"/>
    <hyperlink r:id="rId203" ref="H392"/>
    <hyperlink r:id="rId204" ref="H393"/>
    <hyperlink r:id="rId205" ref="H394"/>
    <hyperlink r:id="rId206" ref="H395"/>
    <hyperlink r:id="rId207" ref="H396"/>
    <hyperlink r:id="rId208" ref="H397"/>
    <hyperlink r:id="rId209" ref="H398"/>
    <hyperlink r:id="rId210" ref="H399"/>
    <hyperlink r:id="rId211" ref="H400"/>
    <hyperlink r:id="rId212" ref="H401"/>
    <hyperlink r:id="rId213" ref="H402"/>
    <hyperlink r:id="rId214" ref="H403"/>
    <hyperlink r:id="rId215" ref="H404"/>
    <hyperlink r:id="rId216" ref="H405"/>
    <hyperlink r:id="rId217" ref="H410"/>
    <hyperlink r:id="rId218" ref="H413"/>
    <hyperlink r:id="rId219" ref="H416"/>
    <hyperlink r:id="rId220" ref="H419"/>
    <hyperlink r:id="rId221" ref="H422"/>
    <hyperlink r:id="rId222" ref="H425"/>
    <hyperlink r:id="rId223" ref="H431"/>
    <hyperlink r:id="rId224" ref="H432"/>
    <hyperlink r:id="rId225" ref="H434"/>
    <hyperlink r:id="rId226" ref="H435"/>
    <hyperlink r:id="rId227" ref="H437"/>
    <hyperlink r:id="rId228" ref="H438"/>
    <hyperlink r:id="rId229" ref="H440"/>
    <hyperlink r:id="rId230" ref="H441"/>
    <hyperlink r:id="rId231" ref="H443"/>
    <hyperlink r:id="rId232" ref="H444"/>
    <hyperlink r:id="rId233" ref="H446"/>
    <hyperlink r:id="rId234" ref="H447"/>
    <hyperlink r:id="rId235" ref="H449"/>
    <hyperlink r:id="rId236" ref="H454"/>
    <hyperlink r:id="rId237" ref="H455"/>
    <hyperlink r:id="rId238" ref="H456"/>
    <hyperlink r:id="rId239" ref="H457"/>
    <hyperlink r:id="rId240" ref="H458"/>
    <hyperlink r:id="rId241" ref="H459"/>
    <hyperlink r:id="rId242" ref="H460"/>
    <hyperlink r:id="rId243" ref="H461"/>
    <hyperlink r:id="rId244" ref="H462"/>
    <hyperlink r:id="rId245" ref="H463"/>
    <hyperlink r:id="rId246" ref="H464"/>
    <hyperlink r:id="rId247" ref="H465"/>
    <hyperlink r:id="rId248" ref="H466"/>
    <hyperlink r:id="rId249" ref="H467"/>
    <hyperlink r:id="rId250" ref="H468"/>
    <hyperlink r:id="rId251" ref="H469"/>
    <hyperlink r:id="rId252" ref="H470"/>
    <hyperlink r:id="rId253" ref="H471"/>
    <hyperlink r:id="rId254" ref="H476"/>
    <hyperlink r:id="rId255" ref="H479"/>
    <hyperlink r:id="rId256" ref="H482"/>
    <hyperlink r:id="rId257" ref="H485"/>
    <hyperlink r:id="rId258" ref="H488"/>
    <hyperlink r:id="rId259" ref="H491"/>
    <hyperlink r:id="rId260" ref="H497"/>
    <hyperlink r:id="rId261" ref="H498"/>
    <hyperlink r:id="rId262" ref="H500"/>
    <hyperlink r:id="rId263" ref="H501"/>
    <hyperlink r:id="rId264" ref="H503"/>
    <hyperlink r:id="rId265" ref="H504"/>
    <hyperlink r:id="rId266" ref="H506"/>
    <hyperlink r:id="rId267" ref="H507"/>
    <hyperlink r:id="rId268" ref="H509"/>
    <hyperlink r:id="rId269" ref="H510"/>
    <hyperlink r:id="rId270" ref="H512"/>
    <hyperlink r:id="rId271" ref="H513"/>
    <hyperlink r:id="rId272" ref="H515"/>
    <hyperlink r:id="rId273" ref="H520"/>
    <hyperlink r:id="rId274" ref="H521"/>
    <hyperlink r:id="rId275" ref="H522"/>
    <hyperlink r:id="rId276" ref="H523"/>
    <hyperlink r:id="rId277" ref="H524"/>
    <hyperlink r:id="rId278" ref="H525"/>
    <hyperlink r:id="rId279" ref="H526"/>
    <hyperlink r:id="rId280" ref="H527"/>
    <hyperlink r:id="rId281" ref="H528"/>
    <hyperlink r:id="rId282" ref="H529"/>
    <hyperlink r:id="rId283" ref="H530"/>
    <hyperlink r:id="rId284" ref="H531"/>
    <hyperlink r:id="rId285" ref="H532"/>
    <hyperlink r:id="rId286" ref="H533"/>
    <hyperlink r:id="rId287" ref="H534"/>
    <hyperlink r:id="rId288" ref="H535"/>
    <hyperlink r:id="rId289" ref="H536"/>
    <hyperlink r:id="rId290" ref="H537"/>
    <hyperlink r:id="rId291" ref="H542"/>
    <hyperlink r:id="rId292" ref="H545"/>
    <hyperlink r:id="rId293" ref="H548"/>
    <hyperlink r:id="rId294" ref="H551"/>
    <hyperlink r:id="rId295" ref="H554"/>
    <hyperlink r:id="rId296" ref="H557"/>
    <hyperlink r:id="rId297" ref="H563"/>
    <hyperlink r:id="rId298" ref="H564"/>
    <hyperlink r:id="rId299" ref="H566"/>
    <hyperlink r:id="rId300" ref="H567"/>
    <hyperlink r:id="rId301" ref="H569"/>
    <hyperlink r:id="rId302" ref="H570"/>
    <hyperlink r:id="rId303" ref="H572"/>
    <hyperlink r:id="rId304" ref="H573"/>
    <hyperlink r:id="rId305" ref="H575"/>
    <hyperlink r:id="rId306" ref="H576"/>
    <hyperlink r:id="rId307" ref="H578"/>
    <hyperlink r:id="rId308" ref="H579"/>
    <hyperlink r:id="rId309" ref="H581"/>
    <hyperlink r:id="rId310" ref="H584"/>
    <hyperlink r:id="rId311" ref="H585"/>
    <hyperlink r:id="rId312" ref="H586"/>
    <hyperlink r:id="rId313" ref="H587"/>
    <hyperlink r:id="rId314" ref="H588"/>
    <hyperlink r:id="rId315" ref="H589"/>
    <hyperlink r:id="rId316" ref="H590"/>
    <hyperlink r:id="rId317" ref="H591"/>
    <hyperlink r:id="rId318" ref="H592"/>
    <hyperlink r:id="rId319" ref="H593"/>
    <hyperlink r:id="rId320" ref="H594"/>
    <hyperlink r:id="rId321" ref="H595"/>
    <hyperlink r:id="rId322" ref="H596"/>
    <hyperlink r:id="rId323" ref="H606"/>
    <hyperlink r:id="rId324" ref="H607"/>
    <hyperlink r:id="rId325" ref="H608"/>
    <hyperlink r:id="rId326" ref="H610"/>
    <hyperlink r:id="rId327" ref="H611"/>
    <hyperlink r:id="rId328" ref="H613"/>
    <hyperlink r:id="rId329" ref="H614"/>
    <hyperlink r:id="rId330" ref="H616"/>
    <hyperlink r:id="rId331" ref="H617"/>
    <hyperlink r:id="rId332" ref="H627"/>
  </hyperlinks>
  <printOptions/>
  <pageMargins bottom="0.75" footer="0.0" header="0.0" left="0.7" right="0.7" top="0.75"/>
  <pageSetup orientation="landscape"/>
  <drawing r:id="rId333"/>
</worksheet>
</file>