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lkeborg Rainbow Unicorn Garde" sheetId="1" r:id="rId4"/>
  </sheets>
  <definedNames/>
  <calcPr/>
</workbook>
</file>

<file path=xl/sharedStrings.xml><?xml version="1.0" encoding="utf-8"?>
<sst xmlns="http://schemas.openxmlformats.org/spreadsheetml/2006/main" count="721" uniqueCount="319">
  <si>
    <t>Name</t>
  </si>
  <si>
    <t>Silkeborg Rainbow Unicorn Garden</t>
  </si>
  <si>
    <t>Welcome to the Silkeborg Rainbow Unicorn Garden.</t>
  </si>
  <si>
    <t>Location</t>
  </si>
  <si>
    <t>South Central Silkeborg, Denmark</t>
  </si>
  <si>
    <t>I thought I'd start off with a relatively compact design, but I'll be happy to extend the rainbow westwards if the sheet fills up.</t>
  </si>
  <si>
    <t>Map</t>
  </si>
  <si>
    <t>https://www.munzee.com/map/u1yz90j56/16</t>
  </si>
  <si>
    <t>Enjoy!</t>
  </si>
  <si>
    <t>Garden</t>
  </si>
  <si>
    <t>shorturl.at/uvCR1</t>
  </si>
  <si>
    <t>Owner</t>
  </si>
  <si>
    <t>Capping</t>
  </si>
  <si>
    <t>Hand-cappable</t>
  </si>
  <si>
    <t>Tooling</t>
  </si>
  <si>
    <t>gardenpainter.ide.sk</t>
  </si>
  <si>
    <t>Status</t>
  </si>
  <si>
    <t>Published</t>
  </si>
  <si>
    <t>Publication</t>
  </si>
  <si>
    <t>Completion</t>
  </si>
  <si>
    <t>Color</t>
  </si>
  <si>
    <t>Total</t>
  </si>
  <si>
    <t>Available</t>
  </si>
  <si>
    <t>Reserved/deployed</t>
  </si>
  <si>
    <t>canoe</t>
  </si>
  <si>
    <t>carrot seed</t>
  </si>
  <si>
    <t>chick</t>
  </si>
  <si>
    <t>electric mystery</t>
  </si>
  <si>
    <t>farmer</t>
  </si>
  <si>
    <t>first wheel</t>
  </si>
  <si>
    <t>onyx</t>
  </si>
  <si>
    <t>peas seed</t>
  </si>
  <si>
    <t>sapphire</t>
  </si>
  <si>
    <t>white</t>
  </si>
  <si>
    <t>Row</t>
  </si>
  <si>
    <t>Column</t>
  </si>
  <si>
    <t>Latitude</t>
  </si>
  <si>
    <t>Longitude</t>
  </si>
  <si>
    <t>Munzee</t>
  </si>
  <si>
    <t>Username</t>
  </si>
  <si>
    <t>URL</t>
  </si>
  <si>
    <t>Comment</t>
  </si>
  <si>
    <t>Electric Mystery</t>
  </si>
  <si>
    <t>jacobsedk</t>
  </si>
  <si>
    <t>https://www.munzee.com/m/jacobsedk/1838/</t>
  </si>
  <si>
    <t>Virtual Sapphire</t>
  </si>
  <si>
    <t>https://www.munzee.com/m/jacobsedk/1479/</t>
  </si>
  <si>
    <t>jona564p</t>
  </si>
  <si>
    <t>https://www.munzee.com/m/jona564p/86/</t>
  </si>
  <si>
    <t>Smith2190</t>
  </si>
  <si>
    <t>https://www.munzee.com/m/Smith2190/859</t>
  </si>
  <si>
    <t>PoniaN</t>
  </si>
  <si>
    <t>https://www.munzee.com/m/PoniaN/1434/</t>
  </si>
  <si>
    <t xml:space="preserve">KimSchreiber </t>
  </si>
  <si>
    <t>https://www.munzee.com/m/KimSchreiber/3184/</t>
  </si>
  <si>
    <t>rasm910q</t>
  </si>
  <si>
    <t>https://www.munzee.com/m/rasm910q/60/</t>
  </si>
  <si>
    <t>ArchieRuby</t>
  </si>
  <si>
    <t>https://www.munzee.com/m/ArchieRuby/459/</t>
  </si>
  <si>
    <t>babyw</t>
  </si>
  <si>
    <t>https://www.munzee.com/m/babyw/2904/</t>
  </si>
  <si>
    <t>Virtual</t>
  </si>
  <si>
    <t>BeFi14</t>
  </si>
  <si>
    <t>https://www.munzee.com/m/BeFi14/6737/</t>
  </si>
  <si>
    <t xml:space="preserve">Chivasloyal </t>
  </si>
  <si>
    <t>https://www.munzee.com/m/Chivasloyal/5742/</t>
  </si>
  <si>
    <t>redshark78</t>
  </si>
  <si>
    <t>https://www.munzee.com/m/redshark78/2398/</t>
  </si>
  <si>
    <t>lanyasummer</t>
  </si>
  <si>
    <t>https://www.munzee.com/m/Lanyasummer/4202/</t>
  </si>
  <si>
    <t>stineB</t>
  </si>
  <si>
    <t>https://www.munzee.com/m/stineB/7500/</t>
  </si>
  <si>
    <t>GeoHubi</t>
  </si>
  <si>
    <t>https://www.munzee.com/m/GeoHubi/7967/</t>
  </si>
  <si>
    <t xml:space="preserve">Derlame </t>
  </si>
  <si>
    <t>https://www.munzee.com/m/Derlame/11787/</t>
  </si>
  <si>
    <t>Kumadog</t>
  </si>
  <si>
    <t>https://www.munzee.com/m/Kumadog/165</t>
  </si>
  <si>
    <t>Virtual Onyx</t>
  </si>
  <si>
    <t>Takenbychance</t>
  </si>
  <si>
    <t>https://www.munzee.com/m/Takenbychance/493/</t>
  </si>
  <si>
    <t>Tabata2</t>
  </si>
  <si>
    <t>https://www.munzee.com/m/Tabata2/8220</t>
  </si>
  <si>
    <t>listom</t>
  </si>
  <si>
    <t>https://www.munzee.com/m/listom/15762/</t>
  </si>
  <si>
    <t>FlatRuth</t>
  </si>
  <si>
    <t>https://www.munzee.com/m/FlatRuth/2896/</t>
  </si>
  <si>
    <t>wemissmo</t>
  </si>
  <si>
    <t>https://www.munzee.com/m/wemissmo/10195/</t>
  </si>
  <si>
    <t>CopperWIngs</t>
  </si>
  <si>
    <t>https://www.munzee.com/m/CopperWings/821/</t>
  </si>
  <si>
    <t>https://www.munzee.com/m/BeFi14/6718/</t>
  </si>
  <si>
    <t>DSL</t>
  </si>
  <si>
    <t>https://www.munzee.com/m/DSL/3300/</t>
  </si>
  <si>
    <t>NotNagel</t>
  </si>
  <si>
    <t>https://www.munzee.com/m/NotNagel/1140</t>
  </si>
  <si>
    <t>bazfum</t>
  </si>
  <si>
    <t>https://www.munzee.com/m/bazfum/7300/</t>
  </si>
  <si>
    <t>eskiss</t>
  </si>
  <si>
    <t>https://www.munzee.com/m/Eskiss/4679/</t>
  </si>
  <si>
    <t>Rubaek</t>
  </si>
  <si>
    <t>https://www.munzee.com/m/rubaek/4013/</t>
  </si>
  <si>
    <t>https://www.munzee.com/m/rasm910q/79/</t>
  </si>
  <si>
    <t>https://www.munzee.com/m/jona564p/84/</t>
  </si>
  <si>
    <t>https://www.munzee.com/m/jacobsedk/1745/</t>
  </si>
  <si>
    <t>Family Evolution</t>
  </si>
  <si>
    <t>ARENDT</t>
  </si>
  <si>
    <t>https://www.munzee.com/m/Arendt/2060/</t>
  </si>
  <si>
    <t>https://www.munzee.com/m/KimSchreiber/3168/</t>
  </si>
  <si>
    <t>levesund</t>
  </si>
  <si>
    <t>https://www.munzee.com/m/levesund/6096/admin/</t>
  </si>
  <si>
    <t>fionails</t>
  </si>
  <si>
    <t>https://www.munzee.com/m/fionails/2984/admin/</t>
  </si>
  <si>
    <t>iScreamBIue</t>
  </si>
  <si>
    <t>https://www.munzee.com/m/iScreamBIue/1047</t>
  </si>
  <si>
    <t>https://www.munzee.com/m/Arendt/1994/</t>
  </si>
  <si>
    <t>https://www.munzee.com/m/stineB/7199/</t>
  </si>
  <si>
    <t>https://www.munzee.com/m/GeoHubi/7664/</t>
  </si>
  <si>
    <t>BrianMoos</t>
  </si>
  <si>
    <t>https://www.munzee.com/m/BrianMoos/3141</t>
  </si>
  <si>
    <t>jacksparrow</t>
  </si>
  <si>
    <t>https://www.munzee.com/m/JackSparrow/18630</t>
  </si>
  <si>
    <t>fyrsel</t>
  </si>
  <si>
    <t>https://www.munzee.com/m/fyrsel/1737/</t>
  </si>
  <si>
    <t>Flaskedrengen</t>
  </si>
  <si>
    <t>https://www.munzee.com/m/Flaskedrengen/1136/</t>
  </si>
  <si>
    <t>https://www.munzee.com/m/redshark78/2375</t>
  </si>
  <si>
    <t>FindersGirl</t>
  </si>
  <si>
    <t>https://www.munzee.com/m/FindersGirl/5289/</t>
  </si>
  <si>
    <t>EagleDadandXenia</t>
  </si>
  <si>
    <t>https://www.munzee.com/m/EagleDadandXenia/19465/</t>
  </si>
  <si>
    <t>MarleyFanCT</t>
  </si>
  <si>
    <t>https://www.munzee.com/m/marleyfanct/3073/</t>
  </si>
  <si>
    <t>https://www.munzee.com/m/jacobsedk/1751/</t>
  </si>
  <si>
    <t>nzseries1</t>
  </si>
  <si>
    <t>https://www.munzee.com/m/nzseries1/337/</t>
  </si>
  <si>
    <t>mamaduck71</t>
  </si>
  <si>
    <t>https://www.munzee.com/m/MamaDuck71/1973</t>
  </si>
  <si>
    <t>SJClyde</t>
  </si>
  <si>
    <t>https://www.munzee.com/m/SJClyde/1241</t>
  </si>
  <si>
    <t>Carrot Evolution</t>
  </si>
  <si>
    <t>https://www.munzee.com/m/Arendt/2052/</t>
  </si>
  <si>
    <t>https://www.munzee.com/m/KimSchreiber/3181/</t>
  </si>
  <si>
    <t>CoalCracker7</t>
  </si>
  <si>
    <t>https://www.munzee.com/m/CoalCracker7/7111</t>
  </si>
  <si>
    <t>munzeefarmor</t>
  </si>
  <si>
    <t>https://www.munzee.com/m/munzeefarmor/1533/admin/</t>
  </si>
  <si>
    <t>linusbi</t>
  </si>
  <si>
    <t>https://www.munzee.com/m/linusbi/3071/admin/</t>
  </si>
  <si>
    <t>dazzaf</t>
  </si>
  <si>
    <t>https://www.munzee.com/m/Dazzaf/3977/</t>
  </si>
  <si>
    <t>PcLocator</t>
  </si>
  <si>
    <t>https://www.munzee.com/m/PcLocator/2594/</t>
  </si>
  <si>
    <t>https://www.munzee.com/m/NotNagel/1176</t>
  </si>
  <si>
    <t>https://www.munzee.com/m/listom/14329/</t>
  </si>
  <si>
    <t>purplecourgette</t>
  </si>
  <si>
    <t>https://www.munzee.com/m/purplecourgette/1051/</t>
  </si>
  <si>
    <t>par72</t>
  </si>
  <si>
    <t>https://www.munzee.com/m/par72/3488</t>
  </si>
  <si>
    <t>https://www.munzee.com/m/listom/14653/</t>
  </si>
  <si>
    <t>https://www.munzee.com/m/jacobsedk/1676/</t>
  </si>
  <si>
    <t>leggers33</t>
  </si>
  <si>
    <t>https://www.munzee.com/m/leggers33/1136/</t>
  </si>
  <si>
    <t>https://www.munzee.com/m/listom/14709/</t>
  </si>
  <si>
    <t>janzattic</t>
  </si>
  <si>
    <t>https://www.munzee.com/m/janzattic/6046/</t>
  </si>
  <si>
    <t>https://www.munzee.com/m/BeFi14/6409/</t>
  </si>
  <si>
    <t>stardragon</t>
  </si>
  <si>
    <t>https://www.munzee.com/m/stardragon/450</t>
  </si>
  <si>
    <t>https://www.munzee.com/m/listom/15767/</t>
  </si>
  <si>
    <t>https://www.munzee.com/m/Eskiss/4786/</t>
  </si>
  <si>
    <t>https://www.munzee.com/m/rubaek/4008/</t>
  </si>
  <si>
    <t>https://www.munzee.com/m/listom/15790/</t>
  </si>
  <si>
    <t>https://www.munzee.com/m/jona564p/124/</t>
  </si>
  <si>
    <t>https://www.munzee.com/m/rasm910q/93/</t>
  </si>
  <si>
    <t>https://www.munzee.com/m/listom/15792/</t>
  </si>
  <si>
    <t>aufbau</t>
  </si>
  <si>
    <t>https://www.munzee.com/m/aufbau/9318/</t>
  </si>
  <si>
    <t>ThePacer</t>
  </si>
  <si>
    <t>https://www.munzee.com/m/ThePacer/13015/</t>
  </si>
  <si>
    <t>Eggs Evolution</t>
  </si>
  <si>
    <t>denali0407</t>
  </si>
  <si>
    <t>https://www.munzee.com/m/denali0407/8259/</t>
  </si>
  <si>
    <t>Syrtene</t>
  </si>
  <si>
    <t>https://www.munzee.com/m/Syrtene/3143/</t>
  </si>
  <si>
    <t>geckofreund</t>
  </si>
  <si>
    <t>https://www.munzee.com/m/geckofreund/3913/</t>
  </si>
  <si>
    <t>NoahCache</t>
  </si>
  <si>
    <t>https://www.munzee.com/m/NoahCache/3169/</t>
  </si>
  <si>
    <t>Noisette</t>
  </si>
  <si>
    <t>https://www.munzee.com/m/Noisette/1596/</t>
  </si>
  <si>
    <t>https://www.munzee.com/m/DSL/3269</t>
  </si>
  <si>
    <t>Vitalijus</t>
  </si>
  <si>
    <t>https://www.munzee.com/m/Vitalijus/3714/</t>
  </si>
  <si>
    <t>CambridgeHannons</t>
  </si>
  <si>
    <t>https://www.munzee.com/m/CambridgeHannons/1303/</t>
  </si>
  <si>
    <t>NYBOSS</t>
  </si>
  <si>
    <t>https://www.munzee.com/m/nyboss/6492/</t>
  </si>
  <si>
    <t>https://www.munzee.com/m/Dazzaf/3982/</t>
  </si>
  <si>
    <t>Jakob</t>
  </si>
  <si>
    <t>https://www.munzee.com/m/Jakob/5591/</t>
  </si>
  <si>
    <t>https://www.munzee.com/m/par72/3111</t>
  </si>
  <si>
    <t>https://www.munzee.com/m/Noisette/1486/</t>
  </si>
  <si>
    <t>https://www.munzee.com/m/DSL/3097</t>
  </si>
  <si>
    <t>kpcrystal07</t>
  </si>
  <si>
    <t>https://www.munzee.com/m/kpcrystal07/18600/</t>
  </si>
  <si>
    <t>https://www.munzee.com/m/Flaskedrengen/1121/</t>
  </si>
  <si>
    <t>rgforsythe</t>
  </si>
  <si>
    <t>https://www.munzee.com/m/rgforsythe/7752</t>
  </si>
  <si>
    <t>Bandyrooster</t>
  </si>
  <si>
    <t>https://www.munzee.com/m/Bandyrooster/16962/</t>
  </si>
  <si>
    <t>Mismus</t>
  </si>
  <si>
    <t>https://www.munzee.com/m/Mismus/1553</t>
  </si>
  <si>
    <t>sidcup</t>
  </si>
  <si>
    <t>https://www.munzee.com/m/Sidcup/2724/</t>
  </si>
  <si>
    <t>https://www.munzee.com/m/rubaek/3997/</t>
  </si>
  <si>
    <t>stevenkim</t>
  </si>
  <si>
    <t>https://www.munzee.com/m/stevenkim/4725/</t>
  </si>
  <si>
    <t>https://www.munzee.com/m/Eskiss/4683/</t>
  </si>
  <si>
    <t xml:space="preserve">destolkjes4ever </t>
  </si>
  <si>
    <t>https://www.munzee.com/m/destolkjes4ever/2186/</t>
  </si>
  <si>
    <t>Peas Evolution</t>
  </si>
  <si>
    <t>https://www.munzee.com/m/PoniaN/1009/</t>
  </si>
  <si>
    <t>https://www.munzee.com/m/KimSchreiber/3177/</t>
  </si>
  <si>
    <t>https://www.munzee.com/m/PoniaN/805/</t>
  </si>
  <si>
    <t>sohcah</t>
  </si>
  <si>
    <t>https://www.munzee.com/m/sohcah/2754/</t>
  </si>
  <si>
    <t>https://www.munzee.com/m/Jakob/5598</t>
  </si>
  <si>
    <t>Unicorn55</t>
  </si>
  <si>
    <t>https://www.munzee.com/m/Unicorn55/2500/</t>
  </si>
  <si>
    <t>Food</t>
  </si>
  <si>
    <t>https://www.munzee.com/m/Food/2117/</t>
  </si>
  <si>
    <t>https://www.munzee.com/m/stevenkim/3846</t>
  </si>
  <si>
    <t>tcguru</t>
  </si>
  <si>
    <t>https://www.munzee.com/m/tcguru/8435/</t>
  </si>
  <si>
    <t>https://www.munzee.com/m/stineB/6936/</t>
  </si>
  <si>
    <t>https://www.munzee.com/m/GeoHubi/7398/</t>
  </si>
  <si>
    <t>AusserRuediger</t>
  </si>
  <si>
    <t>https://www.munzee.com/m/AusserRuediger/3481/</t>
  </si>
  <si>
    <t>BonnieB1</t>
  </si>
  <si>
    <t>https://www.munzee.com/m/BonnieB1/4777/</t>
  </si>
  <si>
    <t>https://www.munzee.com/m/jona564p/171/</t>
  </si>
  <si>
    <t>https://www.munzee.com/m/jacobsedk/1777/</t>
  </si>
  <si>
    <t>https://www.munzee.com/m/rasm910q/144/</t>
  </si>
  <si>
    <t>klc1960</t>
  </si>
  <si>
    <t>https://www.munzee.com/m/klc1960/876/</t>
  </si>
  <si>
    <t>https://www.munzee.com/m/jacobsedk/1772/</t>
  </si>
  <si>
    <t xml:space="preserve">Munzeeprof </t>
  </si>
  <si>
    <t>https://www.munzee.com/m/munzeeprof/10299/</t>
  </si>
  <si>
    <t>https://www.munzee.com/m/sohcah/3070/</t>
  </si>
  <si>
    <t>https://www.munzee.com/m/jacobsedk/1752/</t>
  </si>
  <si>
    <t xml:space="preserve">NikitaStolk </t>
  </si>
  <si>
    <t>https://www.munzee.com/m/NikitaStolk/393/</t>
  </si>
  <si>
    <t>Submarine Evolution</t>
  </si>
  <si>
    <t>https://www.munzee.com/m/Arendt/2063/</t>
  </si>
  <si>
    <t>https://www.munzee.com/m/redshark78/2293</t>
  </si>
  <si>
    <t>https://www.munzee.com/m/stardragon/290/</t>
  </si>
  <si>
    <t>https://www.munzee.com/m/listom/14651/</t>
  </si>
  <si>
    <t>nbtzyy2</t>
  </si>
  <si>
    <t>https://www.munzee.com/m/Nbtzyy2/513/</t>
  </si>
  <si>
    <t>https://www.munzee.com/m/par72/3193</t>
  </si>
  <si>
    <t>https://www.munzee.com/m/listom/14694/</t>
  </si>
  <si>
    <t>https://www.munzee.com/m/Arendt/1992/</t>
  </si>
  <si>
    <t>https://www.munzee.com/m/jacobsedk/1788/</t>
  </si>
  <si>
    <t>https://www.munzee.com/m/listom/14721/</t>
  </si>
  <si>
    <t>kiitokurre</t>
  </si>
  <si>
    <t>https://www.munzee.com/m/Kiitokurre/6524/</t>
  </si>
  <si>
    <t>https://www.munzee.com/m/NoahCache/3089/</t>
  </si>
  <si>
    <t>https://www.munzee.com/m/geckofreund/3851/</t>
  </si>
  <si>
    <t>https://www.munzee.com/m/Syrtene/3199/</t>
  </si>
  <si>
    <t>piesciuk</t>
  </si>
  <si>
    <t>https://www.munzee.com/m/piesciuk/1234/</t>
  </si>
  <si>
    <t>CopperWings</t>
  </si>
  <si>
    <t>https://www.munzee.com/m/CopperWings/873/</t>
  </si>
  <si>
    <t>https://www.munzee.com/m/listom/15904/</t>
  </si>
  <si>
    <t>https://www.munzee.com/m/ThePacer/13363/</t>
  </si>
  <si>
    <t>Flaskderengen</t>
  </si>
  <si>
    <t>https://www.munzee.com/m/Flaskedrengen/1116/</t>
  </si>
  <si>
    <t>https://www.munzee.com/m/listom/15918/</t>
  </si>
  <si>
    <t>Car Evolution</t>
  </si>
  <si>
    <t>https://www.munzee.com/m/Arendt/2062/</t>
  </si>
  <si>
    <t>https://www.munzee.com/m/PcLocator/2591/</t>
  </si>
  <si>
    <t>Kyrandia</t>
  </si>
  <si>
    <t>https://www.munzee.com/m/Kyrandia/2904/</t>
  </si>
  <si>
    <t>https://www.munzee.com/m/Noisette/1594/</t>
  </si>
  <si>
    <t>https://www.munzee.com/m/jacobsedk/1778/</t>
  </si>
  <si>
    <t>https://www.munzee.com/m/CambridgeHannons/1300/</t>
  </si>
  <si>
    <t>teamsturms</t>
  </si>
  <si>
    <t>https://www.munzee.com/m/teamsturms/2112/</t>
  </si>
  <si>
    <t>Franske</t>
  </si>
  <si>
    <t>https://www.munzee.com/m/Franske/487/</t>
  </si>
  <si>
    <t>Geojunior</t>
  </si>
  <si>
    <t>https://www.munzee.com/m/Geojunior/868/</t>
  </si>
  <si>
    <t>JaroslavKaas</t>
  </si>
  <si>
    <t>https://www.munzee.com/m/JaroslavKaas/8336/</t>
  </si>
  <si>
    <t>https://www.munzee.com/m/Jakob/5549</t>
  </si>
  <si>
    <t>https://www.munzee.com/m/par72/3118</t>
  </si>
  <si>
    <t>https://www.munzee.com/m/CopperWings/866/</t>
  </si>
  <si>
    <t>Cidinho</t>
  </si>
  <si>
    <t>https://www.munzee.com/m/Cidinho/1732/</t>
  </si>
  <si>
    <t>barefootguru</t>
  </si>
  <si>
    <t>https://www.munzee.com/m/barefootguru/5027/</t>
  </si>
  <si>
    <t>Bisquick2</t>
  </si>
  <si>
    <t>https://www.munzee.com/m/Bisquick2/3678/</t>
  </si>
  <si>
    <t xml:space="preserve">Takenbychance </t>
  </si>
  <si>
    <t>https://www.munzee.com/m/Takenbychance/16/</t>
  </si>
  <si>
    <t>https://www.munzee.com/m/Flaskedrengen/1062/</t>
  </si>
  <si>
    <t>https://www.munzee.com/m/Mismus/1554</t>
  </si>
  <si>
    <t>lehmis</t>
  </si>
  <si>
    <t>https://www.munzee.com/m/Lehmis/1613/</t>
  </si>
  <si>
    <t>kallehaugerne</t>
  </si>
  <si>
    <t>https://www.munzee.com/m/kallehaugerne/2494/</t>
  </si>
  <si>
    <t xml:space="preserve">MeanderingMonkeys </t>
  </si>
  <si>
    <t>https://www.munzee.com/m/MeanderingMonkeys/16101/</t>
  </si>
  <si>
    <t>Centern</t>
  </si>
  <si>
    <t>https://www.munzee.com/m/Centern/3889/</t>
  </si>
  <si>
    <t>Majsan</t>
  </si>
  <si>
    <t>https://www.munzee.com/m/Majsan/4642/</t>
  </si>
  <si>
    <t>THANKS FOR CONTRIBUTING!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</si>
</sst>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&quot; &quot;d&quot;, &quot;yyyy"/>
    <numFmt numFmtId="165" formatCode="0.0%"/>
    <numFmt numFmtId="166" formatCode="#,##0.00000000"/>
    <numFmt numFmtId="167" formatCode="#,##0.000000000"/>
    <numFmt numFmtId="168" formatCode="mmmd"/>
    <numFmt numFmtId="169" formatCode="mmm d"/>
  </numFmts>
  <fonts count="22">
    <font>
      <sz val="11.0"/>
      <color theme="1"/>
      <name val="Calibri"/>
      <scheme val="minor"/>
    </font>
    <font>
      <color theme="1"/>
      <name val="Calibri"/>
      <scheme val="minor"/>
    </font>
    <font>
      <i/>
      <color theme="1"/>
      <name val="Calibri"/>
      <scheme val="minor"/>
    </font>
    <font>
      <u/>
      <sz val="11.0"/>
      <color rgb="FF1155CC"/>
    </font>
    <font>
      <u/>
      <color rgb="FF0000FF"/>
    </font>
    <font/>
    <font>
      <u/>
      <color rgb="FF0000FF"/>
    </font>
    <font>
      <sz val="9.0"/>
      <color theme="1"/>
      <name val="Calibri"/>
      <scheme val="minor"/>
    </font>
    <font>
      <sz val="9.0"/>
      <color rgb="FF000000"/>
      <name val="Calibri"/>
      <scheme val="minor"/>
    </font>
    <font>
      <sz val="11.0"/>
      <color rgb="FF000000"/>
      <name val="Calibri"/>
      <scheme val="minor"/>
    </font>
    <font>
      <color rgb="FF666666"/>
      <name val="Calibri"/>
      <scheme val="minor"/>
    </font>
    <font>
      <sz val="11.0"/>
      <color rgb="FF000000"/>
      <name val="Calibri"/>
    </font>
    <font>
      <u/>
      <color rgb="FF1155CC"/>
    </font>
    <font>
      <u/>
      <color rgb="FF1155CC"/>
    </font>
    <font>
      <u/>
      <color rgb="FF0563C1"/>
    </font>
    <font>
      <u/>
      <color rgb="FF0000FF"/>
    </font>
    <font>
      <u/>
      <color rgb="FF0563C1"/>
    </font>
    <font>
      <u/>
      <color rgb="FF0000FF"/>
    </font>
    <font>
      <u/>
      <color rgb="FF0000FF"/>
    </font>
    <font>
      <u/>
      <color rgb="FF0000FF"/>
    </font>
    <font>
      <b/>
      <i/>
      <sz val="11.0"/>
      <color rgb="FF000000"/>
      <name val="Calibri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2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center"/>
    </xf>
    <xf borderId="0" fillId="0" fontId="4" numFmtId="0" xfId="0" applyFont="1"/>
    <xf borderId="1" fillId="0" fontId="1" numFmtId="0" xfId="0" applyBorder="1" applyFont="1"/>
    <xf borderId="2" fillId="0" fontId="5" numFmtId="0" xfId="0" applyBorder="1" applyFont="1"/>
    <xf borderId="3" fillId="0" fontId="5" numFmtId="0" xfId="0" applyBorder="1" applyFont="1"/>
    <xf borderId="0" fillId="0" fontId="6" numFmtId="0" xfId="0" applyAlignment="1" applyFont="1">
      <alignment readingOrder="0"/>
    </xf>
    <xf borderId="4" fillId="0" fontId="5" numFmtId="0" xfId="0" applyBorder="1" applyFont="1"/>
    <xf borderId="5" fillId="0" fontId="5" numFmtId="0" xfId="0" applyBorder="1" applyFont="1"/>
    <xf borderId="0" fillId="0" fontId="1" numFmtId="164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/>
    </xf>
    <xf borderId="6" fillId="0" fontId="7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readingOrder="0" vertical="center"/>
    </xf>
    <xf borderId="8" fillId="0" fontId="8" numFmtId="0" xfId="0" applyAlignment="1" applyBorder="1" applyFont="1">
      <alignment horizontal="center" readingOrder="0" vertical="center"/>
    </xf>
    <xf borderId="9" fillId="0" fontId="8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readingOrder="0"/>
    </xf>
    <xf borderId="4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0" fillId="0" fontId="10" numFmtId="165" xfId="0" applyAlignment="1" applyFont="1" applyNumberFormat="1">
      <alignment horizontal="left"/>
    </xf>
    <xf borderId="6" fillId="0" fontId="0" numFmtId="0" xfId="0" applyBorder="1" applyFont="1"/>
    <xf borderId="7" fillId="0" fontId="0" numFmtId="0" xfId="0" applyBorder="1" applyFont="1"/>
    <xf borderId="8" fillId="0" fontId="0" numFmtId="0" xfId="0" applyBorder="1" applyFont="1"/>
    <xf borderId="9" fillId="0" fontId="0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6" fillId="0" fontId="7" numFmtId="0" xfId="0" applyAlignment="1" applyBorder="1" applyFont="1">
      <alignment horizontal="center"/>
    </xf>
    <xf borderId="17" fillId="0" fontId="7" numFmtId="0" xfId="0" applyAlignment="1" applyBorder="1" applyFont="1">
      <alignment horizontal="center"/>
    </xf>
    <xf borderId="18" fillId="0" fontId="7" numFmtId="0" xfId="0" applyAlignment="1" applyBorder="1" applyFont="1">
      <alignment horizontal="center" readingOrder="0"/>
    </xf>
    <xf borderId="0" fillId="0" fontId="11" numFmtId="0" xfId="0" applyAlignment="1" applyFont="1">
      <alignment readingOrder="0" shrinkToFit="0" vertical="bottom" wrapText="0"/>
    </xf>
    <xf borderId="19" fillId="0" fontId="11" numFmtId="0" xfId="0" applyAlignment="1" applyBorder="1" applyFont="1">
      <alignment horizontal="right" readingOrder="0" shrinkToFit="0" vertical="bottom" wrapText="0"/>
    </xf>
    <xf borderId="20" fillId="0" fontId="11" numFmtId="0" xfId="0" applyAlignment="1" applyBorder="1" applyFont="1">
      <alignment horizontal="right" readingOrder="0" shrinkToFit="0" vertical="bottom" wrapText="0"/>
    </xf>
    <xf borderId="20" fillId="0" fontId="11" numFmtId="166" xfId="0" applyAlignment="1" applyBorder="1" applyFont="1" applyNumberFormat="1">
      <alignment horizontal="right" readingOrder="0" shrinkToFit="0" vertical="bottom" wrapText="0"/>
    </xf>
    <xf borderId="20" fillId="0" fontId="11" numFmtId="167" xfId="0" applyAlignment="1" applyBorder="1" applyFont="1" applyNumberFormat="1">
      <alignment horizontal="right" readingOrder="0" shrinkToFit="0" vertical="bottom" wrapText="0"/>
    </xf>
    <xf borderId="20" fillId="0" fontId="11" numFmtId="0" xfId="0" applyAlignment="1" applyBorder="1" applyFont="1">
      <alignment readingOrder="0" shrinkToFit="0" vertical="bottom" wrapText="0"/>
    </xf>
    <xf borderId="20" fillId="0" fontId="9" numFmtId="0" xfId="0" applyAlignment="1" applyBorder="1" applyFont="1">
      <alignment readingOrder="0"/>
    </xf>
    <xf borderId="20" fillId="0" fontId="12" numFmtId="0" xfId="0" applyAlignment="1" applyBorder="1" applyFont="1">
      <alignment readingOrder="0"/>
    </xf>
    <xf borderId="21" fillId="0" fontId="9" numFmtId="0" xfId="0" applyAlignment="1" applyBorder="1" applyFont="1">
      <alignment horizontal="left" readingOrder="0"/>
    </xf>
    <xf borderId="22" fillId="0" fontId="11" numFmtId="0" xfId="0" applyAlignment="1" applyBorder="1" applyFont="1">
      <alignment horizontal="right" readingOrder="0" shrinkToFit="0" vertical="bottom" wrapText="0"/>
    </xf>
    <xf borderId="23" fillId="0" fontId="11" numFmtId="0" xfId="0" applyAlignment="1" applyBorder="1" applyFont="1">
      <alignment horizontal="right" readingOrder="0" shrinkToFit="0" vertical="bottom" wrapText="0"/>
    </xf>
    <xf borderId="23" fillId="0" fontId="11" numFmtId="166" xfId="0" applyAlignment="1" applyBorder="1" applyFont="1" applyNumberFormat="1">
      <alignment horizontal="right" readingOrder="0" shrinkToFit="0" vertical="bottom" wrapText="0"/>
    </xf>
    <xf borderId="23" fillId="0" fontId="11" numFmtId="167" xfId="0" applyAlignment="1" applyBorder="1" applyFont="1" applyNumberFormat="1">
      <alignment horizontal="right" readingOrder="0" shrinkToFit="0" vertical="bottom" wrapText="0"/>
    </xf>
    <xf borderId="23" fillId="0" fontId="11" numFmtId="0" xfId="0" applyAlignment="1" applyBorder="1" applyFont="1">
      <alignment readingOrder="0" shrinkToFit="0" vertical="bottom" wrapText="0"/>
    </xf>
    <xf borderId="23" fillId="0" fontId="9" numFmtId="0" xfId="0" applyAlignment="1" applyBorder="1" applyFont="1">
      <alignment readingOrder="0"/>
    </xf>
    <xf borderId="23" fillId="0" fontId="13" numFmtId="0" xfId="0" applyAlignment="1" applyBorder="1" applyFont="1">
      <alignment readingOrder="0"/>
    </xf>
    <xf borderId="24" fillId="0" fontId="9" numFmtId="0" xfId="0" applyAlignment="1" applyBorder="1" applyFont="1">
      <alignment horizontal="left" readingOrder="0"/>
    </xf>
    <xf borderId="0" fillId="0" fontId="14" numFmtId="0" xfId="0" applyAlignment="1" applyFont="1">
      <alignment readingOrder="0"/>
    </xf>
    <xf borderId="24" fillId="0" fontId="0" numFmtId="0" xfId="0" applyAlignment="1" applyBorder="1" applyFont="1">
      <alignment horizontal="left"/>
    </xf>
    <xf borderId="23" fillId="0" fontId="15" numFmtId="0" xfId="0" applyAlignment="1" applyBorder="1" applyFont="1">
      <alignment readingOrder="0"/>
    </xf>
    <xf borderId="24" fillId="0" fontId="9" numFmtId="168" xfId="0" applyAlignment="1" applyBorder="1" applyFont="1" applyNumberFormat="1">
      <alignment horizontal="left" readingOrder="0"/>
    </xf>
    <xf borderId="23" fillId="0" fontId="16" numFmtId="0" xfId="0" applyAlignment="1" applyBorder="1" applyFont="1">
      <alignment readingOrder="0"/>
    </xf>
    <xf borderId="23" fillId="0" fontId="17" numFmtId="167" xfId="0" applyAlignment="1" applyBorder="1" applyFont="1" applyNumberFormat="1">
      <alignment readingOrder="0"/>
    </xf>
    <xf borderId="23" fillId="0" fontId="18" numFmtId="0" xfId="0" applyAlignment="1" applyBorder="1" applyFont="1">
      <alignment readingOrder="0"/>
    </xf>
    <xf borderId="0" fillId="0" fontId="19" numFmtId="167" xfId="0" applyAlignment="1" applyFont="1" applyNumberFormat="1">
      <alignment readingOrder="0"/>
    </xf>
    <xf borderId="23" fillId="0" fontId="1" numFmtId="0" xfId="0" applyAlignment="1" applyBorder="1" applyFont="1">
      <alignment readingOrder="0"/>
    </xf>
    <xf borderId="23" fillId="0" fontId="20" numFmtId="0" xfId="0" applyAlignment="1" applyBorder="1" applyFont="1">
      <alignment readingOrder="0"/>
    </xf>
    <xf borderId="24" fillId="0" fontId="9" numFmtId="169" xfId="0" applyAlignment="1" applyBorder="1" applyFont="1" applyNumberFormat="1">
      <alignment horizontal="left" readingOrder="0"/>
    </xf>
    <xf borderId="25" fillId="0" fontId="11" numFmtId="0" xfId="0" applyAlignment="1" applyBorder="1" applyFont="1">
      <alignment horizontal="right" readingOrder="0" shrinkToFit="0" vertical="bottom" wrapText="0"/>
    </xf>
    <xf borderId="26" fillId="0" fontId="11" numFmtId="0" xfId="0" applyAlignment="1" applyBorder="1" applyFont="1">
      <alignment horizontal="right" readingOrder="0" shrinkToFit="0" vertical="bottom" wrapText="0"/>
    </xf>
    <xf borderId="26" fillId="0" fontId="11" numFmtId="166" xfId="0" applyAlignment="1" applyBorder="1" applyFont="1" applyNumberFormat="1">
      <alignment horizontal="right" readingOrder="0" shrinkToFit="0" vertical="bottom" wrapText="0"/>
    </xf>
    <xf borderId="26" fillId="0" fontId="11" numFmtId="167" xfId="0" applyAlignment="1" applyBorder="1" applyFont="1" applyNumberFormat="1">
      <alignment horizontal="right" readingOrder="0" shrinkToFit="0" vertical="bottom" wrapText="0"/>
    </xf>
    <xf borderId="26" fillId="0" fontId="11" numFmtId="0" xfId="0" applyAlignment="1" applyBorder="1" applyFont="1">
      <alignment readingOrder="0" shrinkToFit="0" vertical="bottom" wrapText="0"/>
    </xf>
    <xf borderId="26" fillId="0" fontId="9" numFmtId="0" xfId="0" applyAlignment="1" applyBorder="1" applyFont="1">
      <alignment readingOrder="0"/>
    </xf>
    <xf borderId="26" fillId="0" fontId="21" numFmtId="0" xfId="0" applyAlignment="1" applyBorder="1" applyFont="1">
      <alignment readingOrder="0"/>
    </xf>
    <xf borderId="27" fillId="0" fontId="0" numFmtId="0" xfId="0" applyAlignment="1" applyBorder="1" applyFont="1">
      <alignment horizontal="left"/>
    </xf>
  </cellXfs>
  <cellStyles count="1">
    <cellStyle xfId="0" name="Normal" builtinId="0"/>
  </cellStyles>
  <dxfs count="31">
    <dxf>
      <font>
        <color rgb="FFFFFFFF"/>
      </font>
      <fill>
        <patternFill patternType="solid">
          <fgColor rgb="FFFF5349"/>
          <bgColor rgb="FFFF5349"/>
        </patternFill>
      </fill>
      <border/>
    </dxf>
    <dxf>
      <font/>
      <fill>
        <patternFill patternType="solid">
          <fgColor rgb="FFB4674D"/>
          <bgColor rgb="FFB4674D"/>
        </patternFill>
      </fill>
      <border/>
    </dxf>
    <dxf>
      <font/>
      <fill>
        <patternFill patternType="solid">
          <fgColor rgb="FFFFE5CC"/>
          <bgColor rgb="FFFFE5CC"/>
        </patternFill>
      </fill>
      <border/>
    </dxf>
    <dxf>
      <font>
        <color rgb="FFFFFFFF"/>
      </font>
      <fill>
        <patternFill patternType="solid">
          <fgColor rgb="FF434343"/>
          <bgColor rgb="FF434343"/>
        </patternFill>
      </fill>
      <border/>
    </dxf>
    <dxf>
      <font>
        <color rgb="FFFFFFFF"/>
      </font>
      <fill>
        <patternFill patternType="solid">
          <fgColor rgb="FF212567"/>
          <bgColor rgb="FF212567"/>
        </patternFill>
      </fill>
      <border/>
    </dxf>
    <dxf>
      <font>
        <color rgb="FFFFFFFF"/>
      </font>
      <fill>
        <patternFill patternType="solid">
          <fgColor rgb="FFBC5D58"/>
          <bgColor rgb="FFBC5D58"/>
        </patternFill>
      </fill>
      <border/>
    </dxf>
    <dxf>
      <font>
        <color rgb="FFFFFFFF"/>
      </font>
      <fill>
        <patternFill patternType="solid">
          <fgColor rgb="FF232323"/>
          <bgColor rgb="FF232323"/>
        </patternFill>
      </fill>
      <border/>
    </dxf>
    <dxf>
      <font/>
      <fill>
        <patternFill patternType="solid">
          <fgColor rgb="FFC1AA80"/>
          <bgColor rgb="FFC1AA80"/>
        </patternFill>
      </fill>
      <border/>
    </dxf>
    <dxf>
      <font/>
      <fill>
        <patternFill patternType="solid">
          <fgColor rgb="FFCB4154"/>
          <bgColor rgb="FFCB4154"/>
        </patternFill>
      </fill>
      <border/>
    </dxf>
    <dxf>
      <font/>
      <fill>
        <patternFill patternType="solid">
          <fgColor rgb="FF1CA9C9"/>
          <bgColor rgb="FF1CA9C9"/>
        </patternFill>
      </fill>
      <border/>
    </dxf>
    <dxf>
      <font/>
      <fill>
        <patternFill patternType="solid">
          <fgColor rgb="FFBC5D58"/>
          <bgColor rgb="FFBC5D58"/>
        </patternFill>
      </fill>
      <border/>
    </dxf>
    <dxf>
      <font>
        <color rgb="FFFFFFFF"/>
      </font>
      <fill>
        <patternFill patternType="solid">
          <fgColor rgb="FF9966CC"/>
          <bgColor rgb="FF9966CC"/>
        </patternFill>
      </fill>
      <border/>
    </dxf>
    <dxf>
      <font/>
      <fill>
        <patternFill patternType="solid">
          <fgColor rgb="FFFCE883"/>
          <bgColor rgb="FFFCE883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FFDF00"/>
          <bgColor rgb="FFFFDF00"/>
        </patternFill>
      </fill>
      <border/>
    </dxf>
    <dxf>
      <font>
        <color rgb="FFFFFFFF"/>
      </font>
      <fill>
        <patternFill patternType="solid">
          <fgColor rgb="FF1CAC78"/>
          <bgColor rgb="FF1CAC78"/>
        </patternFill>
      </fill>
      <border/>
    </dxf>
    <dxf>
      <font/>
      <fill>
        <patternFill patternType="solid">
          <fgColor rgb="FFEF98AA"/>
          <bgColor rgb="FFEF98AA"/>
        </patternFill>
      </fill>
      <border/>
    </dxf>
    <dxf>
      <font/>
      <fill>
        <patternFill patternType="solid">
          <fgColor rgb="FFFF5349"/>
          <bgColor rgb="FFFF5349"/>
        </patternFill>
      </fill>
      <border/>
    </dxf>
    <dxf>
      <font/>
      <fill>
        <patternFill patternType="solid">
          <fgColor rgb="FFC5D0E6"/>
          <bgColor rgb="FFC5D0E6"/>
        </patternFill>
      </fill>
      <border/>
    </dxf>
    <dxf>
      <font>
        <color rgb="FFFFFFFF"/>
      </font>
      <fill>
        <patternFill patternType="solid">
          <fgColor rgb="FF8E4585"/>
          <bgColor rgb="FF8E4585"/>
        </patternFill>
      </fill>
      <border/>
    </dxf>
    <dxf>
      <font/>
      <fill>
        <patternFill patternType="solid">
          <fgColor rgb="FF9D81BA"/>
          <bgColor rgb="FF9D81BA"/>
        </patternFill>
      </fill>
      <border/>
    </dxf>
    <dxf>
      <font/>
      <fill>
        <patternFill patternType="solid">
          <fgColor rgb="FFFFBAF8"/>
          <bgColor rgb="FFFFBAF8"/>
        </patternFill>
      </fill>
      <border/>
    </dxf>
    <dxf>
      <font/>
      <fill>
        <patternFill patternType="solid">
          <fgColor rgb="FFEE204D"/>
          <bgColor rgb="FFEE204D"/>
        </patternFill>
      </fill>
      <border/>
    </dxf>
    <dxf>
      <font/>
      <fill>
        <patternFill patternType="solid">
          <fgColor rgb="FFCDC5C2"/>
          <bgColor rgb="FFCDC5C2"/>
        </patternFill>
      </fill>
      <border/>
    </dxf>
    <dxf>
      <font/>
      <fill>
        <patternFill patternType="solid">
          <fgColor rgb="FFECEABE"/>
          <bgColor rgb="FFECEABE"/>
        </patternFill>
      </fill>
      <border/>
    </dxf>
    <dxf>
      <font/>
      <fill>
        <patternFill patternType="solid">
          <fgColor rgb="FFDBD7D2"/>
          <bgColor rgb="FFDBD7D2"/>
        </patternFill>
      </fill>
      <border/>
    </dxf>
    <dxf>
      <font/>
      <fill>
        <patternFill patternType="solid">
          <fgColor rgb="FFFF7538"/>
          <bgColor rgb="FFFF753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87A96B"/>
          <bgColor rgb="FF87A96B"/>
        </patternFill>
      </fill>
      <border/>
    </dxf>
    <dxf>
      <font>
        <color rgb="FFFFFFFF"/>
      </font>
      <fill>
        <patternFill patternType="solid">
          <fgColor rgb="FF235437"/>
          <bgColor rgb="FF235437"/>
        </patternFill>
      </fill>
      <border/>
    </dxf>
    <dxf>
      <font>
        <color rgb="FFFFFFFF"/>
      </font>
      <fill>
        <patternFill patternType="solid">
          <fgColor rgb="FFEA692A"/>
          <bgColor rgb="FFEA692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6</xdr:row>
      <xdr:rowOff>0</xdr:rowOff>
    </xdr:from>
    <xdr:ext cx="44767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iScreamBIue/1047" TargetMode="External"/><Relationship Id="rId42" Type="http://schemas.openxmlformats.org/officeDocument/2006/relationships/hyperlink" Target="https://www.munzee.com/m/stineB/7199/" TargetMode="External"/><Relationship Id="rId41" Type="http://schemas.openxmlformats.org/officeDocument/2006/relationships/hyperlink" Target="https://www.munzee.com/m/Arendt/1994/admin/map/" TargetMode="External"/><Relationship Id="rId44" Type="http://schemas.openxmlformats.org/officeDocument/2006/relationships/hyperlink" Target="https://www.munzee.com/m/BrianMoos/3141" TargetMode="External"/><Relationship Id="rId43" Type="http://schemas.openxmlformats.org/officeDocument/2006/relationships/hyperlink" Target="https://www.munzee.com/m/GeoHubi/7664/" TargetMode="External"/><Relationship Id="rId46" Type="http://schemas.openxmlformats.org/officeDocument/2006/relationships/hyperlink" Target="https://www.munzee.com/m/fyrsel/1737/admin/" TargetMode="External"/><Relationship Id="rId45" Type="http://schemas.openxmlformats.org/officeDocument/2006/relationships/hyperlink" Target="https://www.munzee.com/m/JackSparrow/18630" TargetMode="External"/><Relationship Id="rId107" Type="http://schemas.openxmlformats.org/officeDocument/2006/relationships/hyperlink" Target="https://www.munzee.com/m/PoniaN/1009/" TargetMode="External"/><Relationship Id="rId106" Type="http://schemas.openxmlformats.org/officeDocument/2006/relationships/hyperlink" Target="https://www.munzee.com/m/destolkjes4ever/2186/" TargetMode="External"/><Relationship Id="rId105" Type="http://schemas.openxmlformats.org/officeDocument/2006/relationships/hyperlink" Target="https://www.munzee.com/m/Eskiss/4683/" TargetMode="External"/><Relationship Id="rId104" Type="http://schemas.openxmlformats.org/officeDocument/2006/relationships/hyperlink" Target="https://www.munzee.com/m/stevenkim/4725/" TargetMode="External"/><Relationship Id="rId109" Type="http://schemas.openxmlformats.org/officeDocument/2006/relationships/hyperlink" Target="https://www.munzee.com/m/PoniaN/805/" TargetMode="External"/><Relationship Id="rId108" Type="http://schemas.openxmlformats.org/officeDocument/2006/relationships/hyperlink" Target="https://www.munzee.com/m/KimSchreiber/3177/" TargetMode="External"/><Relationship Id="rId48" Type="http://schemas.openxmlformats.org/officeDocument/2006/relationships/hyperlink" Target="https://www.munzee.com/m/redshark78/2375" TargetMode="External"/><Relationship Id="rId47" Type="http://schemas.openxmlformats.org/officeDocument/2006/relationships/hyperlink" Target="https://www.munzee.com/m/Flaskedrengen/1136/" TargetMode="External"/><Relationship Id="rId49" Type="http://schemas.openxmlformats.org/officeDocument/2006/relationships/hyperlink" Target="https://www.munzee.com/m/FindersGirl/5289/" TargetMode="External"/><Relationship Id="rId103" Type="http://schemas.openxmlformats.org/officeDocument/2006/relationships/hyperlink" Target="https://www.munzee.com/m/rubaek/3997/" TargetMode="External"/><Relationship Id="rId102" Type="http://schemas.openxmlformats.org/officeDocument/2006/relationships/hyperlink" Target="https://www.munzee.com/m/Sidcup/2724/admin/" TargetMode="External"/><Relationship Id="rId101" Type="http://schemas.openxmlformats.org/officeDocument/2006/relationships/hyperlink" Target="https://www.munzee.com/m/Mismus/1553" TargetMode="External"/><Relationship Id="rId100" Type="http://schemas.openxmlformats.org/officeDocument/2006/relationships/hyperlink" Target="https://www.munzee.com/m/Bandyrooster/16962/" TargetMode="External"/><Relationship Id="rId31" Type="http://schemas.openxmlformats.org/officeDocument/2006/relationships/hyperlink" Target="https://www.munzee.com/m/Eskiss/4679/" TargetMode="External"/><Relationship Id="rId30" Type="http://schemas.openxmlformats.org/officeDocument/2006/relationships/hyperlink" Target="https://www.munzee.com/m/bazfum/7300/" TargetMode="External"/><Relationship Id="rId33" Type="http://schemas.openxmlformats.org/officeDocument/2006/relationships/hyperlink" Target="https://www.munzee.com/m/rasm910q/79/" TargetMode="External"/><Relationship Id="rId32" Type="http://schemas.openxmlformats.org/officeDocument/2006/relationships/hyperlink" Target="https://www.munzee.com/m/rubaek/4013/" TargetMode="External"/><Relationship Id="rId35" Type="http://schemas.openxmlformats.org/officeDocument/2006/relationships/hyperlink" Target="https://www.munzee.com/m/jacobsedk/1745/admin/" TargetMode="External"/><Relationship Id="rId34" Type="http://schemas.openxmlformats.org/officeDocument/2006/relationships/hyperlink" Target="https://www.munzee.com/m/jona564p/84/" TargetMode="External"/><Relationship Id="rId37" Type="http://schemas.openxmlformats.org/officeDocument/2006/relationships/hyperlink" Target="https://www.munzee.com/m/KimSchreiber/3168/" TargetMode="External"/><Relationship Id="rId36" Type="http://schemas.openxmlformats.org/officeDocument/2006/relationships/hyperlink" Target="https://www.munzee.com/m/Arendt/2060/admin/map/" TargetMode="External"/><Relationship Id="rId39" Type="http://schemas.openxmlformats.org/officeDocument/2006/relationships/hyperlink" Target="https://www.munzee.com/m/fionails/2984/admin/" TargetMode="External"/><Relationship Id="rId38" Type="http://schemas.openxmlformats.org/officeDocument/2006/relationships/hyperlink" Target="https://www.munzee.com/m/levesund/6096/admin/" TargetMode="External"/><Relationship Id="rId173" Type="http://schemas.openxmlformats.org/officeDocument/2006/relationships/drawing" Target="../drawings/drawing1.xml"/><Relationship Id="rId20" Type="http://schemas.openxmlformats.org/officeDocument/2006/relationships/hyperlink" Target="https://www.munzee.com/m/Kumadog/165" TargetMode="External"/><Relationship Id="rId22" Type="http://schemas.openxmlformats.org/officeDocument/2006/relationships/hyperlink" Target="https://www.munzee.com/m/Tabata2/8220" TargetMode="External"/><Relationship Id="rId21" Type="http://schemas.openxmlformats.org/officeDocument/2006/relationships/hyperlink" Target="https://www.munzee.com/m/Takenbychance/493/" TargetMode="External"/><Relationship Id="rId24" Type="http://schemas.openxmlformats.org/officeDocument/2006/relationships/hyperlink" Target="https://www.munzee.com/m/FlatRuth/2896/" TargetMode="External"/><Relationship Id="rId23" Type="http://schemas.openxmlformats.org/officeDocument/2006/relationships/hyperlink" Target="https://www.munzee.com/m/listom/15762/" TargetMode="External"/><Relationship Id="rId129" Type="http://schemas.openxmlformats.org/officeDocument/2006/relationships/hyperlink" Target="https://www.munzee.com/m/Arendt/2063/admin/" TargetMode="External"/><Relationship Id="rId128" Type="http://schemas.openxmlformats.org/officeDocument/2006/relationships/hyperlink" Target="https://www.munzee.com/m/NikitaStolk/393/" TargetMode="External"/><Relationship Id="rId127" Type="http://schemas.openxmlformats.org/officeDocument/2006/relationships/hyperlink" Target="https://www.munzee.com/m/jacobsedk/1752/" TargetMode="External"/><Relationship Id="rId126" Type="http://schemas.openxmlformats.org/officeDocument/2006/relationships/hyperlink" Target="https://www.munzee.com/m/sohcah/3070/" TargetMode="External"/><Relationship Id="rId26" Type="http://schemas.openxmlformats.org/officeDocument/2006/relationships/hyperlink" Target="https://www.munzee.com/m/CopperWings/821/" TargetMode="External"/><Relationship Id="rId121" Type="http://schemas.openxmlformats.org/officeDocument/2006/relationships/hyperlink" Target="https://www.munzee.com/m/jacobsedk/1777/" TargetMode="External"/><Relationship Id="rId25" Type="http://schemas.openxmlformats.org/officeDocument/2006/relationships/hyperlink" Target="https://www.munzee.com/m/wemissmo/10195/" TargetMode="External"/><Relationship Id="rId120" Type="http://schemas.openxmlformats.org/officeDocument/2006/relationships/hyperlink" Target="https://www.munzee.com/m/jona564p/171/" TargetMode="External"/><Relationship Id="rId28" Type="http://schemas.openxmlformats.org/officeDocument/2006/relationships/hyperlink" Target="https://www.munzee.com/m/DSL/3300/" TargetMode="External"/><Relationship Id="rId27" Type="http://schemas.openxmlformats.org/officeDocument/2006/relationships/hyperlink" Target="https://www.munzee.com/m/BeFi14/6718/" TargetMode="External"/><Relationship Id="rId125" Type="http://schemas.openxmlformats.org/officeDocument/2006/relationships/hyperlink" Target="https://www.munzee.com/m/munzeeprof/10299/" TargetMode="External"/><Relationship Id="rId29" Type="http://schemas.openxmlformats.org/officeDocument/2006/relationships/hyperlink" Target="https://www.munzee.com/m/NotNagel/1140" TargetMode="External"/><Relationship Id="rId124" Type="http://schemas.openxmlformats.org/officeDocument/2006/relationships/hyperlink" Target="https://www.munzee.com/m/jacobsedk/1772/" TargetMode="External"/><Relationship Id="rId123" Type="http://schemas.openxmlformats.org/officeDocument/2006/relationships/hyperlink" Target="https://www.munzee.com/m/klc1960/876/" TargetMode="External"/><Relationship Id="rId122" Type="http://schemas.openxmlformats.org/officeDocument/2006/relationships/hyperlink" Target="https://www.munzee.com/m/rasm910q/144/" TargetMode="External"/><Relationship Id="rId95" Type="http://schemas.openxmlformats.org/officeDocument/2006/relationships/hyperlink" Target="https://www.munzee.com/m/Noisette/1486/" TargetMode="External"/><Relationship Id="rId94" Type="http://schemas.openxmlformats.org/officeDocument/2006/relationships/hyperlink" Target="https://www.munzee.com/m/par72/3111" TargetMode="External"/><Relationship Id="rId97" Type="http://schemas.openxmlformats.org/officeDocument/2006/relationships/hyperlink" Target="https://www.munzee.com/m/kpcrystal07/18600/" TargetMode="External"/><Relationship Id="rId96" Type="http://schemas.openxmlformats.org/officeDocument/2006/relationships/hyperlink" Target="https://www.munzee.com/m/DSL/3097" TargetMode="External"/><Relationship Id="rId11" Type="http://schemas.openxmlformats.org/officeDocument/2006/relationships/hyperlink" Target="https://www.munzee.com/m/ArchieRuby/459/" TargetMode="External"/><Relationship Id="rId99" Type="http://schemas.openxmlformats.org/officeDocument/2006/relationships/hyperlink" Target="https://www.munzee.com/m/rgforsythe/7752" TargetMode="External"/><Relationship Id="rId10" Type="http://schemas.openxmlformats.org/officeDocument/2006/relationships/hyperlink" Target="https://www.munzee.com/m/rasm910q/60/" TargetMode="External"/><Relationship Id="rId98" Type="http://schemas.openxmlformats.org/officeDocument/2006/relationships/hyperlink" Target="https://www.munzee.com/m/Flaskedrengen/1121/" TargetMode="External"/><Relationship Id="rId13" Type="http://schemas.openxmlformats.org/officeDocument/2006/relationships/hyperlink" Target="https://www.munzee.com/m/BeFi14/6737/" TargetMode="External"/><Relationship Id="rId12" Type="http://schemas.openxmlformats.org/officeDocument/2006/relationships/hyperlink" Target="https://www.munzee.com/m/babyw/2904/" TargetMode="External"/><Relationship Id="rId91" Type="http://schemas.openxmlformats.org/officeDocument/2006/relationships/hyperlink" Target="https://www.munzee.com/m/nyboss/6492/" TargetMode="External"/><Relationship Id="rId90" Type="http://schemas.openxmlformats.org/officeDocument/2006/relationships/hyperlink" Target="https://www.munzee.com/m/CambridgeHannons/1303/" TargetMode="External"/><Relationship Id="rId93" Type="http://schemas.openxmlformats.org/officeDocument/2006/relationships/hyperlink" Target="https://www.munzee.com/m/Jakob/5591/admin/" TargetMode="External"/><Relationship Id="rId92" Type="http://schemas.openxmlformats.org/officeDocument/2006/relationships/hyperlink" Target="https://www.munzee.com/m/Dazzaf/3982/" TargetMode="External"/><Relationship Id="rId118" Type="http://schemas.openxmlformats.org/officeDocument/2006/relationships/hyperlink" Target="https://www.munzee.com/m/AusserRuediger/3481/" TargetMode="External"/><Relationship Id="rId117" Type="http://schemas.openxmlformats.org/officeDocument/2006/relationships/hyperlink" Target="https://www.munzee.com/m/GeoHubi/7398/" TargetMode="External"/><Relationship Id="rId116" Type="http://schemas.openxmlformats.org/officeDocument/2006/relationships/hyperlink" Target="https://www.munzee.com/m/stineB/6936/" TargetMode="External"/><Relationship Id="rId115" Type="http://schemas.openxmlformats.org/officeDocument/2006/relationships/hyperlink" Target="https://www.munzee.com/m/tcguru/8435/" TargetMode="External"/><Relationship Id="rId119" Type="http://schemas.openxmlformats.org/officeDocument/2006/relationships/hyperlink" Target="https://www.munzee.com/m/BonnieB1/4777/admin/" TargetMode="External"/><Relationship Id="rId15" Type="http://schemas.openxmlformats.org/officeDocument/2006/relationships/hyperlink" Target="https://www.munzee.com/m/redshark78/2398/" TargetMode="External"/><Relationship Id="rId110" Type="http://schemas.openxmlformats.org/officeDocument/2006/relationships/hyperlink" Target="https://www.munzee.com/m/sohcah/2754/" TargetMode="External"/><Relationship Id="rId14" Type="http://schemas.openxmlformats.org/officeDocument/2006/relationships/hyperlink" Target="https://www.munzee.com/m/Chivasloyal/5742/" TargetMode="External"/><Relationship Id="rId17" Type="http://schemas.openxmlformats.org/officeDocument/2006/relationships/hyperlink" Target="https://www.munzee.com/m/stineB/7500/" TargetMode="External"/><Relationship Id="rId16" Type="http://schemas.openxmlformats.org/officeDocument/2006/relationships/hyperlink" Target="https://www.munzee.com/m/Lanyasummer/4202/" TargetMode="External"/><Relationship Id="rId19" Type="http://schemas.openxmlformats.org/officeDocument/2006/relationships/hyperlink" Target="https://www.munzee.com/m/Derlame/11787/" TargetMode="External"/><Relationship Id="rId114" Type="http://schemas.openxmlformats.org/officeDocument/2006/relationships/hyperlink" Target="https://www.munzee.com/m/stevenkim/3846" TargetMode="External"/><Relationship Id="rId18" Type="http://schemas.openxmlformats.org/officeDocument/2006/relationships/hyperlink" Target="https://www.munzee.com/m/GeoHubi/7967/" TargetMode="External"/><Relationship Id="rId113" Type="http://schemas.openxmlformats.org/officeDocument/2006/relationships/hyperlink" Target="https://www.munzee.com/m/Food/2117/" TargetMode="External"/><Relationship Id="rId112" Type="http://schemas.openxmlformats.org/officeDocument/2006/relationships/hyperlink" Target="https://www.munzee.com/m/Unicorn55/2500/" TargetMode="External"/><Relationship Id="rId111" Type="http://schemas.openxmlformats.org/officeDocument/2006/relationships/hyperlink" Target="https://www.munzee.com/m/Jakob/5598" TargetMode="External"/><Relationship Id="rId84" Type="http://schemas.openxmlformats.org/officeDocument/2006/relationships/hyperlink" Target="https://www.munzee.com/m/Syrtene/3143/" TargetMode="External"/><Relationship Id="rId83" Type="http://schemas.openxmlformats.org/officeDocument/2006/relationships/hyperlink" Target="https://www.munzee.com/m/denali0407/8259/" TargetMode="External"/><Relationship Id="rId86" Type="http://schemas.openxmlformats.org/officeDocument/2006/relationships/hyperlink" Target="https://www.munzee.com/m/NoahCache/3169/" TargetMode="External"/><Relationship Id="rId85" Type="http://schemas.openxmlformats.org/officeDocument/2006/relationships/hyperlink" Target="https://www.munzee.com/m/geckofreund/3913/" TargetMode="External"/><Relationship Id="rId88" Type="http://schemas.openxmlformats.org/officeDocument/2006/relationships/hyperlink" Target="https://www.munzee.com/m/DSL/3269" TargetMode="External"/><Relationship Id="rId150" Type="http://schemas.openxmlformats.org/officeDocument/2006/relationships/hyperlink" Target="https://www.munzee.com/m/PcLocator/2591/admin/" TargetMode="External"/><Relationship Id="rId87" Type="http://schemas.openxmlformats.org/officeDocument/2006/relationships/hyperlink" Target="https://www.munzee.com/m/Noisette/1596/" TargetMode="External"/><Relationship Id="rId89" Type="http://schemas.openxmlformats.org/officeDocument/2006/relationships/hyperlink" Target="https://www.munzee.com/m/Vitalijus/3714/" TargetMode="External"/><Relationship Id="rId80" Type="http://schemas.openxmlformats.org/officeDocument/2006/relationships/hyperlink" Target="https://www.munzee.com/m/listom/15792/" TargetMode="External"/><Relationship Id="rId82" Type="http://schemas.openxmlformats.org/officeDocument/2006/relationships/hyperlink" Target="https://www.munzee.com/m/ThePacer/13015/" TargetMode="External"/><Relationship Id="rId81" Type="http://schemas.openxmlformats.org/officeDocument/2006/relationships/hyperlink" Target="https://www.munzee.com/m/aufbau/9318/" TargetMode="External"/><Relationship Id="rId1" Type="http://schemas.openxmlformats.org/officeDocument/2006/relationships/hyperlink" Target="https://www.munzee.com/map/u1yz90j56/16" TargetMode="External"/><Relationship Id="rId2" Type="http://schemas.openxmlformats.org/officeDocument/2006/relationships/hyperlink" Target="http://shorturl.at/uvCR1" TargetMode="External"/><Relationship Id="rId3" Type="http://schemas.openxmlformats.org/officeDocument/2006/relationships/hyperlink" Target="http://gardenpainter.ide.sk" TargetMode="External"/><Relationship Id="rId149" Type="http://schemas.openxmlformats.org/officeDocument/2006/relationships/hyperlink" Target="https://www.munzee.com/m/Arendt/2062/admin/map/" TargetMode="External"/><Relationship Id="rId4" Type="http://schemas.openxmlformats.org/officeDocument/2006/relationships/hyperlink" Target="https://www.munzee.com/m/jacobsedk/1838/" TargetMode="External"/><Relationship Id="rId148" Type="http://schemas.openxmlformats.org/officeDocument/2006/relationships/hyperlink" Target="https://www.munzee.com/m/listom/15918/a" TargetMode="External"/><Relationship Id="rId9" Type="http://schemas.openxmlformats.org/officeDocument/2006/relationships/hyperlink" Target="https://www.munzee.com/m/KimSchreiber/3184/" TargetMode="External"/><Relationship Id="rId143" Type="http://schemas.openxmlformats.org/officeDocument/2006/relationships/hyperlink" Target="https://www.munzee.com/m/piesciuk/1234/" TargetMode="External"/><Relationship Id="rId142" Type="http://schemas.openxmlformats.org/officeDocument/2006/relationships/hyperlink" Target="https://www.munzee.com/m/Syrtene/3199/" TargetMode="External"/><Relationship Id="rId141" Type="http://schemas.openxmlformats.org/officeDocument/2006/relationships/hyperlink" Target="https://www.munzee.com/m/geckofreund/3851/" TargetMode="External"/><Relationship Id="rId140" Type="http://schemas.openxmlformats.org/officeDocument/2006/relationships/hyperlink" Target="https://www.munzee.com/m/NoahCache/3089/" TargetMode="External"/><Relationship Id="rId5" Type="http://schemas.openxmlformats.org/officeDocument/2006/relationships/hyperlink" Target="https://www.munzee.com/m/jacobsedk/1479/" TargetMode="External"/><Relationship Id="rId147" Type="http://schemas.openxmlformats.org/officeDocument/2006/relationships/hyperlink" Target="https://www.munzee.com/m/Flaskedrengen/1116/" TargetMode="External"/><Relationship Id="rId6" Type="http://schemas.openxmlformats.org/officeDocument/2006/relationships/hyperlink" Target="https://www.munzee.com/m/jona564p/86/" TargetMode="External"/><Relationship Id="rId146" Type="http://schemas.openxmlformats.org/officeDocument/2006/relationships/hyperlink" Target="https://www.munzee.com/m/ThePacer/13363/" TargetMode="External"/><Relationship Id="rId7" Type="http://schemas.openxmlformats.org/officeDocument/2006/relationships/hyperlink" Target="https://www.munzee.com/m/Smith2190/859" TargetMode="External"/><Relationship Id="rId145" Type="http://schemas.openxmlformats.org/officeDocument/2006/relationships/hyperlink" Target="https://www.munzee.com/m/listom/15904/" TargetMode="External"/><Relationship Id="rId8" Type="http://schemas.openxmlformats.org/officeDocument/2006/relationships/hyperlink" Target="https://www.munzee.com/m/PoniaN/1434/" TargetMode="External"/><Relationship Id="rId144" Type="http://schemas.openxmlformats.org/officeDocument/2006/relationships/hyperlink" Target="https://www.munzee.com/m/CopperWings/873/" TargetMode="External"/><Relationship Id="rId73" Type="http://schemas.openxmlformats.org/officeDocument/2006/relationships/hyperlink" Target="https://www.munzee.com/m/stardragon/450" TargetMode="External"/><Relationship Id="rId72" Type="http://schemas.openxmlformats.org/officeDocument/2006/relationships/hyperlink" Target="https://www.munzee.com/m/BeFi14/6409/" TargetMode="External"/><Relationship Id="rId75" Type="http://schemas.openxmlformats.org/officeDocument/2006/relationships/hyperlink" Target="https://www.munzee.com/m/Eskiss/4786/" TargetMode="External"/><Relationship Id="rId74" Type="http://schemas.openxmlformats.org/officeDocument/2006/relationships/hyperlink" Target="https://www.munzee.com/m/listom/15767/" TargetMode="External"/><Relationship Id="rId77" Type="http://schemas.openxmlformats.org/officeDocument/2006/relationships/hyperlink" Target="https://www.munzee.com/m/listom/15790/" TargetMode="External"/><Relationship Id="rId76" Type="http://schemas.openxmlformats.org/officeDocument/2006/relationships/hyperlink" Target="https://www.munzee.com/m/rubaek/4008/" TargetMode="External"/><Relationship Id="rId79" Type="http://schemas.openxmlformats.org/officeDocument/2006/relationships/hyperlink" Target="https://www.munzee.com/m/rasm910q/93/admin/map/" TargetMode="External"/><Relationship Id="rId78" Type="http://schemas.openxmlformats.org/officeDocument/2006/relationships/hyperlink" Target="https://www.munzee.com/m/jona564p/124/" TargetMode="External"/><Relationship Id="rId71" Type="http://schemas.openxmlformats.org/officeDocument/2006/relationships/hyperlink" Target="https://www.munzee.com/m/janzattic/6046/" TargetMode="External"/><Relationship Id="rId70" Type="http://schemas.openxmlformats.org/officeDocument/2006/relationships/hyperlink" Target="https://www.munzee.com/m/listom/14709/" TargetMode="External"/><Relationship Id="rId139" Type="http://schemas.openxmlformats.org/officeDocument/2006/relationships/hyperlink" Target="https://www.munzee.com/m/Kiitokurre/6524/" TargetMode="External"/><Relationship Id="rId138" Type="http://schemas.openxmlformats.org/officeDocument/2006/relationships/hyperlink" Target="https://www.munzee.com/m/listom/14721/" TargetMode="External"/><Relationship Id="rId137" Type="http://schemas.openxmlformats.org/officeDocument/2006/relationships/hyperlink" Target="https://www.munzee.com/m/jacobsedk/1788/" TargetMode="External"/><Relationship Id="rId132" Type="http://schemas.openxmlformats.org/officeDocument/2006/relationships/hyperlink" Target="https://www.munzee.com/m/listom/14651/" TargetMode="External"/><Relationship Id="rId131" Type="http://schemas.openxmlformats.org/officeDocument/2006/relationships/hyperlink" Target="https://www.munzee.com/m/stardragon/290/" TargetMode="External"/><Relationship Id="rId130" Type="http://schemas.openxmlformats.org/officeDocument/2006/relationships/hyperlink" Target="https://www.munzee.com/m/redshark78/2293" TargetMode="External"/><Relationship Id="rId136" Type="http://schemas.openxmlformats.org/officeDocument/2006/relationships/hyperlink" Target="https://www.munzee.com/m/Arendt/1992/admin/" TargetMode="External"/><Relationship Id="rId135" Type="http://schemas.openxmlformats.org/officeDocument/2006/relationships/hyperlink" Target="https://www.munzee.com/m/listom/14694/" TargetMode="External"/><Relationship Id="rId134" Type="http://schemas.openxmlformats.org/officeDocument/2006/relationships/hyperlink" Target="https://www.munzee.com/m/par72/3193" TargetMode="External"/><Relationship Id="rId133" Type="http://schemas.openxmlformats.org/officeDocument/2006/relationships/hyperlink" Target="https://www.munzee.com/m/Nbtzyy2/513/admin/" TargetMode="External"/><Relationship Id="rId62" Type="http://schemas.openxmlformats.org/officeDocument/2006/relationships/hyperlink" Target="https://www.munzee.com/m/PcLocator/2594/admin/" TargetMode="External"/><Relationship Id="rId61" Type="http://schemas.openxmlformats.org/officeDocument/2006/relationships/hyperlink" Target="https://www.munzee.com/m/Dazzaf/3977/" TargetMode="External"/><Relationship Id="rId64" Type="http://schemas.openxmlformats.org/officeDocument/2006/relationships/hyperlink" Target="https://www.munzee.com/m/listom/14329/" TargetMode="External"/><Relationship Id="rId63" Type="http://schemas.openxmlformats.org/officeDocument/2006/relationships/hyperlink" Target="https://www.munzee.com/m/NotNagel/1176" TargetMode="External"/><Relationship Id="rId66" Type="http://schemas.openxmlformats.org/officeDocument/2006/relationships/hyperlink" Target="https://www.munzee.com/m/par72/3488" TargetMode="External"/><Relationship Id="rId172" Type="http://schemas.openxmlformats.org/officeDocument/2006/relationships/hyperlink" Target="https://www.munzee.com/m/Majsan/4642/" TargetMode="External"/><Relationship Id="rId65" Type="http://schemas.openxmlformats.org/officeDocument/2006/relationships/hyperlink" Target="https://www.munzee.com/m/purplecourgette/1051/" TargetMode="External"/><Relationship Id="rId171" Type="http://schemas.openxmlformats.org/officeDocument/2006/relationships/hyperlink" Target="https://www.munzee.com/m/Centern/3889/" TargetMode="External"/><Relationship Id="rId68" Type="http://schemas.openxmlformats.org/officeDocument/2006/relationships/hyperlink" Target="https://www.munzee.com/m/jacobsedk/1676/" TargetMode="External"/><Relationship Id="rId170" Type="http://schemas.openxmlformats.org/officeDocument/2006/relationships/hyperlink" Target="https://www.munzee.com/m/MeanderingMonkeys/16101/" TargetMode="External"/><Relationship Id="rId67" Type="http://schemas.openxmlformats.org/officeDocument/2006/relationships/hyperlink" Target="https://www.munzee.com/m/listom/14653/" TargetMode="External"/><Relationship Id="rId60" Type="http://schemas.openxmlformats.org/officeDocument/2006/relationships/hyperlink" Target="https://www.munzee.com/m/linusbi/3071/admin/" TargetMode="External"/><Relationship Id="rId165" Type="http://schemas.openxmlformats.org/officeDocument/2006/relationships/hyperlink" Target="https://www.munzee.com/m/Takenbychance/16/" TargetMode="External"/><Relationship Id="rId69" Type="http://schemas.openxmlformats.org/officeDocument/2006/relationships/hyperlink" Target="https://www.munzee.com/m/leggers33/1136/" TargetMode="External"/><Relationship Id="rId164" Type="http://schemas.openxmlformats.org/officeDocument/2006/relationships/hyperlink" Target="https://www.munzee.com/m/Bisquick2/3678/" TargetMode="External"/><Relationship Id="rId163" Type="http://schemas.openxmlformats.org/officeDocument/2006/relationships/hyperlink" Target="https://www.munzee.com/m/barefootguru/5027/" TargetMode="External"/><Relationship Id="rId162" Type="http://schemas.openxmlformats.org/officeDocument/2006/relationships/hyperlink" Target="https://www.munzee.com/m/Cidinho/1732/" TargetMode="External"/><Relationship Id="rId169" Type="http://schemas.openxmlformats.org/officeDocument/2006/relationships/hyperlink" Target="https://www.munzee.com/m/kallehaugerne/2494/" TargetMode="External"/><Relationship Id="rId168" Type="http://schemas.openxmlformats.org/officeDocument/2006/relationships/hyperlink" Target="https://www.munzee.com/m/Lehmis/1613/" TargetMode="External"/><Relationship Id="rId167" Type="http://schemas.openxmlformats.org/officeDocument/2006/relationships/hyperlink" Target="https://www.munzee.com/m/Mismus/1554" TargetMode="External"/><Relationship Id="rId166" Type="http://schemas.openxmlformats.org/officeDocument/2006/relationships/hyperlink" Target="https://www.munzee.com/m/Flaskedrengen/1062/" TargetMode="External"/><Relationship Id="rId51" Type="http://schemas.openxmlformats.org/officeDocument/2006/relationships/hyperlink" Target="https://www.munzee.com/m/marleyfanct/3073/" TargetMode="External"/><Relationship Id="rId50" Type="http://schemas.openxmlformats.org/officeDocument/2006/relationships/hyperlink" Target="https://www.munzee.com/m/EagleDadandXenia/19465/" TargetMode="External"/><Relationship Id="rId53" Type="http://schemas.openxmlformats.org/officeDocument/2006/relationships/hyperlink" Target="https://www.munzee.com/m/nzseries1/337" TargetMode="External"/><Relationship Id="rId52" Type="http://schemas.openxmlformats.org/officeDocument/2006/relationships/hyperlink" Target="https://www.munzee.com/m/jacobsedk/1751/" TargetMode="External"/><Relationship Id="rId55" Type="http://schemas.openxmlformats.org/officeDocument/2006/relationships/hyperlink" Target="https://www.munzee.com/m/SJClyde/1241" TargetMode="External"/><Relationship Id="rId161" Type="http://schemas.openxmlformats.org/officeDocument/2006/relationships/hyperlink" Target="https://www.munzee.com/m/CopperWings/866/" TargetMode="External"/><Relationship Id="rId54" Type="http://schemas.openxmlformats.org/officeDocument/2006/relationships/hyperlink" Target="https://www.munzee.com/m/MamaDuck71/1973" TargetMode="External"/><Relationship Id="rId160" Type="http://schemas.openxmlformats.org/officeDocument/2006/relationships/hyperlink" Target="https://www.munzee.com/m/par72/3118" TargetMode="External"/><Relationship Id="rId57" Type="http://schemas.openxmlformats.org/officeDocument/2006/relationships/hyperlink" Target="https://www.munzee.com/m/KimSchreiber/3181/" TargetMode="External"/><Relationship Id="rId56" Type="http://schemas.openxmlformats.org/officeDocument/2006/relationships/hyperlink" Target="https://www.munzee.com/m/Arendt/2052/admin/" TargetMode="External"/><Relationship Id="rId159" Type="http://schemas.openxmlformats.org/officeDocument/2006/relationships/hyperlink" Target="https://www.munzee.com/m/Jakob/5549" TargetMode="External"/><Relationship Id="rId59" Type="http://schemas.openxmlformats.org/officeDocument/2006/relationships/hyperlink" Target="https://www.munzee.com/m/munzeefarmor/1533/admin/" TargetMode="External"/><Relationship Id="rId154" Type="http://schemas.openxmlformats.org/officeDocument/2006/relationships/hyperlink" Target="https://www.munzee.com/m/CambridgeHannons/1300/" TargetMode="External"/><Relationship Id="rId58" Type="http://schemas.openxmlformats.org/officeDocument/2006/relationships/hyperlink" Target="https://www.munzee.com/m/CoalCracker7/7111" TargetMode="External"/><Relationship Id="rId153" Type="http://schemas.openxmlformats.org/officeDocument/2006/relationships/hyperlink" Target="https://www.munzee.com/m/jacobsedk/1778/" TargetMode="External"/><Relationship Id="rId152" Type="http://schemas.openxmlformats.org/officeDocument/2006/relationships/hyperlink" Target="https://www.munzee.com/m/Noisette/1594/" TargetMode="External"/><Relationship Id="rId151" Type="http://schemas.openxmlformats.org/officeDocument/2006/relationships/hyperlink" Target="https://www.munzee.com/m/Kyrandia/2904/" TargetMode="External"/><Relationship Id="rId158" Type="http://schemas.openxmlformats.org/officeDocument/2006/relationships/hyperlink" Target="https://www.munzee.com/m/JaroslavKaas/8336/" TargetMode="External"/><Relationship Id="rId157" Type="http://schemas.openxmlformats.org/officeDocument/2006/relationships/hyperlink" Target="https://www.munzee.com/m/Geojunior/868/" TargetMode="External"/><Relationship Id="rId156" Type="http://schemas.openxmlformats.org/officeDocument/2006/relationships/hyperlink" Target="https://www.munzee.com/m/Franske/487/" TargetMode="External"/><Relationship Id="rId155" Type="http://schemas.openxmlformats.org/officeDocument/2006/relationships/hyperlink" Target="https://www.munzee.com/m/teamsturms/211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5" width="13.86"/>
    <col customWidth="1" min="6" max="6" width="14.71"/>
    <col customWidth="1" min="7" max="7" width="15.86"/>
    <col customWidth="1" min="8" max="8" width="16.43"/>
    <col customWidth="1" min="9" max="9" width="52.14"/>
    <col customWidth="1" min="10" max="10" width="37.14"/>
    <col customWidth="1" min="11" max="26" width="8.71"/>
  </cols>
  <sheetData>
    <row r="2">
      <c r="B2" s="1" t="s">
        <v>0</v>
      </c>
      <c r="C2" s="2" t="s">
        <v>1</v>
      </c>
      <c r="G2" s="3" t="s">
        <v>2</v>
      </c>
    </row>
    <row r="3">
      <c r="B3" s="1" t="s">
        <v>3</v>
      </c>
      <c r="C3" s="2" t="s">
        <v>4</v>
      </c>
      <c r="G3" s="3" t="s">
        <v>5</v>
      </c>
    </row>
    <row r="4">
      <c r="B4" s="1" t="s">
        <v>6</v>
      </c>
      <c r="C4" s="4" t="s">
        <v>7</v>
      </c>
      <c r="G4" s="3" t="s">
        <v>8</v>
      </c>
    </row>
    <row r="5">
      <c r="B5" s="2" t="s">
        <v>9</v>
      </c>
      <c r="C5" s="4" t="s">
        <v>10</v>
      </c>
    </row>
    <row r="6">
      <c r="B6" s="1" t="s">
        <v>11</v>
      </c>
      <c r="C6" s="5" t="str">
        <f>HYPERLINK("https://www.munzee.com/m/jacobsedk/","jacobsedk")</f>
        <v>jacobsedk</v>
      </c>
    </row>
    <row r="7">
      <c r="B7" s="2" t="s">
        <v>12</v>
      </c>
      <c r="C7" s="2" t="s">
        <v>13</v>
      </c>
      <c r="G7" s="6"/>
      <c r="H7" s="7"/>
      <c r="I7" s="7"/>
      <c r="J7" s="8"/>
    </row>
    <row r="8">
      <c r="B8" s="2" t="s">
        <v>14</v>
      </c>
      <c r="C8" s="9" t="s">
        <v>15</v>
      </c>
      <c r="G8" s="10"/>
      <c r="J8" s="11"/>
    </row>
    <row r="9">
      <c r="B9" s="2" t="s">
        <v>16</v>
      </c>
      <c r="C9" s="2" t="s">
        <v>17</v>
      </c>
      <c r="G9" s="10"/>
      <c r="J9" s="11"/>
    </row>
    <row r="10">
      <c r="B10" s="2" t="s">
        <v>18</v>
      </c>
      <c r="C10" s="12">
        <v>43970.0</v>
      </c>
      <c r="G10" s="10"/>
      <c r="J10" s="11"/>
    </row>
    <row r="11">
      <c r="B11" s="2" t="s">
        <v>19</v>
      </c>
      <c r="C11" s="13">
        <f>F24</f>
        <v>1</v>
      </c>
      <c r="G11" s="10"/>
      <c r="J11" s="11"/>
    </row>
    <row r="12">
      <c r="G12" s="10"/>
      <c r="J12" s="11"/>
    </row>
    <row r="13">
      <c r="B13" s="14" t="s">
        <v>20</v>
      </c>
      <c r="C13" s="15" t="s">
        <v>21</v>
      </c>
      <c r="D13" s="16" t="s">
        <v>22</v>
      </c>
      <c r="E13" s="17" t="s">
        <v>23</v>
      </c>
      <c r="G13" s="10"/>
      <c r="J13" s="11"/>
    </row>
    <row r="14">
      <c r="B14" s="18" t="s">
        <v>24</v>
      </c>
      <c r="C14" s="19">
        <f t="shared" ref="C14:C23" si="1">COUNTIFS($G$27:$G$195,B14)</f>
        <v>16</v>
      </c>
      <c r="D14" s="20">
        <f t="shared" ref="D14:D23" si="2">COUNTIFS($G$27:$G$195,B14,$H$27:$H$195,"")</f>
        <v>0</v>
      </c>
      <c r="E14" s="21">
        <f t="shared" ref="E14:E23" si="3">C14-D14</f>
        <v>16</v>
      </c>
      <c r="F14" s="22">
        <f t="shared" ref="F14:F24" si="4">E14/C14</f>
        <v>1</v>
      </c>
      <c r="G14" s="10"/>
      <c r="J14" s="11"/>
    </row>
    <row r="15">
      <c r="B15" s="18" t="s">
        <v>25</v>
      </c>
      <c r="C15" s="19">
        <f t="shared" si="1"/>
        <v>16</v>
      </c>
      <c r="D15" s="20">
        <f t="shared" si="2"/>
        <v>0</v>
      </c>
      <c r="E15" s="21">
        <f t="shared" si="3"/>
        <v>16</v>
      </c>
      <c r="F15" s="22">
        <f t="shared" si="4"/>
        <v>1</v>
      </c>
      <c r="G15" s="10"/>
      <c r="J15" s="11"/>
    </row>
    <row r="16">
      <c r="B16" s="18" t="s">
        <v>26</v>
      </c>
      <c r="C16" s="19">
        <f t="shared" si="1"/>
        <v>12</v>
      </c>
      <c r="D16" s="20">
        <f t="shared" si="2"/>
        <v>0</v>
      </c>
      <c r="E16" s="21">
        <f t="shared" si="3"/>
        <v>12</v>
      </c>
      <c r="F16" s="22">
        <f t="shared" si="4"/>
        <v>1</v>
      </c>
      <c r="G16" s="10"/>
      <c r="J16" s="11"/>
    </row>
    <row r="17">
      <c r="B17" s="18" t="s">
        <v>27</v>
      </c>
      <c r="C17" s="19">
        <f t="shared" si="1"/>
        <v>8</v>
      </c>
      <c r="D17" s="20">
        <f t="shared" si="2"/>
        <v>0</v>
      </c>
      <c r="E17" s="21">
        <f t="shared" si="3"/>
        <v>8</v>
      </c>
      <c r="F17" s="22">
        <f t="shared" si="4"/>
        <v>1</v>
      </c>
      <c r="G17" s="10"/>
      <c r="J17" s="11"/>
    </row>
    <row r="18">
      <c r="B18" s="18" t="s">
        <v>28</v>
      </c>
      <c r="C18" s="19">
        <f t="shared" si="1"/>
        <v>6</v>
      </c>
      <c r="D18" s="20">
        <f t="shared" si="2"/>
        <v>0</v>
      </c>
      <c r="E18" s="21">
        <f t="shared" si="3"/>
        <v>6</v>
      </c>
      <c r="F18" s="22">
        <f t="shared" si="4"/>
        <v>1</v>
      </c>
      <c r="G18" s="10"/>
      <c r="J18" s="11"/>
    </row>
    <row r="19">
      <c r="B19" s="18" t="s">
        <v>29</v>
      </c>
      <c r="C19" s="19">
        <f t="shared" si="1"/>
        <v>16</v>
      </c>
      <c r="D19" s="20">
        <f t="shared" si="2"/>
        <v>0</v>
      </c>
      <c r="E19" s="21">
        <f t="shared" si="3"/>
        <v>16</v>
      </c>
      <c r="F19" s="22">
        <f t="shared" si="4"/>
        <v>1</v>
      </c>
      <c r="G19" s="10"/>
      <c r="J19" s="11"/>
    </row>
    <row r="20">
      <c r="B20" s="18" t="s">
        <v>30</v>
      </c>
      <c r="C20" s="19">
        <f t="shared" si="1"/>
        <v>1</v>
      </c>
      <c r="D20" s="20">
        <f t="shared" si="2"/>
        <v>0</v>
      </c>
      <c r="E20" s="21">
        <f t="shared" si="3"/>
        <v>1</v>
      </c>
      <c r="F20" s="22">
        <f t="shared" si="4"/>
        <v>1</v>
      </c>
      <c r="G20" s="10"/>
      <c r="J20" s="11"/>
    </row>
    <row r="21">
      <c r="B21" s="18" t="s">
        <v>31</v>
      </c>
      <c r="C21" s="19">
        <f t="shared" si="1"/>
        <v>10</v>
      </c>
      <c r="D21" s="20">
        <f t="shared" si="2"/>
        <v>0</v>
      </c>
      <c r="E21" s="21">
        <f t="shared" si="3"/>
        <v>10</v>
      </c>
      <c r="F21" s="22">
        <f t="shared" si="4"/>
        <v>1</v>
      </c>
      <c r="G21" s="10"/>
      <c r="J21" s="11"/>
    </row>
    <row r="22">
      <c r="B22" s="18" t="s">
        <v>32</v>
      </c>
      <c r="C22" s="19">
        <f t="shared" si="1"/>
        <v>26</v>
      </c>
      <c r="D22" s="20">
        <f t="shared" si="2"/>
        <v>0</v>
      </c>
      <c r="E22" s="21">
        <f t="shared" si="3"/>
        <v>26</v>
      </c>
      <c r="F22" s="22">
        <f t="shared" si="4"/>
        <v>1</v>
      </c>
      <c r="G22" s="10"/>
      <c r="J22" s="11"/>
    </row>
    <row r="23">
      <c r="B23" s="18" t="s">
        <v>33</v>
      </c>
      <c r="C23" s="19">
        <f t="shared" si="1"/>
        <v>58</v>
      </c>
      <c r="D23" s="20">
        <f t="shared" si="2"/>
        <v>0</v>
      </c>
      <c r="E23" s="21">
        <f t="shared" si="3"/>
        <v>58</v>
      </c>
      <c r="F23" s="22">
        <f t="shared" si="4"/>
        <v>1</v>
      </c>
      <c r="G23" s="10"/>
      <c r="J23" s="11"/>
    </row>
    <row r="24" ht="15.75" customHeight="1">
      <c r="B24" s="23" t="s">
        <v>21</v>
      </c>
      <c r="C24" s="24">
        <f t="shared" ref="C24:E24" si="5">SUM(C14:C23)</f>
        <v>169</v>
      </c>
      <c r="D24" s="25">
        <f t="shared" si="5"/>
        <v>0</v>
      </c>
      <c r="E24" s="26">
        <f t="shared" si="5"/>
        <v>169</v>
      </c>
      <c r="F24" s="22">
        <f t="shared" si="4"/>
        <v>1</v>
      </c>
      <c r="G24" s="27"/>
      <c r="H24" s="28"/>
      <c r="I24" s="28"/>
      <c r="J24" s="29"/>
    </row>
    <row r="25" ht="15.75" customHeight="1"/>
    <row r="26" ht="15.75" customHeight="1">
      <c r="B26" s="30" t="s">
        <v>34</v>
      </c>
      <c r="C26" s="31" t="s">
        <v>35</v>
      </c>
      <c r="D26" s="31" t="s">
        <v>36</v>
      </c>
      <c r="E26" s="31" t="s">
        <v>37</v>
      </c>
      <c r="F26" s="31" t="s">
        <v>38</v>
      </c>
      <c r="G26" s="31" t="s">
        <v>20</v>
      </c>
      <c r="H26" s="31" t="s">
        <v>39</v>
      </c>
      <c r="I26" s="31" t="s">
        <v>40</v>
      </c>
      <c r="J26" s="32" t="s">
        <v>41</v>
      </c>
      <c r="L26" s="33"/>
    </row>
    <row r="27" ht="15.75" customHeight="1">
      <c r="B27" s="34">
        <v>1.0</v>
      </c>
      <c r="C27" s="35">
        <v>60.0</v>
      </c>
      <c r="D27" s="36">
        <v>56.16407345</v>
      </c>
      <c r="E27" s="37">
        <v>9.5507109</v>
      </c>
      <c r="F27" s="38" t="s">
        <v>42</v>
      </c>
      <c r="G27" s="38" t="s">
        <v>27</v>
      </c>
      <c r="H27" s="39" t="s">
        <v>43</v>
      </c>
      <c r="I27" s="40" t="s">
        <v>44</v>
      </c>
      <c r="J27" s="41"/>
      <c r="L27" s="33"/>
    </row>
    <row r="28" ht="15.75" customHeight="1">
      <c r="B28" s="42">
        <v>2.0</v>
      </c>
      <c r="C28" s="43">
        <v>55.0</v>
      </c>
      <c r="D28" s="44">
        <v>56.16392972</v>
      </c>
      <c r="E28" s="45">
        <v>9.549420204</v>
      </c>
      <c r="F28" s="46" t="s">
        <v>45</v>
      </c>
      <c r="G28" s="46" t="s">
        <v>32</v>
      </c>
      <c r="H28" s="47" t="s">
        <v>43</v>
      </c>
      <c r="I28" s="48" t="s">
        <v>46</v>
      </c>
      <c r="J28" s="49"/>
      <c r="L28" s="33"/>
    </row>
    <row r="29" ht="15.75" customHeight="1">
      <c r="B29" s="42">
        <v>2.0</v>
      </c>
      <c r="C29" s="43">
        <v>59.0</v>
      </c>
      <c r="D29" s="44">
        <v>56.16392972</v>
      </c>
      <c r="E29" s="45">
        <v>9.550452715</v>
      </c>
      <c r="F29" s="46" t="s">
        <v>42</v>
      </c>
      <c r="G29" s="46" t="s">
        <v>27</v>
      </c>
      <c r="H29" s="47" t="s">
        <v>47</v>
      </c>
      <c r="I29" s="48" t="s">
        <v>48</v>
      </c>
      <c r="J29" s="49"/>
      <c r="L29" s="33"/>
    </row>
    <row r="30" ht="15.75" customHeight="1">
      <c r="B30" s="42">
        <v>3.0</v>
      </c>
      <c r="C30" s="43">
        <v>54.0</v>
      </c>
      <c r="D30" s="44">
        <v>56.16378599</v>
      </c>
      <c r="E30" s="45">
        <v>9.549162024</v>
      </c>
      <c r="F30" s="46" t="s">
        <v>45</v>
      </c>
      <c r="G30" s="46" t="s">
        <v>32</v>
      </c>
      <c r="H30" s="47" t="s">
        <v>49</v>
      </c>
      <c r="I30" s="50" t="s">
        <v>50</v>
      </c>
      <c r="J30" s="51"/>
      <c r="L30" s="33"/>
    </row>
    <row r="31" ht="15.75" customHeight="1">
      <c r="B31" s="42">
        <v>3.0</v>
      </c>
      <c r="C31" s="43">
        <v>55.0</v>
      </c>
      <c r="D31" s="44">
        <v>56.16378599</v>
      </c>
      <c r="E31" s="45">
        <v>9.549420151</v>
      </c>
      <c r="F31" s="46" t="s">
        <v>45</v>
      </c>
      <c r="G31" s="46" t="s">
        <v>32</v>
      </c>
      <c r="H31" s="47" t="s">
        <v>51</v>
      </c>
      <c r="I31" s="52" t="s">
        <v>52</v>
      </c>
      <c r="J31" s="51"/>
      <c r="L31" s="33"/>
    </row>
    <row r="32" ht="15.75" customHeight="1">
      <c r="B32" s="42">
        <v>3.0</v>
      </c>
      <c r="C32" s="43">
        <v>57.0</v>
      </c>
      <c r="D32" s="44">
        <v>56.16378599</v>
      </c>
      <c r="E32" s="45">
        <v>9.549936405</v>
      </c>
      <c r="F32" s="46" t="s">
        <v>42</v>
      </c>
      <c r="G32" s="46" t="s">
        <v>27</v>
      </c>
      <c r="H32" s="47" t="s">
        <v>53</v>
      </c>
      <c r="I32" s="52" t="s">
        <v>54</v>
      </c>
      <c r="J32" s="51"/>
      <c r="L32" s="33"/>
    </row>
    <row r="33" ht="15.75" customHeight="1">
      <c r="B33" s="42">
        <v>3.0</v>
      </c>
      <c r="C33" s="43">
        <v>58.0</v>
      </c>
      <c r="D33" s="44">
        <v>56.16378599</v>
      </c>
      <c r="E33" s="45">
        <v>9.550194532</v>
      </c>
      <c r="F33" s="46" t="s">
        <v>42</v>
      </c>
      <c r="G33" s="46" t="s">
        <v>27</v>
      </c>
      <c r="H33" s="47" t="s">
        <v>55</v>
      </c>
      <c r="I33" s="48" t="s">
        <v>56</v>
      </c>
      <c r="J33" s="51"/>
      <c r="L33" s="33"/>
    </row>
    <row r="34" ht="15.75" customHeight="1">
      <c r="B34" s="42">
        <v>4.0</v>
      </c>
      <c r="C34" s="43">
        <v>53.0</v>
      </c>
      <c r="D34" s="44">
        <v>56.16364226</v>
      </c>
      <c r="E34" s="45">
        <v>9.548903847</v>
      </c>
      <c r="F34" s="46" t="s">
        <v>45</v>
      </c>
      <c r="G34" s="46" t="s">
        <v>32</v>
      </c>
      <c r="H34" s="47" t="s">
        <v>57</v>
      </c>
      <c r="I34" s="9" t="s">
        <v>58</v>
      </c>
      <c r="J34" s="51"/>
      <c r="L34" s="33"/>
    </row>
    <row r="35" ht="15.75" customHeight="1">
      <c r="B35" s="42">
        <v>4.0</v>
      </c>
      <c r="C35" s="43">
        <v>54.0</v>
      </c>
      <c r="D35" s="44">
        <v>56.16364226</v>
      </c>
      <c r="E35" s="45">
        <v>9.549161973</v>
      </c>
      <c r="F35" s="46" t="s">
        <v>45</v>
      </c>
      <c r="G35" s="46" t="s">
        <v>32</v>
      </c>
      <c r="H35" s="47" t="s">
        <v>59</v>
      </c>
      <c r="I35" s="9" t="s">
        <v>60</v>
      </c>
      <c r="J35" s="51"/>
      <c r="L35" s="33"/>
    </row>
    <row r="36" ht="15.75" customHeight="1">
      <c r="B36" s="42">
        <v>4.0</v>
      </c>
      <c r="C36" s="43">
        <v>55.0</v>
      </c>
      <c r="D36" s="44">
        <v>56.16364226</v>
      </c>
      <c r="E36" s="45">
        <v>9.549420099</v>
      </c>
      <c r="F36" s="46" t="s">
        <v>61</v>
      </c>
      <c r="G36" s="46" t="s">
        <v>33</v>
      </c>
      <c r="H36" s="2" t="s">
        <v>62</v>
      </c>
      <c r="I36" s="9" t="s">
        <v>63</v>
      </c>
      <c r="J36" s="49"/>
      <c r="L36" s="33"/>
    </row>
    <row r="37" ht="15.75" customHeight="1">
      <c r="B37" s="42">
        <v>4.0</v>
      </c>
      <c r="C37" s="43">
        <v>56.0</v>
      </c>
      <c r="D37" s="44">
        <v>56.16364226</v>
      </c>
      <c r="E37" s="45">
        <v>9.549678225</v>
      </c>
      <c r="F37" s="46" t="s">
        <v>61</v>
      </c>
      <c r="G37" s="46" t="s">
        <v>33</v>
      </c>
      <c r="H37" s="47" t="s">
        <v>64</v>
      </c>
      <c r="I37" s="9" t="s">
        <v>65</v>
      </c>
      <c r="J37" s="49"/>
      <c r="L37" s="33"/>
    </row>
    <row r="38" ht="15.75" customHeight="1">
      <c r="B38" s="42">
        <v>4.0</v>
      </c>
      <c r="C38" s="43">
        <v>57.0</v>
      </c>
      <c r="D38" s="44">
        <v>56.16364226</v>
      </c>
      <c r="E38" s="45">
        <v>9.549936351</v>
      </c>
      <c r="F38" s="46" t="s">
        <v>61</v>
      </c>
      <c r="G38" s="46" t="s">
        <v>33</v>
      </c>
      <c r="H38" s="47" t="s">
        <v>66</v>
      </c>
      <c r="I38" s="52" t="s">
        <v>67</v>
      </c>
      <c r="J38" s="51"/>
      <c r="L38" s="33"/>
    </row>
    <row r="39" ht="15.75" customHeight="1">
      <c r="B39" s="42">
        <v>5.0</v>
      </c>
      <c r="C39" s="43">
        <v>47.0</v>
      </c>
      <c r="D39" s="44">
        <v>56.16349854</v>
      </c>
      <c r="E39" s="45">
        <v>9.547355047</v>
      </c>
      <c r="F39" s="46" t="s">
        <v>45</v>
      </c>
      <c r="G39" s="46" t="s">
        <v>32</v>
      </c>
      <c r="H39" s="47" t="s">
        <v>68</v>
      </c>
      <c r="I39" s="9" t="s">
        <v>69</v>
      </c>
      <c r="J39" s="49"/>
      <c r="L39" s="33"/>
    </row>
    <row r="40" ht="15.75" customHeight="1">
      <c r="B40" s="42">
        <v>5.0</v>
      </c>
      <c r="C40" s="43">
        <v>52.0</v>
      </c>
      <c r="D40" s="44">
        <v>56.16349853</v>
      </c>
      <c r="E40" s="45">
        <v>9.548645672</v>
      </c>
      <c r="F40" s="46" t="s">
        <v>45</v>
      </c>
      <c r="G40" s="46" t="s">
        <v>32</v>
      </c>
      <c r="H40" s="47" t="s">
        <v>70</v>
      </c>
      <c r="I40" s="9" t="s">
        <v>71</v>
      </c>
      <c r="J40" s="49"/>
      <c r="L40" s="33"/>
    </row>
    <row r="41" ht="15.75" customHeight="1">
      <c r="B41" s="42">
        <v>5.0</v>
      </c>
      <c r="C41" s="43">
        <v>53.0</v>
      </c>
      <c r="D41" s="44">
        <v>56.16349853</v>
      </c>
      <c r="E41" s="45">
        <v>9.548903797</v>
      </c>
      <c r="F41" s="46" t="s">
        <v>45</v>
      </c>
      <c r="G41" s="46" t="s">
        <v>32</v>
      </c>
      <c r="H41" s="47" t="s">
        <v>72</v>
      </c>
      <c r="I41" s="9" t="s">
        <v>73</v>
      </c>
      <c r="J41" s="49"/>
      <c r="L41" s="33"/>
    </row>
    <row r="42" ht="15.75" customHeight="1">
      <c r="B42" s="42">
        <v>5.0</v>
      </c>
      <c r="C42" s="43">
        <v>54.0</v>
      </c>
      <c r="D42" s="44">
        <v>56.16349853</v>
      </c>
      <c r="E42" s="45">
        <v>9.549161922</v>
      </c>
      <c r="F42" s="46" t="s">
        <v>45</v>
      </c>
      <c r="G42" s="46" t="s">
        <v>32</v>
      </c>
      <c r="H42" s="47" t="s">
        <v>74</v>
      </c>
      <c r="I42" s="52" t="s">
        <v>75</v>
      </c>
      <c r="J42" s="51"/>
      <c r="L42" s="33"/>
    </row>
    <row r="43" ht="15.75" customHeight="1">
      <c r="B43" s="42">
        <v>5.0</v>
      </c>
      <c r="C43" s="43">
        <v>55.0</v>
      </c>
      <c r="D43" s="44">
        <v>56.16349853</v>
      </c>
      <c r="E43" s="45">
        <v>9.549420047</v>
      </c>
      <c r="F43" s="46" t="s">
        <v>61</v>
      </c>
      <c r="G43" s="46" t="s">
        <v>33</v>
      </c>
      <c r="H43" s="47" t="s">
        <v>76</v>
      </c>
      <c r="I43" s="52" t="s">
        <v>77</v>
      </c>
      <c r="J43" s="51"/>
      <c r="L43" s="33"/>
    </row>
    <row r="44" ht="15.75" customHeight="1">
      <c r="B44" s="42">
        <v>5.0</v>
      </c>
      <c r="C44" s="43">
        <v>56.0</v>
      </c>
      <c r="D44" s="44">
        <v>56.16349853</v>
      </c>
      <c r="E44" s="45">
        <v>9.549678172</v>
      </c>
      <c r="F44" s="46" t="s">
        <v>78</v>
      </c>
      <c r="G44" s="46" t="s">
        <v>30</v>
      </c>
      <c r="H44" s="47" t="s">
        <v>79</v>
      </c>
      <c r="I44" s="52" t="s">
        <v>80</v>
      </c>
      <c r="J44" s="51"/>
      <c r="L44" s="33"/>
    </row>
    <row r="45" ht="15.75" customHeight="1">
      <c r="B45" s="42">
        <v>5.0</v>
      </c>
      <c r="C45" s="43">
        <v>57.0</v>
      </c>
      <c r="D45" s="44">
        <v>56.16349853</v>
      </c>
      <c r="E45" s="45">
        <v>9.549936297</v>
      </c>
      <c r="F45" s="46" t="s">
        <v>61</v>
      </c>
      <c r="G45" s="46" t="s">
        <v>33</v>
      </c>
      <c r="H45" s="47" t="s">
        <v>81</v>
      </c>
      <c r="I45" s="52" t="s">
        <v>82</v>
      </c>
      <c r="J45" s="51"/>
      <c r="L45" s="33"/>
    </row>
    <row r="46" ht="15.75" customHeight="1">
      <c r="B46" s="42">
        <v>5.0</v>
      </c>
      <c r="C46" s="43">
        <v>58.0</v>
      </c>
      <c r="D46" s="44">
        <v>56.16349853</v>
      </c>
      <c r="E46" s="45">
        <v>9.550194422</v>
      </c>
      <c r="F46" s="46" t="s">
        <v>61</v>
      </c>
      <c r="G46" s="46" t="s">
        <v>33</v>
      </c>
      <c r="H46" s="47" t="s">
        <v>83</v>
      </c>
      <c r="I46" s="9" t="s">
        <v>84</v>
      </c>
      <c r="J46" s="53"/>
      <c r="L46" s="33"/>
    </row>
    <row r="47" ht="15.75" customHeight="1">
      <c r="B47" s="42">
        <v>6.0</v>
      </c>
      <c r="C47" s="43">
        <v>46.0</v>
      </c>
      <c r="D47" s="44">
        <v>56.16335481</v>
      </c>
      <c r="E47" s="45">
        <v>9.547096878</v>
      </c>
      <c r="F47" s="46" t="s">
        <v>45</v>
      </c>
      <c r="G47" s="46" t="s">
        <v>32</v>
      </c>
      <c r="H47" s="47" t="s">
        <v>85</v>
      </c>
      <c r="I47" s="9" t="s">
        <v>86</v>
      </c>
      <c r="J47" s="49"/>
      <c r="L47" s="33"/>
    </row>
    <row r="48" ht="15.75" customHeight="1">
      <c r="B48" s="42">
        <v>6.0</v>
      </c>
      <c r="C48" s="43">
        <v>47.0</v>
      </c>
      <c r="D48" s="44">
        <v>56.1633548</v>
      </c>
      <c r="E48" s="45">
        <v>9.547355002</v>
      </c>
      <c r="F48" s="46" t="s">
        <v>45</v>
      </c>
      <c r="G48" s="46" t="s">
        <v>32</v>
      </c>
      <c r="H48" s="47" t="s">
        <v>87</v>
      </c>
      <c r="I48" s="9" t="s">
        <v>88</v>
      </c>
      <c r="J48" s="51"/>
      <c r="L48" s="33"/>
    </row>
    <row r="49" ht="15.75" customHeight="1">
      <c r="B49" s="42">
        <v>6.0</v>
      </c>
      <c r="C49" s="43">
        <v>48.0</v>
      </c>
      <c r="D49" s="44">
        <v>56.1633548</v>
      </c>
      <c r="E49" s="45">
        <v>9.547613126</v>
      </c>
      <c r="F49" s="46" t="s">
        <v>45</v>
      </c>
      <c r="G49" s="46" t="s">
        <v>32</v>
      </c>
      <c r="H49" s="47" t="s">
        <v>89</v>
      </c>
      <c r="I49" s="52" t="s">
        <v>90</v>
      </c>
      <c r="J49" s="49"/>
      <c r="L49" s="33"/>
    </row>
    <row r="50" ht="15.75" customHeight="1">
      <c r="B50" s="42">
        <v>6.0</v>
      </c>
      <c r="C50" s="43">
        <v>51.0</v>
      </c>
      <c r="D50" s="44">
        <v>56.1633548</v>
      </c>
      <c r="E50" s="45">
        <v>9.548387499</v>
      </c>
      <c r="F50" s="46" t="s">
        <v>45</v>
      </c>
      <c r="G50" s="46" t="s">
        <v>32</v>
      </c>
      <c r="H50" s="47" t="s">
        <v>62</v>
      </c>
      <c r="I50" s="9" t="s">
        <v>91</v>
      </c>
      <c r="J50" s="49"/>
      <c r="L50" s="33"/>
    </row>
    <row r="51" ht="15.75" customHeight="1">
      <c r="B51" s="42">
        <v>6.0</v>
      </c>
      <c r="C51" s="43">
        <v>52.0</v>
      </c>
      <c r="D51" s="44">
        <v>56.1633548</v>
      </c>
      <c r="E51" s="45">
        <v>9.548645623</v>
      </c>
      <c r="F51" s="46" t="s">
        <v>45</v>
      </c>
      <c r="G51" s="46" t="s">
        <v>32</v>
      </c>
      <c r="H51" s="47" t="s">
        <v>92</v>
      </c>
      <c r="I51" s="52" t="s">
        <v>93</v>
      </c>
      <c r="J51" s="49"/>
      <c r="L51" s="33"/>
    </row>
    <row r="52" ht="15.75" customHeight="1">
      <c r="B52" s="42">
        <v>6.0</v>
      </c>
      <c r="C52" s="43">
        <v>53.0</v>
      </c>
      <c r="D52" s="44">
        <v>56.1633548</v>
      </c>
      <c r="E52" s="45">
        <v>9.548903747</v>
      </c>
      <c r="F52" s="46" t="s">
        <v>45</v>
      </c>
      <c r="G52" s="46" t="s">
        <v>32</v>
      </c>
      <c r="H52" s="47" t="s">
        <v>94</v>
      </c>
      <c r="I52" s="54" t="s">
        <v>95</v>
      </c>
      <c r="J52" s="49"/>
      <c r="L52" s="33"/>
    </row>
    <row r="53" ht="15.75" customHeight="1">
      <c r="B53" s="42">
        <v>6.0</v>
      </c>
      <c r="C53" s="43">
        <v>54.0</v>
      </c>
      <c r="D53" s="44">
        <v>56.1633548</v>
      </c>
      <c r="E53" s="45">
        <v>9.549161871</v>
      </c>
      <c r="F53" s="46" t="s">
        <v>61</v>
      </c>
      <c r="G53" s="46" t="s">
        <v>33</v>
      </c>
      <c r="H53" s="47" t="s">
        <v>96</v>
      </c>
      <c r="I53" s="52" t="s">
        <v>97</v>
      </c>
      <c r="J53" s="51"/>
      <c r="L53" s="33"/>
    </row>
    <row r="54" ht="15.75" customHeight="1">
      <c r="B54" s="42">
        <v>6.0</v>
      </c>
      <c r="C54" s="43">
        <v>55.0</v>
      </c>
      <c r="D54" s="44">
        <v>56.1633548</v>
      </c>
      <c r="E54" s="45">
        <v>9.549419995</v>
      </c>
      <c r="F54" s="46" t="s">
        <v>61</v>
      </c>
      <c r="G54" s="46" t="s">
        <v>33</v>
      </c>
      <c r="H54" s="47" t="s">
        <v>98</v>
      </c>
      <c r="I54" s="9" t="s">
        <v>99</v>
      </c>
      <c r="J54" s="49"/>
      <c r="L54" s="33"/>
    </row>
    <row r="55" ht="15.75" customHeight="1">
      <c r="B55" s="42">
        <v>6.0</v>
      </c>
      <c r="C55" s="43">
        <v>56.0</v>
      </c>
      <c r="D55" s="44">
        <v>56.1633548</v>
      </c>
      <c r="E55" s="45">
        <v>9.549678119</v>
      </c>
      <c r="F55" s="46" t="s">
        <v>61</v>
      </c>
      <c r="G55" s="46" t="s">
        <v>33</v>
      </c>
      <c r="H55" s="47" t="s">
        <v>100</v>
      </c>
      <c r="I55" s="9" t="s">
        <v>101</v>
      </c>
      <c r="J55" s="51"/>
      <c r="L55" s="33"/>
    </row>
    <row r="56" ht="15.75" customHeight="1">
      <c r="B56" s="42">
        <v>6.0</v>
      </c>
      <c r="C56" s="43">
        <v>57.0</v>
      </c>
      <c r="D56" s="44">
        <v>56.1633548</v>
      </c>
      <c r="E56" s="45">
        <v>9.549936243</v>
      </c>
      <c r="F56" s="46" t="s">
        <v>61</v>
      </c>
      <c r="G56" s="46" t="s">
        <v>33</v>
      </c>
      <c r="H56" s="47" t="s">
        <v>55</v>
      </c>
      <c r="I56" s="48" t="s">
        <v>102</v>
      </c>
      <c r="J56" s="49"/>
      <c r="L56" s="33"/>
    </row>
    <row r="57" ht="15.75" customHeight="1">
      <c r="B57" s="42">
        <v>6.0</v>
      </c>
      <c r="C57" s="43">
        <v>58.0</v>
      </c>
      <c r="D57" s="44">
        <v>56.1633548</v>
      </c>
      <c r="E57" s="45">
        <v>9.550194367</v>
      </c>
      <c r="F57" s="46" t="s">
        <v>61</v>
      </c>
      <c r="G57" s="46" t="s">
        <v>33</v>
      </c>
      <c r="H57" s="47" t="s">
        <v>47</v>
      </c>
      <c r="I57" s="48" t="s">
        <v>103</v>
      </c>
      <c r="J57" s="49"/>
      <c r="L57" s="33"/>
    </row>
    <row r="58" ht="15.75" customHeight="1">
      <c r="B58" s="42">
        <v>6.0</v>
      </c>
      <c r="C58" s="43">
        <v>59.0</v>
      </c>
      <c r="D58" s="44">
        <v>56.1633548</v>
      </c>
      <c r="E58" s="45">
        <v>9.550452491</v>
      </c>
      <c r="F58" s="46" t="s">
        <v>61</v>
      </c>
      <c r="G58" s="46" t="s">
        <v>33</v>
      </c>
      <c r="H58" s="47" t="s">
        <v>43</v>
      </c>
      <c r="I58" s="50" t="s">
        <v>104</v>
      </c>
      <c r="J58" s="51"/>
      <c r="L58" s="33"/>
    </row>
    <row r="59" ht="15.75" customHeight="1">
      <c r="B59" s="42">
        <v>7.0</v>
      </c>
      <c r="C59" s="43">
        <v>39.0</v>
      </c>
      <c r="D59" s="44">
        <v>56.16321108</v>
      </c>
      <c r="E59" s="45">
        <v>9.545289973</v>
      </c>
      <c r="F59" s="46" t="s">
        <v>105</v>
      </c>
      <c r="G59" s="46" t="s">
        <v>28</v>
      </c>
      <c r="H59" s="47" t="s">
        <v>106</v>
      </c>
      <c r="I59" s="50" t="s">
        <v>107</v>
      </c>
      <c r="J59" s="49"/>
      <c r="L59" s="33"/>
    </row>
    <row r="60" ht="15.75" customHeight="1">
      <c r="B60" s="42">
        <v>7.0</v>
      </c>
      <c r="C60" s="43">
        <v>41.0</v>
      </c>
      <c r="D60" s="44">
        <v>56.16321108</v>
      </c>
      <c r="E60" s="45">
        <v>9.545806219</v>
      </c>
      <c r="F60" s="46" t="s">
        <v>105</v>
      </c>
      <c r="G60" s="46" t="s">
        <v>28</v>
      </c>
      <c r="H60" s="47" t="s">
        <v>53</v>
      </c>
      <c r="I60" s="52" t="s">
        <v>108</v>
      </c>
      <c r="J60" s="51"/>
      <c r="L60" s="33"/>
    </row>
    <row r="61" ht="15.75" customHeight="1">
      <c r="B61" s="42">
        <v>7.0</v>
      </c>
      <c r="C61" s="43">
        <v>42.0</v>
      </c>
      <c r="D61" s="44">
        <v>56.16321108</v>
      </c>
      <c r="E61" s="45">
        <v>9.546064342</v>
      </c>
      <c r="F61" s="46" t="s">
        <v>105</v>
      </c>
      <c r="G61" s="46" t="s">
        <v>28</v>
      </c>
      <c r="H61" s="47" t="s">
        <v>109</v>
      </c>
      <c r="I61" s="9" t="s">
        <v>110</v>
      </c>
      <c r="J61" s="49"/>
      <c r="L61" s="33"/>
    </row>
    <row r="62" ht="15.75" customHeight="1">
      <c r="B62" s="42">
        <v>7.0</v>
      </c>
      <c r="C62" s="43">
        <v>43.0</v>
      </c>
      <c r="D62" s="44">
        <v>56.16321108</v>
      </c>
      <c r="E62" s="45">
        <v>9.546322466</v>
      </c>
      <c r="F62" s="46" t="s">
        <v>105</v>
      </c>
      <c r="G62" s="46" t="s">
        <v>28</v>
      </c>
      <c r="H62" s="47" t="s">
        <v>111</v>
      </c>
      <c r="I62" s="9" t="s">
        <v>112</v>
      </c>
      <c r="J62" s="49"/>
      <c r="L62" s="33"/>
    </row>
    <row r="63" ht="15.75" customHeight="1">
      <c r="B63" s="42">
        <v>7.0</v>
      </c>
      <c r="C63" s="43">
        <v>44.0</v>
      </c>
      <c r="D63" s="44">
        <v>56.16321108</v>
      </c>
      <c r="E63" s="45">
        <v>9.546580589</v>
      </c>
      <c r="F63" s="46" t="s">
        <v>105</v>
      </c>
      <c r="G63" s="46" t="s">
        <v>28</v>
      </c>
      <c r="H63" s="47" t="s">
        <v>113</v>
      </c>
      <c r="I63" s="52" t="s">
        <v>114</v>
      </c>
      <c r="J63" s="49"/>
      <c r="L63" s="33"/>
    </row>
    <row r="64" ht="15.75" customHeight="1">
      <c r="B64" s="42">
        <v>7.0</v>
      </c>
      <c r="C64" s="43">
        <v>45.0</v>
      </c>
      <c r="D64" s="44">
        <v>56.16321108</v>
      </c>
      <c r="E64" s="45">
        <v>9.546838712</v>
      </c>
      <c r="F64" s="46" t="s">
        <v>105</v>
      </c>
      <c r="G64" s="46" t="s">
        <v>28</v>
      </c>
      <c r="H64" s="47" t="s">
        <v>106</v>
      </c>
      <c r="I64" s="50" t="s">
        <v>115</v>
      </c>
      <c r="J64" s="51"/>
      <c r="L64" s="33"/>
    </row>
    <row r="65" ht="15.75" customHeight="1">
      <c r="B65" s="42">
        <v>7.0</v>
      </c>
      <c r="C65" s="43">
        <v>46.0</v>
      </c>
      <c r="D65" s="44">
        <v>56.16321107</v>
      </c>
      <c r="E65" s="45">
        <v>9.547096835</v>
      </c>
      <c r="F65" s="46" t="s">
        <v>45</v>
      </c>
      <c r="G65" s="46" t="s">
        <v>32</v>
      </c>
      <c r="H65" s="47" t="s">
        <v>70</v>
      </c>
      <c r="I65" s="9" t="s">
        <v>116</v>
      </c>
      <c r="J65" s="49"/>
      <c r="L65" s="33"/>
    </row>
    <row r="66" ht="15.75" customHeight="1">
      <c r="B66" s="42">
        <v>7.0</v>
      </c>
      <c r="C66" s="43">
        <v>47.0</v>
      </c>
      <c r="D66" s="44">
        <v>56.16321107</v>
      </c>
      <c r="E66" s="45">
        <v>9.547354958</v>
      </c>
      <c r="F66" s="46" t="s">
        <v>45</v>
      </c>
      <c r="G66" s="46" t="s">
        <v>32</v>
      </c>
      <c r="H66" s="47" t="s">
        <v>72</v>
      </c>
      <c r="I66" s="9" t="s">
        <v>117</v>
      </c>
      <c r="J66" s="49"/>
      <c r="L66" s="33"/>
    </row>
    <row r="67" ht="15.75" customHeight="1">
      <c r="B67" s="42">
        <v>7.0</v>
      </c>
      <c r="C67" s="43">
        <v>48.0</v>
      </c>
      <c r="D67" s="44">
        <v>56.16321107</v>
      </c>
      <c r="E67" s="45">
        <v>9.547613081</v>
      </c>
      <c r="F67" s="46" t="s">
        <v>61</v>
      </c>
      <c r="G67" s="46" t="s">
        <v>33</v>
      </c>
      <c r="H67" s="47" t="s">
        <v>118</v>
      </c>
      <c r="I67" s="9" t="s">
        <v>119</v>
      </c>
      <c r="J67" s="49"/>
      <c r="L67" s="33"/>
    </row>
    <row r="68" ht="15.75" customHeight="1">
      <c r="B68" s="42">
        <v>7.0</v>
      </c>
      <c r="C68" s="43">
        <v>49.0</v>
      </c>
      <c r="D68" s="44">
        <v>56.16321107</v>
      </c>
      <c r="E68" s="45">
        <v>9.547871204</v>
      </c>
      <c r="F68" s="46" t="s">
        <v>61</v>
      </c>
      <c r="G68" s="46" t="s">
        <v>33</v>
      </c>
      <c r="H68" s="47" t="s">
        <v>120</v>
      </c>
      <c r="I68" s="52" t="s">
        <v>121</v>
      </c>
      <c r="J68" s="51"/>
      <c r="L68" s="33"/>
    </row>
    <row r="69" ht="15.75" customHeight="1">
      <c r="B69" s="42">
        <v>7.0</v>
      </c>
      <c r="C69" s="43">
        <v>50.0</v>
      </c>
      <c r="D69" s="44">
        <v>56.16321107</v>
      </c>
      <c r="E69" s="45">
        <v>9.548129327</v>
      </c>
      <c r="F69" s="46" t="s">
        <v>61</v>
      </c>
      <c r="G69" s="46" t="s">
        <v>33</v>
      </c>
      <c r="H69" s="47" t="s">
        <v>122</v>
      </c>
      <c r="I69" s="54" t="s">
        <v>123</v>
      </c>
      <c r="J69" s="51"/>
      <c r="L69" s="33"/>
    </row>
    <row r="70" ht="15.75" customHeight="1">
      <c r="B70" s="42">
        <v>7.0</v>
      </c>
      <c r="C70" s="43">
        <v>51.0</v>
      </c>
      <c r="D70" s="44">
        <v>56.16321107</v>
      </c>
      <c r="E70" s="45">
        <v>9.54838745</v>
      </c>
      <c r="F70" s="46" t="s">
        <v>61</v>
      </c>
      <c r="G70" s="46" t="s">
        <v>33</v>
      </c>
      <c r="H70" s="47" t="s">
        <v>124</v>
      </c>
      <c r="I70" s="9" t="s">
        <v>125</v>
      </c>
      <c r="J70" s="51"/>
      <c r="L70" s="33"/>
    </row>
    <row r="71" ht="15.75" customHeight="1">
      <c r="B71" s="42">
        <v>7.0</v>
      </c>
      <c r="C71" s="43">
        <v>52.0</v>
      </c>
      <c r="D71" s="44">
        <v>56.16321107</v>
      </c>
      <c r="E71" s="45">
        <v>9.548645573</v>
      </c>
      <c r="F71" s="46" t="s">
        <v>45</v>
      </c>
      <c r="G71" s="46" t="s">
        <v>32</v>
      </c>
      <c r="H71" s="47" t="s">
        <v>66</v>
      </c>
      <c r="I71" s="52" t="s">
        <v>126</v>
      </c>
      <c r="J71" s="49"/>
      <c r="L71" s="33"/>
    </row>
    <row r="72" ht="15.75" customHeight="1">
      <c r="B72" s="42">
        <v>7.0</v>
      </c>
      <c r="C72" s="43">
        <v>53.0</v>
      </c>
      <c r="D72" s="44">
        <v>56.16321107</v>
      </c>
      <c r="E72" s="45">
        <v>9.548903697</v>
      </c>
      <c r="F72" s="46" t="s">
        <v>61</v>
      </c>
      <c r="G72" s="46" t="s">
        <v>33</v>
      </c>
      <c r="H72" s="47" t="s">
        <v>127</v>
      </c>
      <c r="I72" s="48" t="s">
        <v>128</v>
      </c>
      <c r="J72" s="51"/>
      <c r="L72" s="33"/>
    </row>
    <row r="73" ht="15.75" customHeight="1">
      <c r="B73" s="42">
        <v>7.0</v>
      </c>
      <c r="C73" s="43">
        <v>54.0</v>
      </c>
      <c r="D73" s="44">
        <v>56.16321107</v>
      </c>
      <c r="E73" s="45">
        <v>9.54916182</v>
      </c>
      <c r="F73" s="46" t="s">
        <v>61</v>
      </c>
      <c r="G73" s="46" t="s">
        <v>33</v>
      </c>
      <c r="H73" s="47" t="s">
        <v>129</v>
      </c>
      <c r="I73" s="55" t="s">
        <v>130</v>
      </c>
      <c r="J73" s="51"/>
      <c r="L73" s="33"/>
    </row>
    <row r="74" ht="15.75" customHeight="1">
      <c r="B74" s="42">
        <v>7.0</v>
      </c>
      <c r="C74" s="43">
        <v>55.0</v>
      </c>
      <c r="D74" s="44">
        <v>56.16321107</v>
      </c>
      <c r="E74" s="45">
        <v>9.549419943</v>
      </c>
      <c r="F74" s="46" t="s">
        <v>61</v>
      </c>
      <c r="G74" s="46" t="s">
        <v>33</v>
      </c>
      <c r="H74" s="47" t="s">
        <v>131</v>
      </c>
      <c r="I74" s="52" t="s">
        <v>132</v>
      </c>
      <c r="J74" s="49"/>
      <c r="L74" s="33"/>
    </row>
    <row r="75" ht="15.75" customHeight="1">
      <c r="B75" s="42">
        <v>7.0</v>
      </c>
      <c r="C75" s="43">
        <v>56.0</v>
      </c>
      <c r="D75" s="44">
        <v>56.16321107</v>
      </c>
      <c r="E75" s="45">
        <v>9.549678066</v>
      </c>
      <c r="F75" s="46" t="s">
        <v>61</v>
      </c>
      <c r="G75" s="46" t="s">
        <v>33</v>
      </c>
      <c r="H75" s="47" t="s">
        <v>43</v>
      </c>
      <c r="I75" s="48" t="s">
        <v>133</v>
      </c>
      <c r="J75" s="51"/>
      <c r="L75" s="33"/>
    </row>
    <row r="76" ht="15.75" customHeight="1">
      <c r="B76" s="42">
        <v>7.0</v>
      </c>
      <c r="C76" s="43">
        <v>57.0</v>
      </c>
      <c r="D76" s="44">
        <v>56.16321107</v>
      </c>
      <c r="E76" s="45">
        <v>9.549936189</v>
      </c>
      <c r="F76" s="46" t="s">
        <v>61</v>
      </c>
      <c r="G76" s="46" t="s">
        <v>33</v>
      </c>
      <c r="H76" s="47" t="s">
        <v>134</v>
      </c>
      <c r="I76" s="54" t="s">
        <v>135</v>
      </c>
      <c r="J76" s="49"/>
      <c r="L76" s="33"/>
    </row>
    <row r="77" ht="15.75" customHeight="1">
      <c r="B77" s="42">
        <v>7.0</v>
      </c>
      <c r="C77" s="43">
        <v>58.0</v>
      </c>
      <c r="D77" s="44">
        <v>56.16321107</v>
      </c>
      <c r="E77" s="45">
        <v>9.550194312</v>
      </c>
      <c r="F77" s="46" t="s">
        <v>61</v>
      </c>
      <c r="G77" s="46" t="s">
        <v>33</v>
      </c>
      <c r="H77" s="47" t="s">
        <v>136</v>
      </c>
      <c r="I77" s="9" t="s">
        <v>137</v>
      </c>
      <c r="J77" s="51"/>
      <c r="L77" s="33"/>
    </row>
    <row r="78" ht="15.75" customHeight="1">
      <c r="B78" s="42">
        <v>7.0</v>
      </c>
      <c r="C78" s="43">
        <v>59.0</v>
      </c>
      <c r="D78" s="44">
        <v>56.16321107</v>
      </c>
      <c r="E78" s="45">
        <v>9.550452435</v>
      </c>
      <c r="F78" s="46" t="s">
        <v>61</v>
      </c>
      <c r="G78" s="46" t="s">
        <v>33</v>
      </c>
      <c r="H78" s="47" t="s">
        <v>138</v>
      </c>
      <c r="I78" s="9" t="s">
        <v>139</v>
      </c>
      <c r="J78" s="51"/>
      <c r="L78" s="33"/>
    </row>
    <row r="79" ht="15.75" customHeight="1">
      <c r="B79" s="42">
        <v>8.0</v>
      </c>
      <c r="C79" s="43">
        <v>28.0</v>
      </c>
      <c r="D79" s="44">
        <v>56.16306735</v>
      </c>
      <c r="E79" s="45">
        <v>9.542450593</v>
      </c>
      <c r="F79" s="46" t="s">
        <v>140</v>
      </c>
      <c r="G79" s="46" t="s">
        <v>25</v>
      </c>
      <c r="H79" s="47" t="s">
        <v>106</v>
      </c>
      <c r="I79" s="50" t="s">
        <v>141</v>
      </c>
      <c r="J79" s="51"/>
      <c r="L79" s="33"/>
    </row>
    <row r="80" ht="15.75" customHeight="1">
      <c r="B80" s="42">
        <v>8.0</v>
      </c>
      <c r="C80" s="43">
        <v>31.0</v>
      </c>
      <c r="D80" s="44">
        <v>56.16306735</v>
      </c>
      <c r="E80" s="45">
        <v>9.543224959</v>
      </c>
      <c r="F80" s="46" t="s">
        <v>140</v>
      </c>
      <c r="G80" s="46" t="s">
        <v>25</v>
      </c>
      <c r="H80" s="47" t="s">
        <v>53</v>
      </c>
      <c r="I80" s="56" t="s">
        <v>142</v>
      </c>
      <c r="J80" s="49"/>
      <c r="L80" s="33"/>
    </row>
    <row r="81" ht="15.75" customHeight="1">
      <c r="B81" s="42">
        <v>8.0</v>
      </c>
      <c r="C81" s="43">
        <v>32.0</v>
      </c>
      <c r="D81" s="44">
        <v>56.16306735</v>
      </c>
      <c r="E81" s="45">
        <v>9.543483082</v>
      </c>
      <c r="F81" s="46" t="s">
        <v>140</v>
      </c>
      <c r="G81" s="46" t="s">
        <v>25</v>
      </c>
      <c r="H81" s="47" t="s">
        <v>143</v>
      </c>
      <c r="I81" s="54" t="s">
        <v>144</v>
      </c>
      <c r="J81" s="49"/>
      <c r="L81" s="33"/>
    </row>
    <row r="82" ht="15.75" customHeight="1">
      <c r="B82" s="42">
        <v>8.0</v>
      </c>
      <c r="C82" s="43">
        <v>33.0</v>
      </c>
      <c r="D82" s="44">
        <v>56.16306735</v>
      </c>
      <c r="E82" s="45">
        <v>9.543741204</v>
      </c>
      <c r="F82" s="46" t="s">
        <v>140</v>
      </c>
      <c r="G82" s="46" t="s">
        <v>25</v>
      </c>
      <c r="H82" s="47" t="s">
        <v>145</v>
      </c>
      <c r="I82" s="9" t="s">
        <v>146</v>
      </c>
      <c r="J82" s="51"/>
      <c r="L82" s="33"/>
    </row>
    <row r="83" ht="15.75" customHeight="1">
      <c r="B83" s="42">
        <v>8.0</v>
      </c>
      <c r="C83" s="43">
        <v>34.0</v>
      </c>
      <c r="D83" s="44">
        <v>56.16306735</v>
      </c>
      <c r="E83" s="45">
        <v>9.543999326</v>
      </c>
      <c r="F83" s="46" t="s">
        <v>140</v>
      </c>
      <c r="G83" s="46" t="s">
        <v>25</v>
      </c>
      <c r="H83" s="47" t="s">
        <v>147</v>
      </c>
      <c r="I83" s="9" t="s">
        <v>148</v>
      </c>
      <c r="J83" s="49"/>
      <c r="L83" s="33"/>
    </row>
    <row r="84" ht="15.75" customHeight="1">
      <c r="B84" s="42">
        <v>8.0</v>
      </c>
      <c r="C84" s="43">
        <v>35.0</v>
      </c>
      <c r="D84" s="44">
        <v>56.16306735</v>
      </c>
      <c r="E84" s="45">
        <v>9.544257448</v>
      </c>
      <c r="F84" s="46" t="s">
        <v>140</v>
      </c>
      <c r="G84" s="46" t="s">
        <v>25</v>
      </c>
      <c r="H84" s="47" t="s">
        <v>149</v>
      </c>
      <c r="I84" s="9" t="s">
        <v>150</v>
      </c>
      <c r="J84" s="49"/>
      <c r="L84" s="33"/>
    </row>
    <row r="85" ht="15.75" customHeight="1">
      <c r="B85" s="42">
        <v>8.0</v>
      </c>
      <c r="C85" s="43">
        <v>36.0</v>
      </c>
      <c r="D85" s="44">
        <v>56.16306735</v>
      </c>
      <c r="E85" s="45">
        <v>9.54451557</v>
      </c>
      <c r="F85" s="46" t="s">
        <v>140</v>
      </c>
      <c r="G85" s="46" t="s">
        <v>25</v>
      </c>
      <c r="H85" s="47" t="s">
        <v>151</v>
      </c>
      <c r="I85" s="54" t="s">
        <v>152</v>
      </c>
      <c r="J85" s="51"/>
      <c r="L85" s="33"/>
    </row>
    <row r="86" ht="15.75" customHeight="1">
      <c r="B86" s="42">
        <v>8.0</v>
      </c>
      <c r="C86" s="43">
        <v>37.0</v>
      </c>
      <c r="D86" s="44">
        <v>56.16306735</v>
      </c>
      <c r="E86" s="45">
        <v>9.544773692</v>
      </c>
      <c r="F86" s="46" t="s">
        <v>140</v>
      </c>
      <c r="G86" s="46" t="s">
        <v>25</v>
      </c>
      <c r="H86" s="47" t="s">
        <v>94</v>
      </c>
      <c r="I86" s="52" t="s">
        <v>153</v>
      </c>
      <c r="J86" s="49"/>
      <c r="L86" s="33"/>
    </row>
    <row r="87" ht="15.75" customHeight="1">
      <c r="B87" s="42">
        <v>8.0</v>
      </c>
      <c r="C87" s="43">
        <v>38.0</v>
      </c>
      <c r="D87" s="44">
        <v>56.16306735</v>
      </c>
      <c r="E87" s="45">
        <v>9.545031814</v>
      </c>
      <c r="F87" s="46" t="s">
        <v>140</v>
      </c>
      <c r="G87" s="46" t="s">
        <v>25</v>
      </c>
      <c r="H87" s="47" t="s">
        <v>83</v>
      </c>
      <c r="I87" s="57" t="s">
        <v>154</v>
      </c>
      <c r="J87" s="49"/>
      <c r="L87" s="33"/>
    </row>
    <row r="88">
      <c r="B88" s="42">
        <v>8.0</v>
      </c>
      <c r="C88" s="43">
        <v>39.0</v>
      </c>
      <c r="D88" s="44">
        <v>56.16306735</v>
      </c>
      <c r="E88" s="45">
        <v>9.545289936</v>
      </c>
      <c r="F88" s="46" t="s">
        <v>140</v>
      </c>
      <c r="G88" s="46" t="s">
        <v>25</v>
      </c>
      <c r="H88" s="47" t="s">
        <v>155</v>
      </c>
      <c r="I88" s="48" t="s">
        <v>156</v>
      </c>
      <c r="J88" s="49"/>
      <c r="L88" s="33"/>
    </row>
    <row r="89" ht="15.75" customHeight="1">
      <c r="B89" s="42">
        <v>8.0</v>
      </c>
      <c r="C89" s="43">
        <v>40.0</v>
      </c>
      <c r="D89" s="44">
        <v>56.16306735</v>
      </c>
      <c r="E89" s="45">
        <v>9.545548059</v>
      </c>
      <c r="F89" s="46" t="s">
        <v>140</v>
      </c>
      <c r="G89" s="46" t="s">
        <v>25</v>
      </c>
      <c r="H89" s="47" t="s">
        <v>157</v>
      </c>
      <c r="I89" s="54" t="s">
        <v>158</v>
      </c>
      <c r="J89" s="49"/>
      <c r="L89" s="33"/>
    </row>
    <row r="90" ht="15.75" customHeight="1">
      <c r="B90" s="42">
        <v>8.0</v>
      </c>
      <c r="C90" s="43">
        <v>41.0</v>
      </c>
      <c r="D90" s="44">
        <v>56.16306735</v>
      </c>
      <c r="E90" s="45">
        <v>9.545806181</v>
      </c>
      <c r="F90" s="46" t="s">
        <v>140</v>
      </c>
      <c r="G90" s="46" t="s">
        <v>25</v>
      </c>
      <c r="H90" s="47" t="s">
        <v>83</v>
      </c>
      <c r="I90" s="9" t="s">
        <v>159</v>
      </c>
      <c r="J90" s="51"/>
      <c r="L90" s="33"/>
    </row>
    <row r="91" ht="15.75" customHeight="1">
      <c r="B91" s="42">
        <v>8.0</v>
      </c>
      <c r="C91" s="43">
        <v>42.0</v>
      </c>
      <c r="D91" s="44">
        <v>56.16306735</v>
      </c>
      <c r="E91" s="45">
        <v>9.546064303</v>
      </c>
      <c r="F91" s="46" t="s">
        <v>140</v>
      </c>
      <c r="G91" s="46" t="s">
        <v>25</v>
      </c>
      <c r="H91" s="47" t="s">
        <v>43</v>
      </c>
      <c r="I91" s="48" t="s">
        <v>160</v>
      </c>
      <c r="J91" s="51"/>
      <c r="L91" s="33"/>
    </row>
    <row r="92" ht="15.75" customHeight="1">
      <c r="B92" s="42">
        <v>8.0</v>
      </c>
      <c r="C92" s="43">
        <v>43.0</v>
      </c>
      <c r="D92" s="44">
        <v>56.16306735</v>
      </c>
      <c r="E92" s="45">
        <v>9.546322425</v>
      </c>
      <c r="F92" s="46" t="s">
        <v>140</v>
      </c>
      <c r="G92" s="46" t="s">
        <v>25</v>
      </c>
      <c r="H92" s="47" t="s">
        <v>161</v>
      </c>
      <c r="I92" s="52" t="s">
        <v>162</v>
      </c>
      <c r="J92" s="51"/>
      <c r="L92" s="33"/>
    </row>
    <row r="93" ht="15.75" customHeight="1">
      <c r="B93" s="42">
        <v>8.0</v>
      </c>
      <c r="C93" s="43">
        <v>44.0</v>
      </c>
      <c r="D93" s="44">
        <v>56.16306734</v>
      </c>
      <c r="E93" s="45">
        <v>9.546580547</v>
      </c>
      <c r="F93" s="46" t="s">
        <v>140</v>
      </c>
      <c r="G93" s="46" t="s">
        <v>25</v>
      </c>
      <c r="H93" s="47" t="s">
        <v>83</v>
      </c>
      <c r="I93" s="9" t="s">
        <v>163</v>
      </c>
      <c r="J93" s="51"/>
      <c r="L93" s="33"/>
    </row>
    <row r="94" ht="15.75" customHeight="1">
      <c r="B94" s="42">
        <v>8.0</v>
      </c>
      <c r="C94" s="43">
        <v>45.0</v>
      </c>
      <c r="D94" s="44">
        <v>56.16306734</v>
      </c>
      <c r="E94" s="45">
        <v>9.546838669</v>
      </c>
      <c r="F94" s="46" t="s">
        <v>140</v>
      </c>
      <c r="G94" s="46" t="s">
        <v>25</v>
      </c>
      <c r="H94" s="47" t="s">
        <v>164</v>
      </c>
      <c r="I94" s="9" t="s">
        <v>165</v>
      </c>
      <c r="J94" s="51"/>
      <c r="L94" s="33"/>
    </row>
    <row r="95" ht="15.75" customHeight="1">
      <c r="B95" s="42">
        <v>8.0</v>
      </c>
      <c r="C95" s="43">
        <v>46.0</v>
      </c>
      <c r="D95" s="44">
        <v>56.16306734</v>
      </c>
      <c r="E95" s="45">
        <v>9.547096791</v>
      </c>
      <c r="F95" s="46" t="s">
        <v>45</v>
      </c>
      <c r="G95" s="46" t="s">
        <v>32</v>
      </c>
      <c r="H95" s="47" t="s">
        <v>62</v>
      </c>
      <c r="I95" s="9" t="s">
        <v>166</v>
      </c>
      <c r="J95" s="49"/>
      <c r="L95" s="33"/>
    </row>
    <row r="96" ht="15.75" customHeight="1">
      <c r="B96" s="42">
        <v>8.0</v>
      </c>
      <c r="C96" s="43">
        <v>47.0</v>
      </c>
      <c r="D96" s="44">
        <v>56.16306734</v>
      </c>
      <c r="E96" s="45">
        <v>9.547354914</v>
      </c>
      <c r="F96" s="46" t="s">
        <v>45</v>
      </c>
      <c r="G96" s="46" t="s">
        <v>32</v>
      </c>
      <c r="H96" s="58" t="s">
        <v>167</v>
      </c>
      <c r="I96" s="52" t="s">
        <v>168</v>
      </c>
      <c r="J96" s="49"/>
      <c r="L96" s="33"/>
    </row>
    <row r="97" ht="15.75" customHeight="1">
      <c r="B97" s="42">
        <v>8.0</v>
      </c>
      <c r="C97" s="43">
        <v>48.0</v>
      </c>
      <c r="D97" s="44">
        <v>56.16306734</v>
      </c>
      <c r="E97" s="45">
        <v>9.547613036</v>
      </c>
      <c r="F97" s="46" t="s">
        <v>61</v>
      </c>
      <c r="G97" s="46" t="s">
        <v>33</v>
      </c>
      <c r="H97" s="47" t="s">
        <v>83</v>
      </c>
      <c r="I97" s="9" t="s">
        <v>169</v>
      </c>
      <c r="J97" s="49"/>
      <c r="L97" s="33"/>
    </row>
    <row r="98" ht="15.75" customHeight="1">
      <c r="B98" s="42">
        <v>8.0</v>
      </c>
      <c r="C98" s="43">
        <v>49.0</v>
      </c>
      <c r="D98" s="44">
        <v>56.16306734</v>
      </c>
      <c r="E98" s="45">
        <v>9.547871158</v>
      </c>
      <c r="F98" s="46" t="s">
        <v>61</v>
      </c>
      <c r="G98" s="46" t="s">
        <v>33</v>
      </c>
      <c r="H98" s="47" t="s">
        <v>98</v>
      </c>
      <c r="I98" s="9" t="s">
        <v>170</v>
      </c>
      <c r="J98" s="51"/>
      <c r="L98" s="33"/>
    </row>
    <row r="99" ht="15.75" customHeight="1">
      <c r="B99" s="42">
        <v>8.0</v>
      </c>
      <c r="C99" s="43">
        <v>50.0</v>
      </c>
      <c r="D99" s="44">
        <v>56.16306734</v>
      </c>
      <c r="E99" s="45">
        <v>9.54812928</v>
      </c>
      <c r="F99" s="46" t="s">
        <v>61</v>
      </c>
      <c r="G99" s="46" t="s">
        <v>33</v>
      </c>
      <c r="H99" s="47" t="s">
        <v>100</v>
      </c>
      <c r="I99" s="9" t="s">
        <v>171</v>
      </c>
      <c r="J99" s="51"/>
      <c r="L99" s="33"/>
    </row>
    <row r="100" ht="15.75" customHeight="1">
      <c r="B100" s="42">
        <v>8.0</v>
      </c>
      <c r="C100" s="43">
        <v>51.0</v>
      </c>
      <c r="D100" s="44">
        <v>56.16306734</v>
      </c>
      <c r="E100" s="45">
        <v>9.548387402</v>
      </c>
      <c r="F100" s="46" t="s">
        <v>61</v>
      </c>
      <c r="G100" s="46" t="s">
        <v>33</v>
      </c>
      <c r="H100" s="47" t="s">
        <v>83</v>
      </c>
      <c r="I100" s="9" t="s">
        <v>172</v>
      </c>
      <c r="J100" s="51"/>
      <c r="L100" s="33"/>
    </row>
    <row r="101" ht="15.75" customHeight="1">
      <c r="B101" s="42">
        <v>8.0</v>
      </c>
      <c r="C101" s="43">
        <v>52.0</v>
      </c>
      <c r="D101" s="44">
        <v>56.16306734</v>
      </c>
      <c r="E101" s="45">
        <v>9.548645524</v>
      </c>
      <c r="F101" s="46" t="s">
        <v>61</v>
      </c>
      <c r="G101" s="46" t="s">
        <v>33</v>
      </c>
      <c r="H101" s="47" t="s">
        <v>47</v>
      </c>
      <c r="I101" s="48" t="s">
        <v>173</v>
      </c>
      <c r="J101" s="51"/>
      <c r="L101" s="33"/>
    </row>
    <row r="102" ht="15.75" customHeight="1">
      <c r="B102" s="42">
        <v>8.0</v>
      </c>
      <c r="C102" s="43">
        <v>53.0</v>
      </c>
      <c r="D102" s="44">
        <v>56.16306734</v>
      </c>
      <c r="E102" s="45">
        <v>9.548903646</v>
      </c>
      <c r="F102" s="46" t="s">
        <v>61</v>
      </c>
      <c r="G102" s="46" t="s">
        <v>33</v>
      </c>
      <c r="H102" s="47" t="s">
        <v>55</v>
      </c>
      <c r="I102" s="50" t="s">
        <v>174</v>
      </c>
      <c r="J102" s="51"/>
      <c r="L102" s="33"/>
    </row>
    <row r="103" ht="15.75" customHeight="1">
      <c r="B103" s="42">
        <v>8.0</v>
      </c>
      <c r="C103" s="43">
        <v>54.0</v>
      </c>
      <c r="D103" s="44">
        <v>56.16306734</v>
      </c>
      <c r="E103" s="45">
        <v>9.549161769</v>
      </c>
      <c r="F103" s="46" t="s">
        <v>61</v>
      </c>
      <c r="G103" s="46" t="s">
        <v>33</v>
      </c>
      <c r="H103" s="47" t="s">
        <v>83</v>
      </c>
      <c r="I103" s="9" t="s">
        <v>175</v>
      </c>
      <c r="J103" s="51"/>
      <c r="L103" s="33"/>
    </row>
    <row r="104" ht="15.75" customHeight="1">
      <c r="B104" s="42">
        <v>8.0</v>
      </c>
      <c r="C104" s="43">
        <v>55.0</v>
      </c>
      <c r="D104" s="44">
        <v>56.16306734</v>
      </c>
      <c r="E104" s="45">
        <v>9.549419891</v>
      </c>
      <c r="F104" s="46" t="s">
        <v>61</v>
      </c>
      <c r="G104" s="46" t="s">
        <v>33</v>
      </c>
      <c r="H104" s="47" t="s">
        <v>176</v>
      </c>
      <c r="I104" s="9" t="s">
        <v>177</v>
      </c>
      <c r="J104" s="51"/>
      <c r="L104" s="33"/>
    </row>
    <row r="105" ht="15.75" customHeight="1">
      <c r="B105" s="42">
        <v>8.0</v>
      </c>
      <c r="C105" s="43">
        <v>56.0</v>
      </c>
      <c r="D105" s="44">
        <v>56.16306734</v>
      </c>
      <c r="E105" s="45">
        <v>9.549678013</v>
      </c>
      <c r="F105" s="46" t="s">
        <v>61</v>
      </c>
      <c r="G105" s="46" t="s">
        <v>33</v>
      </c>
      <c r="H105" s="47" t="s">
        <v>178</v>
      </c>
      <c r="I105" s="9" t="s">
        <v>179</v>
      </c>
      <c r="J105" s="51"/>
      <c r="L105" s="33"/>
    </row>
    <row r="106" ht="15.75" customHeight="1">
      <c r="B106" s="42">
        <v>9.0</v>
      </c>
      <c r="C106" s="43">
        <v>32.0</v>
      </c>
      <c r="D106" s="44">
        <v>56.16292362</v>
      </c>
      <c r="E106" s="45">
        <v>9.543483052</v>
      </c>
      <c r="F106" s="46" t="s">
        <v>180</v>
      </c>
      <c r="G106" s="46" t="s">
        <v>26</v>
      </c>
      <c r="H106" s="47" t="s">
        <v>181</v>
      </c>
      <c r="I106" s="9" t="s">
        <v>182</v>
      </c>
      <c r="J106" s="51"/>
      <c r="L106" s="33"/>
    </row>
    <row r="107" ht="15.75" customHeight="1">
      <c r="B107" s="42">
        <v>9.0</v>
      </c>
      <c r="C107" s="43">
        <v>34.0</v>
      </c>
      <c r="D107" s="44">
        <v>56.16292362</v>
      </c>
      <c r="E107" s="45">
        <v>9.543999294</v>
      </c>
      <c r="F107" s="46" t="s">
        <v>180</v>
      </c>
      <c r="G107" s="46" t="s">
        <v>26</v>
      </c>
      <c r="H107" s="47" t="s">
        <v>183</v>
      </c>
      <c r="I107" s="52" t="s">
        <v>184</v>
      </c>
      <c r="J107" s="51"/>
      <c r="L107" s="33"/>
    </row>
    <row r="108" ht="15.75" customHeight="1">
      <c r="B108" s="42">
        <v>9.0</v>
      </c>
      <c r="C108" s="43">
        <v>35.0</v>
      </c>
      <c r="D108" s="44">
        <v>56.16292362</v>
      </c>
      <c r="E108" s="45">
        <v>9.544257415</v>
      </c>
      <c r="F108" s="46" t="s">
        <v>180</v>
      </c>
      <c r="G108" s="46" t="s">
        <v>26</v>
      </c>
      <c r="H108" s="47" t="s">
        <v>185</v>
      </c>
      <c r="I108" s="52" t="s">
        <v>186</v>
      </c>
      <c r="J108" s="51"/>
      <c r="L108" s="33"/>
    </row>
    <row r="109" ht="15.75" customHeight="1">
      <c r="B109" s="42">
        <v>9.0</v>
      </c>
      <c r="C109" s="43">
        <v>36.0</v>
      </c>
      <c r="D109" s="44">
        <v>56.16292362</v>
      </c>
      <c r="E109" s="45">
        <v>9.544515536</v>
      </c>
      <c r="F109" s="46" t="s">
        <v>180</v>
      </c>
      <c r="G109" s="46" t="s">
        <v>26</v>
      </c>
      <c r="H109" s="47" t="s">
        <v>187</v>
      </c>
      <c r="I109" s="52" t="s">
        <v>188</v>
      </c>
      <c r="J109" s="51"/>
      <c r="L109" s="33"/>
    </row>
    <row r="110" ht="15.75" customHeight="1">
      <c r="B110" s="42">
        <v>9.0</v>
      </c>
      <c r="C110" s="43">
        <v>37.0</v>
      </c>
      <c r="D110" s="44">
        <v>56.16292362</v>
      </c>
      <c r="E110" s="45">
        <v>9.544773657</v>
      </c>
      <c r="F110" s="46" t="s">
        <v>180</v>
      </c>
      <c r="G110" s="46" t="s">
        <v>26</v>
      </c>
      <c r="H110" s="47" t="s">
        <v>189</v>
      </c>
      <c r="I110" s="9" t="s">
        <v>190</v>
      </c>
      <c r="J110" s="51"/>
      <c r="L110" s="33"/>
    </row>
    <row r="111" ht="15.75" customHeight="1">
      <c r="B111" s="42">
        <v>9.0</v>
      </c>
      <c r="C111" s="43">
        <v>38.0</v>
      </c>
      <c r="D111" s="44">
        <v>56.16292362</v>
      </c>
      <c r="E111" s="45">
        <v>9.545031779</v>
      </c>
      <c r="F111" s="46" t="s">
        <v>180</v>
      </c>
      <c r="G111" s="46" t="s">
        <v>26</v>
      </c>
      <c r="H111" s="47" t="s">
        <v>92</v>
      </c>
      <c r="I111" s="52" t="s">
        <v>191</v>
      </c>
      <c r="J111" s="49"/>
      <c r="L111" s="33"/>
    </row>
    <row r="112" ht="15.75" customHeight="1">
      <c r="B112" s="42">
        <v>9.0</v>
      </c>
      <c r="C112" s="43">
        <v>39.0</v>
      </c>
      <c r="D112" s="44">
        <v>56.16292362</v>
      </c>
      <c r="E112" s="45">
        <v>9.5452899</v>
      </c>
      <c r="F112" s="46" t="s">
        <v>180</v>
      </c>
      <c r="G112" s="46" t="s">
        <v>26</v>
      </c>
      <c r="H112" s="47" t="s">
        <v>192</v>
      </c>
      <c r="I112" s="52" t="s">
        <v>193</v>
      </c>
      <c r="J112" s="51"/>
      <c r="L112" s="33"/>
    </row>
    <row r="113" ht="15.75" customHeight="1">
      <c r="B113" s="42">
        <v>9.0</v>
      </c>
      <c r="C113" s="43">
        <v>40.0</v>
      </c>
      <c r="D113" s="44">
        <v>56.16292362</v>
      </c>
      <c r="E113" s="45">
        <v>9.545548021</v>
      </c>
      <c r="F113" s="46" t="s">
        <v>180</v>
      </c>
      <c r="G113" s="46" t="s">
        <v>26</v>
      </c>
      <c r="H113" s="47" t="s">
        <v>194</v>
      </c>
      <c r="I113" s="52" t="s">
        <v>195</v>
      </c>
      <c r="J113" s="51"/>
      <c r="L113" s="33"/>
    </row>
    <row r="114" ht="15.75" customHeight="1">
      <c r="B114" s="42">
        <v>9.0</v>
      </c>
      <c r="C114" s="43">
        <v>41.0</v>
      </c>
      <c r="D114" s="44">
        <v>56.16292362</v>
      </c>
      <c r="E114" s="45">
        <v>9.545806142</v>
      </c>
      <c r="F114" s="46" t="s">
        <v>180</v>
      </c>
      <c r="G114" s="46" t="s">
        <v>26</v>
      </c>
      <c r="H114" s="47" t="s">
        <v>196</v>
      </c>
      <c r="I114" s="9" t="s">
        <v>197</v>
      </c>
      <c r="J114" s="51"/>
      <c r="L114" s="33"/>
    </row>
    <row r="115" ht="15.75" customHeight="1">
      <c r="B115" s="42">
        <v>9.0</v>
      </c>
      <c r="C115" s="43">
        <v>42.0</v>
      </c>
      <c r="D115" s="44">
        <v>56.16292361</v>
      </c>
      <c r="E115" s="45">
        <v>9.546064263</v>
      </c>
      <c r="F115" s="46" t="s">
        <v>180</v>
      </c>
      <c r="G115" s="46" t="s">
        <v>26</v>
      </c>
      <c r="H115" s="47" t="s">
        <v>149</v>
      </c>
      <c r="I115" s="9" t="s">
        <v>198</v>
      </c>
      <c r="J115" s="51"/>
      <c r="L115" s="33"/>
    </row>
    <row r="116" ht="15.75" customHeight="1">
      <c r="B116" s="42">
        <v>9.0</v>
      </c>
      <c r="C116" s="43">
        <v>43.0</v>
      </c>
      <c r="D116" s="44">
        <v>56.16292361</v>
      </c>
      <c r="E116" s="45">
        <v>9.546322384</v>
      </c>
      <c r="F116" s="46" t="s">
        <v>180</v>
      </c>
      <c r="G116" s="46" t="s">
        <v>26</v>
      </c>
      <c r="H116" s="47" t="s">
        <v>199</v>
      </c>
      <c r="I116" s="54" t="s">
        <v>200</v>
      </c>
      <c r="J116" s="51"/>
      <c r="L116" s="33"/>
    </row>
    <row r="117" ht="15.75" customHeight="1">
      <c r="B117" s="42">
        <v>9.0</v>
      </c>
      <c r="C117" s="43">
        <v>44.0</v>
      </c>
      <c r="D117" s="44">
        <v>56.16292361</v>
      </c>
      <c r="E117" s="45">
        <v>9.546580506</v>
      </c>
      <c r="F117" s="46" t="s">
        <v>180</v>
      </c>
      <c r="G117" s="46" t="s">
        <v>26</v>
      </c>
      <c r="H117" s="47" t="s">
        <v>157</v>
      </c>
      <c r="I117" s="52" t="s">
        <v>201</v>
      </c>
      <c r="J117" s="51"/>
      <c r="L117" s="33"/>
    </row>
    <row r="118" ht="15.75" customHeight="1">
      <c r="B118" s="42">
        <v>9.0</v>
      </c>
      <c r="C118" s="43">
        <v>45.0</v>
      </c>
      <c r="D118" s="44">
        <v>56.16292361</v>
      </c>
      <c r="E118" s="45">
        <v>9.546838627</v>
      </c>
      <c r="F118" s="46" t="s">
        <v>45</v>
      </c>
      <c r="G118" s="46" t="s">
        <v>32</v>
      </c>
      <c r="H118" s="47" t="s">
        <v>189</v>
      </c>
      <c r="I118" s="9" t="s">
        <v>202</v>
      </c>
      <c r="J118" s="51"/>
      <c r="L118" s="33"/>
    </row>
    <row r="119" ht="15.75" customHeight="1">
      <c r="B119" s="42">
        <v>9.0</v>
      </c>
      <c r="C119" s="43">
        <v>46.0</v>
      </c>
      <c r="D119" s="44">
        <v>56.16292361</v>
      </c>
      <c r="E119" s="45">
        <v>9.547096748</v>
      </c>
      <c r="F119" s="46" t="s">
        <v>45</v>
      </c>
      <c r="G119" s="46" t="s">
        <v>32</v>
      </c>
      <c r="H119" s="47" t="s">
        <v>92</v>
      </c>
      <c r="I119" s="54" t="s">
        <v>203</v>
      </c>
      <c r="J119" s="49"/>
      <c r="L119" s="33"/>
    </row>
    <row r="120" ht="15.75" customHeight="1">
      <c r="B120" s="42">
        <v>9.0</v>
      </c>
      <c r="C120" s="43">
        <v>47.0</v>
      </c>
      <c r="D120" s="44">
        <v>56.16292361</v>
      </c>
      <c r="E120" s="45">
        <v>9.547354869</v>
      </c>
      <c r="F120" s="46" t="s">
        <v>45</v>
      </c>
      <c r="G120" s="46" t="s">
        <v>32</v>
      </c>
      <c r="H120" s="47" t="s">
        <v>204</v>
      </c>
      <c r="I120" s="52" t="s">
        <v>205</v>
      </c>
      <c r="J120" s="51"/>
      <c r="L120" s="33"/>
    </row>
    <row r="121" ht="15.75" customHeight="1">
      <c r="B121" s="42">
        <v>9.0</v>
      </c>
      <c r="C121" s="43">
        <v>48.0</v>
      </c>
      <c r="D121" s="44">
        <v>56.16292361</v>
      </c>
      <c r="E121" s="45">
        <v>9.54761299</v>
      </c>
      <c r="F121" s="46" t="s">
        <v>61</v>
      </c>
      <c r="G121" s="46" t="s">
        <v>33</v>
      </c>
      <c r="H121" s="47" t="s">
        <v>124</v>
      </c>
      <c r="I121" s="9" t="s">
        <v>206</v>
      </c>
      <c r="J121" s="51"/>
      <c r="L121" s="33"/>
    </row>
    <row r="122" ht="15.75" customHeight="1">
      <c r="B122" s="42">
        <v>9.0</v>
      </c>
      <c r="C122" s="43">
        <v>49.0</v>
      </c>
      <c r="D122" s="44">
        <v>56.16292361</v>
      </c>
      <c r="E122" s="45">
        <v>9.547871111</v>
      </c>
      <c r="F122" s="46" t="s">
        <v>61</v>
      </c>
      <c r="G122" s="46" t="s">
        <v>33</v>
      </c>
      <c r="H122" s="47" t="s">
        <v>207</v>
      </c>
      <c r="I122" s="9" t="s">
        <v>208</v>
      </c>
      <c r="J122" s="51"/>
      <c r="L122" s="33"/>
    </row>
    <row r="123" ht="15.75" customHeight="1">
      <c r="B123" s="42">
        <v>9.0</v>
      </c>
      <c r="C123" s="43">
        <v>50.0</v>
      </c>
      <c r="D123" s="44">
        <v>56.16292361</v>
      </c>
      <c r="E123" s="45">
        <v>9.548129233</v>
      </c>
      <c r="F123" s="46" t="s">
        <v>61</v>
      </c>
      <c r="G123" s="46" t="s">
        <v>33</v>
      </c>
      <c r="H123" s="47" t="s">
        <v>209</v>
      </c>
      <c r="I123" s="9" t="s">
        <v>210</v>
      </c>
      <c r="J123" s="51"/>
      <c r="L123" s="33"/>
    </row>
    <row r="124" ht="15.75" customHeight="1">
      <c r="B124" s="42">
        <v>9.0</v>
      </c>
      <c r="C124" s="43">
        <v>51.0</v>
      </c>
      <c r="D124" s="44">
        <v>56.16292361</v>
      </c>
      <c r="E124" s="45">
        <v>9.548387354</v>
      </c>
      <c r="F124" s="46" t="s">
        <v>61</v>
      </c>
      <c r="G124" s="46" t="s">
        <v>33</v>
      </c>
      <c r="H124" s="47" t="s">
        <v>211</v>
      </c>
      <c r="I124" s="52" t="s">
        <v>212</v>
      </c>
      <c r="J124" s="51"/>
      <c r="L124" s="33"/>
    </row>
    <row r="125" ht="15.75" customHeight="1">
      <c r="B125" s="42">
        <v>9.0</v>
      </c>
      <c r="C125" s="43">
        <v>52.0</v>
      </c>
      <c r="D125" s="44">
        <v>56.16292361</v>
      </c>
      <c r="E125" s="45">
        <v>9.548645475</v>
      </c>
      <c r="F125" s="46" t="s">
        <v>61</v>
      </c>
      <c r="G125" s="46" t="s">
        <v>33</v>
      </c>
      <c r="H125" s="47" t="s">
        <v>213</v>
      </c>
      <c r="I125" s="50" t="s">
        <v>214</v>
      </c>
      <c r="J125" s="51"/>
      <c r="L125" s="33"/>
    </row>
    <row r="126" ht="15.75" customHeight="1">
      <c r="B126" s="42">
        <v>9.0</v>
      </c>
      <c r="C126" s="43">
        <v>53.0</v>
      </c>
      <c r="D126" s="44">
        <v>56.16292361</v>
      </c>
      <c r="E126" s="45">
        <v>9.548903596</v>
      </c>
      <c r="F126" s="46" t="s">
        <v>61</v>
      </c>
      <c r="G126" s="46" t="s">
        <v>33</v>
      </c>
      <c r="H126" s="47" t="s">
        <v>100</v>
      </c>
      <c r="I126" s="50" t="s">
        <v>215</v>
      </c>
      <c r="J126" s="51"/>
      <c r="L126" s="33"/>
    </row>
    <row r="127" ht="15.75" customHeight="1">
      <c r="B127" s="42">
        <v>9.0</v>
      </c>
      <c r="C127" s="43">
        <v>54.0</v>
      </c>
      <c r="D127" s="44">
        <v>56.16292361</v>
      </c>
      <c r="E127" s="45">
        <v>9.549161717</v>
      </c>
      <c r="F127" s="46" t="s">
        <v>61</v>
      </c>
      <c r="G127" s="46" t="s">
        <v>33</v>
      </c>
      <c r="H127" s="47" t="s">
        <v>216</v>
      </c>
      <c r="I127" s="9" t="s">
        <v>217</v>
      </c>
      <c r="J127" s="51"/>
      <c r="L127" s="33"/>
    </row>
    <row r="128" ht="15.75" customHeight="1">
      <c r="B128" s="42">
        <v>9.0</v>
      </c>
      <c r="C128" s="43">
        <v>55.0</v>
      </c>
      <c r="D128" s="44">
        <v>56.16292361</v>
      </c>
      <c r="E128" s="45">
        <v>9.549419838</v>
      </c>
      <c r="F128" s="46" t="s">
        <v>61</v>
      </c>
      <c r="G128" s="46" t="s">
        <v>33</v>
      </c>
      <c r="H128" s="47" t="s">
        <v>98</v>
      </c>
      <c r="I128" s="9" t="s">
        <v>218</v>
      </c>
      <c r="J128" s="51"/>
      <c r="L128" s="33"/>
    </row>
    <row r="129" ht="15.75" customHeight="1">
      <c r="B129" s="42">
        <v>9.0</v>
      </c>
      <c r="C129" s="43">
        <v>56.0</v>
      </c>
      <c r="D129" s="44">
        <v>56.16292361</v>
      </c>
      <c r="E129" s="45">
        <v>9.54967796</v>
      </c>
      <c r="F129" s="46" t="s">
        <v>61</v>
      </c>
      <c r="G129" s="46" t="s">
        <v>33</v>
      </c>
      <c r="H129" s="47" t="s">
        <v>219</v>
      </c>
      <c r="I129" s="9" t="s">
        <v>220</v>
      </c>
      <c r="J129" s="51"/>
      <c r="L129" s="33"/>
    </row>
    <row r="130" ht="15.75" customHeight="1">
      <c r="B130" s="42">
        <v>10.0</v>
      </c>
      <c r="C130" s="43">
        <v>30.0</v>
      </c>
      <c r="D130" s="44">
        <v>56.16277989</v>
      </c>
      <c r="E130" s="45">
        <v>9.542966781</v>
      </c>
      <c r="F130" s="46" t="s">
        <v>221</v>
      </c>
      <c r="G130" s="46" t="s">
        <v>31</v>
      </c>
      <c r="H130" s="47" t="s">
        <v>51</v>
      </c>
      <c r="I130" s="52" t="s">
        <v>222</v>
      </c>
      <c r="J130" s="51"/>
      <c r="L130" s="33"/>
    </row>
    <row r="131" ht="15.75" customHeight="1">
      <c r="B131" s="42">
        <v>10.0</v>
      </c>
      <c r="C131" s="43">
        <v>36.0</v>
      </c>
      <c r="D131" s="44">
        <v>56.16277989</v>
      </c>
      <c r="E131" s="45">
        <v>9.544515502</v>
      </c>
      <c r="F131" s="46" t="s">
        <v>221</v>
      </c>
      <c r="G131" s="46" t="s">
        <v>31</v>
      </c>
      <c r="H131" s="47" t="s">
        <v>53</v>
      </c>
      <c r="I131" s="52" t="s">
        <v>223</v>
      </c>
      <c r="J131" s="51"/>
      <c r="L131" s="33"/>
    </row>
    <row r="132" ht="15.75" customHeight="1">
      <c r="B132" s="42">
        <v>10.0</v>
      </c>
      <c r="C132" s="43">
        <v>37.0</v>
      </c>
      <c r="D132" s="44">
        <v>56.16277989</v>
      </c>
      <c r="E132" s="45">
        <v>9.544773623</v>
      </c>
      <c r="F132" s="46" t="s">
        <v>221</v>
      </c>
      <c r="G132" s="46" t="s">
        <v>31</v>
      </c>
      <c r="H132" s="47" t="s">
        <v>51</v>
      </c>
      <c r="I132" s="52" t="s">
        <v>224</v>
      </c>
      <c r="J132" s="51"/>
      <c r="L132" s="33"/>
    </row>
    <row r="133" ht="15.75" customHeight="1">
      <c r="B133" s="42">
        <v>10.0</v>
      </c>
      <c r="C133" s="43">
        <v>38.0</v>
      </c>
      <c r="D133" s="44">
        <v>56.16277989</v>
      </c>
      <c r="E133" s="45">
        <v>9.545031743</v>
      </c>
      <c r="F133" s="46" t="s">
        <v>221</v>
      </c>
      <c r="G133" s="46" t="s">
        <v>31</v>
      </c>
      <c r="H133" s="47" t="s">
        <v>225</v>
      </c>
      <c r="I133" s="48" t="s">
        <v>226</v>
      </c>
      <c r="J133" s="51"/>
      <c r="L133" s="33"/>
    </row>
    <row r="134" ht="15.75" customHeight="1">
      <c r="B134" s="42">
        <v>10.0</v>
      </c>
      <c r="C134" s="43">
        <v>39.0</v>
      </c>
      <c r="D134" s="44">
        <v>56.16277989</v>
      </c>
      <c r="E134" s="45">
        <v>9.545289863</v>
      </c>
      <c r="F134" s="46" t="s">
        <v>221</v>
      </c>
      <c r="G134" s="46" t="s">
        <v>31</v>
      </c>
      <c r="H134" s="47" t="s">
        <v>199</v>
      </c>
      <c r="I134" s="52" t="s">
        <v>227</v>
      </c>
      <c r="J134" s="51"/>
      <c r="L134" s="33"/>
    </row>
    <row r="135" ht="15.75" customHeight="1">
      <c r="B135" s="42">
        <v>10.0</v>
      </c>
      <c r="C135" s="43">
        <v>40.0</v>
      </c>
      <c r="D135" s="44">
        <v>56.16277989</v>
      </c>
      <c r="E135" s="45">
        <v>9.545547983</v>
      </c>
      <c r="F135" s="46" t="s">
        <v>221</v>
      </c>
      <c r="G135" s="46" t="s">
        <v>31</v>
      </c>
      <c r="H135" s="47" t="s">
        <v>228</v>
      </c>
      <c r="I135" s="9" t="s">
        <v>229</v>
      </c>
      <c r="J135" s="51"/>
      <c r="L135" s="33"/>
    </row>
    <row r="136" ht="15.75" customHeight="1">
      <c r="B136" s="42">
        <v>10.0</v>
      </c>
      <c r="C136" s="43">
        <v>41.0</v>
      </c>
      <c r="D136" s="44">
        <v>56.16277988</v>
      </c>
      <c r="E136" s="45">
        <v>9.545806103</v>
      </c>
      <c r="F136" s="46" t="s">
        <v>221</v>
      </c>
      <c r="G136" s="46" t="s">
        <v>31</v>
      </c>
      <c r="H136" s="47" t="s">
        <v>230</v>
      </c>
      <c r="I136" s="52" t="s">
        <v>231</v>
      </c>
      <c r="J136" s="51"/>
      <c r="L136" s="33"/>
    </row>
    <row r="137" ht="15.75" customHeight="1">
      <c r="B137" s="42">
        <v>10.0</v>
      </c>
      <c r="C137" s="43">
        <v>42.0</v>
      </c>
      <c r="D137" s="44">
        <v>56.16277988</v>
      </c>
      <c r="E137" s="45">
        <v>9.546064224</v>
      </c>
      <c r="F137" s="46" t="s">
        <v>221</v>
      </c>
      <c r="G137" s="46" t="s">
        <v>31</v>
      </c>
      <c r="H137" s="47" t="s">
        <v>216</v>
      </c>
      <c r="I137" s="9" t="s">
        <v>232</v>
      </c>
      <c r="J137" s="51"/>
      <c r="L137" s="33"/>
    </row>
    <row r="138" ht="15.75" customHeight="1">
      <c r="B138" s="42">
        <v>10.0</v>
      </c>
      <c r="C138" s="43">
        <v>43.0</v>
      </c>
      <c r="D138" s="44">
        <v>56.16277988</v>
      </c>
      <c r="E138" s="45">
        <v>9.546322344</v>
      </c>
      <c r="F138" s="46" t="s">
        <v>221</v>
      </c>
      <c r="G138" s="46" t="s">
        <v>31</v>
      </c>
      <c r="H138" s="47" t="s">
        <v>233</v>
      </c>
      <c r="I138" s="52" t="s">
        <v>234</v>
      </c>
      <c r="J138" s="51"/>
      <c r="L138" s="33"/>
    </row>
    <row r="139" ht="15.75" customHeight="1">
      <c r="B139" s="42">
        <v>10.0</v>
      </c>
      <c r="C139" s="43">
        <v>44.0</v>
      </c>
      <c r="D139" s="44">
        <v>56.16277988</v>
      </c>
      <c r="E139" s="45">
        <v>9.546580464</v>
      </c>
      <c r="F139" s="46" t="s">
        <v>45</v>
      </c>
      <c r="G139" s="46" t="s">
        <v>32</v>
      </c>
      <c r="H139" s="47" t="s">
        <v>70</v>
      </c>
      <c r="I139" s="9" t="s">
        <v>235</v>
      </c>
      <c r="J139" s="49"/>
      <c r="L139" s="33"/>
    </row>
    <row r="140" ht="15.75" customHeight="1">
      <c r="B140" s="42">
        <v>10.0</v>
      </c>
      <c r="C140" s="43">
        <v>45.0</v>
      </c>
      <c r="D140" s="44">
        <v>56.16277988</v>
      </c>
      <c r="E140" s="45">
        <v>9.546838584</v>
      </c>
      <c r="F140" s="46" t="s">
        <v>45</v>
      </c>
      <c r="G140" s="46" t="s">
        <v>32</v>
      </c>
      <c r="H140" s="47" t="s">
        <v>72</v>
      </c>
      <c r="I140" s="9" t="s">
        <v>236</v>
      </c>
      <c r="J140" s="49"/>
      <c r="L140" s="33"/>
    </row>
    <row r="141" ht="15.75" customHeight="1">
      <c r="B141" s="42">
        <v>10.0</v>
      </c>
      <c r="C141" s="43">
        <v>46.0</v>
      </c>
      <c r="D141" s="44">
        <v>56.16277988</v>
      </c>
      <c r="E141" s="45">
        <v>9.547096704</v>
      </c>
      <c r="F141" s="46" t="s">
        <v>45</v>
      </c>
      <c r="G141" s="46" t="s">
        <v>32</v>
      </c>
      <c r="H141" s="47" t="s">
        <v>237</v>
      </c>
      <c r="I141" s="9" t="s">
        <v>238</v>
      </c>
      <c r="J141" s="49"/>
      <c r="L141" s="33"/>
    </row>
    <row r="142" ht="15.75" customHeight="1">
      <c r="B142" s="42">
        <v>10.0</v>
      </c>
      <c r="C142" s="43">
        <v>47.0</v>
      </c>
      <c r="D142" s="44">
        <v>56.16277988</v>
      </c>
      <c r="E142" s="45">
        <v>9.547354825</v>
      </c>
      <c r="F142" s="46" t="s">
        <v>221</v>
      </c>
      <c r="G142" s="46" t="s">
        <v>31</v>
      </c>
      <c r="H142" s="47" t="s">
        <v>239</v>
      </c>
      <c r="I142" s="50" t="s">
        <v>240</v>
      </c>
      <c r="J142" s="51"/>
      <c r="L142" s="33"/>
    </row>
    <row r="143" ht="15.75" customHeight="1">
      <c r="B143" s="42">
        <v>10.0</v>
      </c>
      <c r="C143" s="43">
        <v>48.0</v>
      </c>
      <c r="D143" s="44">
        <v>56.16277988</v>
      </c>
      <c r="E143" s="45">
        <v>9.547612945</v>
      </c>
      <c r="F143" s="46" t="s">
        <v>61</v>
      </c>
      <c r="G143" s="46" t="s">
        <v>33</v>
      </c>
      <c r="H143" s="47" t="s">
        <v>47</v>
      </c>
      <c r="I143" s="48" t="s">
        <v>241</v>
      </c>
      <c r="J143" s="51"/>
      <c r="L143" s="33"/>
    </row>
    <row r="144" ht="15.75" customHeight="1">
      <c r="B144" s="42">
        <v>10.0</v>
      </c>
      <c r="C144" s="43">
        <v>49.0</v>
      </c>
      <c r="D144" s="44">
        <v>56.16277988</v>
      </c>
      <c r="E144" s="45">
        <v>9.547871065</v>
      </c>
      <c r="F144" s="46" t="s">
        <v>61</v>
      </c>
      <c r="G144" s="46" t="s">
        <v>33</v>
      </c>
      <c r="H144" s="47" t="s">
        <v>43</v>
      </c>
      <c r="I144" s="48" t="s">
        <v>242</v>
      </c>
      <c r="J144" s="51"/>
      <c r="L144" s="33"/>
    </row>
    <row r="145" ht="15.75" customHeight="1">
      <c r="B145" s="42">
        <v>10.0</v>
      </c>
      <c r="C145" s="43">
        <v>50.0</v>
      </c>
      <c r="D145" s="44">
        <v>56.16277988</v>
      </c>
      <c r="E145" s="45">
        <v>9.548129185</v>
      </c>
      <c r="F145" s="46" t="s">
        <v>61</v>
      </c>
      <c r="G145" s="46" t="s">
        <v>33</v>
      </c>
      <c r="H145" s="47" t="s">
        <v>55</v>
      </c>
      <c r="I145" s="48" t="s">
        <v>243</v>
      </c>
      <c r="J145" s="51"/>
      <c r="L145" s="33"/>
    </row>
    <row r="146" ht="15.75" customHeight="1">
      <c r="B146" s="42">
        <v>10.0</v>
      </c>
      <c r="C146" s="43">
        <v>51.0</v>
      </c>
      <c r="D146" s="44">
        <v>56.16277988</v>
      </c>
      <c r="E146" s="45">
        <v>9.548387306</v>
      </c>
      <c r="F146" s="46" t="s">
        <v>61</v>
      </c>
      <c r="G146" s="46" t="s">
        <v>33</v>
      </c>
      <c r="H146" s="47" t="s">
        <v>244</v>
      </c>
      <c r="I146" s="9" t="s">
        <v>245</v>
      </c>
      <c r="J146" s="51"/>
      <c r="L146" s="33"/>
    </row>
    <row r="147" ht="15.75" customHeight="1">
      <c r="B147" s="42">
        <v>10.0</v>
      </c>
      <c r="C147" s="43">
        <v>52.0</v>
      </c>
      <c r="D147" s="44">
        <v>56.16277988</v>
      </c>
      <c r="E147" s="45">
        <v>9.548645426</v>
      </c>
      <c r="F147" s="46" t="s">
        <v>61</v>
      </c>
      <c r="G147" s="46" t="s">
        <v>33</v>
      </c>
      <c r="H147" s="47" t="s">
        <v>43</v>
      </c>
      <c r="I147" s="48" t="s">
        <v>246</v>
      </c>
      <c r="J147" s="51"/>
      <c r="L147" s="33"/>
    </row>
    <row r="148" ht="15.75" customHeight="1">
      <c r="B148" s="42">
        <v>10.0</v>
      </c>
      <c r="C148" s="43">
        <v>53.0</v>
      </c>
      <c r="D148" s="44">
        <v>56.16277988</v>
      </c>
      <c r="E148" s="45">
        <v>9.548903546</v>
      </c>
      <c r="F148" s="46" t="s">
        <v>61</v>
      </c>
      <c r="G148" s="46" t="s">
        <v>33</v>
      </c>
      <c r="H148" s="47" t="s">
        <v>247</v>
      </c>
      <c r="I148" s="52" t="s">
        <v>248</v>
      </c>
      <c r="J148" s="51"/>
      <c r="L148" s="33"/>
    </row>
    <row r="149" ht="15.75" customHeight="1">
      <c r="B149" s="42">
        <v>10.0</v>
      </c>
      <c r="C149" s="43">
        <v>54.0</v>
      </c>
      <c r="D149" s="44">
        <v>56.16277988</v>
      </c>
      <c r="E149" s="45">
        <v>9.549161666</v>
      </c>
      <c r="F149" s="46" t="s">
        <v>61</v>
      </c>
      <c r="G149" s="46" t="s">
        <v>33</v>
      </c>
      <c r="H149" s="47" t="s">
        <v>225</v>
      </c>
      <c r="I149" s="52" t="s">
        <v>249</v>
      </c>
      <c r="J149" s="51"/>
      <c r="L149" s="33"/>
    </row>
    <row r="150" ht="15.75" customHeight="1">
      <c r="B150" s="42">
        <v>10.0</v>
      </c>
      <c r="C150" s="43">
        <v>55.0</v>
      </c>
      <c r="D150" s="44">
        <v>56.16277988</v>
      </c>
      <c r="E150" s="45">
        <v>9.549419786</v>
      </c>
      <c r="F150" s="46" t="s">
        <v>61</v>
      </c>
      <c r="G150" s="46" t="s">
        <v>33</v>
      </c>
      <c r="H150" s="47" t="s">
        <v>43</v>
      </c>
      <c r="I150" s="48" t="s">
        <v>250</v>
      </c>
      <c r="J150" s="51"/>
      <c r="L150" s="33"/>
    </row>
    <row r="151" ht="15.75" customHeight="1">
      <c r="B151" s="42">
        <v>10.0</v>
      </c>
      <c r="C151" s="43">
        <v>56.0</v>
      </c>
      <c r="D151" s="44">
        <v>56.16277988</v>
      </c>
      <c r="E151" s="45">
        <v>9.549677907</v>
      </c>
      <c r="F151" s="46" t="s">
        <v>61</v>
      </c>
      <c r="G151" s="46" t="s">
        <v>33</v>
      </c>
      <c r="H151" s="47" t="s">
        <v>251</v>
      </c>
      <c r="I151" s="52" t="s">
        <v>252</v>
      </c>
      <c r="J151" s="51"/>
      <c r="L151" s="33"/>
    </row>
    <row r="152" ht="15.75" customHeight="1">
      <c r="B152" s="42">
        <v>11.0</v>
      </c>
      <c r="C152" s="43">
        <v>32.0</v>
      </c>
      <c r="D152" s="44">
        <v>56.16263616</v>
      </c>
      <c r="E152" s="45">
        <v>9.543482992</v>
      </c>
      <c r="F152" s="46" t="s">
        <v>253</v>
      </c>
      <c r="G152" s="46" t="s">
        <v>24</v>
      </c>
      <c r="H152" s="47" t="s">
        <v>106</v>
      </c>
      <c r="I152" s="50" t="s">
        <v>254</v>
      </c>
      <c r="J152" s="51"/>
      <c r="L152" s="33"/>
    </row>
    <row r="153" ht="15.75" customHeight="1">
      <c r="B153" s="42">
        <v>11.0</v>
      </c>
      <c r="C153" s="43">
        <v>33.0</v>
      </c>
      <c r="D153" s="44">
        <v>56.16263616</v>
      </c>
      <c r="E153" s="45">
        <v>9.543741111</v>
      </c>
      <c r="F153" s="46" t="s">
        <v>253</v>
      </c>
      <c r="G153" s="46" t="s">
        <v>24</v>
      </c>
      <c r="H153" s="47" t="s">
        <v>66</v>
      </c>
      <c r="I153" s="52" t="s">
        <v>255</v>
      </c>
      <c r="J153" s="51"/>
      <c r="L153" s="33"/>
    </row>
    <row r="154" ht="15.75" customHeight="1">
      <c r="B154" s="42">
        <v>11.0</v>
      </c>
      <c r="C154" s="43">
        <v>34.0</v>
      </c>
      <c r="D154" s="44">
        <v>56.16263616</v>
      </c>
      <c r="E154" s="45">
        <v>9.54399923</v>
      </c>
      <c r="F154" s="46" t="s">
        <v>253</v>
      </c>
      <c r="G154" s="46" t="s">
        <v>24</v>
      </c>
      <c r="H154" s="47" t="s">
        <v>167</v>
      </c>
      <c r="I154" s="52" t="s">
        <v>256</v>
      </c>
      <c r="J154" s="51"/>
      <c r="L154" s="33"/>
    </row>
    <row r="155" ht="15.75" customHeight="1">
      <c r="B155" s="42">
        <v>11.0</v>
      </c>
      <c r="C155" s="43">
        <v>35.0</v>
      </c>
      <c r="D155" s="44">
        <v>56.16263616</v>
      </c>
      <c r="E155" s="45">
        <v>9.544257349</v>
      </c>
      <c r="F155" s="46" t="s">
        <v>253</v>
      </c>
      <c r="G155" s="46" t="s">
        <v>24</v>
      </c>
      <c r="H155" s="47" t="s">
        <v>83</v>
      </c>
      <c r="I155" s="9" t="s">
        <v>257</v>
      </c>
      <c r="J155" s="51"/>
      <c r="L155" s="33"/>
    </row>
    <row r="156" ht="15.75" customHeight="1">
      <c r="B156" s="42">
        <v>11.0</v>
      </c>
      <c r="C156" s="43">
        <v>36.0</v>
      </c>
      <c r="D156" s="44">
        <v>56.16263616</v>
      </c>
      <c r="E156" s="45">
        <v>9.544515469</v>
      </c>
      <c r="F156" s="46" t="s">
        <v>253</v>
      </c>
      <c r="G156" s="46" t="s">
        <v>24</v>
      </c>
      <c r="H156" s="47" t="s">
        <v>258</v>
      </c>
      <c r="I156" s="50" t="s">
        <v>259</v>
      </c>
      <c r="J156" s="51"/>
      <c r="L156" s="33"/>
    </row>
    <row r="157" ht="15.75" customHeight="1">
      <c r="B157" s="42">
        <v>11.0</v>
      </c>
      <c r="C157" s="43">
        <v>37.0</v>
      </c>
      <c r="D157" s="44">
        <v>56.16263616</v>
      </c>
      <c r="E157" s="45">
        <v>9.544773588</v>
      </c>
      <c r="F157" s="46" t="s">
        <v>253</v>
      </c>
      <c r="G157" s="46" t="s">
        <v>24</v>
      </c>
      <c r="H157" s="47" t="s">
        <v>157</v>
      </c>
      <c r="I157" s="52" t="s">
        <v>260</v>
      </c>
      <c r="J157" s="51"/>
      <c r="L157" s="33"/>
    </row>
    <row r="158" ht="15.75" customHeight="1">
      <c r="B158" s="42">
        <v>11.0</v>
      </c>
      <c r="C158" s="43">
        <v>38.0</v>
      </c>
      <c r="D158" s="44">
        <v>56.16263616</v>
      </c>
      <c r="E158" s="45">
        <v>9.545031707</v>
      </c>
      <c r="F158" s="46" t="s">
        <v>253</v>
      </c>
      <c r="G158" s="46" t="s">
        <v>24</v>
      </c>
      <c r="H158" s="47" t="s">
        <v>83</v>
      </c>
      <c r="I158" s="9" t="s">
        <v>261</v>
      </c>
      <c r="J158" s="51"/>
      <c r="L158" s="33"/>
    </row>
    <row r="159" ht="15.75" customHeight="1">
      <c r="B159" s="42">
        <v>11.0</v>
      </c>
      <c r="C159" s="43">
        <v>39.0</v>
      </c>
      <c r="D159" s="44">
        <v>56.16263615</v>
      </c>
      <c r="E159" s="45">
        <v>9.545289826</v>
      </c>
      <c r="F159" s="46" t="s">
        <v>253</v>
      </c>
      <c r="G159" s="46" t="s">
        <v>24</v>
      </c>
      <c r="H159" s="47" t="s">
        <v>106</v>
      </c>
      <c r="I159" s="50" t="s">
        <v>262</v>
      </c>
      <c r="J159" s="51"/>
      <c r="L159" s="33"/>
    </row>
    <row r="160" ht="15.75" customHeight="1">
      <c r="B160" s="42">
        <v>11.0</v>
      </c>
      <c r="C160" s="43">
        <v>40.0</v>
      </c>
      <c r="D160" s="44">
        <v>56.16263615</v>
      </c>
      <c r="E160" s="45">
        <v>9.545547946</v>
      </c>
      <c r="F160" s="46" t="s">
        <v>253</v>
      </c>
      <c r="G160" s="46" t="s">
        <v>24</v>
      </c>
      <c r="H160" s="47" t="s">
        <v>43</v>
      </c>
      <c r="I160" s="52" t="s">
        <v>263</v>
      </c>
      <c r="J160" s="51"/>
      <c r="L160" s="33"/>
    </row>
    <row r="161" ht="15.75" customHeight="1">
      <c r="B161" s="42">
        <v>11.0</v>
      </c>
      <c r="C161" s="43">
        <v>41.0</v>
      </c>
      <c r="D161" s="44">
        <v>56.16263615</v>
      </c>
      <c r="E161" s="45">
        <v>9.545806065</v>
      </c>
      <c r="F161" s="46" t="s">
        <v>253</v>
      </c>
      <c r="G161" s="46" t="s">
        <v>24</v>
      </c>
      <c r="H161" s="47" t="s">
        <v>83</v>
      </c>
      <c r="I161" s="9" t="s">
        <v>264</v>
      </c>
      <c r="J161" s="51"/>
      <c r="L161" s="33"/>
    </row>
    <row r="162" ht="15.75" customHeight="1">
      <c r="B162" s="42">
        <v>11.0</v>
      </c>
      <c r="C162" s="43">
        <v>42.0</v>
      </c>
      <c r="D162" s="44">
        <v>56.16263615</v>
      </c>
      <c r="E162" s="45">
        <v>9.546064184</v>
      </c>
      <c r="F162" s="46" t="s">
        <v>253</v>
      </c>
      <c r="G162" s="46" t="s">
        <v>24</v>
      </c>
      <c r="H162" s="2" t="s">
        <v>265</v>
      </c>
      <c r="I162" s="9" t="s">
        <v>266</v>
      </c>
      <c r="J162" s="51"/>
      <c r="L162" s="33"/>
    </row>
    <row r="163" ht="15.75" customHeight="1">
      <c r="B163" s="42">
        <v>11.0</v>
      </c>
      <c r="C163" s="43">
        <v>43.0</v>
      </c>
      <c r="D163" s="44">
        <v>56.16263615</v>
      </c>
      <c r="E163" s="45">
        <v>9.546322303</v>
      </c>
      <c r="F163" s="46" t="s">
        <v>253</v>
      </c>
      <c r="G163" s="46" t="s">
        <v>24</v>
      </c>
      <c r="H163" s="47" t="s">
        <v>187</v>
      </c>
      <c r="I163" s="52" t="s">
        <v>267</v>
      </c>
      <c r="J163" s="51"/>
      <c r="L163" s="33"/>
    </row>
    <row r="164" ht="15.75" customHeight="1">
      <c r="B164" s="42">
        <v>11.0</v>
      </c>
      <c r="C164" s="43">
        <v>44.0</v>
      </c>
      <c r="D164" s="44">
        <v>56.16263615</v>
      </c>
      <c r="E164" s="45">
        <v>9.546580423</v>
      </c>
      <c r="F164" s="46" t="s">
        <v>253</v>
      </c>
      <c r="G164" s="46" t="s">
        <v>24</v>
      </c>
      <c r="H164" s="47" t="s">
        <v>185</v>
      </c>
      <c r="I164" s="52" t="s">
        <v>268</v>
      </c>
      <c r="J164" s="51"/>
      <c r="L164" s="33"/>
    </row>
    <row r="165" ht="15.75" customHeight="1">
      <c r="B165" s="42">
        <v>11.0</v>
      </c>
      <c r="C165" s="43">
        <v>45.0</v>
      </c>
      <c r="D165" s="44">
        <v>56.16263615</v>
      </c>
      <c r="E165" s="45">
        <v>9.546838542</v>
      </c>
      <c r="F165" s="46" t="s">
        <v>253</v>
      </c>
      <c r="G165" s="46" t="s">
        <v>24</v>
      </c>
      <c r="H165" s="47" t="s">
        <v>183</v>
      </c>
      <c r="I165" s="52" t="s">
        <v>269</v>
      </c>
      <c r="J165" s="51"/>
      <c r="L165" s="33"/>
    </row>
    <row r="166" ht="15.75" customHeight="1">
      <c r="B166" s="42">
        <v>11.0</v>
      </c>
      <c r="C166" s="43">
        <v>46.0</v>
      </c>
      <c r="D166" s="44">
        <v>56.16263615</v>
      </c>
      <c r="E166" s="45">
        <v>9.547096661</v>
      </c>
      <c r="F166" s="46" t="s">
        <v>253</v>
      </c>
      <c r="G166" s="46" t="s">
        <v>24</v>
      </c>
      <c r="H166" s="47" t="s">
        <v>270</v>
      </c>
      <c r="I166" s="48" t="s">
        <v>271</v>
      </c>
      <c r="J166" s="51"/>
      <c r="L166" s="33"/>
    </row>
    <row r="167" ht="15.75" customHeight="1">
      <c r="B167" s="42">
        <v>11.0</v>
      </c>
      <c r="C167" s="43">
        <v>47.0</v>
      </c>
      <c r="D167" s="44">
        <v>56.16263615</v>
      </c>
      <c r="E167" s="45">
        <v>9.54735478</v>
      </c>
      <c r="F167" s="46" t="s">
        <v>253</v>
      </c>
      <c r="G167" s="46" t="s">
        <v>24</v>
      </c>
      <c r="H167" s="47" t="s">
        <v>272</v>
      </c>
      <c r="I167" s="52" t="s">
        <v>273</v>
      </c>
      <c r="J167" s="51"/>
      <c r="L167" s="33"/>
    </row>
    <row r="168" ht="15.75" customHeight="1">
      <c r="B168" s="42">
        <v>11.0</v>
      </c>
      <c r="C168" s="43">
        <v>48.0</v>
      </c>
      <c r="D168" s="44">
        <v>56.16263615</v>
      </c>
      <c r="E168" s="45">
        <v>9.5476129</v>
      </c>
      <c r="F168" s="46" t="s">
        <v>61</v>
      </c>
      <c r="G168" s="46" t="s">
        <v>33</v>
      </c>
      <c r="H168" s="47" t="s">
        <v>83</v>
      </c>
      <c r="I168" s="9" t="s">
        <v>274</v>
      </c>
      <c r="J168" s="51"/>
      <c r="L168" s="33"/>
    </row>
    <row r="169" ht="15.75" customHeight="1">
      <c r="B169" s="42">
        <v>11.0</v>
      </c>
      <c r="C169" s="43">
        <v>49.0</v>
      </c>
      <c r="D169" s="44">
        <v>56.16263615</v>
      </c>
      <c r="E169" s="45">
        <v>9.547871019</v>
      </c>
      <c r="F169" s="46" t="s">
        <v>61</v>
      </c>
      <c r="G169" s="46" t="s">
        <v>33</v>
      </c>
      <c r="H169" s="47" t="s">
        <v>178</v>
      </c>
      <c r="I169" s="9" t="s">
        <v>275</v>
      </c>
      <c r="J169" s="51"/>
      <c r="L169" s="33"/>
    </row>
    <row r="170" ht="15.75" customHeight="1">
      <c r="B170" s="42">
        <v>11.0</v>
      </c>
      <c r="C170" s="43">
        <v>55.0</v>
      </c>
      <c r="D170" s="44">
        <v>56.16263615</v>
      </c>
      <c r="E170" s="45">
        <v>9.549419734</v>
      </c>
      <c r="F170" s="46" t="s">
        <v>61</v>
      </c>
      <c r="G170" s="46" t="s">
        <v>33</v>
      </c>
      <c r="H170" s="47" t="s">
        <v>276</v>
      </c>
      <c r="I170" s="9" t="s">
        <v>277</v>
      </c>
      <c r="J170" s="51"/>
      <c r="L170" s="33"/>
    </row>
    <row r="171" ht="15.75" customHeight="1">
      <c r="B171" s="42">
        <v>11.0</v>
      </c>
      <c r="C171" s="43">
        <v>56.0</v>
      </c>
      <c r="D171" s="44">
        <v>56.16263615</v>
      </c>
      <c r="E171" s="45">
        <v>9.549677853</v>
      </c>
      <c r="F171" s="46" t="s">
        <v>61</v>
      </c>
      <c r="G171" s="46" t="s">
        <v>33</v>
      </c>
      <c r="H171" s="47" t="s">
        <v>83</v>
      </c>
      <c r="I171" s="50" t="s">
        <v>278</v>
      </c>
      <c r="J171" s="51"/>
      <c r="L171" s="33"/>
    </row>
    <row r="172" ht="15.75" customHeight="1">
      <c r="B172" s="42">
        <v>12.0</v>
      </c>
      <c r="C172" s="43">
        <v>29.0</v>
      </c>
      <c r="D172" s="44">
        <v>56.16249243</v>
      </c>
      <c r="E172" s="45">
        <v>9.542708607</v>
      </c>
      <c r="F172" s="46" t="s">
        <v>279</v>
      </c>
      <c r="G172" s="46" t="s">
        <v>29</v>
      </c>
      <c r="H172" s="47" t="s">
        <v>106</v>
      </c>
      <c r="I172" s="50" t="s">
        <v>280</v>
      </c>
      <c r="J172" s="51"/>
      <c r="L172" s="33"/>
    </row>
    <row r="173" ht="15.75" customHeight="1">
      <c r="B173" s="42">
        <v>12.0</v>
      </c>
      <c r="C173" s="43">
        <v>33.0</v>
      </c>
      <c r="D173" s="44">
        <v>56.16249243</v>
      </c>
      <c r="E173" s="45">
        <v>9.54374108</v>
      </c>
      <c r="F173" s="46" t="s">
        <v>279</v>
      </c>
      <c r="G173" s="46" t="s">
        <v>29</v>
      </c>
      <c r="H173" s="47" t="s">
        <v>151</v>
      </c>
      <c r="I173" s="54" t="s">
        <v>281</v>
      </c>
      <c r="J173" s="51"/>
      <c r="L173" s="33"/>
    </row>
    <row r="174" ht="15.75" customHeight="1">
      <c r="B174" s="42">
        <v>12.0</v>
      </c>
      <c r="C174" s="43">
        <v>34.0</v>
      </c>
      <c r="D174" s="44">
        <v>56.16249243</v>
      </c>
      <c r="E174" s="45">
        <v>9.543999198</v>
      </c>
      <c r="F174" s="46" t="s">
        <v>279</v>
      </c>
      <c r="G174" s="46" t="s">
        <v>29</v>
      </c>
      <c r="H174" s="47" t="s">
        <v>282</v>
      </c>
      <c r="I174" s="52" t="s">
        <v>283</v>
      </c>
      <c r="J174" s="51"/>
      <c r="L174" s="33"/>
    </row>
    <row r="175" ht="15.75" customHeight="1">
      <c r="B175" s="42">
        <v>12.0</v>
      </c>
      <c r="C175" s="43">
        <v>35.0</v>
      </c>
      <c r="D175" s="44">
        <v>56.16249243</v>
      </c>
      <c r="E175" s="45">
        <v>9.544257317</v>
      </c>
      <c r="F175" s="46" t="s">
        <v>279</v>
      </c>
      <c r="G175" s="46" t="s">
        <v>29</v>
      </c>
      <c r="H175" s="47" t="s">
        <v>189</v>
      </c>
      <c r="I175" s="9" t="s">
        <v>284</v>
      </c>
      <c r="J175" s="51"/>
      <c r="L175" s="33"/>
    </row>
    <row r="176" ht="15.75" customHeight="1">
      <c r="B176" s="42">
        <v>12.0</v>
      </c>
      <c r="C176" s="43">
        <v>36.0</v>
      </c>
      <c r="D176" s="44">
        <v>56.16249243</v>
      </c>
      <c r="E176" s="45">
        <v>9.544515435</v>
      </c>
      <c r="F176" s="46" t="s">
        <v>279</v>
      </c>
      <c r="G176" s="46" t="s">
        <v>29</v>
      </c>
      <c r="H176" s="47" t="s">
        <v>43</v>
      </c>
      <c r="I176" s="48" t="s">
        <v>285</v>
      </c>
      <c r="J176" s="51"/>
      <c r="L176" s="33"/>
    </row>
    <row r="177" ht="15.75" customHeight="1">
      <c r="B177" s="42">
        <v>12.0</v>
      </c>
      <c r="C177" s="43">
        <v>37.0</v>
      </c>
      <c r="D177" s="44">
        <v>56.16249242</v>
      </c>
      <c r="E177" s="45">
        <v>9.544773553</v>
      </c>
      <c r="F177" s="46" t="s">
        <v>279</v>
      </c>
      <c r="G177" s="46" t="s">
        <v>29</v>
      </c>
      <c r="H177" s="47" t="s">
        <v>194</v>
      </c>
      <c r="I177" s="52" t="s">
        <v>286</v>
      </c>
      <c r="J177" s="51"/>
      <c r="L177" s="33"/>
    </row>
    <row r="178" ht="15.75" customHeight="1">
      <c r="B178" s="42">
        <v>12.0</v>
      </c>
      <c r="C178" s="43">
        <v>38.0</v>
      </c>
      <c r="D178" s="44">
        <v>56.16249242</v>
      </c>
      <c r="E178" s="45">
        <v>9.545031671</v>
      </c>
      <c r="F178" s="46" t="s">
        <v>279</v>
      </c>
      <c r="G178" s="46" t="s">
        <v>29</v>
      </c>
      <c r="H178" s="59" t="s">
        <v>287</v>
      </c>
      <c r="I178" s="52" t="s">
        <v>288</v>
      </c>
      <c r="J178" s="51"/>
      <c r="L178" s="33"/>
    </row>
    <row r="179" ht="15.75" customHeight="1">
      <c r="B179" s="42">
        <v>12.0</v>
      </c>
      <c r="C179" s="43">
        <v>39.0</v>
      </c>
      <c r="D179" s="44">
        <v>56.16249242</v>
      </c>
      <c r="E179" s="45">
        <v>9.54528979</v>
      </c>
      <c r="F179" s="46" t="s">
        <v>279</v>
      </c>
      <c r="G179" s="46" t="s">
        <v>29</v>
      </c>
      <c r="H179" s="59" t="s">
        <v>289</v>
      </c>
      <c r="I179" s="52" t="s">
        <v>290</v>
      </c>
      <c r="J179" s="51"/>
      <c r="L179" s="33"/>
    </row>
    <row r="180" ht="15.75" customHeight="1">
      <c r="B180" s="42">
        <v>12.0</v>
      </c>
      <c r="C180" s="43">
        <v>40.0</v>
      </c>
      <c r="D180" s="44">
        <v>56.16249242</v>
      </c>
      <c r="E180" s="45">
        <v>9.545547908</v>
      </c>
      <c r="F180" s="46" t="s">
        <v>279</v>
      </c>
      <c r="G180" s="46" t="s">
        <v>29</v>
      </c>
      <c r="H180" s="47" t="s">
        <v>291</v>
      </c>
      <c r="I180" s="52" t="s">
        <v>292</v>
      </c>
      <c r="J180" s="51"/>
      <c r="L180" s="33"/>
    </row>
    <row r="181" ht="15.75" customHeight="1">
      <c r="B181" s="42">
        <v>12.0</v>
      </c>
      <c r="C181" s="43">
        <v>41.0</v>
      </c>
      <c r="D181" s="44">
        <v>56.16249242</v>
      </c>
      <c r="E181" s="45">
        <v>9.545806026</v>
      </c>
      <c r="F181" s="46" t="s">
        <v>279</v>
      </c>
      <c r="G181" s="46" t="s">
        <v>29</v>
      </c>
      <c r="H181" s="47" t="s">
        <v>293</v>
      </c>
      <c r="I181" s="52" t="s">
        <v>294</v>
      </c>
      <c r="J181" s="51"/>
      <c r="L181" s="33"/>
    </row>
    <row r="182" ht="15.75" customHeight="1">
      <c r="B182" s="42">
        <v>12.0</v>
      </c>
      <c r="C182" s="43">
        <v>42.0</v>
      </c>
      <c r="D182" s="44">
        <v>56.16249242</v>
      </c>
      <c r="E182" s="45">
        <v>9.546064144</v>
      </c>
      <c r="F182" s="46" t="s">
        <v>279</v>
      </c>
      <c r="G182" s="46" t="s">
        <v>29</v>
      </c>
      <c r="H182" s="47" t="s">
        <v>199</v>
      </c>
      <c r="I182" s="52" t="s">
        <v>295</v>
      </c>
      <c r="J182" s="51"/>
      <c r="L182" s="33"/>
    </row>
    <row r="183" ht="15.75" customHeight="1">
      <c r="B183" s="42">
        <v>12.0</v>
      </c>
      <c r="C183" s="43">
        <v>43.0</v>
      </c>
      <c r="D183" s="44">
        <v>56.16249242</v>
      </c>
      <c r="E183" s="45">
        <v>9.546322263</v>
      </c>
      <c r="F183" s="46" t="s">
        <v>279</v>
      </c>
      <c r="G183" s="46" t="s">
        <v>29</v>
      </c>
      <c r="H183" s="47" t="s">
        <v>157</v>
      </c>
      <c r="I183" s="52" t="s">
        <v>296</v>
      </c>
      <c r="J183" s="51"/>
      <c r="L183" s="33"/>
    </row>
    <row r="184" ht="15.75" customHeight="1">
      <c r="B184" s="42">
        <v>12.0</v>
      </c>
      <c r="C184" s="43">
        <v>44.0</v>
      </c>
      <c r="D184" s="44">
        <v>56.16249242</v>
      </c>
      <c r="E184" s="45">
        <v>9.546580381</v>
      </c>
      <c r="F184" s="46" t="s">
        <v>279</v>
      </c>
      <c r="G184" s="46" t="s">
        <v>29</v>
      </c>
      <c r="H184" s="47" t="s">
        <v>272</v>
      </c>
      <c r="I184" s="52" t="s">
        <v>297</v>
      </c>
      <c r="J184" s="51"/>
      <c r="L184" s="33"/>
    </row>
    <row r="185" ht="15.75" customHeight="1">
      <c r="B185" s="42">
        <v>12.0</v>
      </c>
      <c r="C185" s="43">
        <v>45.0</v>
      </c>
      <c r="D185" s="44">
        <v>56.16249242</v>
      </c>
      <c r="E185" s="45">
        <v>9.546838499</v>
      </c>
      <c r="F185" s="46" t="s">
        <v>279</v>
      </c>
      <c r="G185" s="46" t="s">
        <v>29</v>
      </c>
      <c r="H185" s="47" t="s">
        <v>298</v>
      </c>
      <c r="I185" s="9" t="s">
        <v>299</v>
      </c>
      <c r="J185" s="60"/>
      <c r="L185" s="33"/>
    </row>
    <row r="186" ht="15.75" customHeight="1">
      <c r="B186" s="42">
        <v>12.0</v>
      </c>
      <c r="C186" s="43">
        <v>46.0</v>
      </c>
      <c r="D186" s="44">
        <v>56.16249242</v>
      </c>
      <c r="E186" s="45">
        <v>9.547096618</v>
      </c>
      <c r="F186" s="46" t="s">
        <v>279</v>
      </c>
      <c r="G186" s="46" t="s">
        <v>29</v>
      </c>
      <c r="H186" s="47" t="s">
        <v>300</v>
      </c>
      <c r="I186" s="52" t="s">
        <v>301</v>
      </c>
      <c r="J186" s="51"/>
      <c r="L186" s="33"/>
    </row>
    <row r="187" ht="15.75" customHeight="1">
      <c r="B187" s="42">
        <v>12.0</v>
      </c>
      <c r="C187" s="43">
        <v>47.0</v>
      </c>
      <c r="D187" s="44">
        <v>56.16249242</v>
      </c>
      <c r="E187" s="45">
        <v>9.547354736</v>
      </c>
      <c r="F187" s="46" t="s">
        <v>279</v>
      </c>
      <c r="G187" s="46" t="s">
        <v>29</v>
      </c>
      <c r="H187" s="47" t="s">
        <v>302</v>
      </c>
      <c r="I187" s="9" t="s">
        <v>303</v>
      </c>
      <c r="J187" s="49"/>
      <c r="L187" s="33"/>
    </row>
    <row r="188" ht="15.75" customHeight="1">
      <c r="B188" s="42">
        <v>12.0</v>
      </c>
      <c r="C188" s="43">
        <v>48.0</v>
      </c>
      <c r="D188" s="44">
        <v>56.16249242</v>
      </c>
      <c r="E188" s="45">
        <v>9.547612854</v>
      </c>
      <c r="F188" s="46" t="s">
        <v>61</v>
      </c>
      <c r="G188" s="46" t="s">
        <v>33</v>
      </c>
      <c r="H188" s="47" t="s">
        <v>304</v>
      </c>
      <c r="I188" s="52" t="s">
        <v>305</v>
      </c>
      <c r="J188" s="51"/>
      <c r="L188" s="33"/>
    </row>
    <row r="189" ht="15.75" customHeight="1">
      <c r="B189" s="42">
        <v>12.0</v>
      </c>
      <c r="C189" s="43">
        <v>49.0</v>
      </c>
      <c r="D189" s="44">
        <v>56.16249242</v>
      </c>
      <c r="E189" s="45">
        <v>9.547870972</v>
      </c>
      <c r="F189" s="46" t="s">
        <v>61</v>
      </c>
      <c r="G189" s="46" t="s">
        <v>33</v>
      </c>
      <c r="H189" s="47" t="s">
        <v>124</v>
      </c>
      <c r="I189" s="9" t="s">
        <v>306</v>
      </c>
      <c r="J189" s="51"/>
      <c r="L189" s="33"/>
    </row>
    <row r="190" ht="15.75" customHeight="1">
      <c r="B190" s="42">
        <v>12.0</v>
      </c>
      <c r="C190" s="43">
        <v>55.0</v>
      </c>
      <c r="D190" s="44">
        <v>56.16249242</v>
      </c>
      <c r="E190" s="45">
        <v>9.549419682</v>
      </c>
      <c r="F190" s="46" t="s">
        <v>61</v>
      </c>
      <c r="G190" s="46" t="s">
        <v>33</v>
      </c>
      <c r="H190" s="47" t="s">
        <v>211</v>
      </c>
      <c r="I190" s="52" t="s">
        <v>307</v>
      </c>
      <c r="J190" s="51"/>
      <c r="L190" s="33"/>
    </row>
    <row r="191" ht="15.75" customHeight="1">
      <c r="B191" s="42">
        <v>12.0</v>
      </c>
      <c r="C191" s="43">
        <v>56.0</v>
      </c>
      <c r="D191" s="44">
        <v>56.16249242</v>
      </c>
      <c r="E191" s="45">
        <v>9.5496778</v>
      </c>
      <c r="F191" s="46" t="s">
        <v>61</v>
      </c>
      <c r="G191" s="46" t="s">
        <v>33</v>
      </c>
      <c r="H191" s="47" t="s">
        <v>308</v>
      </c>
      <c r="I191" s="52" t="s">
        <v>309</v>
      </c>
      <c r="J191" s="51"/>
      <c r="L191" s="33"/>
    </row>
    <row r="192" ht="15.75" customHeight="1">
      <c r="B192" s="42">
        <v>13.0</v>
      </c>
      <c r="C192" s="43">
        <v>48.0</v>
      </c>
      <c r="D192" s="44">
        <v>56.16234869</v>
      </c>
      <c r="E192" s="45">
        <v>9.547612809</v>
      </c>
      <c r="F192" s="46" t="s">
        <v>42</v>
      </c>
      <c r="G192" s="46" t="s">
        <v>27</v>
      </c>
      <c r="H192" s="47" t="s">
        <v>310</v>
      </c>
      <c r="I192" s="9" t="s">
        <v>311</v>
      </c>
      <c r="J192" s="51"/>
      <c r="L192" s="33"/>
    </row>
    <row r="193" ht="15.75" customHeight="1">
      <c r="B193" s="42">
        <v>13.0</v>
      </c>
      <c r="C193" s="43">
        <v>49.0</v>
      </c>
      <c r="D193" s="44">
        <v>56.16234869</v>
      </c>
      <c r="E193" s="45">
        <v>9.547870926</v>
      </c>
      <c r="F193" s="46" t="s">
        <v>42</v>
      </c>
      <c r="G193" s="46" t="s">
        <v>27</v>
      </c>
      <c r="H193" s="47" t="s">
        <v>312</v>
      </c>
      <c r="I193" s="52" t="s">
        <v>313</v>
      </c>
      <c r="J193" s="51"/>
      <c r="L193" s="33"/>
    </row>
    <row r="194" ht="15.75" customHeight="1">
      <c r="B194" s="42">
        <v>13.0</v>
      </c>
      <c r="C194" s="43">
        <v>55.0</v>
      </c>
      <c r="D194" s="44">
        <v>56.16234869</v>
      </c>
      <c r="E194" s="45">
        <v>9.54941963</v>
      </c>
      <c r="F194" s="46" t="s">
        <v>42</v>
      </c>
      <c r="G194" s="46" t="s">
        <v>27</v>
      </c>
      <c r="H194" s="47" t="s">
        <v>314</v>
      </c>
      <c r="I194" s="52" t="s">
        <v>315</v>
      </c>
      <c r="J194" s="51"/>
      <c r="L194" s="33"/>
    </row>
    <row r="195" ht="15.75" customHeight="1">
      <c r="B195" s="61">
        <v>13.0</v>
      </c>
      <c r="C195" s="62">
        <v>56.0</v>
      </c>
      <c r="D195" s="63">
        <v>56.16234869</v>
      </c>
      <c r="E195" s="64">
        <v>9.549677747</v>
      </c>
      <c r="F195" s="65" t="s">
        <v>42</v>
      </c>
      <c r="G195" s="65" t="s">
        <v>27</v>
      </c>
      <c r="H195" s="66" t="s">
        <v>316</v>
      </c>
      <c r="I195" s="67" t="s">
        <v>317</v>
      </c>
      <c r="J195" s="68"/>
      <c r="L195" s="33"/>
    </row>
    <row r="196" ht="15.75" customHeight="1"/>
    <row r="197" ht="15.75" customHeight="1">
      <c r="B197" s="2" t="s">
        <v>318</v>
      </c>
    </row>
    <row r="198" ht="15.75" customHeight="1"/>
  </sheetData>
  <mergeCells count="1">
    <mergeCell ref="G7:J24"/>
  </mergeCells>
  <conditionalFormatting sqref="B14:B23 G27:G195">
    <cfRule type="cellIs" dxfId="0" priority="1" operator="equal">
      <formula>"farmer"</formula>
    </cfRule>
  </conditionalFormatting>
  <conditionalFormatting sqref="B14:B23 G27:G195">
    <cfRule type="cellIs" dxfId="1" priority="2" operator="equal">
      <formula>"colt"</formula>
    </cfRule>
  </conditionalFormatting>
  <conditionalFormatting sqref="B14:B23 G27:G195">
    <cfRule type="cellIs" dxfId="2" priority="3" operator="equal">
      <formula>"crossbow"</formula>
    </cfRule>
  </conditionalFormatting>
  <conditionalFormatting sqref="B14:B23 G27:G195">
    <cfRule type="cellIs" dxfId="3" priority="4" operator="equal">
      <formula>"onyx"</formula>
    </cfRule>
  </conditionalFormatting>
  <conditionalFormatting sqref="B14:B23 G27:G195">
    <cfRule type="cellIs" dxfId="4" priority="5" operator="equal">
      <formula>"sapphire"</formula>
    </cfRule>
  </conditionalFormatting>
  <conditionalFormatting sqref="B14:B23 G27:G195">
    <cfRule type="cellIs" dxfId="5" priority="6" operator="equal">
      <formula>"potted plant"</formula>
    </cfRule>
  </conditionalFormatting>
  <conditionalFormatting sqref="B14:B23 G27:G195">
    <cfRule type="cellIs" dxfId="6" priority="7" operator="equal">
      <formula>"black"</formula>
    </cfRule>
  </conditionalFormatting>
  <conditionalFormatting sqref="B14:B23 G27:G195">
    <cfRule type="cellIs" dxfId="7" priority="8" operator="equal">
      <formula>"safari truck"</formula>
    </cfRule>
  </conditionalFormatting>
  <conditionalFormatting sqref="B14:B23 G27:G195">
    <cfRule type="cellIs" dxfId="8" priority="9" operator="equal">
      <formula>"brick red"</formula>
    </cfRule>
  </conditionalFormatting>
  <conditionalFormatting sqref="B14:B23 G27:G195">
    <cfRule type="cellIs" dxfId="9" priority="10" operator="equal">
      <formula>"canoe"</formula>
    </cfRule>
  </conditionalFormatting>
  <conditionalFormatting sqref="B14:B23 G27:G195">
    <cfRule type="cellIs" dxfId="10" priority="11" operator="equal">
      <formula>"chestnut"</formula>
    </cfRule>
  </conditionalFormatting>
  <conditionalFormatting sqref="B14:B23 G27:G195">
    <cfRule type="cellIs" dxfId="11" priority="12" operator="equal">
      <formula>"amethyst"</formula>
    </cfRule>
  </conditionalFormatting>
  <conditionalFormatting sqref="B14:B23 G27:G195">
    <cfRule type="cellIs" dxfId="12" priority="13" operator="equal">
      <formula>"chick"</formula>
    </cfRule>
  </conditionalFormatting>
  <conditionalFormatting sqref="B14:B23 G27:G195">
    <cfRule type="cellIs" dxfId="13" priority="14" operator="equal">
      <formula>"first wheel"</formula>
    </cfRule>
  </conditionalFormatting>
  <conditionalFormatting sqref="B14:B23 G27:G195">
    <cfRule type="cellIs" dxfId="14" priority="15" operator="equal">
      <formula>"electric mystery"</formula>
    </cfRule>
  </conditionalFormatting>
  <conditionalFormatting sqref="B14:B23 G27:G195">
    <cfRule type="cellIs" dxfId="15" priority="16" operator="equal">
      <formula>"peas seed"</formula>
    </cfRule>
  </conditionalFormatting>
  <conditionalFormatting sqref="B14:B23 G27:G195">
    <cfRule type="cellIs" dxfId="16" priority="17" operator="equal">
      <formula>"mauvelous"</formula>
    </cfRule>
  </conditionalFormatting>
  <conditionalFormatting sqref="B14:B23 G27:G195">
    <cfRule type="cellIs" dxfId="17" priority="18" operator="equal">
      <formula>"orange"</formula>
    </cfRule>
  </conditionalFormatting>
  <conditionalFormatting sqref="B14:B23 G27:G195">
    <cfRule type="cellIs" dxfId="18" priority="19" operator="equal">
      <formula>"periwinkle"</formula>
    </cfRule>
  </conditionalFormatting>
  <conditionalFormatting sqref="B14:B23 G27:G195">
    <cfRule type="cellIs" dxfId="19" priority="20" operator="equal">
      <formula>"plum"</formula>
    </cfRule>
  </conditionalFormatting>
  <conditionalFormatting sqref="B14:B23 G27:G195">
    <cfRule type="cellIs" dxfId="20" priority="21" operator="equal">
      <formula>"purple mountains majesty"</formula>
    </cfRule>
  </conditionalFormatting>
  <conditionalFormatting sqref="B14:B23 G27:G195">
    <cfRule type="cellIs" dxfId="21" priority="22" operator="equal">
      <formula>"rainbow"</formula>
    </cfRule>
  </conditionalFormatting>
  <conditionalFormatting sqref="B14:B23 G27:G195">
    <cfRule type="cellIs" dxfId="22" priority="23" operator="equal">
      <formula>"red"</formula>
    </cfRule>
  </conditionalFormatting>
  <conditionalFormatting sqref="B14:B23 G27:G195">
    <cfRule type="cellIs" dxfId="23" priority="24" operator="equal">
      <formula>"silver"</formula>
    </cfRule>
  </conditionalFormatting>
  <conditionalFormatting sqref="B14:B23 G27:G195">
    <cfRule type="cellIs" dxfId="24" priority="25" operator="equal">
      <formula>"spring green"</formula>
    </cfRule>
  </conditionalFormatting>
  <conditionalFormatting sqref="B14:B23 G27:G195">
    <cfRule type="cellIs" dxfId="25" priority="26" operator="equal">
      <formula>"timberwolf"</formula>
    </cfRule>
  </conditionalFormatting>
  <conditionalFormatting sqref="B14:B23 G27:G195">
    <cfRule type="cellIs" dxfId="26" priority="27" operator="equal">
      <formula>"carrot seed"</formula>
    </cfRule>
  </conditionalFormatting>
  <conditionalFormatting sqref="B14:B23 G27:G195">
    <cfRule type="cellIs" dxfId="27" priority="28" operator="equal">
      <formula>"white"</formula>
    </cfRule>
  </conditionalFormatting>
  <conditionalFormatting sqref="B14:B23 G27:G195">
    <cfRule type="cellIs" dxfId="12" priority="29" operator="equal">
      <formula>"yellow"</formula>
    </cfRule>
  </conditionalFormatting>
  <conditionalFormatting sqref="B14:B23 G27:G195">
    <cfRule type="cellIs" dxfId="28" priority="30" operator="equal">
      <formula>"asparagus"</formula>
    </cfRule>
  </conditionalFormatting>
  <conditionalFormatting sqref="B14:B23 G27:G195">
    <cfRule type="cellIs" dxfId="29" priority="31" operator="equal">
      <formula>"forest Green"</formula>
    </cfRule>
  </conditionalFormatting>
  <conditionalFormatting sqref="B14:B23 G27:G195">
    <cfRule type="cellIs" dxfId="30" priority="32" operator="equal">
      <formula>"poivirtualgarden"</formula>
    </cfRule>
  </conditionalFormatting>
  <hyperlinks>
    <hyperlink r:id="rId1" ref="C4"/>
    <hyperlink r:id="rId2" ref="C5"/>
    <hyperlink r:id="rId3" ref="C8"/>
    <hyperlink r:id="rId4" ref="I27"/>
    <hyperlink r:id="rId5" ref="I28"/>
    <hyperlink r:id="rId6" ref="I29"/>
    <hyperlink r:id="rId7" ref="I30"/>
    <hyperlink r:id="rId8" ref="I31"/>
    <hyperlink r:id="rId9" ref="I32"/>
    <hyperlink r:id="rId10" ref="I33"/>
    <hyperlink r:id="rId11" ref="I34"/>
    <hyperlink r:id="rId12" ref="I35"/>
    <hyperlink r:id="rId13" ref="I36"/>
    <hyperlink r:id="rId14" ref="I37"/>
    <hyperlink r:id="rId15" ref="I38"/>
    <hyperlink r:id="rId16" ref="I39"/>
    <hyperlink r:id="rId17" ref="I40"/>
    <hyperlink r:id="rId18" ref="I41"/>
    <hyperlink r:id="rId19" ref="I42"/>
    <hyperlink r:id="rId20" ref="I43"/>
    <hyperlink r:id="rId21" ref="I44"/>
    <hyperlink r:id="rId22" ref="I45"/>
    <hyperlink r:id="rId23" ref="I46"/>
    <hyperlink r:id="rId24" ref="I47"/>
    <hyperlink r:id="rId25" ref="I48"/>
    <hyperlink r:id="rId26" ref="I49"/>
    <hyperlink r:id="rId27" ref="I50"/>
    <hyperlink r:id="rId28" ref="I51"/>
    <hyperlink r:id="rId29" ref="I52"/>
    <hyperlink r:id="rId30" ref="I53"/>
    <hyperlink r:id="rId31" ref="I54"/>
    <hyperlink r:id="rId32" ref="I55"/>
    <hyperlink r:id="rId33" ref="I56"/>
    <hyperlink r:id="rId34" ref="I57"/>
    <hyperlink r:id="rId35" ref="I58"/>
    <hyperlink r:id="rId36" ref="I59"/>
    <hyperlink r:id="rId37" ref="I60"/>
    <hyperlink r:id="rId38" ref="I61"/>
    <hyperlink r:id="rId39" ref="I62"/>
    <hyperlink r:id="rId40" ref="I63"/>
    <hyperlink r:id="rId41" ref="I64"/>
    <hyperlink r:id="rId42" ref="I65"/>
    <hyperlink r:id="rId43" ref="I66"/>
    <hyperlink r:id="rId44" ref="I67"/>
    <hyperlink r:id="rId45" ref="I68"/>
    <hyperlink r:id="rId46" ref="I69"/>
    <hyperlink r:id="rId47" ref="I70"/>
    <hyperlink r:id="rId48" ref="I71"/>
    <hyperlink r:id="rId49" ref="I72"/>
    <hyperlink r:id="rId50" ref="I73"/>
    <hyperlink r:id="rId51" ref="I74"/>
    <hyperlink r:id="rId52" ref="I75"/>
    <hyperlink r:id="rId53" ref="I76"/>
    <hyperlink r:id="rId54" ref="I77"/>
    <hyperlink r:id="rId55" ref="I78"/>
    <hyperlink r:id="rId56" ref="I79"/>
    <hyperlink r:id="rId57" ref="I80"/>
    <hyperlink r:id="rId58" ref="I81"/>
    <hyperlink r:id="rId59" ref="I82"/>
    <hyperlink r:id="rId60" ref="I83"/>
    <hyperlink r:id="rId61" ref="I84"/>
    <hyperlink r:id="rId62" ref="I85"/>
    <hyperlink r:id="rId63" ref="I86"/>
    <hyperlink r:id="rId64" ref="I87"/>
    <hyperlink r:id="rId65" ref="I88"/>
    <hyperlink r:id="rId66" ref="I89"/>
    <hyperlink r:id="rId67" ref="I90"/>
    <hyperlink r:id="rId68" ref="I91"/>
    <hyperlink r:id="rId69" ref="I92"/>
    <hyperlink r:id="rId70" ref="I93"/>
    <hyperlink r:id="rId71" ref="I94"/>
    <hyperlink r:id="rId72" ref="I95"/>
    <hyperlink r:id="rId73" ref="I96"/>
    <hyperlink r:id="rId74" ref="I97"/>
    <hyperlink r:id="rId75" ref="I98"/>
    <hyperlink r:id="rId76" ref="I99"/>
    <hyperlink r:id="rId77" ref="I100"/>
    <hyperlink r:id="rId78" ref="I101"/>
    <hyperlink r:id="rId79" ref="I102"/>
    <hyperlink r:id="rId80" ref="I103"/>
    <hyperlink r:id="rId81" ref="I104"/>
    <hyperlink r:id="rId82" ref="I105"/>
    <hyperlink r:id="rId83" ref="I106"/>
    <hyperlink r:id="rId84" ref="I107"/>
    <hyperlink r:id="rId85" ref="I108"/>
    <hyperlink r:id="rId86" ref="I109"/>
    <hyperlink r:id="rId87" ref="I110"/>
    <hyperlink r:id="rId88" ref="I111"/>
    <hyperlink r:id="rId89" ref="I112"/>
    <hyperlink r:id="rId90" ref="I113"/>
    <hyperlink r:id="rId91" ref="I114"/>
    <hyperlink r:id="rId92" ref="I115"/>
    <hyperlink r:id="rId93" ref="I116"/>
    <hyperlink r:id="rId94" ref="I117"/>
    <hyperlink r:id="rId95" ref="I118"/>
    <hyperlink r:id="rId96" ref="I119"/>
    <hyperlink r:id="rId97" ref="I120"/>
    <hyperlink r:id="rId98" ref="I121"/>
    <hyperlink r:id="rId99" ref="I122"/>
    <hyperlink r:id="rId100" ref="I123"/>
    <hyperlink r:id="rId101" ref="I124"/>
    <hyperlink r:id="rId102" ref="I125"/>
    <hyperlink r:id="rId103" ref="I126"/>
    <hyperlink r:id="rId104" ref="I127"/>
    <hyperlink r:id="rId105" ref="I128"/>
    <hyperlink r:id="rId106" ref="I129"/>
    <hyperlink r:id="rId107" ref="I130"/>
    <hyperlink r:id="rId108" ref="I131"/>
    <hyperlink r:id="rId109" ref="I132"/>
    <hyperlink r:id="rId110" ref="I133"/>
    <hyperlink r:id="rId111" ref="I134"/>
    <hyperlink r:id="rId112" ref="I135"/>
    <hyperlink r:id="rId113" ref="I136"/>
    <hyperlink r:id="rId114" ref="I137"/>
    <hyperlink r:id="rId115" ref="I138"/>
    <hyperlink r:id="rId116" ref="I139"/>
    <hyperlink r:id="rId117" ref="I140"/>
    <hyperlink r:id="rId118" ref="I141"/>
    <hyperlink r:id="rId119" ref="I142"/>
    <hyperlink r:id="rId120" ref="I143"/>
    <hyperlink r:id="rId121" ref="I144"/>
    <hyperlink r:id="rId122" ref="I145"/>
    <hyperlink r:id="rId123" ref="I146"/>
    <hyperlink r:id="rId124" ref="I147"/>
    <hyperlink r:id="rId125" ref="I148"/>
    <hyperlink r:id="rId126" ref="I149"/>
    <hyperlink r:id="rId127" ref="I150"/>
    <hyperlink r:id="rId128" ref="I151"/>
    <hyperlink r:id="rId129" ref="I152"/>
    <hyperlink r:id="rId130" ref="I153"/>
    <hyperlink r:id="rId131" ref="I154"/>
    <hyperlink r:id="rId132" ref="I155"/>
    <hyperlink r:id="rId133" ref="I156"/>
    <hyperlink r:id="rId134" ref="I157"/>
    <hyperlink r:id="rId135" ref="I158"/>
    <hyperlink r:id="rId136" ref="I159"/>
    <hyperlink r:id="rId137" ref="I160"/>
    <hyperlink r:id="rId138" ref="I161"/>
    <hyperlink r:id="rId139" ref="I162"/>
    <hyperlink r:id="rId140" ref="I163"/>
    <hyperlink r:id="rId141" ref="I164"/>
    <hyperlink r:id="rId142" ref="I165"/>
    <hyperlink r:id="rId143" ref="I166"/>
    <hyperlink r:id="rId144" ref="I167"/>
    <hyperlink r:id="rId145" ref="I168"/>
    <hyperlink r:id="rId146" ref="I169"/>
    <hyperlink r:id="rId147" ref="I170"/>
    <hyperlink r:id="rId148" ref="I171"/>
    <hyperlink r:id="rId149" ref="I172"/>
    <hyperlink r:id="rId150" ref="I173"/>
    <hyperlink r:id="rId151" ref="I174"/>
    <hyperlink r:id="rId152" ref="I175"/>
    <hyperlink r:id="rId153" ref="I176"/>
    <hyperlink r:id="rId154" ref="I177"/>
    <hyperlink r:id="rId155" ref="I178"/>
    <hyperlink r:id="rId156" ref="I179"/>
    <hyperlink r:id="rId157" ref="I180"/>
    <hyperlink r:id="rId158" ref="I181"/>
    <hyperlink r:id="rId159" ref="I182"/>
    <hyperlink r:id="rId160" ref="I183"/>
    <hyperlink r:id="rId161" ref="I184"/>
    <hyperlink r:id="rId162" ref="I185"/>
    <hyperlink r:id="rId163" ref="I186"/>
    <hyperlink r:id="rId164" ref="I187"/>
    <hyperlink r:id="rId165" ref="I188"/>
    <hyperlink r:id="rId166" ref="I189"/>
    <hyperlink r:id="rId167" ref="I190"/>
    <hyperlink r:id="rId168" ref="I191"/>
    <hyperlink r:id="rId169" ref="I192"/>
    <hyperlink r:id="rId170" ref="I193"/>
    <hyperlink r:id="rId171" ref="I194"/>
    <hyperlink r:id="rId172" ref="I195"/>
  </hyperlinks>
  <printOptions/>
  <pageMargins bottom="0.75" footer="0.0" header="0.0" left="0.7" right="0.7" top="0.75"/>
  <pageSetup paperSize="9" orientation="portrait"/>
  <drawing r:id="rId173"/>
</worksheet>
</file>