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ethyst-Virtual" sheetId="1" r:id="rId3"/>
  </sheets>
  <definedNames/>
  <calcPr/>
</workbook>
</file>

<file path=xl/sharedStrings.xml><?xml version="1.0" encoding="utf-8"?>
<sst xmlns="http://schemas.openxmlformats.org/spreadsheetml/2006/main" count="2811" uniqueCount="1216">
  <si>
    <t>Grenaa Amethyst (Virtual) Garden</t>
  </si>
  <si>
    <t>WHEN RESERVING, PLEASE SET A DATE FOR DEPLOY!</t>
  </si>
  <si>
    <t>Not deployed 21/1</t>
  </si>
  <si>
    <t>1 week from date</t>
  </si>
  <si>
    <t>Munzee Map Link:</t>
  </si>
  <si>
    <t>https://tinyurl.com/y97qthct</t>
  </si>
  <si>
    <t>Spreadsheet Link:</t>
  </si>
  <si>
    <t>https://tinyurl.com/y9vea2s3</t>
  </si>
  <si>
    <t>Created By:</t>
  </si>
  <si>
    <t>Heinerup</t>
  </si>
  <si>
    <t>Total</t>
  </si>
  <si>
    <t>Reserved</t>
  </si>
  <si>
    <t>Deployed</t>
  </si>
  <si>
    <t>Available</t>
  </si>
  <si>
    <t>% Filled</t>
  </si>
  <si>
    <t>Amethyst</t>
  </si>
  <si>
    <t>Virtual Plum</t>
  </si>
  <si>
    <t>Virtual Yellow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</si>
  <si>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</si>
  <si>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</si>
  <si>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</si>
  <si>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</si>
  <si>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</si>
  <si>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</si>
  <si>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</si>
  <si>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</si>
  <si>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</si>
  <si>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</si>
  <si>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1</t>
  </si>
  <si>
    <t>9</t>
  </si>
  <si>
    <t>56.42673508865888</t>
  </si>
  <si>
    <t>10.876955041682095</t>
  </si>
  <si>
    <t>yellow</t>
  </si>
  <si>
    <t>Rubaek</t>
  </si>
  <si>
    <t>https://www.munzee.com/m/rubaek/3179</t>
  </si>
  <si>
    <t>10</t>
  </si>
  <si>
    <t>56.42673508838727</t>
  </si>
  <si>
    <t>10.877214950739244</t>
  </si>
  <si>
    <t>Fingernem</t>
  </si>
  <si>
    <t>https://www.munzee.com/m/Fingernem/984/</t>
  </si>
  <si>
    <t>11</t>
  </si>
  <si>
    <t>56.42673508811564</t>
  </si>
  <si>
    <t>10.877474859796394</t>
  </si>
  <si>
    <t>Flaskedrengen</t>
  </si>
  <si>
    <t>https://www.munzee.com/m/Flaskedrengen/766/</t>
  </si>
  <si>
    <t>12</t>
  </si>
  <si>
    <t>56.42673508784402</t>
  </si>
  <si>
    <t>10.87773476885343</t>
  </si>
  <si>
    <t>Trunte2002</t>
  </si>
  <si>
    <t>https://www.munzee.com/m/Trunte2002/1503/</t>
  </si>
  <si>
    <t>13</t>
  </si>
  <si>
    <t>56.4267350875724</t>
  </si>
  <si>
    <t>10.877994677910465</t>
  </si>
  <si>
    <t>MrsCB</t>
  </si>
  <si>
    <t>https://www.munzee.com/m/mrscb/5939/</t>
  </si>
  <si>
    <t>2</t>
  </si>
  <si>
    <t>56.4266106143739</t>
  </si>
  <si>
    <t>10.876825065458434</t>
  </si>
  <si>
    <t>taska1981</t>
  </si>
  <si>
    <t>https://www.munzee.com/m/taska1981/3938/</t>
  </si>
  <si>
    <t>56.42661061410229</t>
  </si>
  <si>
    <t>10.87708497366475</t>
  </si>
  <si>
    <t>Virtual Amethyst</t>
  </si>
  <si>
    <t>amethyst</t>
  </si>
  <si>
    <t>Lonni</t>
  </si>
  <si>
    <t>https://www.munzee.com/m/Lonni/229/</t>
  </si>
  <si>
    <t>56.42661061383067</t>
  </si>
  <si>
    <t>10.877344881871068</t>
  </si>
  <si>
    <t>Munzeefarmor</t>
  </si>
  <si>
    <t>https://www.munzee.com/m/munzeefarmor/1181/</t>
  </si>
  <si>
    <t>56.426610613559056</t>
  </si>
  <si>
    <t>10.877604790077385</t>
  </si>
  <si>
    <t>levesund</t>
  </si>
  <si>
    <t>https://www.munzee.com/m/levesund/5136/</t>
  </si>
  <si>
    <t>56.42661061328744</t>
  </si>
  <si>
    <t>10.877864698283702</t>
  </si>
  <si>
    <t>fionails</t>
  </si>
  <si>
    <t>https://www.munzee.com/m/fionails/2363/</t>
  </si>
  <si>
    <t>14</t>
  </si>
  <si>
    <t>56.426610613015825</t>
  </si>
  <si>
    <t>10.878124606490019</t>
  </si>
  <si>
    <t>Mariabettina</t>
  </si>
  <si>
    <t>https://www.munzee.com/m/Mariabettina/1507/</t>
  </si>
  <si>
    <t>3</t>
  </si>
  <si>
    <t>56.42648614171869</t>
  </si>
  <si>
    <t>10.875395552885038</t>
  </si>
  <si>
    <t>Aniara</t>
  </si>
  <si>
    <t>https://www.munzee.com/m/Aniara/4801/</t>
  </si>
  <si>
    <t>4</t>
  </si>
  <si>
    <t>56.42648614144708</t>
  </si>
  <si>
    <t>10.87565546024075</t>
  </si>
  <si>
    <t>Finnleo</t>
  </si>
  <si>
    <t>https://www.munzee.com/m/Finnleo/1385</t>
  </si>
  <si>
    <t>5</t>
  </si>
  <si>
    <t>56.42648614117547</t>
  </si>
  <si>
    <t>10.875915367596463</t>
  </si>
  <si>
    <t>Snille</t>
  </si>
  <si>
    <t>https://www.munzee.com/m/Snille/2168/</t>
  </si>
  <si>
    <t>6</t>
  </si>
  <si>
    <t>56.426486140903855</t>
  </si>
  <si>
    <t>10.876175274952175</t>
  </si>
  <si>
    <t>Norballe</t>
  </si>
  <si>
    <t>https://www.munzee.com/m/Norballe/9034/</t>
  </si>
  <si>
    <t>7</t>
  </si>
  <si>
    <t>56.426486140632235</t>
  </si>
  <si>
    <t>10.876435182307887</t>
  </si>
  <si>
    <t>Marock</t>
  </si>
  <si>
    <t>https://www.munzee.com/m/Marock/5864/</t>
  </si>
  <si>
    <t>8</t>
  </si>
  <si>
    <t>56.42648614036062</t>
  </si>
  <si>
    <t>10.876695089663599</t>
  </si>
  <si>
    <t>https://www.munzee.com/m/levesund/5144/</t>
  </si>
  <si>
    <t>56.426486140089004</t>
  </si>
  <si>
    <t>10.876954997019311</t>
  </si>
  <si>
    <t>Derlame</t>
  </si>
  <si>
    <t>https://www.munzee.com/m/Derlame/8635/</t>
  </si>
  <si>
    <t>56.42648613981739</t>
  </si>
  <si>
    <t>10.87721490437491</t>
  </si>
  <si>
    <t>linusbi</t>
  </si>
  <si>
    <t>https://www.munzee.com/m/linusbi/2028/</t>
  </si>
  <si>
    <t>56.42648613954577</t>
  </si>
  <si>
    <t>10.877474811730508</t>
  </si>
  <si>
    <t>delaner46</t>
  </si>
  <si>
    <t>https://www.munzee.com/m/delaner46/4028</t>
  </si>
  <si>
    <t>56.42648613927416</t>
  </si>
  <si>
    <t>10.877734719086106</t>
  </si>
  <si>
    <t>123xilef</t>
  </si>
  <si>
    <t>https://www.munzee.com/m/123xilef/3711/</t>
  </si>
  <si>
    <t>56.42648613900254</t>
  </si>
  <si>
    <t>10.877994626441705</t>
  </si>
  <si>
    <t>TheFrog</t>
  </si>
  <si>
    <t>https://www.munzee.com/m/TheFrog/2317/</t>
  </si>
  <si>
    <t>56.42648613873093</t>
  </si>
  <si>
    <t>10.878254533797303</t>
  </si>
  <si>
    <t>https://www.munzee.com/m/Finnleo/1468/</t>
  </si>
  <si>
    <t>15</t>
  </si>
  <si>
    <t>56.42648613845931</t>
  </si>
  <si>
    <t>10.878514441152902</t>
  </si>
  <si>
    <t>https://www.munzee.com/m/Snille/2176/</t>
  </si>
  <si>
    <t>16</t>
  </si>
  <si>
    <t>56.4264861381877</t>
  </si>
  <si>
    <t>10.8787743485085</t>
  </si>
  <si>
    <t>TheEvilPoles</t>
  </si>
  <si>
    <t>https://www.munzee.com/m/TheEvilPoles/409/</t>
  </si>
  <si>
    <t>17</t>
  </si>
  <si>
    <t>56.42648613791608</t>
  </si>
  <si>
    <t>10.879034255864099</t>
  </si>
  <si>
    <t>https://www.munzee.com/m/Mariabettina/1515/</t>
  </si>
  <si>
    <t>18</t>
  </si>
  <si>
    <t>56.42648613764447</t>
  </si>
  <si>
    <t>10.879294163219697</t>
  </si>
  <si>
    <t>https://www.munzee.com/m/Norballe/9035/</t>
  </si>
  <si>
    <t>19</t>
  </si>
  <si>
    <t>56.42648613737284</t>
  </si>
  <si>
    <t>10.879554070575296</t>
  </si>
  <si>
    <t>thorkel</t>
  </si>
  <si>
    <t>https://www.munzee.com/m/thorkel/5070/</t>
  </si>
  <si>
    <t>56.426361667433774</t>
  </si>
  <si>
    <t>10.875265582618113</t>
  </si>
  <si>
    <t>https://www.munzee.com/m/rubaek/3177</t>
  </si>
  <si>
    <t>56.426361667162155</t>
  </si>
  <si>
    <t>10.875525489122992</t>
  </si>
  <si>
    <t>KobeJasper</t>
  </si>
  <si>
    <t>https://www.munzee.com/m/KobeJasper/521</t>
  </si>
  <si>
    <t>56.42636166689054</t>
  </si>
  <si>
    <t>10.875785395627872</t>
  </si>
  <si>
    <t>https://www.munzee.com/m/Heinerup/4424/</t>
  </si>
  <si>
    <t>56.42636166661894</t>
  </si>
  <si>
    <t>10.876045302132752</t>
  </si>
  <si>
    <t>henning49</t>
  </si>
  <si>
    <t>https://www.munzee.com/m/Henning49/5673</t>
  </si>
  <si>
    <t>56.42636166634731</t>
  </si>
  <si>
    <t>10.876305208637632</t>
  </si>
  <si>
    <t>https://www.munzee.com/m/linusbi/2029/</t>
  </si>
  <si>
    <t>56.42636166607571</t>
  </si>
  <si>
    <t>10.876565115142512</t>
  </si>
  <si>
    <t>https://www.munzee.com/m/fionails/2405/</t>
  </si>
  <si>
    <t>56.4263616658041</t>
  </si>
  <si>
    <t>10.876825021647392</t>
  </si>
  <si>
    <t>kwd</t>
  </si>
  <si>
    <t>https://www.munzee.com/m/kwd/1339/</t>
  </si>
  <si>
    <t>56.42636166553248</t>
  </si>
  <si>
    <t>10.877084928152271</t>
  </si>
  <si>
    <t>winther8900</t>
  </si>
  <si>
    <t>https://www.munzee.com/m/Winther8900/1088</t>
  </si>
  <si>
    <t>56.42636166526088</t>
  </si>
  <si>
    <t>10.877344834657151</t>
  </si>
  <si>
    <t>Czechroo</t>
  </si>
  <si>
    <t>https://www.munzee.com/m/Czechroo/7012/</t>
  </si>
  <si>
    <t>56.42636166498925</t>
  </si>
  <si>
    <t>10.877604741162031</t>
  </si>
  <si>
    <t>Krogh</t>
  </si>
  <si>
    <t>https://www.munzee.com/m/Krogh/1621</t>
  </si>
  <si>
    <t>56.426361664717646</t>
  </si>
  <si>
    <t>10.877864647666911</t>
  </si>
  <si>
    <t>http://www.munzee.com/m/Henning49/5681/</t>
  </si>
  <si>
    <t>56.426361664446034</t>
  </si>
  <si>
    <t>10.87812455417179</t>
  </si>
  <si>
    <t>https://www.munzee.com/m/Czechroo/7020/</t>
  </si>
  <si>
    <t>56.426361664174415</t>
  </si>
  <si>
    <t>10.87838446067667</t>
  </si>
  <si>
    <t>https://www.munzee.com/m/rubaek/3174/</t>
  </si>
  <si>
    <t>56.4263616639028</t>
  </si>
  <si>
    <t>10.87864436718155</t>
  </si>
  <si>
    <t>https://www.munzee.com/m/Heinerup/4416/</t>
  </si>
  <si>
    <t>56.426361663631184</t>
  </si>
  <si>
    <t>10.87890427368643</t>
  </si>
  <si>
    <t>Anetzet</t>
  </si>
  <si>
    <t>https://www.munzee.com/m/Anetzet/1223/</t>
  </si>
  <si>
    <t>56.42636166335957</t>
  </si>
  <si>
    <t>10.87916418019131</t>
  </si>
  <si>
    <t>https://www.munzee.com/m/123xilef/3772/</t>
  </si>
  <si>
    <t>56.42636166308795</t>
  </si>
  <si>
    <t>10.87942408669619</t>
  </si>
  <si>
    <t>https://www.munzee.com/m/TheFrog/2309/</t>
  </si>
  <si>
    <t>20</t>
  </si>
  <si>
    <t>56.426361662816326</t>
  </si>
  <si>
    <t>10.87968399320107</t>
  </si>
  <si>
    <t>raunas</t>
  </si>
  <si>
    <t>https://www.munzee.com/m/raunas/3415</t>
  </si>
  <si>
    <t>56.4262371934204</t>
  </si>
  <si>
    <t>10.87513561277683</t>
  </si>
  <si>
    <t>seal</t>
  </si>
  <si>
    <t>https://www.munzee.com/m/seal/3821</t>
  </si>
  <si>
    <t>56.426237193148786</t>
  </si>
  <si>
    <t>10.875395518431105</t>
  </si>
  <si>
    <t>stineB</t>
  </si>
  <si>
    <t>https://www.munzee.com/m/stineB/4569/</t>
  </si>
  <si>
    <t>56.42623719287718</t>
  </si>
  <si>
    <t>10.87565542408538</t>
  </si>
  <si>
    <t>GeoHubi</t>
  </si>
  <si>
    <t>https://www.munzee.com/m/GeoHubi/5274/</t>
  </si>
  <si>
    <t>56.426237192605555</t>
  </si>
  <si>
    <t>10.875915329739655</t>
  </si>
  <si>
    <t>plum</t>
  </si>
  <si>
    <t>https://www.munzee.com/m/Mariabettina/1510/</t>
  </si>
  <si>
    <t>56.42623719233395</t>
  </si>
  <si>
    <t>10.87617523539393</t>
  </si>
  <si>
    <t>https://www.munzee.com/m/stineB/4566/</t>
  </si>
  <si>
    <t>56.42623719206233</t>
  </si>
  <si>
    <t>10.876435141048205</t>
  </si>
  <si>
    <t>https://www.munzee.com/m/GeoHubi/5272/</t>
  </si>
  <si>
    <t>56.42623719179072</t>
  </si>
  <si>
    <t>10.87669504670248</t>
  </si>
  <si>
    <t>https://www.munzee.com/m/seal/3826/</t>
  </si>
  <si>
    <t>56.4262371915191</t>
  </si>
  <si>
    <t>10.876954952356755</t>
  </si>
  <si>
    <t>https://www.munzee.com/m/stineB/4417/</t>
  </si>
  <si>
    <t>56.426237191247495</t>
  </si>
  <si>
    <t>10.87721485801103</t>
  </si>
  <si>
    <t>https://www.munzee.com/m/GeoHubi/5215/</t>
  </si>
  <si>
    <t>56.42623719097589</t>
  </si>
  <si>
    <t>10.877474763665305</t>
  </si>
  <si>
    <t>https://www.munzee.com/m/KobeJasper/497/</t>
  </si>
  <si>
    <t>56.426237190704285</t>
  </si>
  <si>
    <t>10.87773466931958</t>
  </si>
  <si>
    <t>https://www.munzee.com/m/stineB/4416/</t>
  </si>
  <si>
    <t>56.42623719043268</t>
  </si>
  <si>
    <t>10.877994574973854</t>
  </si>
  <si>
    <t>https://www.munzee.com/m/GeoHubi/5144/</t>
  </si>
  <si>
    <t>56.42623719016106</t>
  </si>
  <si>
    <t>10.87825448062813</t>
  </si>
  <si>
    <t>https://www.munzee.com/m/seal/3829</t>
  </si>
  <si>
    <t>56.426237189889456</t>
  </si>
  <si>
    <t>10.878514386282404</t>
  </si>
  <si>
    <t>https://www.munzee.com/m/stineB/4397/</t>
  </si>
  <si>
    <t>56.42623718961783</t>
  </si>
  <si>
    <t>10.87877429193668</t>
  </si>
  <si>
    <t>https://www.munzee.com/m/GeoHubi/5128/</t>
  </si>
  <si>
    <t>56.426237189346224</t>
  </si>
  <si>
    <t>10.879034197590954</t>
  </si>
  <si>
    <t>https://www.munzee.com/m/taska1981/3911/</t>
  </si>
  <si>
    <t>56.426237189074605</t>
  </si>
  <si>
    <t>10.879294103245229</t>
  </si>
  <si>
    <t>https://www.munzee.com/m/stineB/4382/</t>
  </si>
  <si>
    <t>56.426237188803</t>
  </si>
  <si>
    <t>10.879554008899504</t>
  </si>
  <si>
    <t>https://www.munzee.com/m/GeoHubi/5124/</t>
  </si>
  <si>
    <t>56.42623718853138</t>
  </si>
  <si>
    <t>10.879813914553779</t>
  </si>
  <si>
    <t>https://www.munzee.com/m/seal/3830</t>
  </si>
  <si>
    <t>56.426112719135446</t>
  </si>
  <si>
    <t>10.875005644211342</t>
  </si>
  <si>
    <t>csThanner</t>
  </si>
  <si>
    <t>https://www.munzee.com/m/csThanner/1879/</t>
  </si>
  <si>
    <t>56.42611271886384</t>
  </si>
  <si>
    <t>10.875265549014898</t>
  </si>
  <si>
    <t>https://www.munzee.com/m/Henning49/5688</t>
  </si>
  <si>
    <t>56.426112718592236</t>
  </si>
  <si>
    <t>10.875525453818454</t>
  </si>
  <si>
    <t>Raraku</t>
  </si>
  <si>
    <t>https://www.munzee.com/m/Raraku/1983/</t>
  </si>
  <si>
    <t>56.426112718320624</t>
  </si>
  <si>
    <t>10.87578535862201</t>
  </si>
  <si>
    <t>CrazyLadyLisa</t>
  </si>
  <si>
    <t>https://www.munzee.com/m/CrazyLadyLisa/13045/</t>
  </si>
  <si>
    <t>56.42611271804901</t>
  </si>
  <si>
    <t>10.876045263425567</t>
  </si>
  <si>
    <t>halizwein</t>
  </si>
  <si>
    <t>https://www.munzee.com/m/halizwein/8077/</t>
  </si>
  <si>
    <t>56.4261127177774</t>
  </si>
  <si>
    <t>10.876305168229123</t>
  </si>
  <si>
    <t>https://www.munzee.com/m/Finnleo/1465/</t>
  </si>
  <si>
    <t>56.42611271750578</t>
  </si>
  <si>
    <t>10.87656507303268</t>
  </si>
  <si>
    <t>https://www.munzee.com/m/Heinerup/4412/</t>
  </si>
  <si>
    <t>56.426112717234176</t>
  </si>
  <si>
    <t>10.876824977836236</t>
  </si>
  <si>
    <t>kiitokurre</t>
  </si>
  <si>
    <t>https://www.munzee.com/m/Kiitokurre/3629/</t>
  </si>
  <si>
    <t>56.426112716962564</t>
  </si>
  <si>
    <t>10.877084882639792</t>
  </si>
  <si>
    <t>BrianMoos</t>
  </si>
  <si>
    <t>https://www.munzee.com/m/BrianMoos/1717</t>
  </si>
  <si>
    <t>56.426112716690945</t>
  </si>
  <si>
    <t>10.877344787443349</t>
  </si>
  <si>
    <t>https://www.munzee.com/m/Heinerup/3893/</t>
  </si>
  <si>
    <t>56.42611271641934</t>
  </si>
  <si>
    <t>10.877604692246905</t>
  </si>
  <si>
    <t>LSA</t>
  </si>
  <si>
    <t>https://www.munzee.com/m/LSA/855</t>
  </si>
  <si>
    <t>56.42611271614773</t>
  </si>
  <si>
    <t>10.877864597050461</t>
  </si>
  <si>
    <t>https://www.munzee.com/m/Winther8900/856</t>
  </si>
  <si>
    <t>56.426112715876116</t>
  </si>
  <si>
    <t>10.878124501854018</t>
  </si>
  <si>
    <t>Raunas</t>
  </si>
  <si>
    <t>https://www.munzee.com/m/raunas/3423/</t>
  </si>
  <si>
    <t>56.42611271560451</t>
  </si>
  <si>
    <t>10.878384406657574</t>
  </si>
  <si>
    <t>https://www.munzee.com/m/Krogh/1616</t>
  </si>
  <si>
    <t>56.426112715332906</t>
  </si>
  <si>
    <t>10.87864431146113</t>
  </si>
  <si>
    <t>greislige</t>
  </si>
  <si>
    <t>https://www.munzee.com/m/greislige/529/</t>
  </si>
  <si>
    <t>56.426112715061294</t>
  </si>
  <si>
    <t>10.878904216264687</t>
  </si>
  <si>
    <t>https://www.munzee.com/m/Finnleo/1469/</t>
  </si>
  <si>
    <t>56.426112714789674</t>
  </si>
  <si>
    <t>10.879164121068243</t>
  </si>
  <si>
    <t>https://www.munzee.com/m/Aniara/4799/</t>
  </si>
  <si>
    <t>56.42611271451806</t>
  </si>
  <si>
    <t>10.8794240258718</t>
  </si>
  <si>
    <t>https://www.munzee.com/m/Mariabettina/1524/</t>
  </si>
  <si>
    <t>56.42611271424645</t>
  </si>
  <si>
    <t>10.879683930675355</t>
  </si>
  <si>
    <t>https://www.munzee.com/m/Heinerup/3889/</t>
  </si>
  <si>
    <t>21</t>
  </si>
  <si>
    <t>56.42611271397484</t>
  </si>
  <si>
    <t>10.879943835478912</t>
  </si>
  <si>
    <t>https://www.munzee.com/m/CrazyLadyLisa/13048/</t>
  </si>
  <si>
    <t>56.425988245122085</t>
  </si>
  <si>
    <t>10.87487567607127</t>
  </si>
  <si>
    <t>aaalv</t>
  </si>
  <si>
    <t>https://www.munzee.com/m/aaalv/2223/</t>
  </si>
  <si>
    <t>56.42598824485048</t>
  </si>
  <si>
    <t>10.875135580024107</t>
  </si>
  <si>
    <t>Anni56</t>
  </si>
  <si>
    <t>https://www.munzee.com/m/anni56/6912/</t>
  </si>
  <si>
    <t>56.42598824457887</t>
  </si>
  <si>
    <t>10.875395483976945</t>
  </si>
  <si>
    <t>https://www.munzee.com/m/Trunte2002/1294/</t>
  </si>
  <si>
    <t>56.425988244307256</t>
  </si>
  <si>
    <t>10.875655387929783</t>
  </si>
  <si>
    <t>2mctwins</t>
  </si>
  <si>
    <t>https://www.munzee.com/m/2mctwins/2083/</t>
  </si>
  <si>
    <t>56.42598824403564</t>
  </si>
  <si>
    <t>10.87591529188262</t>
  </si>
  <si>
    <t>AusserRuediger</t>
  </si>
  <si>
    <t>https://www.munzee.com/m/AusserRuediger/1731/</t>
  </si>
  <si>
    <t>56.42598824376404</t>
  </si>
  <si>
    <t>10.876175195835458</t>
  </si>
  <si>
    <t>2mctwins2</t>
  </si>
  <si>
    <t>https://www.munzee.com/m/2mctwins2/2050/</t>
  </si>
  <si>
    <t>56.42598824349242</t>
  </si>
  <si>
    <t>10.876435099788296</t>
  </si>
  <si>
    <t>https://www.munzee.com/m/123xilef/3694/</t>
  </si>
  <si>
    <t>56.425988243220814</t>
  </si>
  <si>
    <t>10.876695003741133</t>
  </si>
  <si>
    <t>https://www.munzee.com/m/AusserRuediger/1729/</t>
  </si>
  <si>
    <t>56.42598824294921</t>
  </si>
  <si>
    <t>10.876954907693971</t>
  </si>
  <si>
    <t>https://www.munzee.com/m/CrazyLadyLisa/13050/</t>
  </si>
  <si>
    <t>56.42598824267759</t>
  </si>
  <si>
    <t>10.877214811646809</t>
  </si>
  <si>
    <t>https://www.munzee.com/m/csThanner/1880/</t>
  </si>
  <si>
    <t>56.42598824240598</t>
  </si>
  <si>
    <t>10.877474715599647</t>
  </si>
  <si>
    <t>https://www.munzee.com/m/aaalv/2178/</t>
  </si>
  <si>
    <t>56.42598824213436</t>
  </si>
  <si>
    <t>10.877734619552484</t>
  </si>
  <si>
    <t>hst</t>
  </si>
  <si>
    <t>https://www.munzee.com/m/HST/201</t>
  </si>
  <si>
    <t>56.425988241862754</t>
  </si>
  <si>
    <t>10.877994523505322</t>
  </si>
  <si>
    <t>drew637</t>
  </si>
  <si>
    <t>https://www.munzee.com/m/drew637/1924/</t>
  </si>
  <si>
    <t>56.42598824159115</t>
  </si>
  <si>
    <t>10.87825442745816</t>
  </si>
  <si>
    <t>https://www.munzee.com/m/AusserRuediger/1668/</t>
  </si>
  <si>
    <t>56.42598824131954</t>
  </si>
  <si>
    <t>10.878514331410997</t>
  </si>
  <si>
    <t>https://www.munzee.com/m/Henning49/5689</t>
  </si>
  <si>
    <t>56.42598824104792</t>
  </si>
  <si>
    <t>10.878774235363835</t>
  </si>
  <si>
    <t>https://www.munzee.com/m/CrazyLadyLisa/13049/</t>
  </si>
  <si>
    <t>56.425988240776306</t>
  </si>
  <si>
    <t>10.879034139316673</t>
  </si>
  <si>
    <t>https://www.munzee.com/m/AusserRuediger/1648/</t>
  </si>
  <si>
    <t>56.425988240504694</t>
  </si>
  <si>
    <t>10.87929404326951</t>
  </si>
  <si>
    <t>Etneb5</t>
  </si>
  <si>
    <t>https://www.munzee.com/m/Etneb5/1691</t>
  </si>
  <si>
    <t>56.42598824023309</t>
  </si>
  <si>
    <t>10.879553947222348</t>
  </si>
  <si>
    <t>https://www.munzee.com/m/Henning49/5690</t>
  </si>
  <si>
    <t>56.425988239961484</t>
  </si>
  <si>
    <t>10.879813851175186</t>
  </si>
  <si>
    <t>https://www.munzee.com/m/AusserRuediger/1624/</t>
  </si>
  <si>
    <t>56.42598823968988</t>
  </si>
  <si>
    <t>10.880073755128024</t>
  </si>
  <si>
    <t>https://www.munzee.com/m/HST/204</t>
  </si>
  <si>
    <t>22</t>
  </si>
  <si>
    <t>56.425988239418274</t>
  </si>
  <si>
    <t>10.880333659080861</t>
  </si>
  <si>
    <t>https://www.munzee.com/m/halizwein/8075/</t>
  </si>
  <si>
    <t>23</t>
  </si>
  <si>
    <t>56.425988239146655</t>
  </si>
  <si>
    <t>10.880593563033699</t>
  </si>
  <si>
    <t>https://www.munzee.com/m/Aniara/4793/</t>
  </si>
  <si>
    <t>24</t>
  </si>
  <si>
    <t>56.42598823887504</t>
  </si>
  <si>
    <t>10.880853466986537</t>
  </si>
  <si>
    <t>https://www.munzee.com/m/2mctwins2/2049/</t>
  </si>
  <si>
    <t>25</t>
  </si>
  <si>
    <t>56.42598823860342</t>
  </si>
  <si>
    <t>10.881113370939374</t>
  </si>
  <si>
    <t>https://www.munzee.com/m/2mctwins/2082/</t>
  </si>
  <si>
    <t>56.42586377056551</t>
  </si>
  <si>
    <t>10.875005612311497</t>
  </si>
  <si>
    <t>https://www.munzee.com/m/HST/207</t>
  </si>
  <si>
    <t>56.425863770293894</t>
  </si>
  <si>
    <t>10.87526551541373</t>
  </si>
  <si>
    <t>BeFi14</t>
  </si>
  <si>
    <t>https://www.munzee.com/m/BeFi14/4053/</t>
  </si>
  <si>
    <t>56.42586377002228</t>
  </si>
  <si>
    <t>10.875525418515963</t>
  </si>
  <si>
    <t>https://www.munzee.com/m/raunas/3422/</t>
  </si>
  <si>
    <t>56.42586376975066</t>
  </si>
  <si>
    <t>10.875785321618196</t>
  </si>
  <si>
    <t>https://www.munzee.com/m/seal/3834</t>
  </si>
  <si>
    <t>56.42586376947906</t>
  </si>
  <si>
    <t>10.876045224720428</t>
  </si>
  <si>
    <t>https://www.munzee.com/m/HST/205</t>
  </si>
  <si>
    <t>56.42586376920745</t>
  </si>
  <si>
    <t>10.876305127822661</t>
  </si>
  <si>
    <t>Alaumann</t>
  </si>
  <si>
    <t>https://www.munzee.com/m/alaumann/4509</t>
  </si>
  <si>
    <t>56.42586376893585</t>
  </si>
  <si>
    <t>10.876565030924894</t>
  </si>
  <si>
    <t>https://www.munzee.com/m/BeFi14/4049/</t>
  </si>
  <si>
    <t>56.42586376866423</t>
  </si>
  <si>
    <t>10.876824934027127</t>
  </si>
  <si>
    <t>all0123</t>
  </si>
  <si>
    <t>https://www.munzee.com/m/all0123/2970/</t>
  </si>
  <si>
    <t>56.42586376839262</t>
  </si>
  <si>
    <t>10.87708483712936</t>
  </si>
  <si>
    <t>https://www.munzee.com/m/taska1981/3914/</t>
  </si>
  <si>
    <t>56.425863768121</t>
  </si>
  <si>
    <t>10.877344740231592</t>
  </si>
  <si>
    <t>https://www.munzee.com/m/Henning49/5691</t>
  </si>
  <si>
    <t>56.42586376784939</t>
  </si>
  <si>
    <t>10.877604643333825</t>
  </si>
  <si>
    <t>https://www.munzee.com/m/123xilef/3311/</t>
  </si>
  <si>
    <t>56.42586376757779</t>
  </si>
  <si>
    <t>10.877864546435944</t>
  </si>
  <si>
    <t>https://www.munzee.com/m/BeFi14/3960/</t>
  </si>
  <si>
    <t>56.42586376730618</t>
  </si>
  <si>
    <t>10.878124449538063</t>
  </si>
  <si>
    <t>Evaldnet</t>
  </si>
  <si>
    <t>https://www.munzee.com/m/Evaldnet/247/</t>
  </si>
  <si>
    <t>56.42586376703456</t>
  </si>
  <si>
    <t>10.878384352640182</t>
  </si>
  <si>
    <t>Joker25</t>
  </si>
  <si>
    <t>https://www.munzee.com/m/joker25/188</t>
  </si>
  <si>
    <t>56.42586376676295</t>
  </si>
  <si>
    <t>10.878644255742302</t>
  </si>
  <si>
    <t>bazfum</t>
  </si>
  <si>
    <t>https://www.munzee.com/m/bazfum/5312/</t>
  </si>
  <si>
    <t>56.42586376649134</t>
  </si>
  <si>
    <t>10.87890415884442</t>
  </si>
  <si>
    <t>keasp72</t>
  </si>
  <si>
    <t>https://www.munzee.com/m/keasp72/1414/</t>
  </si>
  <si>
    <t>56.42586376621973</t>
  </si>
  <si>
    <t>10.87916406194654</t>
  </si>
  <si>
    <t>SnowBoat</t>
  </si>
  <si>
    <t>https://www.munzee.com/m/SnowBoat/4684</t>
  </si>
  <si>
    <t>56.42586376594812</t>
  </si>
  <si>
    <t>10.879423965048659</t>
  </si>
  <si>
    <t>Jemideam</t>
  </si>
  <si>
    <t>https://www.munzee.com/m/Jemideam/3617</t>
  </si>
  <si>
    <t>56.4258637656765</t>
  </si>
  <si>
    <t>10.879683868150778</t>
  </si>
  <si>
    <t>https://www.munzee.com/m/BeFi14/3937/</t>
  </si>
  <si>
    <t>56.4258637654049</t>
  </si>
  <si>
    <t>10.879943771252897</t>
  </si>
  <si>
    <t>https://www.munzee.com/m/alaumann/4507</t>
  </si>
  <si>
    <t>56.425863765133286</t>
  </si>
  <si>
    <t>10.880203674355016</t>
  </si>
  <si>
    <t>denali0407</t>
  </si>
  <si>
    <t>https://www.munzee.com/m/denali0407/8235/</t>
  </si>
  <si>
    <t>56.425863764861674</t>
  </si>
  <si>
    <t>10.880463577457135</t>
  </si>
  <si>
    <t>https://www.munzee.com/m/BeFi14/3928/</t>
  </si>
  <si>
    <t>56.42586376459006</t>
  </si>
  <si>
    <t>10.880723480559254</t>
  </si>
  <si>
    <t>skovrider</t>
  </si>
  <si>
    <t>https://www.munzee.com/m/Skovrider/277</t>
  </si>
  <si>
    <t>56.42586376431846</t>
  </si>
  <si>
    <t>10.880983383661373</t>
  </si>
  <si>
    <t>valsey</t>
  </si>
  <si>
    <t>https://www.munzee.com/m/valsey/3037/</t>
  </si>
  <si>
    <t>26</t>
  </si>
  <si>
    <t>56.42586376404685</t>
  </si>
  <si>
    <t>10.881243286763493</t>
  </si>
  <si>
    <t>https://www.munzee.com/m/csThanner/1881/</t>
  </si>
  <si>
    <t>56.42573929628054</t>
  </si>
  <si>
    <t>10.875135547273544</t>
  </si>
  <si>
    <t>https://www.munzee.com/m/Evaldnet/246/</t>
  </si>
  <si>
    <t>56.42573929600893</t>
  </si>
  <si>
    <t>10.875395449525058</t>
  </si>
  <si>
    <t>https://www.munzee.com/m/stineB/4379/</t>
  </si>
  <si>
    <t>56.42573929573731</t>
  </si>
  <si>
    <t>10.875655351776572</t>
  </si>
  <si>
    <t>https://www.munzee.com/m/GeoHubi/5106/</t>
  </si>
  <si>
    <t>56.4257392954657</t>
  </si>
  <si>
    <t>10.875915254028087</t>
  </si>
  <si>
    <t>appeltje32</t>
  </si>
  <si>
    <t>https://www.munzee.com/m/appeltje32/3053/</t>
  </si>
  <si>
    <t>56.42573929519409</t>
  </si>
  <si>
    <t>10.8761751562796</t>
  </si>
  <si>
    <t>https://www.munzee.com/m/stineB/4378/</t>
  </si>
  <si>
    <t>56.42573929492248</t>
  </si>
  <si>
    <t>10.876435058531115</t>
  </si>
  <si>
    <t>https://www.munzee.com/m/GeoHubi/5091/</t>
  </si>
  <si>
    <t>56.42573929465087</t>
  </si>
  <si>
    <t>10.876694960782629</t>
  </si>
  <si>
    <t>https://www.munzee.com/m/seal/3837</t>
  </si>
  <si>
    <t>56.42573929437925</t>
  </si>
  <si>
    <t>10.876954863034143</t>
  </si>
  <si>
    <t>https://www.munzee.com/m/stineB/4377/</t>
  </si>
  <si>
    <t>56.42573929410764</t>
  </si>
  <si>
    <t>10.877214765285657</t>
  </si>
  <si>
    <t>https://www.munzee.com/m/GeoHubi/5090/</t>
  </si>
  <si>
    <t>56.42573929383603</t>
  </si>
  <si>
    <t>10.877474667537172</t>
  </si>
  <si>
    <t>Questing4</t>
  </si>
  <si>
    <t>https://www.munzee.com/m/Questing4/5706/</t>
  </si>
  <si>
    <t>Quick deploy</t>
  </si>
  <si>
    <t>56.425739293564426</t>
  </si>
  <si>
    <t>10.877734569788686</t>
  </si>
  <si>
    <t>https://www.munzee.com/m/stineB/4374/</t>
  </si>
  <si>
    <t>56.42573929329281</t>
  </si>
  <si>
    <t>10.8779944720402</t>
  </si>
  <si>
    <t>https://www.munzee.com/m/GeoHubi/5088/</t>
  </si>
  <si>
    <t>56.425739293021195</t>
  </si>
  <si>
    <t>10.878254374291714</t>
  </si>
  <si>
    <t>https://www.munzee.com/m/seal/4035</t>
  </si>
  <si>
    <t>56.425739292749576</t>
  </si>
  <si>
    <t>10.878514276543228</t>
  </si>
  <si>
    <t>https://www.munzee.com/m/stineB/4368/</t>
  </si>
  <si>
    <t>56.42573929247797</t>
  </si>
  <si>
    <t>10.878774178794743</t>
  </si>
  <si>
    <t>https://www.munzee.com/m/GeoHubi/5047/</t>
  </si>
  <si>
    <t>56.425739292206366</t>
  </si>
  <si>
    <t>10.879034081046257</t>
  </si>
  <si>
    <t>https://www.munzee.com/m/seal/4036</t>
  </si>
  <si>
    <t>56.42573929193476</t>
  </si>
  <si>
    <t>10.87929398329777</t>
  </si>
  <si>
    <t>https://www.munzee.com/m/stineB/4354/</t>
  </si>
  <si>
    <t>56.42573929166315</t>
  </si>
  <si>
    <t>10.879553885549285</t>
  </si>
  <si>
    <t>https://www.munzee.com/m/GeoHubi/5087/</t>
  </si>
  <si>
    <t>56.425739291391544</t>
  </si>
  <si>
    <t>10.879813787800686</t>
  </si>
  <si>
    <t>https://www.munzee.com/m/seal/4037</t>
  </si>
  <si>
    <t>56.42573929111993</t>
  </si>
  <si>
    <t>10.880073690052086</t>
  </si>
  <si>
    <t>https://www.munzee.com/m/stineB/4353/</t>
  </si>
  <si>
    <t>56.42573929084831</t>
  </si>
  <si>
    <t>10.880333592303487</t>
  </si>
  <si>
    <t>https://www.munzee.com/m/GeoHubi/5085/</t>
  </si>
  <si>
    <t>56.42573929057671</t>
  </si>
  <si>
    <t>10.880593494554887</t>
  </si>
  <si>
    <t>https://www.munzee.com/m/seal/4038</t>
  </si>
  <si>
    <t>56.425739290305096</t>
  </si>
  <si>
    <t>10.880853396806287</t>
  </si>
  <si>
    <t>https://www.munzee.com/m/stineB/4352/</t>
  </si>
  <si>
    <t>56.425739290033476</t>
  </si>
  <si>
    <t>10.881113299057688</t>
  </si>
  <si>
    <t>https://www.munzee.com/m/GeoHubi/5083/</t>
  </si>
  <si>
    <t>56.425739289761864</t>
  </si>
  <si>
    <t>10.881373201309088</t>
  </si>
  <si>
    <t>https://www.munzee.com/m/Flaskedrengen/752</t>
  </si>
  <si>
    <t>56.42561482172398</t>
  </si>
  <si>
    <t>10.875265481810402</t>
  </si>
  <si>
    <t>https://www.munzee.com/m/CrazyLadyLisa/13060/</t>
  </si>
  <si>
    <t>56.42561482145237</t>
  </si>
  <si>
    <t>10.875525383211198</t>
  </si>
  <si>
    <t>https://www.munzee.com/m/123xilef/3313/</t>
  </si>
  <si>
    <t>56.42561482118076</t>
  </si>
  <si>
    <t>10.875785284611993</t>
  </si>
  <si>
    <t>https://www.munzee.com/m/Heinerup/3888/</t>
  </si>
  <si>
    <t>56.42561482090915</t>
  </si>
  <si>
    <t>10.876045186012789</t>
  </si>
  <si>
    <t>https://www.munzee.com/m/Henning49/6311</t>
  </si>
  <si>
    <t>56.42561482063755</t>
  </si>
  <si>
    <t>10.876305087413584</t>
  </si>
  <si>
    <t>https://www.munzee.com/m/Krogh/1613</t>
  </si>
  <si>
    <t>56.42561482036594</t>
  </si>
  <si>
    <t>10.87656498881438</t>
  </si>
  <si>
    <t>https://www.munzee.com/m/csThanner/1887/</t>
  </si>
  <si>
    <t>56.425614820094324</t>
  </si>
  <si>
    <t>10.876824890215175</t>
  </si>
  <si>
    <t>https://www.munzee.com/m/Heinerup/3871/</t>
  </si>
  <si>
    <t>56.42561481982272</t>
  </si>
  <si>
    <t>10.877084791615971</t>
  </si>
  <si>
    <t>https://www.munzee.com/m/raunas/3421/</t>
  </si>
  <si>
    <t>56.42561481955111</t>
  </si>
  <si>
    <t>10.877344693016767</t>
  </si>
  <si>
    <t>https://www.munzee.com/m/CrazyLadyLisa/13061/</t>
  </si>
  <si>
    <t>56.425614819279495</t>
  </si>
  <si>
    <t>10.877604594417562</t>
  </si>
  <si>
    <t>EmileP68</t>
  </si>
  <si>
    <t>https://www.munzee.com/m/EmileP68/1720/</t>
  </si>
  <si>
    <t>56.42561481900789</t>
  </si>
  <si>
    <t>10.877864495818358</t>
  </si>
  <si>
    <t>jafo43</t>
  </si>
  <si>
    <t>https://www.munzee.com/m/Jafo43/14731</t>
  </si>
  <si>
    <t>56.42561481873628</t>
  </si>
  <si>
    <t>10.878124397219153</t>
  </si>
  <si>
    <t>https://www.munzee.com/m/Heinerup/3866/</t>
  </si>
  <si>
    <t>56.42561481846466</t>
  </si>
  <si>
    <t>10.878384298619949</t>
  </si>
  <si>
    <t>listom</t>
  </si>
  <si>
    <t>https://www.munzee.com/m/listom/12595/</t>
  </si>
  <si>
    <t>56.425614818193054</t>
  </si>
  <si>
    <t>10.878644200020744</t>
  </si>
  <si>
    <t>https://www.munzee.com/m/Krogh/1555</t>
  </si>
  <si>
    <t>56.42561481792144</t>
  </si>
  <si>
    <t>10.87890410142154</t>
  </si>
  <si>
    <t>https://www.munzee.com/m/Heinerup/3857/</t>
  </si>
  <si>
    <t>56.42561481764983</t>
  </si>
  <si>
    <t>10.879164002822336</t>
  </si>
  <si>
    <t>https://www.munzee.com/m/Skovrider/276</t>
  </si>
  <si>
    <t>56.425614817378225</t>
  </si>
  <si>
    <t>10.879423904223131</t>
  </si>
  <si>
    <t>CacHerNTheSky</t>
  </si>
  <si>
    <t>https://www.munzee.com/m/Cachernthesky/1143</t>
  </si>
  <si>
    <t>56.42561481710662</t>
  </si>
  <si>
    <t>10.879683805623927</t>
  </si>
  <si>
    <t>https://www.munzee.com/m/listom/12588/</t>
  </si>
  <si>
    <t>56.42561481683501</t>
  </si>
  <si>
    <t>10.879943707024722</t>
  </si>
  <si>
    <t>https://www.munzee.com/m/Heinerup/3779/</t>
  </si>
  <si>
    <t>56.425614816563396</t>
  </si>
  <si>
    <t>10.880203608425518</t>
  </si>
  <si>
    <t>https://www.munzee.com/m/Jafo43/14730</t>
  </si>
  <si>
    <t>56.42561481629179</t>
  </si>
  <si>
    <t>10.880463509826313</t>
  </si>
  <si>
    <t>https://www.munzee.com/m/listom/12589/</t>
  </si>
  <si>
    <t>56.425614816020186</t>
  </si>
  <si>
    <t>10.880723411227109</t>
  </si>
  <si>
    <t>Selvgjort</t>
  </si>
  <si>
    <t>https://www.munzee.com/m/Selvgjort/1529</t>
  </si>
  <si>
    <t>56.42561481574859</t>
  </si>
  <si>
    <t>10.880983312627905</t>
  </si>
  <si>
    <t>https://www.munzee.com/m/Jafo43/14735</t>
  </si>
  <si>
    <t>56.425614815476976</t>
  </si>
  <si>
    <t>10.8812432140287</t>
  </si>
  <si>
    <t>https://www.munzee.com/m/Henning49/6384</t>
  </si>
  <si>
    <t>27</t>
  </si>
  <si>
    <t>56.425614815205364</t>
  </si>
  <si>
    <t>10.881503115429496</t>
  </si>
  <si>
    <t>https://www.munzee.com/m/Etneb5/1690</t>
  </si>
  <si>
    <t>56.42549034743904</t>
  </si>
  <si>
    <t>10.875395415073285</t>
  </si>
  <si>
    <t>https://www.munzee.com/m/listom/12590/</t>
  </si>
  <si>
    <t>56.425490347167425</t>
  </si>
  <si>
    <t>10.875655315623476</t>
  </si>
  <si>
    <t>https://www.munzee.com/m/Aniara/4790</t>
  </si>
  <si>
    <t>56.42549034689582</t>
  </si>
  <si>
    <t>10.875915216173667</t>
  </si>
  <si>
    <t>kimdot</t>
  </si>
  <si>
    <t>https://www.munzee.com/m/kimdot/9005/</t>
  </si>
  <si>
    <t>56.425490346624215</t>
  </si>
  <si>
    <t>10.876175116723857</t>
  </si>
  <si>
    <t>https://www.munzee.com/m/listom/12592/</t>
  </si>
  <si>
    <t>56.425490346352596</t>
  </si>
  <si>
    <t>10.876435017274048</t>
  </si>
  <si>
    <t>https://www.munzee.com/m/Derlame/8661/</t>
  </si>
  <si>
    <t>56.425490346080984</t>
  </si>
  <si>
    <t>10.876694917824238</t>
  </si>
  <si>
    <t>malof</t>
  </si>
  <si>
    <t>https://www.munzee.com/m/malof/7230/</t>
  </si>
  <si>
    <t>56.42549034580937</t>
  </si>
  <si>
    <t>10.87695481837443</t>
  </si>
  <si>
    <t>Herbie</t>
  </si>
  <si>
    <t>https://www.munzee.com/m/Herbie/7229/</t>
  </si>
  <si>
    <t>56.42549034553777</t>
  </si>
  <si>
    <t>10.87721471892462</t>
  </si>
  <si>
    <t>krauseengineer</t>
  </si>
  <si>
    <t>https://www.munzee.com/m/Krauseengineer/1881</t>
  </si>
  <si>
    <t>56.42549034526616</t>
  </si>
  <si>
    <t>10.87747461947481</t>
  </si>
  <si>
    <t>Xenia1985</t>
  </si>
  <si>
    <t>https://www.munzee.com/m/xenia1985/177</t>
  </si>
  <si>
    <t>56.42549034499456</t>
  </si>
  <si>
    <t>10.877734520025001</t>
  </si>
  <si>
    <t>https://www.munzee.com/m/csThanner/1888/</t>
  </si>
  <si>
    <t>56.42549034472295</t>
  </si>
  <si>
    <t>10.877994420575192</t>
  </si>
  <si>
    <t>https://www.munzee.com/m/malof/7240/</t>
  </si>
  <si>
    <t>56.42549034445134</t>
  </si>
  <si>
    <t>10.878254321125382</t>
  </si>
  <si>
    <t>leesap</t>
  </si>
  <si>
    <t>https://www.munzee.com/m/Leesap/844/</t>
  </si>
  <si>
    <t>56.42549034417973</t>
  </si>
  <si>
    <t>10.878514221675573</t>
  </si>
  <si>
    <t>https://www.munzee.com/m/Aniara/4011/</t>
  </si>
  <si>
    <t>56.42549034390812</t>
  </si>
  <si>
    <t>10.878774122225764</t>
  </si>
  <si>
    <t>https://www.munzee.com/m/rubaek/3171</t>
  </si>
  <si>
    <t>56.42549034363652</t>
  </si>
  <si>
    <t>10.87903402277584</t>
  </si>
  <si>
    <t>dQuest</t>
  </si>
  <si>
    <t>https://www.munzee.com/m/dQuest/4016</t>
  </si>
  <si>
    <t>56.4254903433649</t>
  </si>
  <si>
    <t>10.879293923326031</t>
  </si>
  <si>
    <t>https://www.munzee.com/m/Selvgjort/1520</t>
  </si>
  <si>
    <t>56.425490343093294</t>
  </si>
  <si>
    <t>10.879553823876222</t>
  </si>
  <si>
    <t>foxyankee</t>
  </si>
  <si>
    <t>https://www.munzee.com/m/foxyankee/3266</t>
  </si>
  <si>
    <t>56.42549034282169</t>
  </si>
  <si>
    <t>10.879813724426413</t>
  </si>
  <si>
    <t>https://www.munzee.com/m/Krogh/1209</t>
  </si>
  <si>
    <t>56.425490342550084</t>
  </si>
  <si>
    <t>10.880073624976603</t>
  </si>
  <si>
    <t>https://www.munzee.com/m/Skovrider/232</t>
  </si>
  <si>
    <t>56.42549034227847</t>
  </si>
  <si>
    <t>10.880333525526794</t>
  </si>
  <si>
    <t>https://www.munzee.com/m/foxyankee/3265/</t>
  </si>
  <si>
    <t>56.42549034200687</t>
  </si>
  <si>
    <t>10.880593426076985</t>
  </si>
  <si>
    <t>https://www.munzee.com/m/malof/7844/</t>
  </si>
  <si>
    <t>56.425490341735255</t>
  </si>
  <si>
    <t>10.880853326627175</t>
  </si>
  <si>
    <t>https://www.munzee.com/m/kimdot/9006/</t>
  </si>
  <si>
    <t>56.425490341463636</t>
  </si>
  <si>
    <t>10.881113227177366</t>
  </si>
  <si>
    <t>https://www.munzee.com/m/Finnleo/1306/</t>
  </si>
  <si>
    <t>56.42549034119203</t>
  </si>
  <si>
    <t>10.881373127727556</t>
  </si>
  <si>
    <t>https://www.munzee.com/m/malof/7897/</t>
  </si>
  <si>
    <t>56.425490340920426</t>
  </si>
  <si>
    <t>10.881633028277747</t>
  </si>
  <si>
    <t>https://www.munzee.com/m/Herbie/7236</t>
  </si>
  <si>
    <t>56.42536587179607</t>
  </si>
  <si>
    <t>10.876564946708982</t>
  </si>
  <si>
    <t>DHitz</t>
  </si>
  <si>
    <t>https://www.munzee.com/m/DHitz/2769/</t>
  </si>
  <si>
    <t>56.42536587152446</t>
  </si>
  <si>
    <t>10.876824846408454</t>
  </si>
  <si>
    <t>https://www.munzee.com/m/BeFi14/3927/</t>
  </si>
  <si>
    <t>56.42536587125285</t>
  </si>
  <si>
    <t>10.877084746107926</t>
  </si>
  <si>
    <t>kelkavcvt</t>
  </si>
  <si>
    <t>https://www.munzee.com/m/kelkavcvt/2310</t>
  </si>
  <si>
    <t>56.425365870981246</t>
  </si>
  <si>
    <t>10.877344645807398</t>
  </si>
  <si>
    <t>https://www.munzee.com/m/Derlame/8660/</t>
  </si>
  <si>
    <t xml:space="preserve"> </t>
  </si>
  <si>
    <t>56.42536587070964</t>
  </si>
  <si>
    <t>10.87760454550687</t>
  </si>
  <si>
    <t>https://www.munzee.com/m/SnowBoat/4680</t>
  </si>
  <si>
    <t>56.425365870438036</t>
  </si>
  <si>
    <t>10.877864445206342</t>
  </si>
  <si>
    <t>https://www.munzee.com/m/Jemideam/3594</t>
  </si>
  <si>
    <t>56.42536587016643</t>
  </si>
  <si>
    <t>10.878124344905814</t>
  </si>
  <si>
    <t>https://www.munzee.com/m/BeFi14/3926/</t>
  </si>
  <si>
    <t>56.42536586989482</t>
  </si>
  <si>
    <t>10.878384244605286</t>
  </si>
  <si>
    <t>floridafinder2</t>
  </si>
  <si>
    <t>https://www.munzee.com/m/floridafinder2/3272/</t>
  </si>
  <si>
    <t>56.425365869623214</t>
  </si>
  <si>
    <t>10.878644144304758</t>
  </si>
  <si>
    <t>https://www.munzee.com/m/Mariabettina/1294/</t>
  </si>
  <si>
    <t>56.42536586935161</t>
  </si>
  <si>
    <t>10.87890404400423</t>
  </si>
  <si>
    <t>https://www.munzee.com/m/BeFi14/3921/</t>
  </si>
  <si>
    <t>56.42536586908</t>
  </si>
  <si>
    <t>10.879163943703702</t>
  </si>
  <si>
    <t>https://www.munzee.com/m/Kiitokurre/3171/</t>
  </si>
  <si>
    <t>56.425365868808385</t>
  </si>
  <si>
    <t>10.879423843403174</t>
  </si>
  <si>
    <t>https://www.munzee.com/m/Finnleo/1308/</t>
  </si>
  <si>
    <t>56.42536586853678</t>
  </si>
  <si>
    <t>10.879683743102646</t>
  </si>
  <si>
    <t>TecmjrB</t>
  </si>
  <si>
    <t>https://www.munzee.com/m/TecmjrB/3123/</t>
  </si>
  <si>
    <t>56.425365868265175</t>
  </si>
  <si>
    <t>10.879943642802118</t>
  </si>
  <si>
    <t>https://www.munzee.com/m/BeFi14/3916/</t>
  </si>
  <si>
    <t>56.42536586799357</t>
  </si>
  <si>
    <t>10.88020354250159</t>
  </si>
  <si>
    <t>Kinck</t>
  </si>
  <si>
    <t>https://www.munzee.com/m/Kinck/2144/</t>
  </si>
  <si>
    <t>56.425365867721965</t>
  </si>
  <si>
    <t>10.880463442201062</t>
  </si>
  <si>
    <t>bearmomscouter</t>
  </si>
  <si>
    <t>https://www.munzee.com/m/bearmomscouter/2301/</t>
  </si>
  <si>
    <t>56.42536586745035</t>
  </si>
  <si>
    <t>10.880723341900534</t>
  </si>
  <si>
    <t>https://www.munzee.com/m/Aniara/4792/</t>
  </si>
  <si>
    <t>56.42536586717875</t>
  </si>
  <si>
    <t>10.880983241600006</t>
  </si>
  <si>
    <t>https://www.munzee.com/m/EmileP68/1719/</t>
  </si>
  <si>
    <t>56.42536586690714</t>
  </si>
  <si>
    <t>10.881243141299478</t>
  </si>
  <si>
    <t>https://www.munzee.com/m/BeFi14/3912/</t>
  </si>
  <si>
    <t>56.42536586663554</t>
  </si>
  <si>
    <t>10.88150304099895</t>
  </si>
  <si>
    <t>https://www.munzee.com/m/halizwein/8078/</t>
  </si>
  <si>
    <t>56.42524139751111</t>
  </si>
  <si>
    <t>10.876694874865848</t>
  </si>
  <si>
    <t>OHail</t>
  </si>
  <si>
    <t>https://www.munzee.com/m/OHail/15218/</t>
  </si>
  <si>
    <t>56.4252413972395</t>
  </si>
  <si>
    <t>10.876954773714715</t>
  </si>
  <si>
    <t>https://www.munzee.com/m/stineB/4338/</t>
  </si>
  <si>
    <t>56.425241396967905</t>
  </si>
  <si>
    <t>10.877214672563582</t>
  </si>
  <si>
    <t>https://www.munzee.com/m/GeoHubi/5078/</t>
  </si>
  <si>
    <t>56.42524139669629</t>
  </si>
  <si>
    <t>10.87747457141245</t>
  </si>
  <si>
    <t>https://www.munzee.com/m/Kiitokurre/3632/</t>
  </si>
  <si>
    <t>56.42524139642469</t>
  </si>
  <si>
    <t>10.877734470261316</t>
  </si>
  <si>
    <t>https://www.munzee.com/m/stineB/4335/</t>
  </si>
  <si>
    <t>56.42524139615309</t>
  </si>
  <si>
    <t>10.877994369110183</t>
  </si>
  <si>
    <t>https://www.munzee.com/m/GeoHubi/5074/</t>
  </si>
  <si>
    <t>56.425241395881486</t>
  </si>
  <si>
    <t>10.87825426795905</t>
  </si>
  <si>
    <t>https://www.munzee.com/m/DHitz/2704/</t>
  </si>
  <si>
    <t>56.42524139560988</t>
  </si>
  <si>
    <t>10.878514166807918</t>
  </si>
  <si>
    <t>https://www.munzee.com/m/stineB/4327/</t>
  </si>
  <si>
    <t>56.425241395338276</t>
  </si>
  <si>
    <t>10.878774065656785</t>
  </si>
  <si>
    <t>https://www.munzee.com/m/GeoHubi/5069/</t>
  </si>
  <si>
    <t>56.425241395066664</t>
  </si>
  <si>
    <t>10.879033964505652</t>
  </si>
  <si>
    <t>Fossillady</t>
  </si>
  <si>
    <t>https://www.munzee.com/m/Fossillady/2137</t>
  </si>
  <si>
    <t>56.42524139479506</t>
  </si>
  <si>
    <t>10.879293863354519</t>
  </si>
  <si>
    <t>https://www.munzee.com/m/stineB/3767/</t>
  </si>
  <si>
    <t>56.425241394523454</t>
  </si>
  <si>
    <t>10.879553762203386</t>
  </si>
  <si>
    <t>https://www.munzee.com/m/GeoHubi/5067/</t>
  </si>
  <si>
    <t>56.42524139425185</t>
  </si>
  <si>
    <t>10.879813661052253</t>
  </si>
  <si>
    <t>https://www.munzee.com/m/fionails/2404/</t>
  </si>
  <si>
    <t>56.425241393980244</t>
  </si>
  <si>
    <t>10.88007355990112</t>
  </si>
  <si>
    <t>https://www.munzee.com/m/stineB/3759/</t>
  </si>
  <si>
    <t>56.42524139370863</t>
  </si>
  <si>
    <t>10.880333458749988</t>
  </si>
  <si>
    <t>https://www.munzee.com/m/GeoHubi/5066/</t>
  </si>
  <si>
    <t>56.42524139343703</t>
  </si>
  <si>
    <t>10.880593357598855</t>
  </si>
  <si>
    <t>munzeefarmor</t>
  </si>
  <si>
    <t>https://www.munzee.com/m/munzeefarmor/1188/</t>
  </si>
  <si>
    <t>56.42524139316542</t>
  </si>
  <si>
    <t>10.880853256447722</t>
  </si>
  <si>
    <t>https://www.munzee.com/m/stineB/3574/</t>
  </si>
  <si>
    <t>56.42524139289382</t>
  </si>
  <si>
    <t>10.881113155296589</t>
  </si>
  <si>
    <t>https://www.munzee.com/m/GeoHubi/5064/</t>
  </si>
  <si>
    <t>56.42524139262221</t>
  </si>
  <si>
    <t>10.881373054145456</t>
  </si>
  <si>
    <t>https://www.munzee.com/m/Kinck/2139/</t>
  </si>
  <si>
    <t>56.42511692295457</t>
  </si>
  <si>
    <t>10.876824802599913</t>
  </si>
  <si>
    <t>https://www.munzee.com/m/bearmomscouter/2302/</t>
  </si>
  <si>
    <t>56.42511692268298</t>
  </si>
  <si>
    <t>10.877084700598061</t>
  </si>
  <si>
    <t>https://www.munzee.com/m/123xilef/3775/</t>
  </si>
  <si>
    <t>56.425116922411384</t>
  </si>
  <si>
    <t>10.87734459859621</t>
  </si>
  <si>
    <t>https://www.munzee.com/m/TheFrog/2308/</t>
  </si>
  <si>
    <t>56.42511692213977</t>
  </si>
  <si>
    <t>10.877604496594358</t>
  </si>
  <si>
    <t>krogh</t>
  </si>
  <si>
    <t>https://www.munzee.com/m/Krogh/1166</t>
  </si>
  <si>
    <t>56.42511692186817</t>
  </si>
  <si>
    <t>10.877864394592507</t>
  </si>
  <si>
    <t>https://www.munzee.com/m/Skovrider/43</t>
  </si>
  <si>
    <t>56.42511692159656</t>
  </si>
  <si>
    <t>10.878124292590655</t>
  </si>
  <si>
    <t>MyraTX</t>
  </si>
  <si>
    <t>https://www.munzee.com/m/MyraTX/1046</t>
  </si>
  <si>
    <t>56.42511692132496</t>
  </si>
  <si>
    <t>10.878384190588804</t>
  </si>
  <si>
    <t>J1Huisman</t>
  </si>
  <si>
    <t>https://www.munzee.com/m/J1Huisman/8931/</t>
  </si>
  <si>
    <t>56.42511692105335</t>
  </si>
  <si>
    <t>10.878644088586952</t>
  </si>
  <si>
    <t>https://www.munzee.com/m/Jafo43/14734</t>
  </si>
  <si>
    <t>56.42511692078174</t>
  </si>
  <si>
    <t>10.878903986585101</t>
  </si>
  <si>
    <t>https://www.munzee.com/m/Herbie/7237/</t>
  </si>
  <si>
    <t>56.425116920510135</t>
  </si>
  <si>
    <t>10.87916388458325</t>
  </si>
  <si>
    <t>https://www.munzee.com/m/MyraTX/1039</t>
  </si>
  <si>
    <t>56.42511692023853</t>
  </si>
  <si>
    <t>10.879423782581398</t>
  </si>
  <si>
    <t>https://www.munzee.com/m/Jafo43/14733</t>
  </si>
  <si>
    <t>56.425116919966925</t>
  </si>
  <si>
    <t>10.879683680579546</t>
  </si>
  <si>
    <t>anni56</t>
  </si>
  <si>
    <t>https://www.munzee.com/m/anni56/6935/</t>
  </si>
  <si>
    <t>56.42511691969533</t>
  </si>
  <si>
    <t>10.879943578577695</t>
  </si>
  <si>
    <t>https://www.munzee.com/m/delaner46/4031</t>
  </si>
  <si>
    <t>56.42511691942372</t>
  </si>
  <si>
    <t>10.880203476575844</t>
  </si>
  <si>
    <t>https://www.munzee.com/m/123xilef/3792/</t>
  </si>
  <si>
    <t>56.42511691915211</t>
  </si>
  <si>
    <t>10.880463374573992</t>
  </si>
  <si>
    <t>https://www.munzee.com/m/anni56/6929/</t>
  </si>
  <si>
    <t>56.425116918880505</t>
  </si>
  <si>
    <t>10.88072327257214</t>
  </si>
  <si>
    <t>Batmun</t>
  </si>
  <si>
    <t>https://www.munzee.com/m/Batmun/1967/</t>
  </si>
  <si>
    <t>56.4251169186089</t>
  </si>
  <si>
    <t>10.880983170570289</t>
  </si>
  <si>
    <t>https://www.munzee.com/m/TheEvilPoles/893</t>
  </si>
  <si>
    <t>56.4251169183373</t>
  </si>
  <si>
    <t>10.881243068568438</t>
  </si>
  <si>
    <t>KimSchreiber</t>
  </si>
  <si>
    <t>https://www.munzee.com/m/KimSchreiber/2267/</t>
  </si>
  <si>
    <t>56.42499244866963</t>
  </si>
  <si>
    <t>10.876954729056251</t>
  </si>
  <si>
    <t>https://www.munzee.com/m/Aniara/4783/</t>
  </si>
  <si>
    <t>56.424992448398015</t>
  </si>
  <si>
    <t>10.877214626203795</t>
  </si>
  <si>
    <t>Linusbi</t>
  </si>
  <si>
    <t>https://www.munzee.com/m/linusbi/2025/</t>
  </si>
  <si>
    <t>56.42499244812641</t>
  </si>
  <si>
    <t>10.877474523351339</t>
  </si>
  <si>
    <t>https://www.munzee.com/m/fionails/2401/</t>
  </si>
  <si>
    <t>56.42499244785481</t>
  </si>
  <si>
    <t>10.877734420498882</t>
  </si>
  <si>
    <t>https://www.munzee.com/m/munzeefarmor/1192/</t>
  </si>
  <si>
    <t>56.424992447583215</t>
  </si>
  <si>
    <t>10.877994317646426</t>
  </si>
  <si>
    <t>https://www.munzee.com/m/delaner46/4029</t>
  </si>
  <si>
    <t>56.42499244731162</t>
  </si>
  <si>
    <t>10.87825421479397</t>
  </si>
  <si>
    <t>https://www.munzee.com/m/Mariabettina/1295/</t>
  </si>
  <si>
    <t>56.42499244704002</t>
  </si>
  <si>
    <t>10.878514111941513</t>
  </si>
  <si>
    <t>https://www.munzee.com/m/Trunte2002/1343/</t>
  </si>
  <si>
    <t>56.424992446768414</t>
  </si>
  <si>
    <t>10.878774009089057</t>
  </si>
  <si>
    <t>https://www.munzee.com/m/Batmun/2252/</t>
  </si>
  <si>
    <t>56.42499244649681</t>
  </si>
  <si>
    <t>10.8790339062366</t>
  </si>
  <si>
    <t>https://www.munzee.com/m/Mariabettina/1297/</t>
  </si>
  <si>
    <t>56.42499244622521</t>
  </si>
  <si>
    <t>10.879293803384144</t>
  </si>
  <si>
    <t>https://www.munzee.com/m/DHitz/2706/</t>
  </si>
  <si>
    <t>56.42499244595361</t>
  </si>
  <si>
    <t>10.879553700531687</t>
  </si>
  <si>
    <t>https://www.munzee.com/m/Trunte2002/1348/</t>
  </si>
  <si>
    <t>56.42499244568201</t>
  </si>
  <si>
    <t>10.879813597679231</t>
  </si>
  <si>
    <t>https://www.munzee.com/m/Finnleo/1371/</t>
  </si>
  <si>
    <t>56.42499244541041</t>
  </si>
  <si>
    <t>10.880073494826775</t>
  </si>
  <si>
    <t>https://www.munzee.com/m/HST/214</t>
  </si>
  <si>
    <t>56.42499244513881</t>
  </si>
  <si>
    <t>10.880333391974318</t>
  </si>
  <si>
    <t>wemissmo</t>
  </si>
  <si>
    <t>https://www.munzee.com/m/wemissmo/7590/</t>
  </si>
  <si>
    <t>56.42499244486721</t>
  </si>
  <si>
    <t>10.880593289121862</t>
  </si>
  <si>
    <t>https://www.munzee.com/m/OHail/15219/</t>
  </si>
  <si>
    <t>56.4249924445956</t>
  </si>
  <si>
    <t>10.880853186269405</t>
  </si>
  <si>
    <t>https://www.munzee.com/m/delaner46/4026</t>
  </si>
  <si>
    <t>56.424992444324005</t>
  </si>
  <si>
    <t>10.881113083416949</t>
  </si>
  <si>
    <t>https://www.munzee.com/m/foxyankee/3262</t>
  </si>
  <si>
    <t>56.424867974384725</t>
  </si>
  <si>
    <t>10.876824758790917</t>
  </si>
  <si>
    <t>https://www.munzee.com/m/Herbie/7238</t>
  </si>
  <si>
    <t>56.42486797411314</t>
  </si>
  <si>
    <t>10.877084655087856</t>
  </si>
  <si>
    <t>https://www.munzee.com/m/J1Huisman/8930/</t>
  </si>
  <si>
    <t>56.42486797384153</t>
  </si>
  <si>
    <t>10.877344551384795</t>
  </si>
  <si>
    <t>https://www.munzee.com/m/Leesap/845/</t>
  </si>
  <si>
    <t>56.424867973569924</t>
  </si>
  <si>
    <t>10.877604447681733</t>
  </si>
  <si>
    <t>https://www.munzee.com/m/Trunte2002/1355/</t>
  </si>
  <si>
    <t>56.42486797329832</t>
  </si>
  <si>
    <t>10.877864343978672</t>
  </si>
  <si>
    <t>https://www.munzee.com/m/Finnleo/1376/</t>
  </si>
  <si>
    <t>56.42486797302672</t>
  </si>
  <si>
    <t>10.87812424027561</t>
  </si>
  <si>
    <t>dlbisblest</t>
  </si>
  <si>
    <t>https://www.munzee.com/m/dlbisblest/4485/</t>
  </si>
  <si>
    <t>56.424867972755116</t>
  </si>
  <si>
    <t>10.87838413657255</t>
  </si>
  <si>
    <t>https://www.munzee.com/m/kelkavcvt/2309</t>
  </si>
  <si>
    <t>56.42486797248351</t>
  </si>
  <si>
    <t>10.878644032869488</t>
  </si>
  <si>
    <t>https://www.munzee.com/m/Aniara/4782/</t>
  </si>
  <si>
    <t>56.42486797221191</t>
  </si>
  <si>
    <t>10.878903929166427</t>
  </si>
  <si>
    <t>Tornado</t>
  </si>
  <si>
    <t>https://www.munzee.com/m/Tornado/3882/</t>
  </si>
  <si>
    <t>56.42486797194031</t>
  </si>
  <si>
    <t>10.879163825463365</t>
  </si>
  <si>
    <t>https://www.munzee.com/m/dQuest/4030</t>
  </si>
  <si>
    <t>56.4248679716687</t>
  </si>
  <si>
    <t>10.879423721760304</t>
  </si>
  <si>
    <t>https://www.munzee.com/m/halizwein/8088/</t>
  </si>
  <si>
    <t>56.42486797139709</t>
  </si>
  <si>
    <t>10.879683618057243</t>
  </si>
  <si>
    <t>Rayman</t>
  </si>
  <si>
    <t>https://www.munzee.com/m/Rayman/1657/</t>
  </si>
  <si>
    <t>56.424867971125494</t>
  </si>
  <si>
    <t>10.879943514354181</t>
  </si>
  <si>
    <t>https://www.munzee.com/m/munzeefarmor/1183/</t>
  </si>
  <si>
    <t>56.42474350037131</t>
  </si>
  <si>
    <t>10.876694788952136</t>
  </si>
  <si>
    <t>https://www.munzee.com/m/HST/210</t>
  </si>
  <si>
    <t>56.424743500099716</t>
  </si>
  <si>
    <t>10.87695468439847</t>
  </si>
  <si>
    <t>Attis</t>
  </si>
  <si>
    <t>https://www.munzee.com/m/Attis/9751/</t>
  </si>
  <si>
    <t>56.424743499828104</t>
  </si>
  <si>
    <t>10.877214579844804</t>
  </si>
  <si>
    <t>https://www.munzee.com/m/Mariabettina/1373/</t>
  </si>
  <si>
    <t>56.4247434995565</t>
  </si>
  <si>
    <t>10.877474475291137</t>
  </si>
  <si>
    <t>https://www.munzee.com/m/KimSchreiber/2282/</t>
  </si>
  <si>
    <t>56.4247434992849</t>
  </si>
  <si>
    <t>10.877734370737471</t>
  </si>
  <si>
    <t>Zniffer</t>
  </si>
  <si>
    <t>https://www.munzee.com/m/Zniffer/5622/</t>
  </si>
  <si>
    <t>56.424743499013296</t>
  </si>
  <si>
    <t>10.877994266183805</t>
  </si>
  <si>
    <t>geckofreund</t>
  </si>
  <si>
    <t>https://www.munzee.com/m/geckofreund/1860/</t>
  </si>
  <si>
    <t>56.4247434987417</t>
  </si>
  <si>
    <t>10.878254161630139</t>
  </si>
  <si>
    <t>https://www.munzee.com/m/Flaskedrengen/751/</t>
  </si>
  <si>
    <t>56.42474349847009</t>
  </si>
  <si>
    <t>10.878514057076472</t>
  </si>
  <si>
    <t>https://www.munzee.com/m/KimSchreiber/2123/</t>
  </si>
  <si>
    <t>56.42474349819849</t>
  </si>
  <si>
    <t>10.878773952522806</t>
  </si>
  <si>
    <t>https://www.munzee.com/m/Zniffer/5633</t>
  </si>
  <si>
    <t>56.42474349792689</t>
  </si>
  <si>
    <t>10.87903384796914</t>
  </si>
  <si>
    <t>Patterc</t>
  </si>
  <si>
    <t>https://www.munzee.com/m/Patterc/1186/</t>
  </si>
  <si>
    <t>56.42474349765529</t>
  </si>
  <si>
    <t>10.879293743415474</t>
  </si>
  <si>
    <t>dreiengel</t>
  </si>
  <si>
    <t>https://www.munzee.com/m/dreiengel/6779/</t>
  </si>
  <si>
    <t>56.424743497383695</t>
  </si>
  <si>
    <t>10.879553638861807</t>
  </si>
  <si>
    <t>https://www.munzee.com/m/Zniffer/5623</t>
  </si>
  <si>
    <t>56.4247434971121</t>
  </si>
  <si>
    <t>10.879813534308141</t>
  </si>
  <si>
    <t>https://www.munzee.com/m/Lonni/236/</t>
  </si>
  <si>
    <t>56.42461902608641</t>
  </si>
  <si>
    <t>10.876564820389035</t>
  </si>
  <si>
    <t>https://www.munzee.com/m/Aniara/4781/</t>
  </si>
  <si>
    <t>56.424619025814806</t>
  </si>
  <si>
    <t>10.876824714984764</t>
  </si>
  <si>
    <t>https://www.munzee.com/m/anni56/6934/</t>
  </si>
  <si>
    <t>56.4246190255432</t>
  </si>
  <si>
    <t>10.877084609580493</t>
  </si>
  <si>
    <t xml:space="preserve">appeltje32 </t>
  </si>
  <si>
    <t>https://www.munzee.com/m/appeltje32/3126/</t>
  </si>
  <si>
    <t>56.4246190252716</t>
  </si>
  <si>
    <t>10.877344504176222</t>
  </si>
  <si>
    <t>https://www.munzee.com/m/Derlame/8670/</t>
  </si>
  <si>
    <t>56.424619025</t>
  </si>
  <si>
    <t>10.87760439877195</t>
  </si>
  <si>
    <t>Ovaldas</t>
  </si>
  <si>
    <t>https://www.munzee.com/m/Ovaldas/5245/</t>
  </si>
  <si>
    <t>56.4246190247284</t>
  </si>
  <si>
    <t>10.87786429336768</t>
  </si>
  <si>
    <t>https://www.munzee.com/m/Questing4/5708/</t>
  </si>
  <si>
    <t>56.424619024456796</t>
  </si>
  <si>
    <t>10.878124187963408</t>
  </si>
  <si>
    <t>https://www.munzee.com/m/appeltje32/3142/</t>
  </si>
  <si>
    <t>56.4246190241852</t>
  </si>
  <si>
    <t>10.878384082559137</t>
  </si>
  <si>
    <t>meka</t>
  </si>
  <si>
    <t>https://www.munzee.com/m/meka/3457/</t>
  </si>
  <si>
    <t>56.4246190239136</t>
  </si>
  <si>
    <t>10.878643977154866</t>
  </si>
  <si>
    <t xml:space="preserve">rallen15 </t>
  </si>
  <si>
    <t>https://www.munzee.com/m/Rallen15/1027/</t>
  </si>
  <si>
    <t>56.424619023641995</t>
  </si>
  <si>
    <t>10.878903871750595</t>
  </si>
  <si>
    <t>RUJA</t>
  </si>
  <si>
    <t>https://www.munzee.com/m/RUJA/7664/</t>
  </si>
  <si>
    <t>56.42461902337038</t>
  </si>
  <si>
    <t>10.879163766346323</t>
  </si>
  <si>
    <t>https://www.munzee.com/m/appeltje32/3149/</t>
  </si>
  <si>
    <t>56.424619023098785</t>
  </si>
  <si>
    <t>10.879423660942052</t>
  </si>
  <si>
    <t>https://www.munzee.com/m/KimSchreiber/2120/</t>
  </si>
  <si>
    <t>56.42461902282719</t>
  </si>
  <si>
    <t>10.879683555537781</t>
  </si>
  <si>
    <t>https://www.munzee.com/m/Flaskedrengen/750</t>
  </si>
  <si>
    <t>56.424494551801445</t>
  </si>
  <si>
    <t>10.876694745996474</t>
  </si>
  <si>
    <t>https://www.munzee.com/m/DHitz/2711/</t>
  </si>
  <si>
    <t>56.42449455152984</t>
  </si>
  <si>
    <t>10.876954639741598</t>
  </si>
  <si>
    <t>georeyna</t>
  </si>
  <si>
    <t>https://www.munzee.com/m/georeyna/7860/</t>
  </si>
  <si>
    <t>56.42449455125824</t>
  </si>
  <si>
    <t>10.877214533486722</t>
  </si>
  <si>
    <t>https://www.munzee.com/m/RUJA/7680</t>
  </si>
  <si>
    <t>56.42449455098663</t>
  </si>
  <si>
    <t>10.877474427231846</t>
  </si>
  <si>
    <t>https://www.munzee.com/m/dreiengel/6778</t>
  </si>
  <si>
    <t>56.42449455071504</t>
  </si>
  <si>
    <t>10.87773432097697</t>
  </si>
  <si>
    <t>Bitux</t>
  </si>
  <si>
    <t>https://www.munzee.com/m/BituX/7956/</t>
  </si>
  <si>
    <t>56.42449455044343</t>
  </si>
  <si>
    <t>10.877994214722094</t>
  </si>
  <si>
    <t>https://www.munzee.com/m/RUJA/7666/</t>
  </si>
  <si>
    <t>56.42449455017183</t>
  </si>
  <si>
    <t>10.878254108467218</t>
  </si>
  <si>
    <t>https://www.munzee.com/m/Aniara/4730/</t>
  </si>
  <si>
    <t>56.42449454990023</t>
  </si>
  <si>
    <t>10.878514002212341</t>
  </si>
  <si>
    <t>https://www.munzee.com/m/Fossillady/2136</t>
  </si>
  <si>
    <t>56.424494549628626</t>
  </si>
  <si>
    <t>10.878773895957465</t>
  </si>
  <si>
    <t>https://www.munzee.com/m/SnowBoat/4681/</t>
  </si>
  <si>
    <t>56.42449454935702</t>
  </si>
  <si>
    <t>10.87903378970259</t>
  </si>
  <si>
    <t>https://www.munzee.com/m/Jemideam/3612/</t>
  </si>
  <si>
    <t>56.424494549085416</t>
  </si>
  <si>
    <t>10.879293683447713</t>
  </si>
  <si>
    <t>https://www.munzee.com/m/HST/206/</t>
  </si>
  <si>
    <t>56.42449454881382</t>
  </si>
  <si>
    <t>10.879553577192837</t>
  </si>
  <si>
    <t>https://www.munzee.com/m/foxyankee/3261</t>
  </si>
  <si>
    <t>56.42437007724516</t>
  </si>
  <si>
    <t>10.87682467117861</t>
  </si>
  <si>
    <t>https://www.munzee.com/m/Patterc/1185/</t>
  </si>
  <si>
    <t>56.42437007697356</t>
  </si>
  <si>
    <t>10.87708456407313</t>
  </si>
  <si>
    <t>https://www.munzee.com/m/KimSchreiber/2052/</t>
  </si>
  <si>
    <t>56.42437007670198</t>
  </si>
  <si>
    <t>10.877344456967649</t>
  </si>
  <si>
    <t>https://www.munzee.com/m/bazfum/5343/</t>
  </si>
  <si>
    <t>dep. feb 19</t>
  </si>
  <si>
    <t>56.42437007643039</t>
  </si>
  <si>
    <t>10.877604349862168</t>
  </si>
  <si>
    <t>https://www.munzee.com/m/listom/12605/</t>
  </si>
  <si>
    <t>56.4243700761588</t>
  </si>
  <si>
    <t>10.877864242756687</t>
  </si>
  <si>
    <t>https://www.munzee.com/m/Attis/9743/</t>
  </si>
  <si>
    <t>56.42437007588722</t>
  </si>
  <si>
    <t>10.878124135651206</t>
  </si>
  <si>
    <t>https://www.munzee.com/m/HST/208/</t>
  </si>
  <si>
    <t>56.42424560296023</t>
  </si>
  <si>
    <t>10.876954595084953</t>
  </si>
  <si>
    <t>https://www.munzee.com/m/HST/209/</t>
  </si>
  <si>
    <t>56.424245602688636</t>
  </si>
  <si>
    <t>10.877214487128867</t>
  </si>
  <si>
    <t>https://www.munzee.com/m/OHail/15240/</t>
  </si>
  <si>
    <t>56.424245602417045</t>
  </si>
  <si>
    <t>10.877474379172781</t>
  </si>
  <si>
    <t>https://www.munzee.com/m/DHitz/2713/</t>
  </si>
  <si>
    <t>56.42424560214546</t>
  </si>
  <si>
    <t>10.877734271216696</t>
  </si>
  <si>
    <t>https://www.munzee.com/m/delaner46/4025/</t>
  </si>
  <si>
    <t>56.424245601873864</t>
  </si>
  <si>
    <t>10.87799416326061</t>
  </si>
  <si>
    <t>https://www.munzee.com/m/Herbie/7239/</t>
  </si>
  <si>
    <t>Please do NOT delete the following line. You will need it if you want to load the CSV file back to the map!</t>
  </si>
  <si>
    <t>URL: gardenpainter.ide.sk</t>
  </si>
  <si>
    <t>56.42555282839755</t>
  </si>
  <si>
    <t>10.877799514000799</t>
  </si>
  <si>
    <t>90</t>
  </si>
  <si>
    <t>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</si>
</sst>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%"/>
    <numFmt numFmtId="165" formatCode="yyyy-mm-dd"/>
    <numFmt numFmtId="166" formatCode="mmm. d"/>
    <numFmt numFmtId="167" formatCode="m/d"/>
    <numFmt numFmtId="168" formatCode="mmm yyyy"/>
  </numFmts>
  <fonts count="17">
    <font>
      <sz val="10.0"/>
      <color rgb="FF000000"/>
      <name val="Arial"/>
    </font>
    <font>
      <b/>
      <u/>
      <sz val="18.0"/>
      <name val="Arial"/>
    </font>
    <font>
      <name val="Arial"/>
    </font>
    <font>
      <b/>
      <sz val="18.0"/>
      <name val="Arial"/>
    </font>
    <font>
      <b/>
      <name val="Arial"/>
    </font>
    <font>
      <u/>
      <color rgb="FF1155CC"/>
      <name val="Arial"/>
    </font>
    <font>
      <b/>
      <color rgb="FFFFFFFF"/>
      <name val="Arial"/>
    </font>
    <font/>
    <font>
      <b/>
    </font>
    <font>
      <u/>
      <color rgb="FF0000FF"/>
    </font>
    <font>
      <u/>
      <color rgb="FF0000FF"/>
    </font>
    <font>
      <color rgb="FF000000"/>
      <name val="Arial"/>
    </font>
    <font>
      <u/>
      <color rgb="FF0000FF"/>
    </font>
    <font>
      <color rgb="FFFF0000"/>
    </font>
    <font>
      <color rgb="FF000000"/>
      <name val="Roboto"/>
    </font>
    <font>
      <u/>
      <color rgb="FF000000"/>
      <name val="Roboto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741B47"/>
        <bgColor rgb="FF741B4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0">
    <border/>
    <border>
      <right/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5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4" fillId="2" fontId="4" numFmtId="0" xfId="0" applyAlignment="1" applyBorder="1" applyFill="1" applyFont="1">
      <alignment readingOrder="0" vertical="bottom"/>
    </xf>
    <xf borderId="5" fillId="0" fontId="2" numFmtId="0" xfId="0" applyAlignment="1" applyBorder="1" applyFont="1">
      <alignment horizontal="right" vertical="bottom"/>
    </xf>
    <xf borderId="5" fillId="0" fontId="2" numFmtId="164" xfId="0" applyAlignment="1" applyBorder="1" applyFont="1" applyNumberFormat="1">
      <alignment horizontal="right" vertical="bottom"/>
    </xf>
    <xf borderId="4" fillId="3" fontId="6" numFmtId="0" xfId="0" applyAlignment="1" applyBorder="1" applyFill="1" applyFont="1">
      <alignment readingOrder="0" vertical="bottom"/>
    </xf>
    <xf borderId="4" fillId="4" fontId="4" numFmtId="0" xfId="0" applyAlignment="1" applyBorder="1" applyFill="1" applyFont="1">
      <alignment readingOrder="0" vertical="bottom"/>
    </xf>
    <xf borderId="4" fillId="0" fontId="4" numFmtId="0" xfId="0" applyAlignment="1" applyBorder="1" applyFont="1">
      <alignment vertical="bottom"/>
    </xf>
    <xf borderId="5" fillId="0" fontId="4" numFmtId="0" xfId="0" applyAlignment="1" applyBorder="1" applyFont="1">
      <alignment horizontal="right" vertical="bottom"/>
    </xf>
    <xf borderId="5" fillId="0" fontId="4" numFmtId="164" xfId="0" applyAlignment="1" applyBorder="1" applyFont="1" applyNumberFormat="1">
      <alignment horizontal="right" vertical="bottom"/>
    </xf>
    <xf borderId="0" fillId="0" fontId="7" numFmtId="0" xfId="0" applyAlignment="1" applyFont="1">
      <alignment readingOrder="0"/>
    </xf>
    <xf borderId="6" fillId="0" fontId="8" numFmtId="0" xfId="0" applyAlignment="1" applyBorder="1" applyFont="1">
      <alignment readingOrder="0"/>
    </xf>
    <xf quotePrefix="1" borderId="6" fillId="0" fontId="7" numFmtId="0" xfId="0" applyAlignment="1" applyBorder="1" applyFont="1">
      <alignment readingOrder="0"/>
    </xf>
    <xf borderId="6" fillId="0" fontId="7" numFmtId="0" xfId="0" applyAlignment="1" applyBorder="1" applyFont="1">
      <alignment readingOrder="0"/>
    </xf>
    <xf borderId="6" fillId="0" fontId="9" numFmtId="49" xfId="0" applyAlignment="1" applyBorder="1" applyFont="1" applyNumberFormat="1">
      <alignment readingOrder="0"/>
    </xf>
    <xf borderId="6" fillId="0" fontId="7" numFmtId="0" xfId="0" applyBorder="1" applyFont="1"/>
    <xf borderId="6" fillId="0" fontId="10" numFmtId="0" xfId="0" applyAlignment="1" applyBorder="1" applyFont="1">
      <alignment readingOrder="0"/>
    </xf>
    <xf borderId="6" fillId="0" fontId="7" numFmtId="49" xfId="0" applyAlignment="1" applyBorder="1" applyFont="1" applyNumberFormat="1">
      <alignment readingOrder="0"/>
    </xf>
    <xf borderId="6" fillId="5" fontId="11" numFmtId="0" xfId="0" applyAlignment="1" applyBorder="1" applyFill="1" applyFont="1">
      <alignment horizontal="left" readingOrder="0"/>
    </xf>
    <xf borderId="0" fillId="0" fontId="12" numFmtId="0" xfId="0" applyAlignment="1" applyFont="1">
      <alignment readingOrder="0"/>
    </xf>
    <xf borderId="6" fillId="0" fontId="7" numFmtId="165" xfId="0" applyAlignment="1" applyBorder="1" applyFont="1" applyNumberFormat="1">
      <alignment readingOrder="0"/>
    </xf>
    <xf borderId="6" fillId="0" fontId="7" numFmtId="166" xfId="0" applyAlignment="1" applyBorder="1" applyFont="1" applyNumberFormat="1">
      <alignment readingOrder="0"/>
    </xf>
    <xf borderId="6" fillId="0" fontId="7" numFmtId="167" xfId="0" applyAlignment="1" applyBorder="1" applyFont="1" applyNumberFormat="1">
      <alignment readingOrder="0"/>
    </xf>
    <xf borderId="6" fillId="0" fontId="13" numFmtId="0" xfId="0" applyAlignment="1" applyBorder="1" applyFont="1">
      <alignment readingOrder="0"/>
    </xf>
    <xf borderId="6" fillId="5" fontId="14" numFmtId="49" xfId="0" applyAlignment="1" applyBorder="1" applyFont="1" applyNumberFormat="1">
      <alignment readingOrder="0"/>
    </xf>
    <xf borderId="0" fillId="5" fontId="15" numFmtId="49" xfId="0" applyAlignment="1" applyFont="1" applyNumberFormat="1">
      <alignment readingOrder="0"/>
    </xf>
    <xf borderId="6" fillId="5" fontId="14" numFmtId="0" xfId="0" applyAlignment="1" applyBorder="1" applyFont="1">
      <alignment readingOrder="0"/>
    </xf>
    <xf borderId="6" fillId="0" fontId="7" numFmtId="168" xfId="0" applyAlignment="1" applyBorder="1" applyFont="1" applyNumberFormat="1">
      <alignment readingOrder="0"/>
    </xf>
    <xf borderId="7" fillId="0" fontId="7" numFmtId="0" xfId="0" applyAlignment="1" applyBorder="1" applyFont="1">
      <alignment readingOrder="0"/>
    </xf>
    <xf borderId="8" fillId="0" fontId="7" numFmtId="0" xfId="0" applyAlignment="1" applyBorder="1" applyFont="1">
      <alignment readingOrder="0"/>
    </xf>
    <xf borderId="6" fillId="0" fontId="7" numFmtId="0" xfId="0" applyAlignment="1" applyBorder="1" applyFont="1">
      <alignment readingOrder="0"/>
    </xf>
    <xf borderId="9" fillId="0" fontId="16" numFmtId="49" xfId="0" applyAlignment="1" applyBorder="1" applyFont="1" applyNumberFormat="1">
      <alignment readingOrder="0"/>
    </xf>
    <xf borderId="0" fillId="0" fontId="7" numFmtId="49" xfId="0" applyFont="1" applyNumberFormat="1"/>
    <xf quotePrefix="1" borderId="0" fillId="0" fontId="7" numFmtId="0" xfId="0" applyAlignment="1" applyFont="1">
      <alignment readingOrder="0"/>
    </xf>
    <xf quotePrefix="1" borderId="0" fillId="0" fontId="7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1</xdr:row>
      <xdr:rowOff>104775</xdr:rowOff>
    </xdr:from>
    <xdr:ext cx="3371850" cy="2190750"/>
    <xdr:pic>
      <xdr:nvPicPr>
        <xdr:cNvPr id="0" name="image1.jp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Krogh/1621" TargetMode="External"/><Relationship Id="rId190" Type="http://schemas.openxmlformats.org/officeDocument/2006/relationships/hyperlink" Target="https://www.munzee.com/m/kimdot/9005/" TargetMode="External"/><Relationship Id="rId42" Type="http://schemas.openxmlformats.org/officeDocument/2006/relationships/hyperlink" Target="https://www.munzee.com/m/Czechroo/7020/" TargetMode="External"/><Relationship Id="rId41" Type="http://schemas.openxmlformats.org/officeDocument/2006/relationships/hyperlink" Target="http://www.munzee.com/m/Henning49/5681/" TargetMode="External"/><Relationship Id="rId44" Type="http://schemas.openxmlformats.org/officeDocument/2006/relationships/hyperlink" Target="https://www.munzee.com/m/Heinerup/4416/" TargetMode="External"/><Relationship Id="rId194" Type="http://schemas.openxmlformats.org/officeDocument/2006/relationships/hyperlink" Target="https://www.munzee.com/m/Herbie/7229/" TargetMode="External"/><Relationship Id="rId43" Type="http://schemas.openxmlformats.org/officeDocument/2006/relationships/hyperlink" Target="https://www.munzee.com/m/rubaek/3174/" TargetMode="External"/><Relationship Id="rId193" Type="http://schemas.openxmlformats.org/officeDocument/2006/relationships/hyperlink" Target="https://www.munzee.com/m/malof/7230/" TargetMode="External"/><Relationship Id="rId46" Type="http://schemas.openxmlformats.org/officeDocument/2006/relationships/hyperlink" Target="https://www.munzee.com/m/123xilef/3772/" TargetMode="External"/><Relationship Id="rId192" Type="http://schemas.openxmlformats.org/officeDocument/2006/relationships/hyperlink" Target="https://www.munzee.com/m/Derlame/8661/" TargetMode="External"/><Relationship Id="rId45" Type="http://schemas.openxmlformats.org/officeDocument/2006/relationships/hyperlink" Target="https://www.munzee.com/m/Anetzet/1223/" TargetMode="External"/><Relationship Id="rId191" Type="http://schemas.openxmlformats.org/officeDocument/2006/relationships/hyperlink" Target="https://www.munzee.com/m/listom/12592/" TargetMode="External"/><Relationship Id="rId48" Type="http://schemas.openxmlformats.org/officeDocument/2006/relationships/hyperlink" Target="https://www.munzee.com/m/raunas/3415" TargetMode="External"/><Relationship Id="rId187" Type="http://schemas.openxmlformats.org/officeDocument/2006/relationships/hyperlink" Target="https://www.munzee.com/m/Etneb5/1690" TargetMode="External"/><Relationship Id="rId47" Type="http://schemas.openxmlformats.org/officeDocument/2006/relationships/hyperlink" Target="https://www.munzee.com/m/TheFrog/2309/" TargetMode="External"/><Relationship Id="rId186" Type="http://schemas.openxmlformats.org/officeDocument/2006/relationships/hyperlink" Target="https://www.munzee.com/m/Henning49/6384" TargetMode="External"/><Relationship Id="rId185" Type="http://schemas.openxmlformats.org/officeDocument/2006/relationships/hyperlink" Target="https://www.munzee.com/m/Jafo43/14735" TargetMode="External"/><Relationship Id="rId49" Type="http://schemas.openxmlformats.org/officeDocument/2006/relationships/hyperlink" Target="https://www.munzee.com/m/seal/3821" TargetMode="External"/><Relationship Id="rId184" Type="http://schemas.openxmlformats.org/officeDocument/2006/relationships/hyperlink" Target="https://www.munzee.com/m/Selvgjort/1529" TargetMode="External"/><Relationship Id="rId189" Type="http://schemas.openxmlformats.org/officeDocument/2006/relationships/hyperlink" Target="https://www.munzee.com/m/Aniara/4790" TargetMode="External"/><Relationship Id="rId188" Type="http://schemas.openxmlformats.org/officeDocument/2006/relationships/hyperlink" Target="https://www.munzee.com/m/listom/12590/" TargetMode="External"/><Relationship Id="rId31" Type="http://schemas.openxmlformats.org/officeDocument/2006/relationships/hyperlink" Target="https://www.munzee.com/m/rubaek/3177" TargetMode="External"/><Relationship Id="rId30" Type="http://schemas.openxmlformats.org/officeDocument/2006/relationships/hyperlink" Target="https://www.munzee.com/m/thorkel/5070/" TargetMode="External"/><Relationship Id="rId33" Type="http://schemas.openxmlformats.org/officeDocument/2006/relationships/hyperlink" Target="https://www.munzee.com/m/Heinerup/4424/" TargetMode="External"/><Relationship Id="rId183" Type="http://schemas.openxmlformats.org/officeDocument/2006/relationships/hyperlink" Target="https://www.munzee.com/m/listom/12589/" TargetMode="External"/><Relationship Id="rId32" Type="http://schemas.openxmlformats.org/officeDocument/2006/relationships/hyperlink" Target="https://www.munzee.com/m/KobeJasper/521" TargetMode="External"/><Relationship Id="rId182" Type="http://schemas.openxmlformats.org/officeDocument/2006/relationships/hyperlink" Target="https://www.munzee.com/m/Jafo43/14730" TargetMode="External"/><Relationship Id="rId35" Type="http://schemas.openxmlformats.org/officeDocument/2006/relationships/hyperlink" Target="https://www.munzee.com/m/linusbi/2029/" TargetMode="External"/><Relationship Id="rId181" Type="http://schemas.openxmlformats.org/officeDocument/2006/relationships/hyperlink" Target="https://www.munzee.com/m/Heinerup/3779/" TargetMode="External"/><Relationship Id="rId34" Type="http://schemas.openxmlformats.org/officeDocument/2006/relationships/hyperlink" Target="https://www.munzee.com/m/Henning49/5673" TargetMode="External"/><Relationship Id="rId180" Type="http://schemas.openxmlformats.org/officeDocument/2006/relationships/hyperlink" Target="https://www.munzee.com/m/listom/12588/" TargetMode="External"/><Relationship Id="rId37" Type="http://schemas.openxmlformats.org/officeDocument/2006/relationships/hyperlink" Target="https://www.munzee.com/m/kwd/1339/" TargetMode="External"/><Relationship Id="rId176" Type="http://schemas.openxmlformats.org/officeDocument/2006/relationships/hyperlink" Target="https://www.munzee.com/m/Krogh/1555" TargetMode="External"/><Relationship Id="rId297" Type="http://schemas.openxmlformats.org/officeDocument/2006/relationships/hyperlink" Target="https://www.munzee.com/m/halizwein/8088/" TargetMode="External"/><Relationship Id="rId36" Type="http://schemas.openxmlformats.org/officeDocument/2006/relationships/hyperlink" Target="https://www.munzee.com/m/fionails/2405/" TargetMode="External"/><Relationship Id="rId175" Type="http://schemas.openxmlformats.org/officeDocument/2006/relationships/hyperlink" Target="https://www.munzee.com/m/listom/12595/" TargetMode="External"/><Relationship Id="rId296" Type="http://schemas.openxmlformats.org/officeDocument/2006/relationships/hyperlink" Target="https://www.munzee.com/m/dQuest/4030" TargetMode="External"/><Relationship Id="rId39" Type="http://schemas.openxmlformats.org/officeDocument/2006/relationships/hyperlink" Target="https://www.munzee.com/m/Czechroo/7012/" TargetMode="External"/><Relationship Id="rId174" Type="http://schemas.openxmlformats.org/officeDocument/2006/relationships/hyperlink" Target="https://www.munzee.com/m/Heinerup/3866/" TargetMode="External"/><Relationship Id="rId295" Type="http://schemas.openxmlformats.org/officeDocument/2006/relationships/hyperlink" Target="https://www.munzee.com/m/Tornado/3882/" TargetMode="External"/><Relationship Id="rId38" Type="http://schemas.openxmlformats.org/officeDocument/2006/relationships/hyperlink" Target="https://www.munzee.com/m/Winther8900/1088" TargetMode="External"/><Relationship Id="rId173" Type="http://schemas.openxmlformats.org/officeDocument/2006/relationships/hyperlink" Target="https://www.munzee.com/m/Jafo43/14731" TargetMode="External"/><Relationship Id="rId294" Type="http://schemas.openxmlformats.org/officeDocument/2006/relationships/hyperlink" Target="https://www.munzee.com/m/Aniara/4782/" TargetMode="External"/><Relationship Id="rId179" Type="http://schemas.openxmlformats.org/officeDocument/2006/relationships/hyperlink" Target="https://www.munzee.com/m/Cachernthesky/1143" TargetMode="External"/><Relationship Id="rId178" Type="http://schemas.openxmlformats.org/officeDocument/2006/relationships/hyperlink" Target="https://www.munzee.com/m/Skovrider/276" TargetMode="External"/><Relationship Id="rId299" Type="http://schemas.openxmlformats.org/officeDocument/2006/relationships/hyperlink" Target="https://www.munzee.com/m/munzeefarmor/1183/" TargetMode="External"/><Relationship Id="rId177" Type="http://schemas.openxmlformats.org/officeDocument/2006/relationships/hyperlink" Target="https://www.munzee.com/m/Heinerup/3857/" TargetMode="External"/><Relationship Id="rId298" Type="http://schemas.openxmlformats.org/officeDocument/2006/relationships/hyperlink" Target="https://www.munzee.com/m/Rayman/1657/" TargetMode="External"/><Relationship Id="rId20" Type="http://schemas.openxmlformats.org/officeDocument/2006/relationships/hyperlink" Target="https://www.munzee.com/m/Derlame/8635/" TargetMode="External"/><Relationship Id="rId22" Type="http://schemas.openxmlformats.org/officeDocument/2006/relationships/hyperlink" Target="https://www.munzee.com/m/delaner46/4028" TargetMode="External"/><Relationship Id="rId21" Type="http://schemas.openxmlformats.org/officeDocument/2006/relationships/hyperlink" Target="https://www.munzee.com/m/linusbi/2028/" TargetMode="External"/><Relationship Id="rId24" Type="http://schemas.openxmlformats.org/officeDocument/2006/relationships/hyperlink" Target="https://www.munzee.com/m/TheFrog/2317/" TargetMode="External"/><Relationship Id="rId23" Type="http://schemas.openxmlformats.org/officeDocument/2006/relationships/hyperlink" Target="https://www.munzee.com/m/123xilef/3711/" TargetMode="External"/><Relationship Id="rId26" Type="http://schemas.openxmlformats.org/officeDocument/2006/relationships/hyperlink" Target="https://www.munzee.com/m/Snille/2176/" TargetMode="External"/><Relationship Id="rId25" Type="http://schemas.openxmlformats.org/officeDocument/2006/relationships/hyperlink" Target="https://www.munzee.com/m/Finnleo/1468/" TargetMode="External"/><Relationship Id="rId28" Type="http://schemas.openxmlformats.org/officeDocument/2006/relationships/hyperlink" Target="https://www.munzee.com/m/Mariabettina/1515/" TargetMode="External"/><Relationship Id="rId27" Type="http://schemas.openxmlformats.org/officeDocument/2006/relationships/hyperlink" Target="https://www.munzee.com/m/TheEvilPoles/409/" TargetMode="External"/><Relationship Id="rId29" Type="http://schemas.openxmlformats.org/officeDocument/2006/relationships/hyperlink" Target="https://www.munzee.com/m/Norballe/9035/" TargetMode="External"/><Relationship Id="rId11" Type="http://schemas.openxmlformats.org/officeDocument/2006/relationships/hyperlink" Target="https://www.munzee.com/m/levesund/5136/" TargetMode="External"/><Relationship Id="rId10" Type="http://schemas.openxmlformats.org/officeDocument/2006/relationships/hyperlink" Target="https://www.munzee.com/m/munzeefarmor/1181/" TargetMode="External"/><Relationship Id="rId13" Type="http://schemas.openxmlformats.org/officeDocument/2006/relationships/hyperlink" Target="https://www.munzee.com/m/Mariabettina/1507/" TargetMode="External"/><Relationship Id="rId12" Type="http://schemas.openxmlformats.org/officeDocument/2006/relationships/hyperlink" Target="https://www.munzee.com/m/fionails/2363/" TargetMode="External"/><Relationship Id="rId15" Type="http://schemas.openxmlformats.org/officeDocument/2006/relationships/hyperlink" Target="https://www.munzee.com/m/Finnleo/1385" TargetMode="External"/><Relationship Id="rId198" Type="http://schemas.openxmlformats.org/officeDocument/2006/relationships/hyperlink" Target="https://www.munzee.com/m/malof/7240/" TargetMode="External"/><Relationship Id="rId14" Type="http://schemas.openxmlformats.org/officeDocument/2006/relationships/hyperlink" Target="https://www.munzee.com/m/Aniara/4801/" TargetMode="External"/><Relationship Id="rId197" Type="http://schemas.openxmlformats.org/officeDocument/2006/relationships/hyperlink" Target="https://www.munzee.com/m/csThanner/1888/" TargetMode="External"/><Relationship Id="rId17" Type="http://schemas.openxmlformats.org/officeDocument/2006/relationships/hyperlink" Target="https://www.munzee.com/m/Norballe/9034/" TargetMode="External"/><Relationship Id="rId196" Type="http://schemas.openxmlformats.org/officeDocument/2006/relationships/hyperlink" Target="https://www.munzee.com/m/xenia1985/177" TargetMode="External"/><Relationship Id="rId16" Type="http://schemas.openxmlformats.org/officeDocument/2006/relationships/hyperlink" Target="https://www.munzee.com/m/Snille/2168/" TargetMode="External"/><Relationship Id="rId195" Type="http://schemas.openxmlformats.org/officeDocument/2006/relationships/hyperlink" Target="https://www.munzee.com/m/Krauseengineer/1881" TargetMode="External"/><Relationship Id="rId19" Type="http://schemas.openxmlformats.org/officeDocument/2006/relationships/hyperlink" Target="https://www.munzee.com/m/levesund/5144/" TargetMode="External"/><Relationship Id="rId18" Type="http://schemas.openxmlformats.org/officeDocument/2006/relationships/hyperlink" Target="https://www.munzee.com/m/Marock/5864/" TargetMode="External"/><Relationship Id="rId199" Type="http://schemas.openxmlformats.org/officeDocument/2006/relationships/hyperlink" Target="https://www.munzee.com/m/Leesap/844/" TargetMode="External"/><Relationship Id="rId84" Type="http://schemas.openxmlformats.org/officeDocument/2006/relationships/hyperlink" Target="https://www.munzee.com/m/Aniara/4799/" TargetMode="External"/><Relationship Id="rId83" Type="http://schemas.openxmlformats.org/officeDocument/2006/relationships/hyperlink" Target="https://www.munzee.com/m/Finnleo/1469/" TargetMode="External"/><Relationship Id="rId86" Type="http://schemas.openxmlformats.org/officeDocument/2006/relationships/hyperlink" Target="https://www.munzee.com/m/Heinerup/3889/" TargetMode="External"/><Relationship Id="rId85" Type="http://schemas.openxmlformats.org/officeDocument/2006/relationships/hyperlink" Target="https://www.munzee.com/m/Mariabettina/1524/" TargetMode="External"/><Relationship Id="rId88" Type="http://schemas.openxmlformats.org/officeDocument/2006/relationships/hyperlink" Target="https://www.munzee.com/m/aaalv/2223/" TargetMode="External"/><Relationship Id="rId150" Type="http://schemas.openxmlformats.org/officeDocument/2006/relationships/hyperlink" Target="https://www.munzee.com/m/seal/4035" TargetMode="External"/><Relationship Id="rId271" Type="http://schemas.openxmlformats.org/officeDocument/2006/relationships/hyperlink" Target="https://www.munzee.com/m/linusbi/2025/" TargetMode="External"/><Relationship Id="rId87" Type="http://schemas.openxmlformats.org/officeDocument/2006/relationships/hyperlink" Target="https://www.munzee.com/m/CrazyLadyLisa/13048/" TargetMode="External"/><Relationship Id="rId270" Type="http://schemas.openxmlformats.org/officeDocument/2006/relationships/hyperlink" Target="https://www.munzee.com/m/Aniara/4783/" TargetMode="External"/><Relationship Id="rId89" Type="http://schemas.openxmlformats.org/officeDocument/2006/relationships/hyperlink" Target="https://www.munzee.com/m/anni56/6912/" TargetMode="External"/><Relationship Id="rId80" Type="http://schemas.openxmlformats.org/officeDocument/2006/relationships/hyperlink" Target="https://www.munzee.com/m/raunas/3423/" TargetMode="External"/><Relationship Id="rId82" Type="http://schemas.openxmlformats.org/officeDocument/2006/relationships/hyperlink" Target="https://www.munzee.com/m/greislige/529/" TargetMode="External"/><Relationship Id="rId81" Type="http://schemas.openxmlformats.org/officeDocument/2006/relationships/hyperlink" Target="https://www.munzee.com/m/Krogh/1616" TargetMode="External"/><Relationship Id="rId1" Type="http://schemas.openxmlformats.org/officeDocument/2006/relationships/hyperlink" Target="https://tinyurl.com/y97qthct" TargetMode="External"/><Relationship Id="rId2" Type="http://schemas.openxmlformats.org/officeDocument/2006/relationships/hyperlink" Target="https://tinyurl.com/y9vea2s3" TargetMode="External"/><Relationship Id="rId3" Type="http://schemas.openxmlformats.org/officeDocument/2006/relationships/hyperlink" Target="https://www.munzee.com/m/rubaek/3179" TargetMode="External"/><Relationship Id="rId149" Type="http://schemas.openxmlformats.org/officeDocument/2006/relationships/hyperlink" Target="https://www.munzee.com/m/GeoHubi/5088/" TargetMode="External"/><Relationship Id="rId4" Type="http://schemas.openxmlformats.org/officeDocument/2006/relationships/hyperlink" Target="https://www.munzee.com/m/Fingernem/984/" TargetMode="External"/><Relationship Id="rId148" Type="http://schemas.openxmlformats.org/officeDocument/2006/relationships/hyperlink" Target="https://www.munzee.com/m/stineB/4374/" TargetMode="External"/><Relationship Id="rId269" Type="http://schemas.openxmlformats.org/officeDocument/2006/relationships/hyperlink" Target="https://www.munzee.com/m/KimSchreiber/2267/" TargetMode="External"/><Relationship Id="rId9" Type="http://schemas.openxmlformats.org/officeDocument/2006/relationships/hyperlink" Target="https://www.munzee.com/m/Lonni/229/" TargetMode="External"/><Relationship Id="rId143" Type="http://schemas.openxmlformats.org/officeDocument/2006/relationships/hyperlink" Target="https://www.munzee.com/m/GeoHubi/5091/" TargetMode="External"/><Relationship Id="rId264" Type="http://schemas.openxmlformats.org/officeDocument/2006/relationships/hyperlink" Target="https://www.munzee.com/m/delaner46/4031" TargetMode="External"/><Relationship Id="rId142" Type="http://schemas.openxmlformats.org/officeDocument/2006/relationships/hyperlink" Target="https://www.munzee.com/m/stineB/4378/" TargetMode="External"/><Relationship Id="rId263" Type="http://schemas.openxmlformats.org/officeDocument/2006/relationships/hyperlink" Target="https://www.munzee.com/m/anni56/6935/" TargetMode="External"/><Relationship Id="rId141" Type="http://schemas.openxmlformats.org/officeDocument/2006/relationships/hyperlink" Target="https://www.munzee.com/m/appeltje32/3053/" TargetMode="External"/><Relationship Id="rId262" Type="http://schemas.openxmlformats.org/officeDocument/2006/relationships/hyperlink" Target="https://www.munzee.com/m/Jafo43/14733" TargetMode="External"/><Relationship Id="rId140" Type="http://schemas.openxmlformats.org/officeDocument/2006/relationships/hyperlink" Target="https://www.munzee.com/m/GeoHubi/5106/" TargetMode="External"/><Relationship Id="rId261" Type="http://schemas.openxmlformats.org/officeDocument/2006/relationships/hyperlink" Target="https://www.munzee.com/m/MyraTX/1039" TargetMode="External"/><Relationship Id="rId5" Type="http://schemas.openxmlformats.org/officeDocument/2006/relationships/hyperlink" Target="https://www.munzee.com/m/Flaskedrengen/766/" TargetMode="External"/><Relationship Id="rId147" Type="http://schemas.openxmlformats.org/officeDocument/2006/relationships/hyperlink" Target="https://www.munzee.com/m/Questing4/5706/" TargetMode="External"/><Relationship Id="rId268" Type="http://schemas.openxmlformats.org/officeDocument/2006/relationships/hyperlink" Target="https://www.munzee.com/m/TheEvilPoles/893" TargetMode="External"/><Relationship Id="rId6" Type="http://schemas.openxmlformats.org/officeDocument/2006/relationships/hyperlink" Target="https://www.munzee.com/m/Trunte2002/1503/" TargetMode="External"/><Relationship Id="rId146" Type="http://schemas.openxmlformats.org/officeDocument/2006/relationships/hyperlink" Target="https://www.munzee.com/m/GeoHubi/5090/" TargetMode="External"/><Relationship Id="rId267" Type="http://schemas.openxmlformats.org/officeDocument/2006/relationships/hyperlink" Target="https://www.munzee.com/m/Batmun/1967/" TargetMode="External"/><Relationship Id="rId7" Type="http://schemas.openxmlformats.org/officeDocument/2006/relationships/hyperlink" Target="https://www.munzee.com/m/mrscb/5939/" TargetMode="External"/><Relationship Id="rId145" Type="http://schemas.openxmlformats.org/officeDocument/2006/relationships/hyperlink" Target="https://www.munzee.com/m/stineB/4377/" TargetMode="External"/><Relationship Id="rId266" Type="http://schemas.openxmlformats.org/officeDocument/2006/relationships/hyperlink" Target="https://www.munzee.com/m/anni56/6929/" TargetMode="External"/><Relationship Id="rId8" Type="http://schemas.openxmlformats.org/officeDocument/2006/relationships/hyperlink" Target="https://www.munzee.com/m/taska1981/3938/" TargetMode="External"/><Relationship Id="rId144" Type="http://schemas.openxmlformats.org/officeDocument/2006/relationships/hyperlink" Target="https://www.munzee.com/m/seal/3837" TargetMode="External"/><Relationship Id="rId265" Type="http://schemas.openxmlformats.org/officeDocument/2006/relationships/hyperlink" Target="https://www.munzee.com/m/123xilef/3792/" TargetMode="External"/><Relationship Id="rId73" Type="http://schemas.openxmlformats.org/officeDocument/2006/relationships/hyperlink" Target="https://www.munzee.com/m/Finnleo/1465/" TargetMode="External"/><Relationship Id="rId72" Type="http://schemas.openxmlformats.org/officeDocument/2006/relationships/hyperlink" Target="https://www.munzee.com/m/halizwein/8077/" TargetMode="External"/><Relationship Id="rId75" Type="http://schemas.openxmlformats.org/officeDocument/2006/relationships/hyperlink" Target="https://www.munzee.com/m/Kiitokurre/3629/" TargetMode="External"/><Relationship Id="rId74" Type="http://schemas.openxmlformats.org/officeDocument/2006/relationships/hyperlink" Target="https://www.munzee.com/m/Heinerup/4412/" TargetMode="External"/><Relationship Id="rId77" Type="http://schemas.openxmlformats.org/officeDocument/2006/relationships/hyperlink" Target="https://www.munzee.com/m/Heinerup/3893/" TargetMode="External"/><Relationship Id="rId260" Type="http://schemas.openxmlformats.org/officeDocument/2006/relationships/hyperlink" Target="https://www.munzee.com/m/Herbie/7237/" TargetMode="External"/><Relationship Id="rId76" Type="http://schemas.openxmlformats.org/officeDocument/2006/relationships/hyperlink" Target="https://www.munzee.com/m/BrianMoos/1717" TargetMode="External"/><Relationship Id="rId79" Type="http://schemas.openxmlformats.org/officeDocument/2006/relationships/hyperlink" Target="https://www.munzee.com/m/Winther8900/856" TargetMode="External"/><Relationship Id="rId78" Type="http://schemas.openxmlformats.org/officeDocument/2006/relationships/hyperlink" Target="https://www.munzee.com/m/LSA/855" TargetMode="External"/><Relationship Id="rId71" Type="http://schemas.openxmlformats.org/officeDocument/2006/relationships/hyperlink" Target="https://www.munzee.com/m/CrazyLadyLisa/13045/" TargetMode="External"/><Relationship Id="rId70" Type="http://schemas.openxmlformats.org/officeDocument/2006/relationships/hyperlink" Target="https://www.munzee.com/m/Raraku/1983/" TargetMode="External"/><Relationship Id="rId139" Type="http://schemas.openxmlformats.org/officeDocument/2006/relationships/hyperlink" Target="https://www.munzee.com/m/stineB/4379/" TargetMode="External"/><Relationship Id="rId138" Type="http://schemas.openxmlformats.org/officeDocument/2006/relationships/hyperlink" Target="https://www.munzee.com/m/Evaldnet/246/" TargetMode="External"/><Relationship Id="rId259" Type="http://schemas.openxmlformats.org/officeDocument/2006/relationships/hyperlink" Target="https://www.munzee.com/m/Jafo43/14734" TargetMode="External"/><Relationship Id="rId137" Type="http://schemas.openxmlformats.org/officeDocument/2006/relationships/hyperlink" Target="https://www.munzee.com/m/csThanner/1881/" TargetMode="External"/><Relationship Id="rId258" Type="http://schemas.openxmlformats.org/officeDocument/2006/relationships/hyperlink" Target="https://www.munzee.com/m/J1Huisman/8931/" TargetMode="External"/><Relationship Id="rId132" Type="http://schemas.openxmlformats.org/officeDocument/2006/relationships/hyperlink" Target="https://www.munzee.com/m/alaumann/4507" TargetMode="External"/><Relationship Id="rId253" Type="http://schemas.openxmlformats.org/officeDocument/2006/relationships/hyperlink" Target="https://www.munzee.com/m/123xilef/3775/" TargetMode="External"/><Relationship Id="rId131" Type="http://schemas.openxmlformats.org/officeDocument/2006/relationships/hyperlink" Target="https://www.munzee.com/m/BeFi14/3937/" TargetMode="External"/><Relationship Id="rId252" Type="http://schemas.openxmlformats.org/officeDocument/2006/relationships/hyperlink" Target="https://www.munzee.com/m/bearmomscouter/2302/" TargetMode="External"/><Relationship Id="rId130" Type="http://schemas.openxmlformats.org/officeDocument/2006/relationships/hyperlink" Target="https://www.munzee.com/m/Jemideam/3617" TargetMode="External"/><Relationship Id="rId251" Type="http://schemas.openxmlformats.org/officeDocument/2006/relationships/hyperlink" Target="https://www.munzee.com/m/Kinck/2139/" TargetMode="External"/><Relationship Id="rId250" Type="http://schemas.openxmlformats.org/officeDocument/2006/relationships/hyperlink" Target="https://www.munzee.com/m/GeoHubi/5064/" TargetMode="External"/><Relationship Id="rId136" Type="http://schemas.openxmlformats.org/officeDocument/2006/relationships/hyperlink" Target="https://www.munzee.com/m/valsey/3037/" TargetMode="External"/><Relationship Id="rId257" Type="http://schemas.openxmlformats.org/officeDocument/2006/relationships/hyperlink" Target="https://www.munzee.com/m/MyraTX/1046" TargetMode="External"/><Relationship Id="rId135" Type="http://schemas.openxmlformats.org/officeDocument/2006/relationships/hyperlink" Target="https://www.munzee.com/m/Skovrider/277" TargetMode="External"/><Relationship Id="rId256" Type="http://schemas.openxmlformats.org/officeDocument/2006/relationships/hyperlink" Target="https://www.munzee.com/m/Skovrider/43" TargetMode="External"/><Relationship Id="rId134" Type="http://schemas.openxmlformats.org/officeDocument/2006/relationships/hyperlink" Target="https://www.munzee.com/m/BeFi14/3928/" TargetMode="External"/><Relationship Id="rId255" Type="http://schemas.openxmlformats.org/officeDocument/2006/relationships/hyperlink" Target="https://www.munzee.com/m/Krogh/1166" TargetMode="External"/><Relationship Id="rId133" Type="http://schemas.openxmlformats.org/officeDocument/2006/relationships/hyperlink" Target="https://www.munzee.com/m/denali0407/8235/" TargetMode="External"/><Relationship Id="rId254" Type="http://schemas.openxmlformats.org/officeDocument/2006/relationships/hyperlink" Target="https://www.munzee.com/m/TheFrog/2308/" TargetMode="External"/><Relationship Id="rId62" Type="http://schemas.openxmlformats.org/officeDocument/2006/relationships/hyperlink" Target="https://www.munzee.com/m/stineB/4397/" TargetMode="External"/><Relationship Id="rId61" Type="http://schemas.openxmlformats.org/officeDocument/2006/relationships/hyperlink" Target="https://www.munzee.com/m/seal/3829" TargetMode="External"/><Relationship Id="rId64" Type="http://schemas.openxmlformats.org/officeDocument/2006/relationships/hyperlink" Target="https://www.munzee.com/m/taska1981/3911/" TargetMode="External"/><Relationship Id="rId63" Type="http://schemas.openxmlformats.org/officeDocument/2006/relationships/hyperlink" Target="https://www.munzee.com/m/GeoHubi/5128/" TargetMode="External"/><Relationship Id="rId66" Type="http://schemas.openxmlformats.org/officeDocument/2006/relationships/hyperlink" Target="https://www.munzee.com/m/GeoHubi/5124/" TargetMode="External"/><Relationship Id="rId172" Type="http://schemas.openxmlformats.org/officeDocument/2006/relationships/hyperlink" Target="https://www.munzee.com/m/EmileP68/1720/" TargetMode="External"/><Relationship Id="rId293" Type="http://schemas.openxmlformats.org/officeDocument/2006/relationships/hyperlink" Target="https://www.munzee.com/m/kelkavcvt/2309" TargetMode="External"/><Relationship Id="rId65" Type="http://schemas.openxmlformats.org/officeDocument/2006/relationships/hyperlink" Target="https://www.munzee.com/m/stineB/4382/" TargetMode="External"/><Relationship Id="rId171" Type="http://schemas.openxmlformats.org/officeDocument/2006/relationships/hyperlink" Target="https://www.munzee.com/m/CrazyLadyLisa/13061/" TargetMode="External"/><Relationship Id="rId292" Type="http://schemas.openxmlformats.org/officeDocument/2006/relationships/hyperlink" Target="https://www.munzee.com/m/dlbisblest/4485/" TargetMode="External"/><Relationship Id="rId68" Type="http://schemas.openxmlformats.org/officeDocument/2006/relationships/hyperlink" Target="https://www.munzee.com/m/csThanner/1879/" TargetMode="External"/><Relationship Id="rId170" Type="http://schemas.openxmlformats.org/officeDocument/2006/relationships/hyperlink" Target="https://www.munzee.com/m/raunas/3421/" TargetMode="External"/><Relationship Id="rId291" Type="http://schemas.openxmlformats.org/officeDocument/2006/relationships/hyperlink" Target="https://www.munzee.com/m/Finnleo/1376/" TargetMode="External"/><Relationship Id="rId67" Type="http://schemas.openxmlformats.org/officeDocument/2006/relationships/hyperlink" Target="https://www.munzee.com/m/seal/3830" TargetMode="External"/><Relationship Id="rId290" Type="http://schemas.openxmlformats.org/officeDocument/2006/relationships/hyperlink" Target="https://www.munzee.com/m/Trunte2002/1355/" TargetMode="External"/><Relationship Id="rId60" Type="http://schemas.openxmlformats.org/officeDocument/2006/relationships/hyperlink" Target="https://www.munzee.com/m/GeoHubi/5144/" TargetMode="External"/><Relationship Id="rId165" Type="http://schemas.openxmlformats.org/officeDocument/2006/relationships/hyperlink" Target="https://www.munzee.com/m/Heinerup/3888/" TargetMode="External"/><Relationship Id="rId286" Type="http://schemas.openxmlformats.org/officeDocument/2006/relationships/hyperlink" Target="https://www.munzee.com/m/foxyankee/3262" TargetMode="External"/><Relationship Id="rId69" Type="http://schemas.openxmlformats.org/officeDocument/2006/relationships/hyperlink" Target="https://www.munzee.com/m/Henning49/5688" TargetMode="External"/><Relationship Id="rId164" Type="http://schemas.openxmlformats.org/officeDocument/2006/relationships/hyperlink" Target="https://www.munzee.com/m/123xilef/3313/" TargetMode="External"/><Relationship Id="rId285" Type="http://schemas.openxmlformats.org/officeDocument/2006/relationships/hyperlink" Target="https://www.munzee.com/m/delaner46/4026" TargetMode="External"/><Relationship Id="rId163" Type="http://schemas.openxmlformats.org/officeDocument/2006/relationships/hyperlink" Target="https://www.munzee.com/m/CrazyLadyLisa/13060/" TargetMode="External"/><Relationship Id="rId284" Type="http://schemas.openxmlformats.org/officeDocument/2006/relationships/hyperlink" Target="https://www.munzee.com/m/OHail/15219/" TargetMode="External"/><Relationship Id="rId162" Type="http://schemas.openxmlformats.org/officeDocument/2006/relationships/hyperlink" Target="https://www.munzee.com/m/Flaskedrengen/752" TargetMode="External"/><Relationship Id="rId283" Type="http://schemas.openxmlformats.org/officeDocument/2006/relationships/hyperlink" Target="https://www.munzee.com/m/wemissmo/7590/" TargetMode="External"/><Relationship Id="rId169" Type="http://schemas.openxmlformats.org/officeDocument/2006/relationships/hyperlink" Target="https://www.munzee.com/m/Heinerup/3871/" TargetMode="External"/><Relationship Id="rId168" Type="http://schemas.openxmlformats.org/officeDocument/2006/relationships/hyperlink" Target="https://www.munzee.com/m/csThanner/1887/" TargetMode="External"/><Relationship Id="rId289" Type="http://schemas.openxmlformats.org/officeDocument/2006/relationships/hyperlink" Target="https://www.munzee.com/m/Leesap/845/" TargetMode="External"/><Relationship Id="rId167" Type="http://schemas.openxmlformats.org/officeDocument/2006/relationships/hyperlink" Target="https://www.munzee.com/m/Krogh/1613" TargetMode="External"/><Relationship Id="rId288" Type="http://schemas.openxmlformats.org/officeDocument/2006/relationships/hyperlink" Target="https://www.munzee.com/m/J1Huisman/8930/" TargetMode="External"/><Relationship Id="rId166" Type="http://schemas.openxmlformats.org/officeDocument/2006/relationships/hyperlink" Target="https://www.munzee.com/m/Henning49/6311" TargetMode="External"/><Relationship Id="rId287" Type="http://schemas.openxmlformats.org/officeDocument/2006/relationships/hyperlink" Target="https://www.munzee.com/m/Herbie/7238" TargetMode="External"/><Relationship Id="rId51" Type="http://schemas.openxmlformats.org/officeDocument/2006/relationships/hyperlink" Target="https://www.munzee.com/m/GeoHubi/5274/" TargetMode="External"/><Relationship Id="rId50" Type="http://schemas.openxmlformats.org/officeDocument/2006/relationships/hyperlink" Target="https://www.munzee.com/m/stineB/4569/" TargetMode="External"/><Relationship Id="rId53" Type="http://schemas.openxmlformats.org/officeDocument/2006/relationships/hyperlink" Target="https://www.munzee.com/m/stineB/4566/" TargetMode="External"/><Relationship Id="rId52" Type="http://schemas.openxmlformats.org/officeDocument/2006/relationships/hyperlink" Target="https://www.munzee.com/m/Mariabettina/1510/" TargetMode="External"/><Relationship Id="rId55" Type="http://schemas.openxmlformats.org/officeDocument/2006/relationships/hyperlink" Target="https://www.munzee.com/m/seal/3826/" TargetMode="External"/><Relationship Id="rId161" Type="http://schemas.openxmlformats.org/officeDocument/2006/relationships/hyperlink" Target="https://www.munzee.com/m/GeoHubi/5083/" TargetMode="External"/><Relationship Id="rId282" Type="http://schemas.openxmlformats.org/officeDocument/2006/relationships/hyperlink" Target="https://www.munzee.com/m/HST/214" TargetMode="External"/><Relationship Id="rId54" Type="http://schemas.openxmlformats.org/officeDocument/2006/relationships/hyperlink" Target="https://www.munzee.com/m/GeoHubi/5272/" TargetMode="External"/><Relationship Id="rId160" Type="http://schemas.openxmlformats.org/officeDocument/2006/relationships/hyperlink" Target="https://www.munzee.com/m/stineB/4352/" TargetMode="External"/><Relationship Id="rId281" Type="http://schemas.openxmlformats.org/officeDocument/2006/relationships/hyperlink" Target="https://www.munzee.com/m/Finnleo/1371/" TargetMode="External"/><Relationship Id="rId57" Type="http://schemas.openxmlformats.org/officeDocument/2006/relationships/hyperlink" Target="https://www.munzee.com/m/GeoHubi/5215/" TargetMode="External"/><Relationship Id="rId280" Type="http://schemas.openxmlformats.org/officeDocument/2006/relationships/hyperlink" Target="https://www.munzee.com/m/Trunte2002/1348/" TargetMode="External"/><Relationship Id="rId56" Type="http://schemas.openxmlformats.org/officeDocument/2006/relationships/hyperlink" Target="https://www.munzee.com/m/stineB/4417/" TargetMode="External"/><Relationship Id="rId159" Type="http://schemas.openxmlformats.org/officeDocument/2006/relationships/hyperlink" Target="https://www.munzee.com/m/seal/4038" TargetMode="External"/><Relationship Id="rId59" Type="http://schemas.openxmlformats.org/officeDocument/2006/relationships/hyperlink" Target="https://www.munzee.com/m/stineB/4416/" TargetMode="External"/><Relationship Id="rId154" Type="http://schemas.openxmlformats.org/officeDocument/2006/relationships/hyperlink" Target="https://www.munzee.com/m/stineB/4354/" TargetMode="External"/><Relationship Id="rId275" Type="http://schemas.openxmlformats.org/officeDocument/2006/relationships/hyperlink" Target="https://www.munzee.com/m/Mariabettina/1295/" TargetMode="External"/><Relationship Id="rId58" Type="http://schemas.openxmlformats.org/officeDocument/2006/relationships/hyperlink" Target="https://www.munzee.com/m/KobeJasper/497/" TargetMode="External"/><Relationship Id="rId153" Type="http://schemas.openxmlformats.org/officeDocument/2006/relationships/hyperlink" Target="https://www.munzee.com/m/seal/4036" TargetMode="External"/><Relationship Id="rId274" Type="http://schemas.openxmlformats.org/officeDocument/2006/relationships/hyperlink" Target="https://www.munzee.com/m/delaner46/4029" TargetMode="External"/><Relationship Id="rId152" Type="http://schemas.openxmlformats.org/officeDocument/2006/relationships/hyperlink" Target="https://www.munzee.com/m/GeoHubi/5047/" TargetMode="External"/><Relationship Id="rId273" Type="http://schemas.openxmlformats.org/officeDocument/2006/relationships/hyperlink" Target="https://www.munzee.com/m/munzeefarmor/1192/" TargetMode="External"/><Relationship Id="rId151" Type="http://schemas.openxmlformats.org/officeDocument/2006/relationships/hyperlink" Target="https://www.munzee.com/m/stineB/4368/" TargetMode="External"/><Relationship Id="rId272" Type="http://schemas.openxmlformats.org/officeDocument/2006/relationships/hyperlink" Target="https://www.munzee.com/m/fionails/2401/" TargetMode="External"/><Relationship Id="rId158" Type="http://schemas.openxmlformats.org/officeDocument/2006/relationships/hyperlink" Target="https://www.munzee.com/m/GeoHubi/5085/" TargetMode="External"/><Relationship Id="rId279" Type="http://schemas.openxmlformats.org/officeDocument/2006/relationships/hyperlink" Target="https://www.munzee.com/m/DHitz/2706/" TargetMode="External"/><Relationship Id="rId157" Type="http://schemas.openxmlformats.org/officeDocument/2006/relationships/hyperlink" Target="https://www.munzee.com/m/stineB/4353/" TargetMode="External"/><Relationship Id="rId278" Type="http://schemas.openxmlformats.org/officeDocument/2006/relationships/hyperlink" Target="https://www.munzee.com/m/Mariabettina/1297/" TargetMode="External"/><Relationship Id="rId156" Type="http://schemas.openxmlformats.org/officeDocument/2006/relationships/hyperlink" Target="https://www.munzee.com/m/seal/4037" TargetMode="External"/><Relationship Id="rId277" Type="http://schemas.openxmlformats.org/officeDocument/2006/relationships/hyperlink" Target="https://www.munzee.com/m/Batmun/2252/" TargetMode="External"/><Relationship Id="rId155" Type="http://schemas.openxmlformats.org/officeDocument/2006/relationships/hyperlink" Target="https://www.munzee.com/m/GeoHubi/5087/" TargetMode="External"/><Relationship Id="rId276" Type="http://schemas.openxmlformats.org/officeDocument/2006/relationships/hyperlink" Target="https://www.munzee.com/m/Trunte2002/1343/" TargetMode="External"/><Relationship Id="rId107" Type="http://schemas.openxmlformats.org/officeDocument/2006/relationships/hyperlink" Target="https://www.munzee.com/m/AusserRuediger/1624/" TargetMode="External"/><Relationship Id="rId228" Type="http://schemas.openxmlformats.org/officeDocument/2006/relationships/hyperlink" Target="https://www.munzee.com/m/bearmomscouter/2301/" TargetMode="External"/><Relationship Id="rId349" Type="http://schemas.openxmlformats.org/officeDocument/2006/relationships/drawing" Target="../drawings/drawing1.xml"/><Relationship Id="rId106" Type="http://schemas.openxmlformats.org/officeDocument/2006/relationships/hyperlink" Target="https://www.munzee.com/m/Henning49/5690" TargetMode="External"/><Relationship Id="rId227" Type="http://schemas.openxmlformats.org/officeDocument/2006/relationships/hyperlink" Target="https://www.munzee.com/m/Kinck/2144/" TargetMode="External"/><Relationship Id="rId348" Type="http://schemas.openxmlformats.org/officeDocument/2006/relationships/hyperlink" Target="https://www.munzee.com/m/Herbie/7239/" TargetMode="External"/><Relationship Id="rId105" Type="http://schemas.openxmlformats.org/officeDocument/2006/relationships/hyperlink" Target="https://www.munzee.com/m/Etneb5/1691" TargetMode="External"/><Relationship Id="rId226" Type="http://schemas.openxmlformats.org/officeDocument/2006/relationships/hyperlink" Target="https://www.munzee.com/m/BeFi14/3916/" TargetMode="External"/><Relationship Id="rId347" Type="http://schemas.openxmlformats.org/officeDocument/2006/relationships/hyperlink" Target="https://www.munzee.com/m/delaner46/4025/" TargetMode="External"/><Relationship Id="rId104" Type="http://schemas.openxmlformats.org/officeDocument/2006/relationships/hyperlink" Target="https://www.munzee.com/m/AusserRuediger/1648/" TargetMode="External"/><Relationship Id="rId225" Type="http://schemas.openxmlformats.org/officeDocument/2006/relationships/hyperlink" Target="https://www.munzee.com/m/TecmjrB/3123/" TargetMode="External"/><Relationship Id="rId346" Type="http://schemas.openxmlformats.org/officeDocument/2006/relationships/hyperlink" Target="https://www.munzee.com/m/DHitz/2713/" TargetMode="External"/><Relationship Id="rId109" Type="http://schemas.openxmlformats.org/officeDocument/2006/relationships/hyperlink" Target="https://www.munzee.com/m/halizwein/8075/" TargetMode="External"/><Relationship Id="rId108" Type="http://schemas.openxmlformats.org/officeDocument/2006/relationships/hyperlink" Target="https://www.munzee.com/m/HST/204" TargetMode="External"/><Relationship Id="rId229" Type="http://schemas.openxmlformats.org/officeDocument/2006/relationships/hyperlink" Target="https://www.munzee.com/m/Aniara/4792/" TargetMode="External"/><Relationship Id="rId220" Type="http://schemas.openxmlformats.org/officeDocument/2006/relationships/hyperlink" Target="https://www.munzee.com/m/floridafinder2/3272/" TargetMode="External"/><Relationship Id="rId341" Type="http://schemas.openxmlformats.org/officeDocument/2006/relationships/hyperlink" Target="https://www.munzee.com/m/listom/12605/" TargetMode="External"/><Relationship Id="rId340" Type="http://schemas.openxmlformats.org/officeDocument/2006/relationships/hyperlink" Target="https://www.munzee.com/m/bazfum/5343/" TargetMode="External"/><Relationship Id="rId103" Type="http://schemas.openxmlformats.org/officeDocument/2006/relationships/hyperlink" Target="https://www.munzee.com/m/CrazyLadyLisa/13049/" TargetMode="External"/><Relationship Id="rId224" Type="http://schemas.openxmlformats.org/officeDocument/2006/relationships/hyperlink" Target="https://www.munzee.com/m/Finnleo/1308/" TargetMode="External"/><Relationship Id="rId345" Type="http://schemas.openxmlformats.org/officeDocument/2006/relationships/hyperlink" Target="https://www.munzee.com/m/OHail/15240/" TargetMode="External"/><Relationship Id="rId102" Type="http://schemas.openxmlformats.org/officeDocument/2006/relationships/hyperlink" Target="https://www.munzee.com/m/Henning49/5689" TargetMode="External"/><Relationship Id="rId223" Type="http://schemas.openxmlformats.org/officeDocument/2006/relationships/hyperlink" Target="https://www.munzee.com/m/Kiitokurre/3171/" TargetMode="External"/><Relationship Id="rId344" Type="http://schemas.openxmlformats.org/officeDocument/2006/relationships/hyperlink" Target="https://www.munzee.com/m/HST/209/" TargetMode="External"/><Relationship Id="rId101" Type="http://schemas.openxmlformats.org/officeDocument/2006/relationships/hyperlink" Target="https://www.munzee.com/m/AusserRuediger/1668/" TargetMode="External"/><Relationship Id="rId222" Type="http://schemas.openxmlformats.org/officeDocument/2006/relationships/hyperlink" Target="https://www.munzee.com/m/BeFi14/3921/" TargetMode="External"/><Relationship Id="rId343" Type="http://schemas.openxmlformats.org/officeDocument/2006/relationships/hyperlink" Target="https://www.munzee.com/m/HST/208/" TargetMode="External"/><Relationship Id="rId100" Type="http://schemas.openxmlformats.org/officeDocument/2006/relationships/hyperlink" Target="https://www.munzee.com/m/drew637/1924/" TargetMode="External"/><Relationship Id="rId221" Type="http://schemas.openxmlformats.org/officeDocument/2006/relationships/hyperlink" Target="https://www.munzee.com/m/Mariabettina/1294/" TargetMode="External"/><Relationship Id="rId342" Type="http://schemas.openxmlformats.org/officeDocument/2006/relationships/hyperlink" Target="https://www.munzee.com/m/Attis/9743/" TargetMode="External"/><Relationship Id="rId217" Type="http://schemas.openxmlformats.org/officeDocument/2006/relationships/hyperlink" Target="https://www.munzee.com/m/SnowBoat/4680" TargetMode="External"/><Relationship Id="rId338" Type="http://schemas.openxmlformats.org/officeDocument/2006/relationships/hyperlink" Target="https://www.munzee.com/m/Patterc/1185/" TargetMode="External"/><Relationship Id="rId216" Type="http://schemas.openxmlformats.org/officeDocument/2006/relationships/hyperlink" Target="https://www.munzee.com/m/Derlame/8660/" TargetMode="External"/><Relationship Id="rId337" Type="http://schemas.openxmlformats.org/officeDocument/2006/relationships/hyperlink" Target="https://www.munzee.com/m/foxyankee/3261" TargetMode="External"/><Relationship Id="rId215" Type="http://schemas.openxmlformats.org/officeDocument/2006/relationships/hyperlink" Target="https://www.munzee.com/m/kelkavcvt/2310" TargetMode="External"/><Relationship Id="rId336" Type="http://schemas.openxmlformats.org/officeDocument/2006/relationships/hyperlink" Target="https://www.munzee.com/m/HST/206/" TargetMode="External"/><Relationship Id="rId214" Type="http://schemas.openxmlformats.org/officeDocument/2006/relationships/hyperlink" Target="https://www.munzee.com/m/BeFi14/3927/" TargetMode="External"/><Relationship Id="rId335" Type="http://schemas.openxmlformats.org/officeDocument/2006/relationships/hyperlink" Target="https://www.munzee.com/m/Jemideam/3612/" TargetMode="External"/><Relationship Id="rId219" Type="http://schemas.openxmlformats.org/officeDocument/2006/relationships/hyperlink" Target="https://www.munzee.com/m/BeFi14/3926/" TargetMode="External"/><Relationship Id="rId218" Type="http://schemas.openxmlformats.org/officeDocument/2006/relationships/hyperlink" Target="https://www.munzee.com/m/Jemideam/3594" TargetMode="External"/><Relationship Id="rId339" Type="http://schemas.openxmlformats.org/officeDocument/2006/relationships/hyperlink" Target="https://www.munzee.com/m/KimSchreiber/2052/" TargetMode="External"/><Relationship Id="rId330" Type="http://schemas.openxmlformats.org/officeDocument/2006/relationships/hyperlink" Target="https://www.munzee.com/m/BituX/7956/" TargetMode="External"/><Relationship Id="rId213" Type="http://schemas.openxmlformats.org/officeDocument/2006/relationships/hyperlink" Target="https://www.munzee.com/m/DHitz/2769/" TargetMode="External"/><Relationship Id="rId334" Type="http://schemas.openxmlformats.org/officeDocument/2006/relationships/hyperlink" Target="https://www.munzee.com/m/SnowBoat/4681/" TargetMode="External"/><Relationship Id="rId212" Type="http://schemas.openxmlformats.org/officeDocument/2006/relationships/hyperlink" Target="https://www.munzee.com/m/Herbie/7236" TargetMode="External"/><Relationship Id="rId333" Type="http://schemas.openxmlformats.org/officeDocument/2006/relationships/hyperlink" Target="https://www.munzee.com/m/Fossillady/2136" TargetMode="External"/><Relationship Id="rId211" Type="http://schemas.openxmlformats.org/officeDocument/2006/relationships/hyperlink" Target="https://www.munzee.com/m/malof/7897/" TargetMode="External"/><Relationship Id="rId332" Type="http://schemas.openxmlformats.org/officeDocument/2006/relationships/hyperlink" Target="https://www.munzee.com/m/Aniara/4730/" TargetMode="External"/><Relationship Id="rId210" Type="http://schemas.openxmlformats.org/officeDocument/2006/relationships/hyperlink" Target="https://www.munzee.com/m/Finnleo/1306/" TargetMode="External"/><Relationship Id="rId331" Type="http://schemas.openxmlformats.org/officeDocument/2006/relationships/hyperlink" Target="https://www.munzee.com/m/RUJA/7666/" TargetMode="External"/><Relationship Id="rId129" Type="http://schemas.openxmlformats.org/officeDocument/2006/relationships/hyperlink" Target="https://www.munzee.com/m/SnowBoat/4684" TargetMode="External"/><Relationship Id="rId128" Type="http://schemas.openxmlformats.org/officeDocument/2006/relationships/hyperlink" Target="https://www.munzee.com/m/keasp72/1414/" TargetMode="External"/><Relationship Id="rId249" Type="http://schemas.openxmlformats.org/officeDocument/2006/relationships/hyperlink" Target="https://www.munzee.com/m/stineB/3574/" TargetMode="External"/><Relationship Id="rId127" Type="http://schemas.openxmlformats.org/officeDocument/2006/relationships/hyperlink" Target="https://www.munzee.com/m/bazfum/5312/" TargetMode="External"/><Relationship Id="rId248" Type="http://schemas.openxmlformats.org/officeDocument/2006/relationships/hyperlink" Target="https://www.munzee.com/m/munzeefarmor/1188/" TargetMode="External"/><Relationship Id="rId126" Type="http://schemas.openxmlformats.org/officeDocument/2006/relationships/hyperlink" Target="https://www.munzee.com/m/joker25/188" TargetMode="External"/><Relationship Id="rId247" Type="http://schemas.openxmlformats.org/officeDocument/2006/relationships/hyperlink" Target="https://www.munzee.com/m/GeoHubi/5066/" TargetMode="External"/><Relationship Id="rId121" Type="http://schemas.openxmlformats.org/officeDocument/2006/relationships/hyperlink" Target="https://www.munzee.com/m/taska1981/3914/" TargetMode="External"/><Relationship Id="rId242" Type="http://schemas.openxmlformats.org/officeDocument/2006/relationships/hyperlink" Target="https://www.munzee.com/m/Fossillady/2137" TargetMode="External"/><Relationship Id="rId120" Type="http://schemas.openxmlformats.org/officeDocument/2006/relationships/hyperlink" Target="https://www.munzee.com/m/all0123/2970/" TargetMode="External"/><Relationship Id="rId241" Type="http://schemas.openxmlformats.org/officeDocument/2006/relationships/hyperlink" Target="https://www.munzee.com/m/GeoHubi/5069/" TargetMode="External"/><Relationship Id="rId240" Type="http://schemas.openxmlformats.org/officeDocument/2006/relationships/hyperlink" Target="https://www.munzee.com/m/stineB/4327/" TargetMode="External"/><Relationship Id="rId125" Type="http://schemas.openxmlformats.org/officeDocument/2006/relationships/hyperlink" Target="https://www.munzee.com/m/Evaldnet/247/" TargetMode="External"/><Relationship Id="rId246" Type="http://schemas.openxmlformats.org/officeDocument/2006/relationships/hyperlink" Target="https://www.munzee.com/m/stineB/3759/" TargetMode="External"/><Relationship Id="rId124" Type="http://schemas.openxmlformats.org/officeDocument/2006/relationships/hyperlink" Target="https://www.munzee.com/m/BeFi14/3960/" TargetMode="External"/><Relationship Id="rId245" Type="http://schemas.openxmlformats.org/officeDocument/2006/relationships/hyperlink" Target="https://www.munzee.com/m/fionails/2404/" TargetMode="External"/><Relationship Id="rId123" Type="http://schemas.openxmlformats.org/officeDocument/2006/relationships/hyperlink" Target="https://www.munzee.com/m/123xilef/3311/" TargetMode="External"/><Relationship Id="rId244" Type="http://schemas.openxmlformats.org/officeDocument/2006/relationships/hyperlink" Target="https://www.munzee.com/m/GeoHubi/5067/" TargetMode="External"/><Relationship Id="rId122" Type="http://schemas.openxmlformats.org/officeDocument/2006/relationships/hyperlink" Target="https://www.munzee.com/m/Henning49/5691" TargetMode="External"/><Relationship Id="rId243" Type="http://schemas.openxmlformats.org/officeDocument/2006/relationships/hyperlink" Target="https://www.munzee.com/m/stineB/3767/" TargetMode="External"/><Relationship Id="rId95" Type="http://schemas.openxmlformats.org/officeDocument/2006/relationships/hyperlink" Target="https://www.munzee.com/m/AusserRuediger/1729/" TargetMode="External"/><Relationship Id="rId94" Type="http://schemas.openxmlformats.org/officeDocument/2006/relationships/hyperlink" Target="https://www.munzee.com/m/123xilef/3694/" TargetMode="External"/><Relationship Id="rId97" Type="http://schemas.openxmlformats.org/officeDocument/2006/relationships/hyperlink" Target="https://www.munzee.com/m/csThanner/1880/" TargetMode="External"/><Relationship Id="rId96" Type="http://schemas.openxmlformats.org/officeDocument/2006/relationships/hyperlink" Target="https://www.munzee.com/m/CrazyLadyLisa/13050/" TargetMode="External"/><Relationship Id="rId99" Type="http://schemas.openxmlformats.org/officeDocument/2006/relationships/hyperlink" Target="https://www.munzee.com/m/HST/201" TargetMode="External"/><Relationship Id="rId98" Type="http://schemas.openxmlformats.org/officeDocument/2006/relationships/hyperlink" Target="https://www.munzee.com/m/aaalv/2178/" TargetMode="External"/><Relationship Id="rId91" Type="http://schemas.openxmlformats.org/officeDocument/2006/relationships/hyperlink" Target="https://www.munzee.com/m/2mctwins/2083/" TargetMode="External"/><Relationship Id="rId90" Type="http://schemas.openxmlformats.org/officeDocument/2006/relationships/hyperlink" Target="https://www.munzee.com/m/Trunte2002/1294/" TargetMode="External"/><Relationship Id="rId93" Type="http://schemas.openxmlformats.org/officeDocument/2006/relationships/hyperlink" Target="https://www.munzee.com/m/2mctwins2/2050/" TargetMode="External"/><Relationship Id="rId92" Type="http://schemas.openxmlformats.org/officeDocument/2006/relationships/hyperlink" Target="https://www.munzee.com/m/AusserRuediger/1731/" TargetMode="External"/><Relationship Id="rId118" Type="http://schemas.openxmlformats.org/officeDocument/2006/relationships/hyperlink" Target="https://www.munzee.com/m/alaumann/4509" TargetMode="External"/><Relationship Id="rId239" Type="http://schemas.openxmlformats.org/officeDocument/2006/relationships/hyperlink" Target="https://www.munzee.com/m/DHitz/2704/" TargetMode="External"/><Relationship Id="rId117" Type="http://schemas.openxmlformats.org/officeDocument/2006/relationships/hyperlink" Target="https://www.munzee.com/m/HST/205" TargetMode="External"/><Relationship Id="rId238" Type="http://schemas.openxmlformats.org/officeDocument/2006/relationships/hyperlink" Target="https://www.munzee.com/m/GeoHubi/5074/" TargetMode="External"/><Relationship Id="rId116" Type="http://schemas.openxmlformats.org/officeDocument/2006/relationships/hyperlink" Target="https://www.munzee.com/m/seal/3834" TargetMode="External"/><Relationship Id="rId237" Type="http://schemas.openxmlformats.org/officeDocument/2006/relationships/hyperlink" Target="https://www.munzee.com/m/stineB/4335/" TargetMode="External"/><Relationship Id="rId115" Type="http://schemas.openxmlformats.org/officeDocument/2006/relationships/hyperlink" Target="https://www.munzee.com/m/raunas/3422/" TargetMode="External"/><Relationship Id="rId236" Type="http://schemas.openxmlformats.org/officeDocument/2006/relationships/hyperlink" Target="https://www.munzee.com/m/Kiitokurre/3632/" TargetMode="External"/><Relationship Id="rId119" Type="http://schemas.openxmlformats.org/officeDocument/2006/relationships/hyperlink" Target="https://www.munzee.com/m/BeFi14/4049/" TargetMode="External"/><Relationship Id="rId110" Type="http://schemas.openxmlformats.org/officeDocument/2006/relationships/hyperlink" Target="https://www.munzee.com/m/Aniara/4793/" TargetMode="External"/><Relationship Id="rId231" Type="http://schemas.openxmlformats.org/officeDocument/2006/relationships/hyperlink" Target="https://www.munzee.com/m/BeFi14/3912/" TargetMode="External"/><Relationship Id="rId230" Type="http://schemas.openxmlformats.org/officeDocument/2006/relationships/hyperlink" Target="https://www.munzee.com/m/EmileP68/1719/" TargetMode="External"/><Relationship Id="rId114" Type="http://schemas.openxmlformats.org/officeDocument/2006/relationships/hyperlink" Target="https://www.munzee.com/m/BeFi14/4053/" TargetMode="External"/><Relationship Id="rId235" Type="http://schemas.openxmlformats.org/officeDocument/2006/relationships/hyperlink" Target="https://www.munzee.com/m/GeoHubi/5078/" TargetMode="External"/><Relationship Id="rId113" Type="http://schemas.openxmlformats.org/officeDocument/2006/relationships/hyperlink" Target="https://www.munzee.com/m/HST/207" TargetMode="External"/><Relationship Id="rId234" Type="http://schemas.openxmlformats.org/officeDocument/2006/relationships/hyperlink" Target="https://www.munzee.com/m/stineB/4338/" TargetMode="External"/><Relationship Id="rId112" Type="http://schemas.openxmlformats.org/officeDocument/2006/relationships/hyperlink" Target="https://www.munzee.com/m/2mctwins/2082/" TargetMode="External"/><Relationship Id="rId233" Type="http://schemas.openxmlformats.org/officeDocument/2006/relationships/hyperlink" Target="https://www.munzee.com/m/OHail/15218/" TargetMode="External"/><Relationship Id="rId111" Type="http://schemas.openxmlformats.org/officeDocument/2006/relationships/hyperlink" Target="https://www.munzee.com/m/2mctwins2/2049/" TargetMode="External"/><Relationship Id="rId232" Type="http://schemas.openxmlformats.org/officeDocument/2006/relationships/hyperlink" Target="https://www.munzee.com/m/halizwein/8078/" TargetMode="External"/><Relationship Id="rId305" Type="http://schemas.openxmlformats.org/officeDocument/2006/relationships/hyperlink" Target="https://www.munzee.com/m/geckofreund/1860/" TargetMode="External"/><Relationship Id="rId304" Type="http://schemas.openxmlformats.org/officeDocument/2006/relationships/hyperlink" Target="https://www.munzee.com/m/Zniffer/5622/" TargetMode="External"/><Relationship Id="rId303" Type="http://schemas.openxmlformats.org/officeDocument/2006/relationships/hyperlink" Target="https://www.munzee.com/m/KimSchreiber/2282/" TargetMode="External"/><Relationship Id="rId302" Type="http://schemas.openxmlformats.org/officeDocument/2006/relationships/hyperlink" Target="https://www.munzee.com/m/Mariabettina/1373/" TargetMode="External"/><Relationship Id="rId309" Type="http://schemas.openxmlformats.org/officeDocument/2006/relationships/hyperlink" Target="https://www.munzee.com/m/Patterc/1186/" TargetMode="External"/><Relationship Id="rId308" Type="http://schemas.openxmlformats.org/officeDocument/2006/relationships/hyperlink" Target="https://www.munzee.com/m/Zniffer/5633" TargetMode="External"/><Relationship Id="rId307" Type="http://schemas.openxmlformats.org/officeDocument/2006/relationships/hyperlink" Target="https://www.munzee.com/m/KimSchreiber/2123/" TargetMode="External"/><Relationship Id="rId306" Type="http://schemas.openxmlformats.org/officeDocument/2006/relationships/hyperlink" Target="https://www.munzee.com/m/Flaskedrengen/751/" TargetMode="External"/><Relationship Id="rId301" Type="http://schemas.openxmlformats.org/officeDocument/2006/relationships/hyperlink" Target="https://www.munzee.com/m/Attis/9751/" TargetMode="External"/><Relationship Id="rId300" Type="http://schemas.openxmlformats.org/officeDocument/2006/relationships/hyperlink" Target="https://www.munzee.com/m/HST/210" TargetMode="External"/><Relationship Id="rId206" Type="http://schemas.openxmlformats.org/officeDocument/2006/relationships/hyperlink" Target="https://www.munzee.com/m/Skovrider/232" TargetMode="External"/><Relationship Id="rId327" Type="http://schemas.openxmlformats.org/officeDocument/2006/relationships/hyperlink" Target="https://www.munzee.com/m/georeyna/7860/" TargetMode="External"/><Relationship Id="rId205" Type="http://schemas.openxmlformats.org/officeDocument/2006/relationships/hyperlink" Target="https://www.munzee.com/m/Krogh/1209" TargetMode="External"/><Relationship Id="rId326" Type="http://schemas.openxmlformats.org/officeDocument/2006/relationships/hyperlink" Target="https://www.munzee.com/m/DHitz/2711/" TargetMode="External"/><Relationship Id="rId204" Type="http://schemas.openxmlformats.org/officeDocument/2006/relationships/hyperlink" Target="https://www.munzee.com/m/foxyankee/3266" TargetMode="External"/><Relationship Id="rId325" Type="http://schemas.openxmlformats.org/officeDocument/2006/relationships/hyperlink" Target="https://www.munzee.com/m/Flaskedrengen/750" TargetMode="External"/><Relationship Id="rId203" Type="http://schemas.openxmlformats.org/officeDocument/2006/relationships/hyperlink" Target="https://www.munzee.com/m/Selvgjort/1520" TargetMode="External"/><Relationship Id="rId324" Type="http://schemas.openxmlformats.org/officeDocument/2006/relationships/hyperlink" Target="https://www.munzee.com/m/KimSchreiber/2120/" TargetMode="External"/><Relationship Id="rId209" Type="http://schemas.openxmlformats.org/officeDocument/2006/relationships/hyperlink" Target="https://www.munzee.com/m/kimdot/9006/" TargetMode="External"/><Relationship Id="rId208" Type="http://schemas.openxmlformats.org/officeDocument/2006/relationships/hyperlink" Target="https://www.munzee.com/m/malof/7844/" TargetMode="External"/><Relationship Id="rId329" Type="http://schemas.openxmlformats.org/officeDocument/2006/relationships/hyperlink" Target="https://www.munzee.com/m/dreiengel/6778" TargetMode="External"/><Relationship Id="rId207" Type="http://schemas.openxmlformats.org/officeDocument/2006/relationships/hyperlink" Target="https://www.munzee.com/m/foxyankee/3265/" TargetMode="External"/><Relationship Id="rId328" Type="http://schemas.openxmlformats.org/officeDocument/2006/relationships/hyperlink" Target="https://www.munzee.com/m/RUJA/7680" TargetMode="External"/><Relationship Id="rId202" Type="http://schemas.openxmlformats.org/officeDocument/2006/relationships/hyperlink" Target="https://www.munzee.com/m/dQuest/4016" TargetMode="External"/><Relationship Id="rId323" Type="http://schemas.openxmlformats.org/officeDocument/2006/relationships/hyperlink" Target="https://www.munzee.com/m/appeltje32/3149/" TargetMode="External"/><Relationship Id="rId201" Type="http://schemas.openxmlformats.org/officeDocument/2006/relationships/hyperlink" Target="https://www.munzee.com/m/rubaek/3171" TargetMode="External"/><Relationship Id="rId322" Type="http://schemas.openxmlformats.org/officeDocument/2006/relationships/hyperlink" Target="https://www.munzee.com/m/RUJA/7664/" TargetMode="External"/><Relationship Id="rId200" Type="http://schemas.openxmlformats.org/officeDocument/2006/relationships/hyperlink" Target="https://www.munzee.com/m/Aniara/4011/" TargetMode="External"/><Relationship Id="rId321" Type="http://schemas.openxmlformats.org/officeDocument/2006/relationships/hyperlink" Target="https://www.munzee.com/m/Rallen15/1027/" TargetMode="External"/><Relationship Id="rId320" Type="http://schemas.openxmlformats.org/officeDocument/2006/relationships/hyperlink" Target="https://www.munzee.com/m/meka/3457/" TargetMode="External"/><Relationship Id="rId316" Type="http://schemas.openxmlformats.org/officeDocument/2006/relationships/hyperlink" Target="https://www.munzee.com/m/Derlame/8670/" TargetMode="External"/><Relationship Id="rId315" Type="http://schemas.openxmlformats.org/officeDocument/2006/relationships/hyperlink" Target="https://www.munzee.com/m/appeltje32/3126/" TargetMode="External"/><Relationship Id="rId314" Type="http://schemas.openxmlformats.org/officeDocument/2006/relationships/hyperlink" Target="https://www.munzee.com/m/anni56/6934/" TargetMode="External"/><Relationship Id="rId313" Type="http://schemas.openxmlformats.org/officeDocument/2006/relationships/hyperlink" Target="https://www.munzee.com/m/Aniara/4781/" TargetMode="External"/><Relationship Id="rId319" Type="http://schemas.openxmlformats.org/officeDocument/2006/relationships/hyperlink" Target="https://www.munzee.com/m/appeltje32/3142/" TargetMode="External"/><Relationship Id="rId318" Type="http://schemas.openxmlformats.org/officeDocument/2006/relationships/hyperlink" Target="https://www.munzee.com/m/Questing4/5708/" TargetMode="External"/><Relationship Id="rId317" Type="http://schemas.openxmlformats.org/officeDocument/2006/relationships/hyperlink" Target="https://www.munzee.com/m/Ovaldas/5245/" TargetMode="External"/><Relationship Id="rId312" Type="http://schemas.openxmlformats.org/officeDocument/2006/relationships/hyperlink" Target="https://www.munzee.com/m/Lonni/236/" TargetMode="External"/><Relationship Id="rId311" Type="http://schemas.openxmlformats.org/officeDocument/2006/relationships/hyperlink" Target="https://www.munzee.com/m/Zniffer/5623" TargetMode="External"/><Relationship Id="rId310" Type="http://schemas.openxmlformats.org/officeDocument/2006/relationships/hyperlink" Target="https://www.munzee.com/m/dreiengel/67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3" max="4" width="16.88"/>
    <col customWidth="1" min="7" max="7" width="18.5"/>
    <col customWidth="1" min="8" max="8" width="44.63"/>
    <col customWidth="1" min="9" max="9" width="18.5"/>
    <col customWidth="1" min="10" max="10" width="14.25"/>
  </cols>
  <sheetData>
    <row r="1">
      <c r="A1" s="1" t="s">
        <v>0</v>
      </c>
      <c r="B1" s="2"/>
      <c r="C1" s="3"/>
      <c r="D1" s="3"/>
      <c r="E1" s="4" t="s">
        <v>1</v>
      </c>
      <c r="F1" s="2"/>
      <c r="G1" s="2"/>
    </row>
    <row r="2">
      <c r="A2" s="5"/>
      <c r="B2" s="3"/>
      <c r="C2" s="3"/>
      <c r="D2" s="3"/>
      <c r="E2" s="3"/>
      <c r="F2" s="3"/>
      <c r="G2" s="3"/>
      <c r="N2" s="6" t="s">
        <v>2</v>
      </c>
      <c r="O2" s="7" t="s">
        <v>3</v>
      </c>
    </row>
    <row r="3">
      <c r="A3" s="8" t="s">
        <v>4</v>
      </c>
      <c r="B3" s="9" t="s">
        <v>5</v>
      </c>
      <c r="C3" s="3"/>
      <c r="D3" s="3"/>
      <c r="E3" s="3"/>
      <c r="F3" s="3"/>
      <c r="G3" s="3"/>
    </row>
    <row r="4">
      <c r="A4" s="8" t="s">
        <v>6</v>
      </c>
      <c r="B4" s="9" t="s">
        <v>7</v>
      </c>
      <c r="C4" s="3"/>
      <c r="D4" s="3"/>
      <c r="E4" s="3"/>
      <c r="F4" s="3"/>
      <c r="G4" s="3"/>
    </row>
    <row r="5">
      <c r="A5" s="8" t="s">
        <v>8</v>
      </c>
      <c r="B5" s="10" t="s">
        <v>9</v>
      </c>
      <c r="C5" s="3"/>
      <c r="D5" s="3"/>
      <c r="E5" s="3"/>
      <c r="F5" s="3"/>
      <c r="G5" s="3"/>
    </row>
    <row r="6">
      <c r="A6" s="5"/>
      <c r="B6" s="3"/>
      <c r="C6" s="3"/>
      <c r="D6" s="3"/>
      <c r="E6" s="3"/>
      <c r="F6" s="3"/>
      <c r="G6" s="3"/>
    </row>
    <row r="7">
      <c r="A7" s="11"/>
      <c r="B7" s="12"/>
      <c r="C7" s="12"/>
      <c r="D7" s="12"/>
      <c r="E7" s="12"/>
      <c r="F7" s="12"/>
      <c r="G7" s="3"/>
    </row>
    <row r="8">
      <c r="A8" s="13"/>
      <c r="B8" s="14" t="s">
        <v>10</v>
      </c>
      <c r="C8" s="14" t="s">
        <v>11</v>
      </c>
      <c r="D8" s="14" t="s">
        <v>12</v>
      </c>
      <c r="E8" s="14" t="s">
        <v>13</v>
      </c>
      <c r="F8" s="14" t="s">
        <v>14</v>
      </c>
      <c r="G8" s="3"/>
    </row>
    <row r="9">
      <c r="A9" s="15" t="s">
        <v>15</v>
      </c>
      <c r="B9" s="16">
        <f>COUNTIF($F$16:$F$361,"amethyst")</f>
        <v>173</v>
      </c>
      <c r="C9" s="16">
        <f>COUNTIFS($F$16:$F$361,"amethyst",$G$16:$G$361, "*",$H$16:$H$361, "")</f>
        <v>0</v>
      </c>
      <c r="D9" s="16">
        <f>COUNTIFS($F$16:$F$361,"amethyst",$G$16:$G$361, "*",$H$16:$H$361, "*")</f>
        <v>173</v>
      </c>
      <c r="E9" s="16">
        <f t="shared" ref="E9:E11" si="1">B9-C9-D9</f>
        <v>0</v>
      </c>
      <c r="F9" s="17">
        <f t="shared" ref="F9:F12" si="2">D9/B9</f>
        <v>1</v>
      </c>
      <c r="G9" s="3"/>
    </row>
    <row r="10">
      <c r="A10" s="18" t="s">
        <v>16</v>
      </c>
      <c r="B10" s="16">
        <f>COUNTIF($F$16:$F$361,"plum")</f>
        <v>60</v>
      </c>
      <c r="C10" s="16">
        <f>COUNTIFS($F$16:$F$361,"plum",$G$16:$G$361, "*",$H$16:$H$361, "")</f>
        <v>0</v>
      </c>
      <c r="D10" s="16">
        <f>COUNTIFS($F$16:$F$361,"plum",$G$16:$G$361, "*",$H$16:$H$361, "*")</f>
        <v>60</v>
      </c>
      <c r="E10" s="16">
        <f t="shared" si="1"/>
        <v>0</v>
      </c>
      <c r="F10" s="17">
        <f t="shared" si="2"/>
        <v>1</v>
      </c>
      <c r="G10" s="3"/>
    </row>
    <row r="11">
      <c r="A11" s="19" t="s">
        <v>17</v>
      </c>
      <c r="B11" s="16">
        <f>COUNTIF($F$16:$F$361,"yellow")</f>
        <v>113</v>
      </c>
      <c r="C11" s="16">
        <f>COUNTIFS($F$16:$F$361,"yellow",$G$16:$G$361, "*",$H$16:$H$361, "")</f>
        <v>0</v>
      </c>
      <c r="D11" s="16">
        <f>COUNTIFS($F$16:$F$361,"yellow",$G$16:$G$361, "*",$H$16:$H$361, "*")</f>
        <v>113</v>
      </c>
      <c r="E11" s="16">
        <f t="shared" si="1"/>
        <v>0</v>
      </c>
      <c r="F11" s="17">
        <f t="shared" si="2"/>
        <v>1</v>
      </c>
      <c r="G11" s="3"/>
    </row>
    <row r="12">
      <c r="A12" s="20" t="s">
        <v>10</v>
      </c>
      <c r="B12" s="21">
        <f>sum(B9:B11)</f>
        <v>346</v>
      </c>
      <c r="C12" s="21">
        <f t="shared" ref="C12:E12" si="3">SUM(C9:C11)</f>
        <v>0</v>
      </c>
      <c r="D12" s="21">
        <f t="shared" si="3"/>
        <v>346</v>
      </c>
      <c r="E12" s="21">
        <f t="shared" si="3"/>
        <v>0</v>
      </c>
      <c r="F12" s="22">
        <f t="shared" si="2"/>
        <v>1</v>
      </c>
      <c r="G12" s="3"/>
    </row>
    <row r="13">
      <c r="A13" s="23"/>
    </row>
    <row r="14">
      <c r="A14" s="23" t="s">
        <v>18</v>
      </c>
    </row>
    <row r="15">
      <c r="A15" s="24" t="s">
        <v>19</v>
      </c>
      <c r="B15" s="24" t="s">
        <v>20</v>
      </c>
      <c r="C15" s="24" t="s">
        <v>21</v>
      </c>
      <c r="D15" s="24" t="s">
        <v>22</v>
      </c>
      <c r="E15" s="24" t="s">
        <v>23</v>
      </c>
      <c r="F15" s="24" t="s">
        <v>24</v>
      </c>
      <c r="G15" s="24" t="s">
        <v>25</v>
      </c>
      <c r="H15" s="24" t="s">
        <v>26</v>
      </c>
      <c r="I15" s="24" t="s">
        <v>27</v>
      </c>
    </row>
    <row r="16">
      <c r="A16" s="25" t="s">
        <v>28</v>
      </c>
      <c r="B16" s="25" t="s">
        <v>29</v>
      </c>
      <c r="C16" s="25" t="s">
        <v>30</v>
      </c>
      <c r="D16" s="25" t="s">
        <v>31</v>
      </c>
      <c r="E16" s="26" t="s">
        <v>17</v>
      </c>
      <c r="F16" s="26" t="s">
        <v>32</v>
      </c>
      <c r="G16" s="26" t="s">
        <v>33</v>
      </c>
      <c r="H16" s="27" t="s">
        <v>34</v>
      </c>
      <c r="I16" s="28"/>
    </row>
    <row r="17">
      <c r="A17" s="25" t="s">
        <v>28</v>
      </c>
      <c r="B17" s="25" t="s">
        <v>35</v>
      </c>
      <c r="C17" s="25" t="s">
        <v>36</v>
      </c>
      <c r="D17" s="25" t="s">
        <v>37</v>
      </c>
      <c r="E17" s="26" t="s">
        <v>17</v>
      </c>
      <c r="F17" s="26" t="s">
        <v>32</v>
      </c>
      <c r="G17" s="26" t="s">
        <v>38</v>
      </c>
      <c r="H17" s="27" t="s">
        <v>39</v>
      </c>
      <c r="I17" s="28"/>
    </row>
    <row r="18">
      <c r="A18" s="25" t="s">
        <v>28</v>
      </c>
      <c r="B18" s="25" t="s">
        <v>40</v>
      </c>
      <c r="C18" s="25" t="s">
        <v>41</v>
      </c>
      <c r="D18" s="25" t="s">
        <v>42</v>
      </c>
      <c r="E18" s="26" t="s">
        <v>17</v>
      </c>
      <c r="F18" s="26" t="s">
        <v>32</v>
      </c>
      <c r="G18" s="26" t="s">
        <v>43</v>
      </c>
      <c r="H18" s="27" t="s">
        <v>44</v>
      </c>
      <c r="I18" s="28"/>
    </row>
    <row r="19">
      <c r="A19" s="25" t="s">
        <v>28</v>
      </c>
      <c r="B19" s="25" t="s">
        <v>45</v>
      </c>
      <c r="C19" s="25" t="s">
        <v>46</v>
      </c>
      <c r="D19" s="25" t="s">
        <v>47</v>
      </c>
      <c r="E19" s="26" t="s">
        <v>17</v>
      </c>
      <c r="F19" s="26" t="s">
        <v>32</v>
      </c>
      <c r="G19" s="26" t="s">
        <v>48</v>
      </c>
      <c r="H19" s="27" t="s">
        <v>49</v>
      </c>
      <c r="I19" s="28"/>
    </row>
    <row r="20">
      <c r="A20" s="25" t="s">
        <v>28</v>
      </c>
      <c r="B20" s="25" t="s">
        <v>50</v>
      </c>
      <c r="C20" s="25" t="s">
        <v>51</v>
      </c>
      <c r="D20" s="25" t="s">
        <v>52</v>
      </c>
      <c r="E20" s="26" t="s">
        <v>17</v>
      </c>
      <c r="F20" s="26" t="s">
        <v>32</v>
      </c>
      <c r="G20" s="26" t="s">
        <v>53</v>
      </c>
      <c r="H20" s="29" t="s">
        <v>54</v>
      </c>
      <c r="I20" s="28"/>
      <c r="P20" s="23">
        <v>1.0</v>
      </c>
    </row>
    <row r="21">
      <c r="A21" s="25" t="s">
        <v>55</v>
      </c>
      <c r="B21" s="25" t="s">
        <v>29</v>
      </c>
      <c r="C21" s="25" t="s">
        <v>56</v>
      </c>
      <c r="D21" s="25" t="s">
        <v>57</v>
      </c>
      <c r="E21" s="26" t="s">
        <v>17</v>
      </c>
      <c r="F21" s="26" t="s">
        <v>32</v>
      </c>
      <c r="G21" s="26" t="s">
        <v>58</v>
      </c>
      <c r="H21" s="27" t="s">
        <v>59</v>
      </c>
      <c r="I21" s="28"/>
    </row>
    <row r="22">
      <c r="A22" s="25" t="s">
        <v>55</v>
      </c>
      <c r="B22" s="25" t="s">
        <v>35</v>
      </c>
      <c r="C22" s="25" t="s">
        <v>60</v>
      </c>
      <c r="D22" s="25" t="s">
        <v>61</v>
      </c>
      <c r="E22" s="26" t="s">
        <v>62</v>
      </c>
      <c r="F22" s="26" t="s">
        <v>63</v>
      </c>
      <c r="G22" s="26" t="s">
        <v>64</v>
      </c>
      <c r="H22" s="29" t="s">
        <v>65</v>
      </c>
      <c r="I22" s="30"/>
    </row>
    <row r="23">
      <c r="A23" s="25" t="s">
        <v>55</v>
      </c>
      <c r="B23" s="25" t="s">
        <v>40</v>
      </c>
      <c r="C23" s="25" t="s">
        <v>66</v>
      </c>
      <c r="D23" s="25" t="s">
        <v>67</v>
      </c>
      <c r="E23" s="26" t="s">
        <v>62</v>
      </c>
      <c r="F23" s="26" t="s">
        <v>63</v>
      </c>
      <c r="G23" s="26" t="s">
        <v>68</v>
      </c>
      <c r="H23" s="29" t="s">
        <v>69</v>
      </c>
      <c r="I23" s="30"/>
    </row>
    <row r="24">
      <c r="A24" s="25" t="s">
        <v>55</v>
      </c>
      <c r="B24" s="25" t="s">
        <v>45</v>
      </c>
      <c r="C24" s="25" t="s">
        <v>70</v>
      </c>
      <c r="D24" s="25" t="s">
        <v>71</v>
      </c>
      <c r="E24" s="26" t="s">
        <v>62</v>
      </c>
      <c r="F24" s="26" t="s">
        <v>63</v>
      </c>
      <c r="G24" s="26" t="s">
        <v>72</v>
      </c>
      <c r="H24" s="29" t="s">
        <v>73</v>
      </c>
      <c r="I24" s="30"/>
    </row>
    <row r="25">
      <c r="A25" s="25" t="s">
        <v>55</v>
      </c>
      <c r="B25" s="25" t="s">
        <v>50</v>
      </c>
      <c r="C25" s="25" t="s">
        <v>74</v>
      </c>
      <c r="D25" s="25" t="s">
        <v>75</v>
      </c>
      <c r="E25" s="26" t="s">
        <v>62</v>
      </c>
      <c r="F25" s="26" t="s">
        <v>63</v>
      </c>
      <c r="G25" s="26" t="s">
        <v>76</v>
      </c>
      <c r="H25" s="29" t="s">
        <v>77</v>
      </c>
      <c r="I25" s="30"/>
    </row>
    <row r="26">
      <c r="A26" s="25" t="s">
        <v>55</v>
      </c>
      <c r="B26" s="25" t="s">
        <v>78</v>
      </c>
      <c r="C26" s="25" t="s">
        <v>79</v>
      </c>
      <c r="D26" s="25" t="s">
        <v>80</v>
      </c>
      <c r="E26" s="26" t="s">
        <v>17</v>
      </c>
      <c r="F26" s="26" t="s">
        <v>32</v>
      </c>
      <c r="G26" s="26" t="s">
        <v>81</v>
      </c>
      <c r="H26" s="27" t="s">
        <v>82</v>
      </c>
      <c r="I26" s="28"/>
    </row>
    <row r="27">
      <c r="A27" s="25" t="s">
        <v>83</v>
      </c>
      <c r="B27" s="25" t="s">
        <v>83</v>
      </c>
      <c r="C27" s="25" t="s">
        <v>84</v>
      </c>
      <c r="D27" s="25" t="s">
        <v>85</v>
      </c>
      <c r="E27" s="26" t="s">
        <v>17</v>
      </c>
      <c r="F27" s="26" t="s">
        <v>32</v>
      </c>
      <c r="G27" s="26" t="s">
        <v>86</v>
      </c>
      <c r="H27" s="27" t="s">
        <v>87</v>
      </c>
      <c r="I27" s="31"/>
    </row>
    <row r="28">
      <c r="A28" s="25" t="s">
        <v>83</v>
      </c>
      <c r="B28" s="25" t="s">
        <v>88</v>
      </c>
      <c r="C28" s="25" t="s">
        <v>89</v>
      </c>
      <c r="D28" s="25" t="s">
        <v>90</v>
      </c>
      <c r="E28" s="26" t="s">
        <v>17</v>
      </c>
      <c r="F28" s="26" t="s">
        <v>32</v>
      </c>
      <c r="G28" s="26" t="s">
        <v>91</v>
      </c>
      <c r="H28" s="27" t="s">
        <v>92</v>
      </c>
      <c r="I28" s="28"/>
    </row>
    <row r="29">
      <c r="A29" s="25" t="s">
        <v>83</v>
      </c>
      <c r="B29" s="25" t="s">
        <v>93</v>
      </c>
      <c r="C29" s="25" t="s">
        <v>94</v>
      </c>
      <c r="D29" s="25" t="s">
        <v>95</v>
      </c>
      <c r="E29" s="26" t="s">
        <v>17</v>
      </c>
      <c r="F29" s="26" t="s">
        <v>32</v>
      </c>
      <c r="G29" s="26" t="s">
        <v>96</v>
      </c>
      <c r="H29" s="27" t="s">
        <v>97</v>
      </c>
      <c r="I29" s="28"/>
    </row>
    <row r="30">
      <c r="A30" s="25" t="s">
        <v>83</v>
      </c>
      <c r="B30" s="25" t="s">
        <v>98</v>
      </c>
      <c r="C30" s="25" t="s">
        <v>99</v>
      </c>
      <c r="D30" s="25" t="s">
        <v>100</v>
      </c>
      <c r="E30" s="26" t="s">
        <v>17</v>
      </c>
      <c r="F30" s="26" t="s">
        <v>32</v>
      </c>
      <c r="G30" s="26" t="s">
        <v>101</v>
      </c>
      <c r="H30" s="27" t="s">
        <v>102</v>
      </c>
      <c r="I30" s="28"/>
    </row>
    <row r="31">
      <c r="A31" s="25" t="s">
        <v>83</v>
      </c>
      <c r="B31" s="25" t="s">
        <v>103</v>
      </c>
      <c r="C31" s="25" t="s">
        <v>104</v>
      </c>
      <c r="D31" s="25" t="s">
        <v>105</v>
      </c>
      <c r="E31" s="26" t="s">
        <v>17</v>
      </c>
      <c r="F31" s="26" t="s">
        <v>32</v>
      </c>
      <c r="G31" s="26" t="s">
        <v>106</v>
      </c>
      <c r="H31" s="27" t="s">
        <v>107</v>
      </c>
      <c r="I31" s="28"/>
    </row>
    <row r="32">
      <c r="A32" s="25" t="s">
        <v>83</v>
      </c>
      <c r="B32" s="25" t="s">
        <v>108</v>
      </c>
      <c r="C32" s="25" t="s">
        <v>109</v>
      </c>
      <c r="D32" s="25" t="s">
        <v>110</v>
      </c>
      <c r="E32" s="26" t="s">
        <v>17</v>
      </c>
      <c r="F32" s="26" t="s">
        <v>32</v>
      </c>
      <c r="G32" s="26" t="s">
        <v>72</v>
      </c>
      <c r="H32" s="29" t="s">
        <v>111</v>
      </c>
      <c r="I32" s="30"/>
    </row>
    <row r="33">
      <c r="A33" s="25" t="s">
        <v>83</v>
      </c>
      <c r="B33" s="25" t="s">
        <v>29</v>
      </c>
      <c r="C33" s="25" t="s">
        <v>112</v>
      </c>
      <c r="D33" s="25" t="s">
        <v>113</v>
      </c>
      <c r="E33" s="26" t="s">
        <v>62</v>
      </c>
      <c r="F33" s="26" t="s">
        <v>63</v>
      </c>
      <c r="G33" s="26" t="s">
        <v>114</v>
      </c>
      <c r="H33" s="29" t="s">
        <v>115</v>
      </c>
      <c r="I33" s="30"/>
    </row>
    <row r="34">
      <c r="A34" s="25" t="s">
        <v>83</v>
      </c>
      <c r="B34" s="25" t="s">
        <v>35</v>
      </c>
      <c r="C34" s="25" t="s">
        <v>116</v>
      </c>
      <c r="D34" s="25" t="s">
        <v>117</v>
      </c>
      <c r="E34" s="26" t="s">
        <v>62</v>
      </c>
      <c r="F34" s="26" t="s">
        <v>63</v>
      </c>
      <c r="G34" s="26" t="s">
        <v>118</v>
      </c>
      <c r="H34" s="29" t="s">
        <v>119</v>
      </c>
      <c r="I34" s="30"/>
    </row>
    <row r="35">
      <c r="A35" s="25" t="s">
        <v>83</v>
      </c>
      <c r="B35" s="25" t="s">
        <v>40</v>
      </c>
      <c r="C35" s="25" t="s">
        <v>120</v>
      </c>
      <c r="D35" s="25" t="s">
        <v>121</v>
      </c>
      <c r="E35" s="26" t="s">
        <v>62</v>
      </c>
      <c r="F35" s="26" t="s">
        <v>63</v>
      </c>
      <c r="G35" s="26" t="s">
        <v>122</v>
      </c>
      <c r="H35" s="29" t="s">
        <v>123</v>
      </c>
      <c r="I35" s="30"/>
    </row>
    <row r="36">
      <c r="A36" s="25" t="s">
        <v>83</v>
      </c>
      <c r="B36" s="25" t="s">
        <v>45</v>
      </c>
      <c r="C36" s="25" t="s">
        <v>124</v>
      </c>
      <c r="D36" s="25" t="s">
        <v>125</v>
      </c>
      <c r="E36" s="26" t="s">
        <v>62</v>
      </c>
      <c r="F36" s="26" t="s">
        <v>63</v>
      </c>
      <c r="G36" s="26" t="s">
        <v>126</v>
      </c>
      <c r="H36" s="27" t="s">
        <v>127</v>
      </c>
      <c r="I36" s="26"/>
    </row>
    <row r="37">
      <c r="A37" s="25" t="s">
        <v>83</v>
      </c>
      <c r="B37" s="25" t="s">
        <v>50</v>
      </c>
      <c r="C37" s="25" t="s">
        <v>128</v>
      </c>
      <c r="D37" s="25" t="s">
        <v>129</v>
      </c>
      <c r="E37" s="26" t="s">
        <v>62</v>
      </c>
      <c r="F37" s="26" t="s">
        <v>63</v>
      </c>
      <c r="G37" s="26" t="s">
        <v>130</v>
      </c>
      <c r="H37" s="27" t="s">
        <v>131</v>
      </c>
      <c r="I37" s="26"/>
    </row>
    <row r="38">
      <c r="A38" s="25" t="s">
        <v>83</v>
      </c>
      <c r="B38" s="25" t="s">
        <v>78</v>
      </c>
      <c r="C38" s="25" t="s">
        <v>132</v>
      </c>
      <c r="D38" s="25" t="s">
        <v>133</v>
      </c>
      <c r="E38" s="26" t="s">
        <v>17</v>
      </c>
      <c r="F38" s="26" t="s">
        <v>32</v>
      </c>
      <c r="G38" s="26" t="s">
        <v>91</v>
      </c>
      <c r="H38" s="27" t="s">
        <v>134</v>
      </c>
      <c r="I38" s="28"/>
    </row>
    <row r="39">
      <c r="A39" s="25" t="s">
        <v>83</v>
      </c>
      <c r="B39" s="25" t="s">
        <v>135</v>
      </c>
      <c r="C39" s="25" t="s">
        <v>136</v>
      </c>
      <c r="D39" s="25" t="s">
        <v>137</v>
      </c>
      <c r="E39" s="26" t="s">
        <v>17</v>
      </c>
      <c r="F39" s="26" t="s">
        <v>32</v>
      </c>
      <c r="G39" s="26" t="s">
        <v>96</v>
      </c>
      <c r="H39" s="27" t="s">
        <v>138</v>
      </c>
      <c r="I39" s="28"/>
    </row>
    <row r="40">
      <c r="A40" s="25" t="s">
        <v>83</v>
      </c>
      <c r="B40" s="25" t="s">
        <v>139</v>
      </c>
      <c r="C40" s="25" t="s">
        <v>140</v>
      </c>
      <c r="D40" s="25" t="s">
        <v>141</v>
      </c>
      <c r="E40" s="26" t="s">
        <v>17</v>
      </c>
      <c r="F40" s="26" t="s">
        <v>32</v>
      </c>
      <c r="G40" s="26" t="s">
        <v>142</v>
      </c>
      <c r="H40" s="27" t="s">
        <v>143</v>
      </c>
      <c r="I40" s="28"/>
    </row>
    <row r="41">
      <c r="A41" s="25" t="s">
        <v>83</v>
      </c>
      <c r="B41" s="25" t="s">
        <v>144</v>
      </c>
      <c r="C41" s="25" t="s">
        <v>145</v>
      </c>
      <c r="D41" s="25" t="s">
        <v>146</v>
      </c>
      <c r="E41" s="26" t="s">
        <v>17</v>
      </c>
      <c r="F41" s="26" t="s">
        <v>32</v>
      </c>
      <c r="G41" s="26" t="s">
        <v>81</v>
      </c>
      <c r="H41" s="27" t="s">
        <v>147</v>
      </c>
      <c r="I41" s="28"/>
    </row>
    <row r="42">
      <c r="A42" s="25" t="s">
        <v>83</v>
      </c>
      <c r="B42" s="25" t="s">
        <v>148</v>
      </c>
      <c r="C42" s="25" t="s">
        <v>149</v>
      </c>
      <c r="D42" s="25" t="s">
        <v>150</v>
      </c>
      <c r="E42" s="26" t="s">
        <v>17</v>
      </c>
      <c r="F42" s="26" t="s">
        <v>32</v>
      </c>
      <c r="G42" s="26" t="s">
        <v>101</v>
      </c>
      <c r="H42" s="27" t="s">
        <v>151</v>
      </c>
      <c r="I42" s="28"/>
    </row>
    <row r="43">
      <c r="A43" s="25" t="s">
        <v>83</v>
      </c>
      <c r="B43" s="25" t="s">
        <v>152</v>
      </c>
      <c r="C43" s="25" t="s">
        <v>153</v>
      </c>
      <c r="D43" s="25" t="s">
        <v>154</v>
      </c>
      <c r="E43" s="26" t="s">
        <v>17</v>
      </c>
      <c r="F43" s="26" t="s">
        <v>32</v>
      </c>
      <c r="G43" s="26" t="s">
        <v>155</v>
      </c>
      <c r="H43" s="27" t="s">
        <v>156</v>
      </c>
      <c r="I43" s="28"/>
    </row>
    <row r="44">
      <c r="A44" s="25" t="s">
        <v>88</v>
      </c>
      <c r="B44" s="25" t="s">
        <v>83</v>
      </c>
      <c r="C44" s="25" t="s">
        <v>157</v>
      </c>
      <c r="D44" s="25" t="s">
        <v>158</v>
      </c>
      <c r="E44" s="26" t="s">
        <v>17</v>
      </c>
      <c r="F44" s="26" t="s">
        <v>32</v>
      </c>
      <c r="G44" s="26" t="s">
        <v>33</v>
      </c>
      <c r="H44" s="27" t="s">
        <v>159</v>
      </c>
      <c r="I44" s="28"/>
    </row>
    <row r="45">
      <c r="A45" s="25" t="s">
        <v>88</v>
      </c>
      <c r="B45" s="25" t="s">
        <v>88</v>
      </c>
      <c r="C45" s="25" t="s">
        <v>160</v>
      </c>
      <c r="D45" s="25" t="s">
        <v>161</v>
      </c>
      <c r="E45" s="26" t="s">
        <v>62</v>
      </c>
      <c r="F45" s="26" t="s">
        <v>63</v>
      </c>
      <c r="G45" s="26" t="s">
        <v>162</v>
      </c>
      <c r="H45" s="27" t="s">
        <v>163</v>
      </c>
      <c r="I45" s="28"/>
    </row>
    <row r="46">
      <c r="A46" s="25" t="s">
        <v>88</v>
      </c>
      <c r="B46" s="25" t="s">
        <v>93</v>
      </c>
      <c r="C46" s="25" t="s">
        <v>164</v>
      </c>
      <c r="D46" s="25" t="s">
        <v>165</v>
      </c>
      <c r="E46" s="26" t="s">
        <v>62</v>
      </c>
      <c r="F46" s="26" t="s">
        <v>63</v>
      </c>
      <c r="G46" s="26" t="s">
        <v>9</v>
      </c>
      <c r="H46" s="27" t="s">
        <v>166</v>
      </c>
      <c r="I46" s="26"/>
    </row>
    <row r="47">
      <c r="A47" s="25" t="s">
        <v>88</v>
      </c>
      <c r="B47" s="25" t="s">
        <v>98</v>
      </c>
      <c r="C47" s="25" t="s">
        <v>167</v>
      </c>
      <c r="D47" s="25" t="s">
        <v>168</v>
      </c>
      <c r="E47" s="26" t="s">
        <v>62</v>
      </c>
      <c r="F47" s="26" t="s">
        <v>63</v>
      </c>
      <c r="G47" s="26" t="s">
        <v>169</v>
      </c>
      <c r="H47" s="27" t="s">
        <v>170</v>
      </c>
      <c r="I47" s="28"/>
    </row>
    <row r="48">
      <c r="A48" s="25" t="s">
        <v>88</v>
      </c>
      <c r="B48" s="25" t="s">
        <v>103</v>
      </c>
      <c r="C48" s="25" t="s">
        <v>171</v>
      </c>
      <c r="D48" s="25" t="s">
        <v>172</v>
      </c>
      <c r="E48" s="26" t="s">
        <v>62</v>
      </c>
      <c r="F48" s="26" t="s">
        <v>63</v>
      </c>
      <c r="G48" s="26" t="s">
        <v>118</v>
      </c>
      <c r="H48" s="29" t="s">
        <v>173</v>
      </c>
      <c r="I48" s="30"/>
    </row>
    <row r="49">
      <c r="A49" s="25" t="s">
        <v>88</v>
      </c>
      <c r="B49" s="25" t="s">
        <v>108</v>
      </c>
      <c r="C49" s="25" t="s">
        <v>174</v>
      </c>
      <c r="D49" s="25" t="s">
        <v>175</v>
      </c>
      <c r="E49" s="26" t="s">
        <v>17</v>
      </c>
      <c r="F49" s="26" t="s">
        <v>32</v>
      </c>
      <c r="G49" s="26" t="s">
        <v>76</v>
      </c>
      <c r="H49" s="29" t="s">
        <v>176</v>
      </c>
      <c r="I49" s="30"/>
    </row>
    <row r="50">
      <c r="A50" s="25" t="s">
        <v>88</v>
      </c>
      <c r="B50" s="25" t="s">
        <v>29</v>
      </c>
      <c r="C50" s="25" t="s">
        <v>177</v>
      </c>
      <c r="D50" s="25" t="s">
        <v>178</v>
      </c>
      <c r="E50" s="26" t="s">
        <v>62</v>
      </c>
      <c r="F50" s="26" t="s">
        <v>63</v>
      </c>
      <c r="G50" s="26" t="s">
        <v>179</v>
      </c>
      <c r="H50" s="29" t="s">
        <v>180</v>
      </c>
      <c r="I50" s="30"/>
    </row>
    <row r="51">
      <c r="A51" s="25" t="s">
        <v>88</v>
      </c>
      <c r="B51" s="25" t="s">
        <v>35</v>
      </c>
      <c r="C51" s="25" t="s">
        <v>181</v>
      </c>
      <c r="D51" s="25" t="s">
        <v>182</v>
      </c>
      <c r="E51" s="26" t="s">
        <v>62</v>
      </c>
      <c r="F51" s="26" t="s">
        <v>63</v>
      </c>
      <c r="G51" s="26" t="s">
        <v>183</v>
      </c>
      <c r="H51" s="29" t="s">
        <v>184</v>
      </c>
      <c r="I51" s="30"/>
    </row>
    <row r="52">
      <c r="A52" s="25" t="s">
        <v>88</v>
      </c>
      <c r="B52" s="25" t="s">
        <v>40</v>
      </c>
      <c r="C52" s="25" t="s">
        <v>185</v>
      </c>
      <c r="D52" s="25" t="s">
        <v>186</v>
      </c>
      <c r="E52" s="26" t="s">
        <v>62</v>
      </c>
      <c r="F52" s="26" t="s">
        <v>63</v>
      </c>
      <c r="G52" s="26" t="s">
        <v>187</v>
      </c>
      <c r="H52" s="27" t="s">
        <v>188</v>
      </c>
      <c r="I52" s="28"/>
    </row>
    <row r="53">
      <c r="A53" s="25" t="s">
        <v>88</v>
      </c>
      <c r="B53" s="25" t="s">
        <v>45</v>
      </c>
      <c r="C53" s="25" t="s">
        <v>189</v>
      </c>
      <c r="D53" s="25" t="s">
        <v>190</v>
      </c>
      <c r="E53" s="26" t="s">
        <v>62</v>
      </c>
      <c r="F53" s="26" t="s">
        <v>63</v>
      </c>
      <c r="G53" s="26" t="s">
        <v>191</v>
      </c>
      <c r="H53" s="27" t="s">
        <v>192</v>
      </c>
      <c r="I53" s="26"/>
    </row>
    <row r="54">
      <c r="A54" s="25" t="s">
        <v>88</v>
      </c>
      <c r="B54" s="25" t="s">
        <v>50</v>
      </c>
      <c r="C54" s="25" t="s">
        <v>193</v>
      </c>
      <c r="D54" s="25" t="s">
        <v>194</v>
      </c>
      <c r="E54" s="26" t="s">
        <v>62</v>
      </c>
      <c r="F54" s="26" t="s">
        <v>63</v>
      </c>
      <c r="G54" s="26" t="s">
        <v>169</v>
      </c>
      <c r="H54" s="27" t="s">
        <v>195</v>
      </c>
      <c r="I54" s="26"/>
    </row>
    <row r="55">
      <c r="A55" s="25" t="s">
        <v>88</v>
      </c>
      <c r="B55" s="25" t="s">
        <v>78</v>
      </c>
      <c r="C55" s="25" t="s">
        <v>196</v>
      </c>
      <c r="D55" s="25" t="s">
        <v>197</v>
      </c>
      <c r="E55" s="26" t="s">
        <v>62</v>
      </c>
      <c r="F55" s="26" t="s">
        <v>63</v>
      </c>
      <c r="G55" s="26" t="s">
        <v>187</v>
      </c>
      <c r="H55" s="27" t="s">
        <v>198</v>
      </c>
      <c r="I55" s="28"/>
    </row>
    <row r="56">
      <c r="A56" s="25" t="s">
        <v>88</v>
      </c>
      <c r="B56" s="25" t="s">
        <v>135</v>
      </c>
      <c r="C56" s="25" t="s">
        <v>199</v>
      </c>
      <c r="D56" s="25" t="s">
        <v>200</v>
      </c>
      <c r="E56" s="26" t="s">
        <v>17</v>
      </c>
      <c r="F56" s="26" t="s">
        <v>32</v>
      </c>
      <c r="G56" s="26" t="s">
        <v>33</v>
      </c>
      <c r="H56" s="27" t="s">
        <v>201</v>
      </c>
      <c r="I56" s="28"/>
    </row>
    <row r="57">
      <c r="A57" s="25" t="s">
        <v>88</v>
      </c>
      <c r="B57" s="25" t="s">
        <v>139</v>
      </c>
      <c r="C57" s="25" t="s">
        <v>202</v>
      </c>
      <c r="D57" s="25" t="s">
        <v>203</v>
      </c>
      <c r="E57" s="26" t="s">
        <v>62</v>
      </c>
      <c r="F57" s="26" t="s">
        <v>63</v>
      </c>
      <c r="G57" s="26" t="s">
        <v>9</v>
      </c>
      <c r="H57" s="27" t="s">
        <v>204</v>
      </c>
      <c r="I57" s="26"/>
    </row>
    <row r="58">
      <c r="A58" s="25" t="s">
        <v>88</v>
      </c>
      <c r="B58" s="25" t="s">
        <v>144</v>
      </c>
      <c r="C58" s="25" t="s">
        <v>205</v>
      </c>
      <c r="D58" s="25" t="s">
        <v>206</v>
      </c>
      <c r="E58" s="26" t="s">
        <v>62</v>
      </c>
      <c r="F58" s="26" t="s">
        <v>63</v>
      </c>
      <c r="G58" s="26" t="s">
        <v>207</v>
      </c>
      <c r="H58" s="32" t="s">
        <v>208</v>
      </c>
      <c r="I58" s="30"/>
    </row>
    <row r="59">
      <c r="A59" s="25" t="s">
        <v>88</v>
      </c>
      <c r="B59" s="25" t="s">
        <v>148</v>
      </c>
      <c r="C59" s="25" t="s">
        <v>209</v>
      </c>
      <c r="D59" s="25" t="s">
        <v>210</v>
      </c>
      <c r="E59" s="26" t="s">
        <v>62</v>
      </c>
      <c r="F59" s="26" t="s">
        <v>63</v>
      </c>
      <c r="G59" s="26" t="s">
        <v>126</v>
      </c>
      <c r="H59" s="27" t="s">
        <v>211</v>
      </c>
      <c r="I59" s="26"/>
    </row>
    <row r="60">
      <c r="A60" s="25" t="s">
        <v>88</v>
      </c>
      <c r="B60" s="25" t="s">
        <v>152</v>
      </c>
      <c r="C60" s="25" t="s">
        <v>212</v>
      </c>
      <c r="D60" s="25" t="s">
        <v>213</v>
      </c>
      <c r="E60" s="26" t="s">
        <v>62</v>
      </c>
      <c r="F60" s="26" t="s">
        <v>63</v>
      </c>
      <c r="G60" s="26" t="s">
        <v>130</v>
      </c>
      <c r="H60" s="27" t="s">
        <v>214</v>
      </c>
      <c r="I60" s="26"/>
    </row>
    <row r="61">
      <c r="A61" s="25" t="s">
        <v>88</v>
      </c>
      <c r="B61" s="25" t="s">
        <v>215</v>
      </c>
      <c r="C61" s="25" t="s">
        <v>216</v>
      </c>
      <c r="D61" s="25" t="s">
        <v>217</v>
      </c>
      <c r="E61" s="26" t="s">
        <v>17</v>
      </c>
      <c r="F61" s="26" t="s">
        <v>32</v>
      </c>
      <c r="G61" s="26" t="s">
        <v>218</v>
      </c>
      <c r="H61" s="27" t="s">
        <v>219</v>
      </c>
      <c r="I61" s="28"/>
    </row>
    <row r="62">
      <c r="A62" s="25" t="s">
        <v>93</v>
      </c>
      <c r="B62" s="25" t="s">
        <v>55</v>
      </c>
      <c r="C62" s="25" t="s">
        <v>220</v>
      </c>
      <c r="D62" s="25" t="s">
        <v>221</v>
      </c>
      <c r="E62" s="26" t="s">
        <v>17</v>
      </c>
      <c r="F62" s="26" t="s">
        <v>32</v>
      </c>
      <c r="G62" s="26" t="s">
        <v>222</v>
      </c>
      <c r="H62" s="27" t="s">
        <v>223</v>
      </c>
      <c r="I62" s="28"/>
    </row>
    <row r="63">
      <c r="A63" s="25" t="s">
        <v>93</v>
      </c>
      <c r="B63" s="25" t="s">
        <v>83</v>
      </c>
      <c r="C63" s="25" t="s">
        <v>224</v>
      </c>
      <c r="D63" s="25" t="s">
        <v>225</v>
      </c>
      <c r="E63" s="26" t="s">
        <v>62</v>
      </c>
      <c r="F63" s="26" t="s">
        <v>63</v>
      </c>
      <c r="G63" s="26" t="s">
        <v>226</v>
      </c>
      <c r="H63" s="27" t="s">
        <v>227</v>
      </c>
      <c r="I63" s="28"/>
    </row>
    <row r="64">
      <c r="A64" s="25" t="s">
        <v>93</v>
      </c>
      <c r="B64" s="25" t="s">
        <v>88</v>
      </c>
      <c r="C64" s="25" t="s">
        <v>228</v>
      </c>
      <c r="D64" s="25" t="s">
        <v>229</v>
      </c>
      <c r="E64" s="26" t="s">
        <v>62</v>
      </c>
      <c r="F64" s="26" t="s">
        <v>63</v>
      </c>
      <c r="G64" s="26" t="s">
        <v>230</v>
      </c>
      <c r="H64" s="27" t="s">
        <v>231</v>
      </c>
      <c r="I64" s="28"/>
    </row>
    <row r="65">
      <c r="A65" s="25" t="s">
        <v>93</v>
      </c>
      <c r="B65" s="25" t="s">
        <v>93</v>
      </c>
      <c r="C65" s="25" t="s">
        <v>232</v>
      </c>
      <c r="D65" s="25" t="s">
        <v>233</v>
      </c>
      <c r="E65" s="26" t="s">
        <v>16</v>
      </c>
      <c r="F65" s="26" t="s">
        <v>234</v>
      </c>
      <c r="G65" s="26" t="s">
        <v>81</v>
      </c>
      <c r="H65" s="27" t="s">
        <v>235</v>
      </c>
      <c r="I65" s="28"/>
    </row>
    <row r="66">
      <c r="A66" s="25" t="s">
        <v>93</v>
      </c>
      <c r="B66" s="25" t="s">
        <v>98</v>
      </c>
      <c r="C66" s="25" t="s">
        <v>236</v>
      </c>
      <c r="D66" s="25" t="s">
        <v>237</v>
      </c>
      <c r="E66" s="26" t="s">
        <v>62</v>
      </c>
      <c r="F66" s="26" t="s">
        <v>63</v>
      </c>
      <c r="G66" s="26" t="s">
        <v>226</v>
      </c>
      <c r="H66" s="27" t="s">
        <v>238</v>
      </c>
      <c r="I66" s="28"/>
    </row>
    <row r="67">
      <c r="A67" s="25" t="s">
        <v>93</v>
      </c>
      <c r="B67" s="25" t="s">
        <v>103</v>
      </c>
      <c r="C67" s="25" t="s">
        <v>239</v>
      </c>
      <c r="D67" s="25" t="s">
        <v>240</v>
      </c>
      <c r="E67" s="26" t="s">
        <v>62</v>
      </c>
      <c r="F67" s="26" t="s">
        <v>63</v>
      </c>
      <c r="G67" s="26" t="s">
        <v>230</v>
      </c>
      <c r="H67" s="27" t="s">
        <v>241</v>
      </c>
      <c r="I67" s="28"/>
    </row>
    <row r="68">
      <c r="A68" s="25" t="s">
        <v>93</v>
      </c>
      <c r="B68" s="25" t="s">
        <v>108</v>
      </c>
      <c r="C68" s="25" t="s">
        <v>242</v>
      </c>
      <c r="D68" s="25" t="s">
        <v>243</v>
      </c>
      <c r="E68" s="26" t="s">
        <v>17</v>
      </c>
      <c r="F68" s="26" t="s">
        <v>32</v>
      </c>
      <c r="G68" s="26" t="s">
        <v>222</v>
      </c>
      <c r="H68" s="27" t="s">
        <v>244</v>
      </c>
      <c r="I68" s="28"/>
    </row>
    <row r="69">
      <c r="A69" s="25" t="s">
        <v>93</v>
      </c>
      <c r="B69" s="25" t="s">
        <v>29</v>
      </c>
      <c r="C69" s="25" t="s">
        <v>245</v>
      </c>
      <c r="D69" s="25" t="s">
        <v>246</v>
      </c>
      <c r="E69" s="26" t="s">
        <v>62</v>
      </c>
      <c r="F69" s="26" t="s">
        <v>63</v>
      </c>
      <c r="G69" s="26" t="s">
        <v>226</v>
      </c>
      <c r="H69" s="27" t="s">
        <v>247</v>
      </c>
      <c r="I69" s="28"/>
    </row>
    <row r="70">
      <c r="A70" s="25" t="s">
        <v>93</v>
      </c>
      <c r="B70" s="25" t="s">
        <v>35</v>
      </c>
      <c r="C70" s="25" t="s">
        <v>248</v>
      </c>
      <c r="D70" s="25" t="s">
        <v>249</v>
      </c>
      <c r="E70" s="26" t="s">
        <v>62</v>
      </c>
      <c r="F70" s="26" t="s">
        <v>63</v>
      </c>
      <c r="G70" s="26" t="s">
        <v>230</v>
      </c>
      <c r="H70" s="27" t="s">
        <v>250</v>
      </c>
      <c r="I70" s="28"/>
    </row>
    <row r="71">
      <c r="A71" s="25" t="s">
        <v>93</v>
      </c>
      <c r="B71" s="25" t="s">
        <v>40</v>
      </c>
      <c r="C71" s="25" t="s">
        <v>251</v>
      </c>
      <c r="D71" s="25" t="s">
        <v>252</v>
      </c>
      <c r="E71" s="26" t="s">
        <v>62</v>
      </c>
      <c r="F71" s="26" t="s">
        <v>63</v>
      </c>
      <c r="G71" s="26" t="s">
        <v>162</v>
      </c>
      <c r="H71" s="27" t="s">
        <v>253</v>
      </c>
      <c r="I71" s="28"/>
    </row>
    <row r="72">
      <c r="A72" s="25" t="s">
        <v>93</v>
      </c>
      <c r="B72" s="25" t="s">
        <v>45</v>
      </c>
      <c r="C72" s="25" t="s">
        <v>254</v>
      </c>
      <c r="D72" s="25" t="s">
        <v>255</v>
      </c>
      <c r="E72" s="26" t="s">
        <v>62</v>
      </c>
      <c r="F72" s="26" t="s">
        <v>63</v>
      </c>
      <c r="G72" s="26" t="s">
        <v>226</v>
      </c>
      <c r="H72" s="27" t="s">
        <v>256</v>
      </c>
      <c r="I72" s="28"/>
    </row>
    <row r="73">
      <c r="A73" s="25" t="s">
        <v>93</v>
      </c>
      <c r="B73" s="25" t="s">
        <v>50</v>
      </c>
      <c r="C73" s="25" t="s">
        <v>257</v>
      </c>
      <c r="D73" s="25" t="s">
        <v>258</v>
      </c>
      <c r="E73" s="26" t="s">
        <v>62</v>
      </c>
      <c r="F73" s="26" t="s">
        <v>63</v>
      </c>
      <c r="G73" s="26" t="s">
        <v>230</v>
      </c>
      <c r="H73" s="27" t="s">
        <v>259</v>
      </c>
      <c r="I73" s="28"/>
    </row>
    <row r="74">
      <c r="A74" s="25" t="s">
        <v>93</v>
      </c>
      <c r="B74" s="25" t="s">
        <v>78</v>
      </c>
      <c r="C74" s="25" t="s">
        <v>260</v>
      </c>
      <c r="D74" s="25" t="s">
        <v>261</v>
      </c>
      <c r="E74" s="26" t="s">
        <v>17</v>
      </c>
      <c r="F74" s="26" t="s">
        <v>32</v>
      </c>
      <c r="G74" s="26" t="s">
        <v>222</v>
      </c>
      <c r="H74" s="27" t="s">
        <v>262</v>
      </c>
      <c r="I74" s="26"/>
    </row>
    <row r="75">
      <c r="A75" s="25" t="s">
        <v>93</v>
      </c>
      <c r="B75" s="25" t="s">
        <v>135</v>
      </c>
      <c r="C75" s="25" t="s">
        <v>263</v>
      </c>
      <c r="D75" s="25" t="s">
        <v>264</v>
      </c>
      <c r="E75" s="26" t="s">
        <v>62</v>
      </c>
      <c r="F75" s="26" t="s">
        <v>63</v>
      </c>
      <c r="G75" s="26" t="s">
        <v>226</v>
      </c>
      <c r="H75" s="27" t="s">
        <v>265</v>
      </c>
      <c r="I75" s="28"/>
    </row>
    <row r="76">
      <c r="A76" s="25" t="s">
        <v>93</v>
      </c>
      <c r="B76" s="25" t="s">
        <v>139</v>
      </c>
      <c r="C76" s="25" t="s">
        <v>266</v>
      </c>
      <c r="D76" s="25" t="s">
        <v>267</v>
      </c>
      <c r="E76" s="26" t="s">
        <v>62</v>
      </c>
      <c r="F76" s="26" t="s">
        <v>63</v>
      </c>
      <c r="G76" s="26" t="s">
        <v>230</v>
      </c>
      <c r="H76" s="27" t="s">
        <v>268</v>
      </c>
      <c r="I76" s="28"/>
    </row>
    <row r="77">
      <c r="A77" s="25" t="s">
        <v>93</v>
      </c>
      <c r="B77" s="25" t="s">
        <v>144</v>
      </c>
      <c r="C77" s="25" t="s">
        <v>269</v>
      </c>
      <c r="D77" s="25" t="s">
        <v>270</v>
      </c>
      <c r="E77" s="26" t="s">
        <v>16</v>
      </c>
      <c r="F77" s="26" t="s">
        <v>234</v>
      </c>
      <c r="G77" s="26" t="s">
        <v>58</v>
      </c>
      <c r="H77" s="27" t="s">
        <v>271</v>
      </c>
      <c r="I77" s="28"/>
    </row>
    <row r="78">
      <c r="A78" s="25" t="s">
        <v>93</v>
      </c>
      <c r="B78" s="25" t="s">
        <v>148</v>
      </c>
      <c r="C78" s="25" t="s">
        <v>272</v>
      </c>
      <c r="D78" s="25" t="s">
        <v>273</v>
      </c>
      <c r="E78" s="26" t="s">
        <v>62</v>
      </c>
      <c r="F78" s="26" t="s">
        <v>63</v>
      </c>
      <c r="G78" s="26" t="s">
        <v>226</v>
      </c>
      <c r="H78" s="27" t="s">
        <v>274</v>
      </c>
      <c r="I78" s="28"/>
    </row>
    <row r="79">
      <c r="A79" s="25" t="s">
        <v>93</v>
      </c>
      <c r="B79" s="25" t="s">
        <v>152</v>
      </c>
      <c r="C79" s="25" t="s">
        <v>275</v>
      </c>
      <c r="D79" s="25" t="s">
        <v>276</v>
      </c>
      <c r="E79" s="26" t="s">
        <v>62</v>
      </c>
      <c r="F79" s="26" t="s">
        <v>63</v>
      </c>
      <c r="G79" s="26" t="s">
        <v>230</v>
      </c>
      <c r="H79" s="27" t="s">
        <v>277</v>
      </c>
      <c r="I79" s="28"/>
    </row>
    <row r="80">
      <c r="A80" s="25" t="s">
        <v>93</v>
      </c>
      <c r="B80" s="25" t="s">
        <v>215</v>
      </c>
      <c r="C80" s="25" t="s">
        <v>278</v>
      </c>
      <c r="D80" s="25" t="s">
        <v>279</v>
      </c>
      <c r="E80" s="26" t="s">
        <v>17</v>
      </c>
      <c r="F80" s="26" t="s">
        <v>32</v>
      </c>
      <c r="G80" s="26" t="s">
        <v>222</v>
      </c>
      <c r="H80" s="27" t="s">
        <v>280</v>
      </c>
      <c r="I80" s="26"/>
    </row>
    <row r="81">
      <c r="A81" s="25" t="s">
        <v>98</v>
      </c>
      <c r="B81" s="25" t="s">
        <v>55</v>
      </c>
      <c r="C81" s="25" t="s">
        <v>281</v>
      </c>
      <c r="D81" s="25" t="s">
        <v>282</v>
      </c>
      <c r="E81" s="26" t="s">
        <v>17</v>
      </c>
      <c r="F81" s="26" t="s">
        <v>32</v>
      </c>
      <c r="G81" s="26" t="s">
        <v>283</v>
      </c>
      <c r="H81" s="27" t="s">
        <v>284</v>
      </c>
      <c r="I81" s="28"/>
    </row>
    <row r="82">
      <c r="A82" s="25" t="s">
        <v>98</v>
      </c>
      <c r="B82" s="25" t="s">
        <v>83</v>
      </c>
      <c r="C82" s="25" t="s">
        <v>285</v>
      </c>
      <c r="D82" s="25" t="s">
        <v>286</v>
      </c>
      <c r="E82" s="26" t="s">
        <v>62</v>
      </c>
      <c r="F82" s="26" t="s">
        <v>63</v>
      </c>
      <c r="G82" s="26" t="s">
        <v>169</v>
      </c>
      <c r="H82" s="27" t="s">
        <v>287</v>
      </c>
      <c r="I82" s="26"/>
    </row>
    <row r="83">
      <c r="A83" s="25" t="s">
        <v>98</v>
      </c>
      <c r="B83" s="25" t="s">
        <v>88</v>
      </c>
      <c r="C83" s="25" t="s">
        <v>288</v>
      </c>
      <c r="D83" s="25" t="s">
        <v>289</v>
      </c>
      <c r="E83" s="26" t="s">
        <v>16</v>
      </c>
      <c r="F83" s="26" t="s">
        <v>234</v>
      </c>
      <c r="G83" s="26" t="s">
        <v>290</v>
      </c>
      <c r="H83" s="27" t="s">
        <v>291</v>
      </c>
      <c r="I83" s="28"/>
    </row>
    <row r="84">
      <c r="A84" s="25" t="s">
        <v>98</v>
      </c>
      <c r="B84" s="25" t="s">
        <v>93</v>
      </c>
      <c r="C84" s="25" t="s">
        <v>292</v>
      </c>
      <c r="D84" s="25" t="s">
        <v>293</v>
      </c>
      <c r="E84" s="26" t="s">
        <v>16</v>
      </c>
      <c r="F84" s="26" t="s">
        <v>234</v>
      </c>
      <c r="G84" s="26" t="s">
        <v>294</v>
      </c>
      <c r="H84" s="27" t="s">
        <v>295</v>
      </c>
      <c r="I84" s="28"/>
    </row>
    <row r="85">
      <c r="A85" s="25" t="s">
        <v>98</v>
      </c>
      <c r="B85" s="25" t="s">
        <v>98</v>
      </c>
      <c r="C85" s="25" t="s">
        <v>296</v>
      </c>
      <c r="D85" s="25" t="s">
        <v>297</v>
      </c>
      <c r="E85" s="26" t="s">
        <v>16</v>
      </c>
      <c r="F85" s="26" t="s">
        <v>234</v>
      </c>
      <c r="G85" s="26" t="s">
        <v>298</v>
      </c>
      <c r="H85" s="27" t="s">
        <v>299</v>
      </c>
      <c r="I85" s="28"/>
    </row>
    <row r="86">
      <c r="A86" s="25" t="s">
        <v>98</v>
      </c>
      <c r="B86" s="25" t="s">
        <v>103</v>
      </c>
      <c r="C86" s="25" t="s">
        <v>300</v>
      </c>
      <c r="D86" s="25" t="s">
        <v>301</v>
      </c>
      <c r="E86" s="26" t="s">
        <v>16</v>
      </c>
      <c r="F86" s="26" t="s">
        <v>234</v>
      </c>
      <c r="G86" s="26" t="s">
        <v>91</v>
      </c>
      <c r="H86" s="27" t="s">
        <v>302</v>
      </c>
      <c r="I86" s="28"/>
    </row>
    <row r="87">
      <c r="A87" s="25" t="s">
        <v>98</v>
      </c>
      <c r="B87" s="25" t="s">
        <v>108</v>
      </c>
      <c r="C87" s="25" t="s">
        <v>303</v>
      </c>
      <c r="D87" s="25" t="s">
        <v>304</v>
      </c>
      <c r="E87" s="26" t="s">
        <v>62</v>
      </c>
      <c r="F87" s="26" t="s">
        <v>63</v>
      </c>
      <c r="G87" s="26" t="s">
        <v>9</v>
      </c>
      <c r="H87" s="27" t="s">
        <v>305</v>
      </c>
      <c r="I87" s="26"/>
    </row>
    <row r="88">
      <c r="A88" s="25" t="s">
        <v>98</v>
      </c>
      <c r="B88" s="25" t="s">
        <v>29</v>
      </c>
      <c r="C88" s="25" t="s">
        <v>306</v>
      </c>
      <c r="D88" s="25" t="s">
        <v>307</v>
      </c>
      <c r="E88" s="26" t="s">
        <v>17</v>
      </c>
      <c r="F88" s="26" t="s">
        <v>32</v>
      </c>
      <c r="G88" s="26" t="s">
        <v>308</v>
      </c>
      <c r="H88" s="27" t="s">
        <v>309</v>
      </c>
      <c r="I88" s="28"/>
    </row>
    <row r="89">
      <c r="A89" s="25" t="s">
        <v>98</v>
      </c>
      <c r="B89" s="25" t="s">
        <v>35</v>
      </c>
      <c r="C89" s="25" t="s">
        <v>310</v>
      </c>
      <c r="D89" s="25" t="s">
        <v>311</v>
      </c>
      <c r="E89" s="26" t="s">
        <v>62</v>
      </c>
      <c r="F89" s="26" t="s">
        <v>63</v>
      </c>
      <c r="G89" s="26" t="s">
        <v>312</v>
      </c>
      <c r="H89" s="27" t="s">
        <v>313</v>
      </c>
      <c r="I89" s="33"/>
    </row>
    <row r="90">
      <c r="A90" s="25" t="s">
        <v>98</v>
      </c>
      <c r="B90" s="25" t="s">
        <v>40</v>
      </c>
      <c r="C90" s="25" t="s">
        <v>314</v>
      </c>
      <c r="D90" s="25" t="s">
        <v>315</v>
      </c>
      <c r="E90" s="26" t="s">
        <v>62</v>
      </c>
      <c r="F90" s="26" t="s">
        <v>63</v>
      </c>
      <c r="G90" s="26" t="s">
        <v>9</v>
      </c>
      <c r="H90" s="27" t="s">
        <v>316</v>
      </c>
      <c r="I90" s="26"/>
    </row>
    <row r="91">
      <c r="A91" s="25" t="s">
        <v>98</v>
      </c>
      <c r="B91" s="25" t="s">
        <v>45</v>
      </c>
      <c r="C91" s="25" t="s">
        <v>317</v>
      </c>
      <c r="D91" s="25" t="s">
        <v>318</v>
      </c>
      <c r="E91" s="26" t="s">
        <v>62</v>
      </c>
      <c r="F91" s="26" t="s">
        <v>63</v>
      </c>
      <c r="G91" s="23" t="s">
        <v>319</v>
      </c>
      <c r="H91" s="27" t="s">
        <v>320</v>
      </c>
      <c r="I91" s="28"/>
      <c r="J91" s="6"/>
      <c r="K91" s="7"/>
    </row>
    <row r="92">
      <c r="A92" s="25" t="s">
        <v>98</v>
      </c>
      <c r="B92" s="25" t="s">
        <v>50</v>
      </c>
      <c r="C92" s="25" t="s">
        <v>321</v>
      </c>
      <c r="D92" s="25" t="s">
        <v>322</v>
      </c>
      <c r="E92" s="26" t="s">
        <v>62</v>
      </c>
      <c r="F92" s="26" t="s">
        <v>63</v>
      </c>
      <c r="G92" s="26" t="s">
        <v>183</v>
      </c>
      <c r="H92" s="27" t="s">
        <v>323</v>
      </c>
      <c r="I92" s="28"/>
      <c r="J92" s="6"/>
      <c r="K92" s="7"/>
    </row>
    <row r="93">
      <c r="A93" s="25" t="s">
        <v>98</v>
      </c>
      <c r="B93" s="25" t="s">
        <v>78</v>
      </c>
      <c r="C93" s="25" t="s">
        <v>324</v>
      </c>
      <c r="D93" s="25" t="s">
        <v>325</v>
      </c>
      <c r="E93" s="26" t="s">
        <v>17</v>
      </c>
      <c r="F93" s="26" t="s">
        <v>32</v>
      </c>
      <c r="G93" s="26" t="s">
        <v>326</v>
      </c>
      <c r="H93" s="27" t="s">
        <v>327</v>
      </c>
      <c r="I93" s="28"/>
    </row>
    <row r="94">
      <c r="A94" s="25" t="s">
        <v>98</v>
      </c>
      <c r="B94" s="25" t="s">
        <v>135</v>
      </c>
      <c r="C94" s="25" t="s">
        <v>328</v>
      </c>
      <c r="D94" s="25" t="s">
        <v>329</v>
      </c>
      <c r="E94" s="26" t="s">
        <v>62</v>
      </c>
      <c r="F94" s="26" t="s">
        <v>63</v>
      </c>
      <c r="G94" s="23" t="s">
        <v>191</v>
      </c>
      <c r="H94" s="27" t="s">
        <v>330</v>
      </c>
      <c r="I94" s="26"/>
      <c r="J94" s="6"/>
      <c r="K94" s="7"/>
    </row>
    <row r="95">
      <c r="A95" s="25" t="s">
        <v>98</v>
      </c>
      <c r="B95" s="25" t="s">
        <v>139</v>
      </c>
      <c r="C95" s="25" t="s">
        <v>331</v>
      </c>
      <c r="D95" s="25" t="s">
        <v>332</v>
      </c>
      <c r="E95" s="26" t="s">
        <v>16</v>
      </c>
      <c r="F95" s="26" t="s">
        <v>234</v>
      </c>
      <c r="G95" s="26" t="s">
        <v>333</v>
      </c>
      <c r="H95" s="27" t="s">
        <v>334</v>
      </c>
      <c r="I95" s="28"/>
    </row>
    <row r="96">
      <c r="A96" s="25" t="s">
        <v>98</v>
      </c>
      <c r="B96" s="25" t="s">
        <v>144</v>
      </c>
      <c r="C96" s="25" t="s">
        <v>335</v>
      </c>
      <c r="D96" s="25" t="s">
        <v>336</v>
      </c>
      <c r="E96" s="26" t="s">
        <v>16</v>
      </c>
      <c r="F96" s="26" t="s">
        <v>234</v>
      </c>
      <c r="G96" s="26" t="s">
        <v>91</v>
      </c>
      <c r="H96" s="27" t="s">
        <v>337</v>
      </c>
      <c r="I96" s="28"/>
    </row>
    <row r="97">
      <c r="A97" s="25" t="s">
        <v>98</v>
      </c>
      <c r="B97" s="25" t="s">
        <v>148</v>
      </c>
      <c r="C97" s="25" t="s">
        <v>338</v>
      </c>
      <c r="D97" s="25" t="s">
        <v>339</v>
      </c>
      <c r="E97" s="26" t="s">
        <v>16</v>
      </c>
      <c r="F97" s="26" t="s">
        <v>234</v>
      </c>
      <c r="G97" s="26" t="s">
        <v>86</v>
      </c>
      <c r="H97" s="27" t="s">
        <v>340</v>
      </c>
      <c r="I97" s="26"/>
    </row>
    <row r="98">
      <c r="A98" s="25" t="s">
        <v>98</v>
      </c>
      <c r="B98" s="25" t="s">
        <v>152</v>
      </c>
      <c r="C98" s="25" t="s">
        <v>341</v>
      </c>
      <c r="D98" s="25" t="s">
        <v>342</v>
      </c>
      <c r="E98" s="26" t="s">
        <v>16</v>
      </c>
      <c r="F98" s="26" t="s">
        <v>234</v>
      </c>
      <c r="G98" s="26" t="s">
        <v>81</v>
      </c>
      <c r="H98" s="27" t="s">
        <v>343</v>
      </c>
      <c r="I98" s="28"/>
    </row>
    <row r="99">
      <c r="A99" s="25" t="s">
        <v>98</v>
      </c>
      <c r="B99" s="25" t="s">
        <v>215</v>
      </c>
      <c r="C99" s="25" t="s">
        <v>344</v>
      </c>
      <c r="D99" s="25" t="s">
        <v>345</v>
      </c>
      <c r="E99" s="26" t="s">
        <v>62</v>
      </c>
      <c r="F99" s="26" t="s">
        <v>63</v>
      </c>
      <c r="G99" s="26" t="s">
        <v>9</v>
      </c>
      <c r="H99" s="27" t="s">
        <v>346</v>
      </c>
      <c r="I99" s="26"/>
    </row>
    <row r="100">
      <c r="A100" s="25" t="s">
        <v>98</v>
      </c>
      <c r="B100" s="25" t="s">
        <v>347</v>
      </c>
      <c r="C100" s="25" t="s">
        <v>348</v>
      </c>
      <c r="D100" s="25" t="s">
        <v>349</v>
      </c>
      <c r="E100" s="26" t="s">
        <v>17</v>
      </c>
      <c r="F100" s="26" t="s">
        <v>32</v>
      </c>
      <c r="G100" s="26" t="s">
        <v>294</v>
      </c>
      <c r="H100" s="27" t="s">
        <v>350</v>
      </c>
      <c r="I100" s="28"/>
    </row>
    <row r="101">
      <c r="A101" s="25" t="s">
        <v>103</v>
      </c>
      <c r="B101" s="25" t="s">
        <v>28</v>
      </c>
      <c r="C101" s="25" t="s">
        <v>351</v>
      </c>
      <c r="D101" s="25" t="s">
        <v>352</v>
      </c>
      <c r="E101" s="26" t="s">
        <v>17</v>
      </c>
      <c r="F101" s="26" t="s">
        <v>32</v>
      </c>
      <c r="G101" s="26" t="s">
        <v>353</v>
      </c>
      <c r="H101" s="27" t="s">
        <v>354</v>
      </c>
      <c r="I101" s="28"/>
    </row>
    <row r="102">
      <c r="A102" s="25" t="s">
        <v>103</v>
      </c>
      <c r="B102" s="25" t="s">
        <v>55</v>
      </c>
      <c r="C102" s="25" t="s">
        <v>355</v>
      </c>
      <c r="D102" s="25" t="s">
        <v>356</v>
      </c>
      <c r="E102" s="26" t="s">
        <v>62</v>
      </c>
      <c r="F102" s="26" t="s">
        <v>63</v>
      </c>
      <c r="G102" s="23" t="s">
        <v>357</v>
      </c>
      <c r="H102" s="27" t="s">
        <v>358</v>
      </c>
      <c r="I102" s="28"/>
    </row>
    <row r="103">
      <c r="A103" s="25" t="s">
        <v>103</v>
      </c>
      <c r="B103" s="25" t="s">
        <v>83</v>
      </c>
      <c r="C103" s="25" t="s">
        <v>359</v>
      </c>
      <c r="D103" s="25" t="s">
        <v>360</v>
      </c>
      <c r="E103" s="26" t="s">
        <v>62</v>
      </c>
      <c r="F103" s="26" t="s">
        <v>63</v>
      </c>
      <c r="G103" s="23" t="s">
        <v>48</v>
      </c>
      <c r="H103" s="27" t="s">
        <v>361</v>
      </c>
      <c r="I103" s="28"/>
    </row>
    <row r="104">
      <c r="A104" s="25" t="s">
        <v>103</v>
      </c>
      <c r="B104" s="25" t="s">
        <v>88</v>
      </c>
      <c r="C104" s="25" t="s">
        <v>362</v>
      </c>
      <c r="D104" s="25" t="s">
        <v>363</v>
      </c>
      <c r="E104" s="26" t="s">
        <v>16</v>
      </c>
      <c r="F104" s="26" t="s">
        <v>234</v>
      </c>
      <c r="G104" s="26" t="s">
        <v>364</v>
      </c>
      <c r="H104" s="27" t="s">
        <v>365</v>
      </c>
      <c r="I104" s="28"/>
    </row>
    <row r="105">
      <c r="A105" s="25" t="s">
        <v>103</v>
      </c>
      <c r="B105" s="25" t="s">
        <v>93</v>
      </c>
      <c r="C105" s="25" t="s">
        <v>366</v>
      </c>
      <c r="D105" s="25" t="s">
        <v>367</v>
      </c>
      <c r="E105" s="26" t="s">
        <v>62</v>
      </c>
      <c r="F105" s="26" t="s">
        <v>63</v>
      </c>
      <c r="G105" s="26" t="s">
        <v>368</v>
      </c>
      <c r="H105" s="27" t="s">
        <v>369</v>
      </c>
      <c r="I105" s="28"/>
    </row>
    <row r="106">
      <c r="A106" s="25" t="s">
        <v>103</v>
      </c>
      <c r="B106" s="25" t="s">
        <v>98</v>
      </c>
      <c r="C106" s="25" t="s">
        <v>370</v>
      </c>
      <c r="D106" s="25" t="s">
        <v>371</v>
      </c>
      <c r="E106" s="26" t="s">
        <v>16</v>
      </c>
      <c r="F106" s="26" t="s">
        <v>234</v>
      </c>
      <c r="G106" s="26" t="s">
        <v>372</v>
      </c>
      <c r="H106" s="27" t="s">
        <v>373</v>
      </c>
      <c r="I106" s="28"/>
    </row>
    <row r="107">
      <c r="A107" s="25" t="s">
        <v>103</v>
      </c>
      <c r="B107" s="25" t="s">
        <v>103</v>
      </c>
      <c r="C107" s="25" t="s">
        <v>374</v>
      </c>
      <c r="D107" s="25" t="s">
        <v>375</v>
      </c>
      <c r="E107" s="26" t="s">
        <v>62</v>
      </c>
      <c r="F107" s="26" t="s">
        <v>63</v>
      </c>
      <c r="G107" s="26" t="s">
        <v>126</v>
      </c>
      <c r="H107" s="27" t="s">
        <v>376</v>
      </c>
      <c r="I107" s="26"/>
    </row>
    <row r="108">
      <c r="A108" s="25" t="s">
        <v>103</v>
      </c>
      <c r="B108" s="25" t="s">
        <v>108</v>
      </c>
      <c r="C108" s="25" t="s">
        <v>377</v>
      </c>
      <c r="D108" s="25" t="s">
        <v>378</v>
      </c>
      <c r="E108" s="26" t="s">
        <v>62</v>
      </c>
      <c r="F108" s="26" t="s">
        <v>63</v>
      </c>
      <c r="G108" s="26" t="s">
        <v>368</v>
      </c>
      <c r="H108" s="27" t="s">
        <v>379</v>
      </c>
      <c r="I108" s="26"/>
    </row>
    <row r="109">
      <c r="A109" s="25" t="s">
        <v>103</v>
      </c>
      <c r="B109" s="25" t="s">
        <v>29</v>
      </c>
      <c r="C109" s="25" t="s">
        <v>380</v>
      </c>
      <c r="D109" s="25" t="s">
        <v>381</v>
      </c>
      <c r="E109" s="26" t="s">
        <v>17</v>
      </c>
      <c r="F109" s="26" t="s">
        <v>32</v>
      </c>
      <c r="G109" s="26" t="s">
        <v>294</v>
      </c>
      <c r="H109" s="27" t="s">
        <v>382</v>
      </c>
      <c r="I109" s="28"/>
    </row>
    <row r="110">
      <c r="A110" s="25" t="s">
        <v>103</v>
      </c>
      <c r="B110" s="25" t="s">
        <v>35</v>
      </c>
      <c r="C110" s="25" t="s">
        <v>383</v>
      </c>
      <c r="D110" s="25" t="s">
        <v>384</v>
      </c>
      <c r="E110" s="26" t="s">
        <v>17</v>
      </c>
      <c r="F110" s="26" t="s">
        <v>32</v>
      </c>
      <c r="G110" s="26" t="s">
        <v>283</v>
      </c>
      <c r="H110" s="27" t="s">
        <v>385</v>
      </c>
      <c r="I110" s="28"/>
    </row>
    <row r="111">
      <c r="A111" s="25" t="s">
        <v>103</v>
      </c>
      <c r="B111" s="25" t="s">
        <v>40</v>
      </c>
      <c r="C111" s="25" t="s">
        <v>386</v>
      </c>
      <c r="D111" s="25" t="s">
        <v>387</v>
      </c>
      <c r="E111" s="26" t="s">
        <v>17</v>
      </c>
      <c r="F111" s="26" t="s">
        <v>32</v>
      </c>
      <c r="G111" s="26" t="s">
        <v>353</v>
      </c>
      <c r="H111" s="27" t="s">
        <v>388</v>
      </c>
      <c r="I111" s="28"/>
    </row>
    <row r="112">
      <c r="A112" s="25" t="s">
        <v>103</v>
      </c>
      <c r="B112" s="25" t="s">
        <v>45</v>
      </c>
      <c r="C112" s="25" t="s">
        <v>389</v>
      </c>
      <c r="D112" s="25" t="s">
        <v>390</v>
      </c>
      <c r="E112" s="26" t="s">
        <v>17</v>
      </c>
      <c r="F112" s="26" t="s">
        <v>32</v>
      </c>
      <c r="G112" s="26" t="s">
        <v>391</v>
      </c>
      <c r="H112" s="27" t="s">
        <v>392</v>
      </c>
      <c r="I112" s="28"/>
    </row>
    <row r="113">
      <c r="A113" s="25" t="s">
        <v>103</v>
      </c>
      <c r="B113" s="25" t="s">
        <v>50</v>
      </c>
      <c r="C113" s="25" t="s">
        <v>393</v>
      </c>
      <c r="D113" s="25" t="s">
        <v>394</v>
      </c>
      <c r="E113" s="26" t="s">
        <v>17</v>
      </c>
      <c r="F113" s="26" t="s">
        <v>32</v>
      </c>
      <c r="G113" s="26" t="s">
        <v>395</v>
      </c>
      <c r="H113" s="27" t="s">
        <v>396</v>
      </c>
      <c r="I113" s="28"/>
    </row>
    <row r="114">
      <c r="A114" s="25" t="s">
        <v>103</v>
      </c>
      <c r="B114" s="25" t="s">
        <v>78</v>
      </c>
      <c r="C114" s="25" t="s">
        <v>397</v>
      </c>
      <c r="D114" s="25" t="s">
        <v>398</v>
      </c>
      <c r="E114" s="26" t="s">
        <v>62</v>
      </c>
      <c r="F114" s="26" t="s">
        <v>63</v>
      </c>
      <c r="G114" s="26" t="s">
        <v>368</v>
      </c>
      <c r="H114" s="27" t="s">
        <v>399</v>
      </c>
      <c r="I114" s="28"/>
    </row>
    <row r="115">
      <c r="A115" s="25" t="s">
        <v>103</v>
      </c>
      <c r="B115" s="25" t="s">
        <v>135</v>
      </c>
      <c r="C115" s="25" t="s">
        <v>400</v>
      </c>
      <c r="D115" s="25" t="s">
        <v>401</v>
      </c>
      <c r="E115" s="26" t="s">
        <v>62</v>
      </c>
      <c r="F115" s="26" t="s">
        <v>63</v>
      </c>
      <c r="G115" s="26" t="s">
        <v>169</v>
      </c>
      <c r="H115" s="27" t="s">
        <v>402</v>
      </c>
      <c r="I115" s="26"/>
    </row>
    <row r="116">
      <c r="A116" s="25" t="s">
        <v>103</v>
      </c>
      <c r="B116" s="25" t="s">
        <v>139</v>
      </c>
      <c r="C116" s="25" t="s">
        <v>403</v>
      </c>
      <c r="D116" s="25" t="s">
        <v>404</v>
      </c>
      <c r="E116" s="26" t="s">
        <v>16</v>
      </c>
      <c r="F116" s="26" t="s">
        <v>234</v>
      </c>
      <c r="G116" s="26" t="s">
        <v>294</v>
      </c>
      <c r="H116" s="27" t="s">
        <v>405</v>
      </c>
      <c r="I116" s="28"/>
    </row>
    <row r="117">
      <c r="A117" s="25" t="s">
        <v>103</v>
      </c>
      <c r="B117" s="25" t="s">
        <v>144</v>
      </c>
      <c r="C117" s="25" t="s">
        <v>406</v>
      </c>
      <c r="D117" s="25" t="s">
        <v>407</v>
      </c>
      <c r="E117" s="26" t="s">
        <v>62</v>
      </c>
      <c r="F117" s="26" t="s">
        <v>63</v>
      </c>
      <c r="G117" s="26" t="s">
        <v>368</v>
      </c>
      <c r="H117" s="27" t="s">
        <v>408</v>
      </c>
      <c r="I117" s="28"/>
    </row>
    <row r="118">
      <c r="A118" s="25" t="s">
        <v>103</v>
      </c>
      <c r="B118" s="25" t="s">
        <v>148</v>
      </c>
      <c r="C118" s="25" t="s">
        <v>409</v>
      </c>
      <c r="D118" s="25" t="s">
        <v>410</v>
      </c>
      <c r="E118" s="26" t="s">
        <v>16</v>
      </c>
      <c r="F118" s="26" t="s">
        <v>234</v>
      </c>
      <c r="G118" s="26" t="s">
        <v>411</v>
      </c>
      <c r="H118" s="27" t="s">
        <v>412</v>
      </c>
      <c r="I118" s="28"/>
    </row>
    <row r="119">
      <c r="A119" s="25" t="s">
        <v>103</v>
      </c>
      <c r="B119" s="25" t="s">
        <v>152</v>
      </c>
      <c r="C119" s="25" t="s">
        <v>413</v>
      </c>
      <c r="D119" s="25" t="s">
        <v>414</v>
      </c>
      <c r="E119" s="26" t="s">
        <v>62</v>
      </c>
      <c r="F119" s="26" t="s">
        <v>63</v>
      </c>
      <c r="G119" s="26" t="s">
        <v>169</v>
      </c>
      <c r="H119" s="27" t="s">
        <v>415</v>
      </c>
      <c r="I119" s="26"/>
    </row>
    <row r="120">
      <c r="A120" s="25" t="s">
        <v>103</v>
      </c>
      <c r="B120" s="25" t="s">
        <v>215</v>
      </c>
      <c r="C120" s="25" t="s">
        <v>416</v>
      </c>
      <c r="D120" s="25" t="s">
        <v>417</v>
      </c>
      <c r="E120" s="26" t="s">
        <v>62</v>
      </c>
      <c r="F120" s="26" t="s">
        <v>63</v>
      </c>
      <c r="G120" s="26" t="s">
        <v>368</v>
      </c>
      <c r="H120" s="27" t="s">
        <v>418</v>
      </c>
      <c r="I120" s="28"/>
    </row>
    <row r="121">
      <c r="A121" s="25" t="s">
        <v>103</v>
      </c>
      <c r="B121" s="25" t="s">
        <v>347</v>
      </c>
      <c r="C121" s="25" t="s">
        <v>419</v>
      </c>
      <c r="D121" s="25" t="s">
        <v>420</v>
      </c>
      <c r="E121" s="26" t="s">
        <v>17</v>
      </c>
      <c r="F121" s="26" t="s">
        <v>32</v>
      </c>
      <c r="G121" s="26" t="s">
        <v>391</v>
      </c>
      <c r="H121" s="27" t="s">
        <v>421</v>
      </c>
      <c r="I121" s="28"/>
    </row>
    <row r="122">
      <c r="A122" s="25" t="s">
        <v>103</v>
      </c>
      <c r="B122" s="25" t="s">
        <v>422</v>
      </c>
      <c r="C122" s="25" t="s">
        <v>423</v>
      </c>
      <c r="D122" s="25" t="s">
        <v>424</v>
      </c>
      <c r="E122" s="26" t="s">
        <v>17</v>
      </c>
      <c r="F122" s="26" t="s">
        <v>32</v>
      </c>
      <c r="G122" s="26" t="s">
        <v>298</v>
      </c>
      <c r="H122" s="27" t="s">
        <v>425</v>
      </c>
      <c r="I122" s="28"/>
    </row>
    <row r="123">
      <c r="A123" s="25" t="s">
        <v>103</v>
      </c>
      <c r="B123" s="25" t="s">
        <v>426</v>
      </c>
      <c r="C123" s="25" t="s">
        <v>427</v>
      </c>
      <c r="D123" s="25" t="s">
        <v>428</v>
      </c>
      <c r="E123" s="26" t="s">
        <v>17</v>
      </c>
      <c r="F123" s="26" t="s">
        <v>32</v>
      </c>
      <c r="G123" s="26" t="s">
        <v>86</v>
      </c>
      <c r="H123" s="27" t="s">
        <v>429</v>
      </c>
      <c r="I123" s="26"/>
    </row>
    <row r="124">
      <c r="A124" s="25" t="s">
        <v>103</v>
      </c>
      <c r="B124" s="25" t="s">
        <v>430</v>
      </c>
      <c r="C124" s="25" t="s">
        <v>431</v>
      </c>
      <c r="D124" s="25" t="s">
        <v>432</v>
      </c>
      <c r="E124" s="26" t="s">
        <v>17</v>
      </c>
      <c r="F124" s="26" t="s">
        <v>32</v>
      </c>
      <c r="G124" s="26" t="s">
        <v>372</v>
      </c>
      <c r="H124" s="27" t="s">
        <v>433</v>
      </c>
      <c r="I124" s="28"/>
    </row>
    <row r="125">
      <c r="A125" s="25" t="s">
        <v>103</v>
      </c>
      <c r="B125" s="25" t="s">
        <v>434</v>
      </c>
      <c r="C125" s="25" t="s">
        <v>435</v>
      </c>
      <c r="D125" s="25" t="s">
        <v>436</v>
      </c>
      <c r="E125" s="26" t="s">
        <v>17</v>
      </c>
      <c r="F125" s="26" t="s">
        <v>32</v>
      </c>
      <c r="G125" s="26" t="s">
        <v>364</v>
      </c>
      <c r="H125" s="27" t="s">
        <v>437</v>
      </c>
      <c r="I125" s="28"/>
    </row>
    <row r="126">
      <c r="A126" s="25" t="s">
        <v>108</v>
      </c>
      <c r="B126" s="25" t="s">
        <v>55</v>
      </c>
      <c r="C126" s="25" t="s">
        <v>438</v>
      </c>
      <c r="D126" s="25" t="s">
        <v>439</v>
      </c>
      <c r="E126" s="26" t="s">
        <v>17</v>
      </c>
      <c r="F126" s="26" t="s">
        <v>32</v>
      </c>
      <c r="G126" s="26" t="s">
        <v>391</v>
      </c>
      <c r="H126" s="27" t="s">
        <v>440</v>
      </c>
      <c r="I126" s="28"/>
    </row>
    <row r="127">
      <c r="A127" s="25" t="s">
        <v>108</v>
      </c>
      <c r="B127" s="25" t="s">
        <v>83</v>
      </c>
      <c r="C127" s="25" t="s">
        <v>441</v>
      </c>
      <c r="D127" s="25" t="s">
        <v>442</v>
      </c>
      <c r="E127" s="26" t="s">
        <v>62</v>
      </c>
      <c r="F127" s="26" t="s">
        <v>63</v>
      </c>
      <c r="G127" s="26" t="s">
        <v>443</v>
      </c>
      <c r="H127" s="27" t="s">
        <v>444</v>
      </c>
      <c r="I127" s="26"/>
    </row>
    <row r="128">
      <c r="A128" s="25" t="s">
        <v>108</v>
      </c>
      <c r="B128" s="25" t="s">
        <v>88</v>
      </c>
      <c r="C128" s="25" t="s">
        <v>445</v>
      </c>
      <c r="D128" s="25" t="s">
        <v>446</v>
      </c>
      <c r="E128" s="26" t="s">
        <v>16</v>
      </c>
      <c r="F128" s="26" t="s">
        <v>234</v>
      </c>
      <c r="G128" s="26" t="s">
        <v>326</v>
      </c>
      <c r="H128" s="27" t="s">
        <v>447</v>
      </c>
      <c r="I128" s="28"/>
    </row>
    <row r="129">
      <c r="A129" s="25" t="s">
        <v>108</v>
      </c>
      <c r="B129" s="25" t="s">
        <v>93</v>
      </c>
      <c r="C129" s="25" t="s">
        <v>448</v>
      </c>
      <c r="D129" s="25" t="s">
        <v>449</v>
      </c>
      <c r="E129" s="26" t="s">
        <v>16</v>
      </c>
      <c r="F129" s="26" t="s">
        <v>234</v>
      </c>
      <c r="G129" s="26" t="s">
        <v>222</v>
      </c>
      <c r="H129" s="27" t="s">
        <v>450</v>
      </c>
      <c r="I129" s="26"/>
    </row>
    <row r="130">
      <c r="A130" s="25" t="s">
        <v>108</v>
      </c>
      <c r="B130" s="25" t="s">
        <v>98</v>
      </c>
      <c r="C130" s="25" t="s">
        <v>451</v>
      </c>
      <c r="D130" s="25" t="s">
        <v>452</v>
      </c>
      <c r="E130" s="26" t="s">
        <v>16</v>
      </c>
      <c r="F130" s="26" t="s">
        <v>234</v>
      </c>
      <c r="G130" s="26" t="s">
        <v>391</v>
      </c>
      <c r="H130" s="27" t="s">
        <v>453</v>
      </c>
      <c r="I130" s="28"/>
    </row>
    <row r="131">
      <c r="A131" s="25" t="s">
        <v>108</v>
      </c>
      <c r="B131" s="25" t="s">
        <v>103</v>
      </c>
      <c r="C131" s="25" t="s">
        <v>454</v>
      </c>
      <c r="D131" s="25" t="s">
        <v>455</v>
      </c>
      <c r="E131" s="26" t="s">
        <v>16</v>
      </c>
      <c r="F131" s="26" t="s">
        <v>234</v>
      </c>
      <c r="G131" s="26" t="s">
        <v>456</v>
      </c>
      <c r="H131" s="27" t="s">
        <v>457</v>
      </c>
      <c r="I131" s="28"/>
    </row>
    <row r="132">
      <c r="A132" s="25" t="s">
        <v>108</v>
      </c>
      <c r="B132" s="25" t="s">
        <v>108</v>
      </c>
      <c r="C132" s="25" t="s">
        <v>458</v>
      </c>
      <c r="D132" s="25" t="s">
        <v>459</v>
      </c>
      <c r="E132" s="26" t="s">
        <v>62</v>
      </c>
      <c r="F132" s="26" t="s">
        <v>63</v>
      </c>
      <c r="G132" s="26" t="s">
        <v>443</v>
      </c>
      <c r="H132" s="27" t="s">
        <v>460</v>
      </c>
      <c r="I132" s="26"/>
    </row>
    <row r="133">
      <c r="A133" s="25" t="s">
        <v>108</v>
      </c>
      <c r="B133" s="25" t="s">
        <v>29</v>
      </c>
      <c r="C133" s="25" t="s">
        <v>461</v>
      </c>
      <c r="D133" s="25" t="s">
        <v>462</v>
      </c>
      <c r="E133" s="26" t="s">
        <v>17</v>
      </c>
      <c r="F133" s="26" t="s">
        <v>32</v>
      </c>
      <c r="G133" s="26" t="s">
        <v>463</v>
      </c>
      <c r="H133" s="27" t="s">
        <v>464</v>
      </c>
      <c r="I133" s="28"/>
    </row>
    <row r="134">
      <c r="A134" s="25" t="s">
        <v>108</v>
      </c>
      <c r="B134" s="25" t="s">
        <v>35</v>
      </c>
      <c r="C134" s="25" t="s">
        <v>465</v>
      </c>
      <c r="D134" s="25" t="s">
        <v>466</v>
      </c>
      <c r="E134" s="26" t="s">
        <v>62</v>
      </c>
      <c r="F134" s="26" t="s">
        <v>63</v>
      </c>
      <c r="G134" s="26" t="s">
        <v>58</v>
      </c>
      <c r="H134" s="27" t="s">
        <v>467</v>
      </c>
      <c r="I134" s="28"/>
    </row>
    <row r="135">
      <c r="A135" s="25" t="s">
        <v>108</v>
      </c>
      <c r="B135" s="25" t="s">
        <v>40</v>
      </c>
      <c r="C135" s="25" t="s">
        <v>468</v>
      </c>
      <c r="D135" s="25" t="s">
        <v>469</v>
      </c>
      <c r="E135" s="26" t="s">
        <v>62</v>
      </c>
      <c r="F135" s="26" t="s">
        <v>63</v>
      </c>
      <c r="G135" s="26" t="s">
        <v>169</v>
      </c>
      <c r="H135" s="27" t="s">
        <v>470</v>
      </c>
      <c r="I135" s="26"/>
    </row>
    <row r="136">
      <c r="A136" s="25" t="s">
        <v>108</v>
      </c>
      <c r="B136" s="25" t="s">
        <v>45</v>
      </c>
      <c r="C136" s="25" t="s">
        <v>471</v>
      </c>
      <c r="D136" s="25" t="s">
        <v>472</v>
      </c>
      <c r="E136" s="26" t="s">
        <v>62</v>
      </c>
      <c r="F136" s="26" t="s">
        <v>63</v>
      </c>
      <c r="G136" s="26" t="s">
        <v>126</v>
      </c>
      <c r="H136" s="27" t="s">
        <v>473</v>
      </c>
      <c r="I136" s="26"/>
    </row>
    <row r="137">
      <c r="A137" s="25" t="s">
        <v>108</v>
      </c>
      <c r="B137" s="25" t="s">
        <v>50</v>
      </c>
      <c r="C137" s="25" t="s">
        <v>474</v>
      </c>
      <c r="D137" s="25" t="s">
        <v>475</v>
      </c>
      <c r="E137" s="26" t="s">
        <v>62</v>
      </c>
      <c r="F137" s="26" t="s">
        <v>63</v>
      </c>
      <c r="G137" s="26" t="s">
        <v>443</v>
      </c>
      <c r="H137" s="27" t="s">
        <v>476</v>
      </c>
      <c r="I137" s="26"/>
    </row>
    <row r="138">
      <c r="A138" s="25" t="s">
        <v>108</v>
      </c>
      <c r="B138" s="25" t="s">
        <v>78</v>
      </c>
      <c r="C138" s="25" t="s">
        <v>477</v>
      </c>
      <c r="D138" s="25" t="s">
        <v>478</v>
      </c>
      <c r="E138" s="26" t="s">
        <v>17</v>
      </c>
      <c r="F138" s="26" t="s">
        <v>32</v>
      </c>
      <c r="G138" s="26" t="s">
        <v>479</v>
      </c>
      <c r="H138" s="27" t="s">
        <v>480</v>
      </c>
      <c r="I138" s="28"/>
    </row>
    <row r="139">
      <c r="A139" s="25" t="s">
        <v>108</v>
      </c>
      <c r="B139" s="25" t="s">
        <v>135</v>
      </c>
      <c r="C139" s="25" t="s">
        <v>481</v>
      </c>
      <c r="D139" s="25" t="s">
        <v>482</v>
      </c>
      <c r="E139" s="26" t="s">
        <v>62</v>
      </c>
      <c r="F139" s="26" t="s">
        <v>63</v>
      </c>
      <c r="G139" s="26" t="s">
        <v>483</v>
      </c>
      <c r="H139" s="27" t="s">
        <v>484</v>
      </c>
      <c r="I139" s="26"/>
    </row>
    <row r="140">
      <c r="A140" s="25" t="s">
        <v>108</v>
      </c>
      <c r="B140" s="25" t="s">
        <v>139</v>
      </c>
      <c r="C140" s="25" t="s">
        <v>485</v>
      </c>
      <c r="D140" s="25" t="s">
        <v>486</v>
      </c>
      <c r="E140" s="26" t="s">
        <v>16</v>
      </c>
      <c r="F140" s="26" t="s">
        <v>234</v>
      </c>
      <c r="G140" s="26" t="s">
        <v>487</v>
      </c>
      <c r="H140" s="27" t="s">
        <v>488</v>
      </c>
      <c r="I140" s="28"/>
    </row>
    <row r="141">
      <c r="A141" s="25" t="s">
        <v>108</v>
      </c>
      <c r="B141" s="25" t="s">
        <v>144</v>
      </c>
      <c r="C141" s="25" t="s">
        <v>489</v>
      </c>
      <c r="D141" s="25" t="s">
        <v>490</v>
      </c>
      <c r="E141" s="26" t="s">
        <v>16</v>
      </c>
      <c r="F141" s="26" t="s">
        <v>234</v>
      </c>
      <c r="G141" s="26" t="s">
        <v>491</v>
      </c>
      <c r="H141" s="27" t="s">
        <v>492</v>
      </c>
      <c r="I141" s="28"/>
    </row>
    <row r="142">
      <c r="A142" s="25" t="s">
        <v>108</v>
      </c>
      <c r="B142" s="25" t="s">
        <v>148</v>
      </c>
      <c r="C142" s="25" t="s">
        <v>493</v>
      </c>
      <c r="D142" s="25" t="s">
        <v>494</v>
      </c>
      <c r="E142" s="26" t="s">
        <v>16</v>
      </c>
      <c r="F142" s="26" t="s">
        <v>234</v>
      </c>
      <c r="G142" s="26" t="s">
        <v>495</v>
      </c>
      <c r="H142" s="27" t="s">
        <v>496</v>
      </c>
      <c r="I142" s="28"/>
    </row>
    <row r="143">
      <c r="A143" s="25" t="s">
        <v>108</v>
      </c>
      <c r="B143" s="25" t="s">
        <v>152</v>
      </c>
      <c r="C143" s="25" t="s">
        <v>497</v>
      </c>
      <c r="D143" s="25" t="s">
        <v>498</v>
      </c>
      <c r="E143" s="26" t="s">
        <v>16</v>
      </c>
      <c r="F143" s="26" t="s">
        <v>234</v>
      </c>
      <c r="G143" s="26" t="s">
        <v>499</v>
      </c>
      <c r="H143" s="27" t="s">
        <v>500</v>
      </c>
      <c r="I143" s="28"/>
    </row>
    <row r="144">
      <c r="A144" s="25" t="s">
        <v>108</v>
      </c>
      <c r="B144" s="25" t="s">
        <v>215</v>
      </c>
      <c r="C144" s="25" t="s">
        <v>501</v>
      </c>
      <c r="D144" s="25" t="s">
        <v>502</v>
      </c>
      <c r="E144" s="26" t="s">
        <v>62</v>
      </c>
      <c r="F144" s="26" t="s">
        <v>63</v>
      </c>
      <c r="G144" s="26" t="s">
        <v>443</v>
      </c>
      <c r="H144" s="27" t="s">
        <v>503</v>
      </c>
      <c r="I144" s="26"/>
    </row>
    <row r="145">
      <c r="A145" s="25" t="s">
        <v>108</v>
      </c>
      <c r="B145" s="25" t="s">
        <v>347</v>
      </c>
      <c r="C145" s="25" t="s">
        <v>504</v>
      </c>
      <c r="D145" s="25" t="s">
        <v>505</v>
      </c>
      <c r="E145" s="26" t="s">
        <v>17</v>
      </c>
      <c r="F145" s="26" t="s">
        <v>32</v>
      </c>
      <c r="G145" s="26" t="s">
        <v>456</v>
      </c>
      <c r="H145" s="27" t="s">
        <v>506</v>
      </c>
      <c r="I145" s="28"/>
    </row>
    <row r="146">
      <c r="A146" s="25" t="s">
        <v>108</v>
      </c>
      <c r="B146" s="25" t="s">
        <v>422</v>
      </c>
      <c r="C146" s="25" t="s">
        <v>507</v>
      </c>
      <c r="D146" s="25" t="s">
        <v>508</v>
      </c>
      <c r="E146" s="26" t="s">
        <v>62</v>
      </c>
      <c r="F146" s="26" t="s">
        <v>63</v>
      </c>
      <c r="G146" s="26" t="s">
        <v>509</v>
      </c>
      <c r="H146" s="27" t="s">
        <v>510</v>
      </c>
      <c r="I146" s="26"/>
    </row>
    <row r="147">
      <c r="A147" s="25" t="s">
        <v>108</v>
      </c>
      <c r="B147" s="25" t="s">
        <v>426</v>
      </c>
      <c r="C147" s="25" t="s">
        <v>511</v>
      </c>
      <c r="D147" s="25" t="s">
        <v>512</v>
      </c>
      <c r="E147" s="26" t="s">
        <v>62</v>
      </c>
      <c r="F147" s="26" t="s">
        <v>63</v>
      </c>
      <c r="G147" s="26" t="s">
        <v>443</v>
      </c>
      <c r="H147" s="27" t="s">
        <v>513</v>
      </c>
      <c r="I147" s="26"/>
    </row>
    <row r="148">
      <c r="A148" s="25" t="s">
        <v>108</v>
      </c>
      <c r="B148" s="25" t="s">
        <v>430</v>
      </c>
      <c r="C148" s="25" t="s">
        <v>514</v>
      </c>
      <c r="D148" s="25" t="s">
        <v>515</v>
      </c>
      <c r="E148" s="26" t="s">
        <v>62</v>
      </c>
      <c r="F148" s="26" t="s">
        <v>63</v>
      </c>
      <c r="G148" s="26" t="s">
        <v>516</v>
      </c>
      <c r="H148" s="27" t="s">
        <v>517</v>
      </c>
      <c r="I148" s="28"/>
      <c r="J148" s="6"/>
      <c r="K148" s="7"/>
    </row>
    <row r="149">
      <c r="A149" s="25" t="s">
        <v>108</v>
      </c>
      <c r="B149" s="25" t="s">
        <v>434</v>
      </c>
      <c r="C149" s="25" t="s">
        <v>518</v>
      </c>
      <c r="D149" s="25" t="s">
        <v>519</v>
      </c>
      <c r="E149" s="26" t="s">
        <v>62</v>
      </c>
      <c r="F149" s="26" t="s">
        <v>63</v>
      </c>
      <c r="G149" s="26" t="s">
        <v>520</v>
      </c>
      <c r="H149" s="27" t="s">
        <v>521</v>
      </c>
      <c r="I149" s="26"/>
    </row>
    <row r="150">
      <c r="A150" s="25" t="s">
        <v>108</v>
      </c>
      <c r="B150" s="25" t="s">
        <v>522</v>
      </c>
      <c r="C150" s="25" t="s">
        <v>523</v>
      </c>
      <c r="D150" s="25" t="s">
        <v>524</v>
      </c>
      <c r="E150" s="26" t="s">
        <v>17</v>
      </c>
      <c r="F150" s="26" t="s">
        <v>32</v>
      </c>
      <c r="G150" s="26" t="s">
        <v>283</v>
      </c>
      <c r="H150" s="27" t="s">
        <v>525</v>
      </c>
      <c r="I150" s="28"/>
    </row>
    <row r="151">
      <c r="A151" s="25" t="s">
        <v>29</v>
      </c>
      <c r="B151" s="25" t="s">
        <v>55</v>
      </c>
      <c r="C151" s="25" t="s">
        <v>526</v>
      </c>
      <c r="D151" s="25" t="s">
        <v>527</v>
      </c>
      <c r="E151" s="26" t="s">
        <v>17</v>
      </c>
      <c r="F151" s="26" t="s">
        <v>32</v>
      </c>
      <c r="G151" s="26" t="s">
        <v>479</v>
      </c>
      <c r="H151" s="27" t="s">
        <v>528</v>
      </c>
      <c r="I151" s="28"/>
    </row>
    <row r="152">
      <c r="A152" s="25" t="s">
        <v>29</v>
      </c>
      <c r="B152" s="25" t="s">
        <v>83</v>
      </c>
      <c r="C152" s="25" t="s">
        <v>529</v>
      </c>
      <c r="D152" s="25" t="s">
        <v>530</v>
      </c>
      <c r="E152" s="26" t="s">
        <v>62</v>
      </c>
      <c r="F152" s="26" t="s">
        <v>63</v>
      </c>
      <c r="G152" s="26" t="s">
        <v>226</v>
      </c>
      <c r="H152" s="27" t="s">
        <v>531</v>
      </c>
      <c r="I152" s="28"/>
    </row>
    <row r="153">
      <c r="A153" s="25" t="s">
        <v>29</v>
      </c>
      <c r="B153" s="25" t="s">
        <v>88</v>
      </c>
      <c r="C153" s="25" t="s">
        <v>532</v>
      </c>
      <c r="D153" s="25" t="s">
        <v>533</v>
      </c>
      <c r="E153" s="26" t="s">
        <v>62</v>
      </c>
      <c r="F153" s="26" t="s">
        <v>63</v>
      </c>
      <c r="G153" s="26" t="s">
        <v>230</v>
      </c>
      <c r="H153" s="27" t="s">
        <v>534</v>
      </c>
      <c r="I153" s="28"/>
    </row>
    <row r="154">
      <c r="A154" s="25" t="s">
        <v>29</v>
      </c>
      <c r="B154" s="25" t="s">
        <v>93</v>
      </c>
      <c r="C154" s="25" t="s">
        <v>535</v>
      </c>
      <c r="D154" s="25" t="s">
        <v>536</v>
      </c>
      <c r="E154" s="26" t="s">
        <v>16</v>
      </c>
      <c r="F154" s="26" t="s">
        <v>234</v>
      </c>
      <c r="G154" s="26" t="s">
        <v>537</v>
      </c>
      <c r="H154" s="27" t="s">
        <v>538</v>
      </c>
      <c r="I154" s="28"/>
    </row>
    <row r="155">
      <c r="A155" s="25" t="s">
        <v>29</v>
      </c>
      <c r="B155" s="25" t="s">
        <v>98</v>
      </c>
      <c r="C155" s="25" t="s">
        <v>539</v>
      </c>
      <c r="D155" s="25" t="s">
        <v>540</v>
      </c>
      <c r="E155" s="26" t="s">
        <v>62</v>
      </c>
      <c r="F155" s="26" t="s">
        <v>63</v>
      </c>
      <c r="G155" s="26" t="s">
        <v>226</v>
      </c>
      <c r="H155" s="27" t="s">
        <v>541</v>
      </c>
      <c r="I155" s="28"/>
    </row>
    <row r="156">
      <c r="A156" s="25" t="s">
        <v>29</v>
      </c>
      <c r="B156" s="25" t="s">
        <v>103</v>
      </c>
      <c r="C156" s="25" t="s">
        <v>542</v>
      </c>
      <c r="D156" s="25" t="s">
        <v>543</v>
      </c>
      <c r="E156" s="26" t="s">
        <v>62</v>
      </c>
      <c r="F156" s="26" t="s">
        <v>63</v>
      </c>
      <c r="G156" s="26" t="s">
        <v>230</v>
      </c>
      <c r="H156" s="27" t="s">
        <v>544</v>
      </c>
      <c r="I156" s="28"/>
    </row>
    <row r="157">
      <c r="A157" s="25" t="s">
        <v>29</v>
      </c>
      <c r="B157" s="25" t="s">
        <v>108</v>
      </c>
      <c r="C157" s="25" t="s">
        <v>545</v>
      </c>
      <c r="D157" s="25" t="s">
        <v>546</v>
      </c>
      <c r="E157" s="26" t="s">
        <v>17</v>
      </c>
      <c r="F157" s="26" t="s">
        <v>32</v>
      </c>
      <c r="G157" s="26" t="s">
        <v>222</v>
      </c>
      <c r="H157" s="27" t="s">
        <v>547</v>
      </c>
      <c r="I157" s="26"/>
    </row>
    <row r="158">
      <c r="A158" s="25" t="s">
        <v>29</v>
      </c>
      <c r="B158" s="25" t="s">
        <v>29</v>
      </c>
      <c r="C158" s="25" t="s">
        <v>548</v>
      </c>
      <c r="D158" s="25" t="s">
        <v>549</v>
      </c>
      <c r="E158" s="26" t="s">
        <v>62</v>
      </c>
      <c r="F158" s="26" t="s">
        <v>63</v>
      </c>
      <c r="G158" s="26" t="s">
        <v>226</v>
      </c>
      <c r="H158" s="27" t="s">
        <v>550</v>
      </c>
      <c r="I158" s="28"/>
    </row>
    <row r="159">
      <c r="A159" s="25" t="s">
        <v>29</v>
      </c>
      <c r="B159" s="25" t="s">
        <v>35</v>
      </c>
      <c r="C159" s="25" t="s">
        <v>551</v>
      </c>
      <c r="D159" s="25" t="s">
        <v>552</v>
      </c>
      <c r="E159" s="26" t="s">
        <v>62</v>
      </c>
      <c r="F159" s="26" t="s">
        <v>63</v>
      </c>
      <c r="G159" s="26" t="s">
        <v>230</v>
      </c>
      <c r="H159" s="27" t="s">
        <v>553</v>
      </c>
      <c r="I159" s="28"/>
    </row>
    <row r="160">
      <c r="A160" s="25" t="s">
        <v>29</v>
      </c>
      <c r="B160" s="25" t="s">
        <v>40</v>
      </c>
      <c r="C160" s="25" t="s">
        <v>554</v>
      </c>
      <c r="D160" s="25" t="s">
        <v>555</v>
      </c>
      <c r="E160" s="26" t="s">
        <v>16</v>
      </c>
      <c r="F160" s="26" t="s">
        <v>234</v>
      </c>
      <c r="G160" s="26" t="s">
        <v>556</v>
      </c>
      <c r="H160" s="27" t="s">
        <v>557</v>
      </c>
      <c r="I160" s="26" t="s">
        <v>558</v>
      </c>
    </row>
    <row r="161">
      <c r="A161" s="25" t="s">
        <v>29</v>
      </c>
      <c r="B161" s="25" t="s">
        <v>45</v>
      </c>
      <c r="C161" s="25" t="s">
        <v>559</v>
      </c>
      <c r="D161" s="25" t="s">
        <v>560</v>
      </c>
      <c r="E161" s="26" t="s">
        <v>62</v>
      </c>
      <c r="F161" s="26" t="s">
        <v>63</v>
      </c>
      <c r="G161" s="26" t="s">
        <v>226</v>
      </c>
      <c r="H161" s="27" t="s">
        <v>561</v>
      </c>
      <c r="I161" s="28"/>
    </row>
    <row r="162">
      <c r="A162" s="25" t="s">
        <v>29</v>
      </c>
      <c r="B162" s="25" t="s">
        <v>50</v>
      </c>
      <c r="C162" s="25" t="s">
        <v>562</v>
      </c>
      <c r="D162" s="25" t="s">
        <v>563</v>
      </c>
      <c r="E162" s="26" t="s">
        <v>62</v>
      </c>
      <c r="F162" s="26" t="s">
        <v>63</v>
      </c>
      <c r="G162" s="26" t="s">
        <v>230</v>
      </c>
      <c r="H162" s="27" t="s">
        <v>564</v>
      </c>
      <c r="I162" s="28"/>
    </row>
    <row r="163">
      <c r="A163" s="25" t="s">
        <v>29</v>
      </c>
      <c r="B163" s="25" t="s">
        <v>78</v>
      </c>
      <c r="C163" s="25" t="s">
        <v>565</v>
      </c>
      <c r="D163" s="25" t="s">
        <v>566</v>
      </c>
      <c r="E163" s="26" t="s">
        <v>17</v>
      </c>
      <c r="F163" s="26" t="s">
        <v>32</v>
      </c>
      <c r="G163" s="26" t="s">
        <v>222</v>
      </c>
      <c r="H163" s="27" t="s">
        <v>567</v>
      </c>
      <c r="I163" s="26"/>
    </row>
    <row r="164">
      <c r="A164" s="25" t="s">
        <v>29</v>
      </c>
      <c r="B164" s="25" t="s">
        <v>135</v>
      </c>
      <c r="C164" s="25" t="s">
        <v>568</v>
      </c>
      <c r="D164" s="25" t="s">
        <v>569</v>
      </c>
      <c r="E164" s="26" t="s">
        <v>62</v>
      </c>
      <c r="F164" s="26" t="s">
        <v>63</v>
      </c>
      <c r="G164" s="26" t="s">
        <v>226</v>
      </c>
      <c r="H164" s="27" t="s">
        <v>570</v>
      </c>
      <c r="I164" s="26"/>
    </row>
    <row r="165">
      <c r="A165" s="25" t="s">
        <v>29</v>
      </c>
      <c r="B165" s="25" t="s">
        <v>139</v>
      </c>
      <c r="C165" s="25" t="s">
        <v>571</v>
      </c>
      <c r="D165" s="25" t="s">
        <v>572</v>
      </c>
      <c r="E165" s="26" t="s">
        <v>62</v>
      </c>
      <c r="F165" s="26" t="s">
        <v>63</v>
      </c>
      <c r="G165" s="26" t="s">
        <v>230</v>
      </c>
      <c r="H165" s="27" t="s">
        <v>573</v>
      </c>
      <c r="I165" s="26"/>
    </row>
    <row r="166">
      <c r="A166" s="25" t="s">
        <v>29</v>
      </c>
      <c r="B166" s="25" t="s">
        <v>144</v>
      </c>
      <c r="C166" s="25" t="s">
        <v>574</v>
      </c>
      <c r="D166" s="25" t="s">
        <v>575</v>
      </c>
      <c r="E166" s="26" t="s">
        <v>16</v>
      </c>
      <c r="F166" s="26" t="s">
        <v>234</v>
      </c>
      <c r="G166" s="26" t="s">
        <v>222</v>
      </c>
      <c r="H166" s="27" t="s">
        <v>576</v>
      </c>
      <c r="I166" s="26"/>
    </row>
    <row r="167">
      <c r="A167" s="25" t="s">
        <v>29</v>
      </c>
      <c r="B167" s="25" t="s">
        <v>148</v>
      </c>
      <c r="C167" s="25" t="s">
        <v>577</v>
      </c>
      <c r="D167" s="25" t="s">
        <v>578</v>
      </c>
      <c r="E167" s="26" t="s">
        <v>62</v>
      </c>
      <c r="F167" s="26" t="s">
        <v>63</v>
      </c>
      <c r="G167" s="26" t="s">
        <v>226</v>
      </c>
      <c r="H167" s="27" t="s">
        <v>579</v>
      </c>
      <c r="I167" s="26"/>
    </row>
    <row r="168">
      <c r="A168" s="25" t="s">
        <v>29</v>
      </c>
      <c r="B168" s="25" t="s">
        <v>152</v>
      </c>
      <c r="C168" s="25" t="s">
        <v>580</v>
      </c>
      <c r="D168" s="25" t="s">
        <v>581</v>
      </c>
      <c r="E168" s="26" t="s">
        <v>62</v>
      </c>
      <c r="F168" s="26" t="s">
        <v>63</v>
      </c>
      <c r="G168" s="26" t="s">
        <v>230</v>
      </c>
      <c r="H168" s="27" t="s">
        <v>582</v>
      </c>
      <c r="I168" s="26"/>
    </row>
    <row r="169">
      <c r="A169" s="25" t="s">
        <v>29</v>
      </c>
      <c r="B169" s="25" t="s">
        <v>215</v>
      </c>
      <c r="C169" s="25" t="s">
        <v>583</v>
      </c>
      <c r="D169" s="25" t="s">
        <v>584</v>
      </c>
      <c r="E169" s="26" t="s">
        <v>17</v>
      </c>
      <c r="F169" s="26" t="s">
        <v>32</v>
      </c>
      <c r="G169" s="26" t="s">
        <v>222</v>
      </c>
      <c r="H169" s="27" t="s">
        <v>585</v>
      </c>
      <c r="I169" s="26"/>
    </row>
    <row r="170">
      <c r="A170" s="25" t="s">
        <v>29</v>
      </c>
      <c r="B170" s="25" t="s">
        <v>347</v>
      </c>
      <c r="C170" s="25" t="s">
        <v>586</v>
      </c>
      <c r="D170" s="25" t="s">
        <v>587</v>
      </c>
      <c r="E170" s="26" t="s">
        <v>62</v>
      </c>
      <c r="F170" s="26" t="s">
        <v>63</v>
      </c>
      <c r="G170" s="26" t="s">
        <v>226</v>
      </c>
      <c r="H170" s="27" t="s">
        <v>588</v>
      </c>
      <c r="I170" s="26"/>
    </row>
    <row r="171">
      <c r="A171" s="25" t="s">
        <v>29</v>
      </c>
      <c r="B171" s="25" t="s">
        <v>422</v>
      </c>
      <c r="C171" s="25" t="s">
        <v>589</v>
      </c>
      <c r="D171" s="25" t="s">
        <v>590</v>
      </c>
      <c r="E171" s="26" t="s">
        <v>62</v>
      </c>
      <c r="F171" s="26" t="s">
        <v>63</v>
      </c>
      <c r="G171" s="26" t="s">
        <v>230</v>
      </c>
      <c r="H171" s="27" t="s">
        <v>591</v>
      </c>
      <c r="I171" s="26"/>
    </row>
    <row r="172">
      <c r="A172" s="25" t="s">
        <v>29</v>
      </c>
      <c r="B172" s="25" t="s">
        <v>426</v>
      </c>
      <c r="C172" s="25" t="s">
        <v>592</v>
      </c>
      <c r="D172" s="25" t="s">
        <v>593</v>
      </c>
      <c r="E172" s="26" t="s">
        <v>16</v>
      </c>
      <c r="F172" s="26" t="s">
        <v>234</v>
      </c>
      <c r="G172" s="26" t="s">
        <v>222</v>
      </c>
      <c r="H172" s="27" t="s">
        <v>594</v>
      </c>
      <c r="I172" s="26"/>
    </row>
    <row r="173">
      <c r="A173" s="25" t="s">
        <v>29</v>
      </c>
      <c r="B173" s="25" t="s">
        <v>430</v>
      </c>
      <c r="C173" s="25" t="s">
        <v>595</v>
      </c>
      <c r="D173" s="25" t="s">
        <v>596</v>
      </c>
      <c r="E173" s="26" t="s">
        <v>62</v>
      </c>
      <c r="F173" s="26" t="s">
        <v>63</v>
      </c>
      <c r="G173" s="26" t="s">
        <v>226</v>
      </c>
      <c r="H173" s="27" t="s">
        <v>597</v>
      </c>
      <c r="I173" s="26"/>
    </row>
    <row r="174">
      <c r="A174" s="25" t="s">
        <v>29</v>
      </c>
      <c r="B174" s="25" t="s">
        <v>434</v>
      </c>
      <c r="C174" s="25" t="s">
        <v>598</v>
      </c>
      <c r="D174" s="25" t="s">
        <v>599</v>
      </c>
      <c r="E174" s="26" t="s">
        <v>62</v>
      </c>
      <c r="F174" s="26" t="s">
        <v>63</v>
      </c>
      <c r="G174" s="26" t="s">
        <v>230</v>
      </c>
      <c r="H174" s="27" t="s">
        <v>600</v>
      </c>
      <c r="I174" s="26"/>
    </row>
    <row r="175">
      <c r="A175" s="25" t="s">
        <v>29</v>
      </c>
      <c r="B175" s="25" t="s">
        <v>522</v>
      </c>
      <c r="C175" s="25" t="s">
        <v>601</v>
      </c>
      <c r="D175" s="25" t="s">
        <v>602</v>
      </c>
      <c r="E175" s="26" t="s">
        <v>17</v>
      </c>
      <c r="F175" s="26" t="s">
        <v>32</v>
      </c>
      <c r="G175" s="26" t="s">
        <v>43</v>
      </c>
      <c r="H175" s="27" t="s">
        <v>603</v>
      </c>
      <c r="I175" s="28"/>
    </row>
    <row r="176">
      <c r="A176" s="25" t="s">
        <v>35</v>
      </c>
      <c r="B176" s="25" t="s">
        <v>83</v>
      </c>
      <c r="C176" s="25" t="s">
        <v>604</v>
      </c>
      <c r="D176" s="25" t="s">
        <v>605</v>
      </c>
      <c r="E176" s="26" t="s">
        <v>17</v>
      </c>
      <c r="F176" s="26" t="s">
        <v>32</v>
      </c>
      <c r="G176" s="26" t="s">
        <v>294</v>
      </c>
      <c r="H176" s="27" t="s">
        <v>606</v>
      </c>
      <c r="I176" s="28"/>
    </row>
    <row r="177">
      <c r="A177" s="25" t="s">
        <v>35</v>
      </c>
      <c r="B177" s="25" t="s">
        <v>88</v>
      </c>
      <c r="C177" s="25" t="s">
        <v>607</v>
      </c>
      <c r="D177" s="25" t="s">
        <v>608</v>
      </c>
      <c r="E177" s="26" t="s">
        <v>62</v>
      </c>
      <c r="F177" s="26" t="s">
        <v>63</v>
      </c>
      <c r="G177" s="26" t="s">
        <v>126</v>
      </c>
      <c r="H177" s="27" t="s">
        <v>609</v>
      </c>
      <c r="I177" s="26"/>
    </row>
    <row r="178">
      <c r="A178" s="25" t="s">
        <v>35</v>
      </c>
      <c r="B178" s="25" t="s">
        <v>93</v>
      </c>
      <c r="C178" s="25" t="s">
        <v>610</v>
      </c>
      <c r="D178" s="25" t="s">
        <v>611</v>
      </c>
      <c r="E178" s="26" t="s">
        <v>62</v>
      </c>
      <c r="F178" s="26" t="s">
        <v>63</v>
      </c>
      <c r="G178" s="26" t="s">
        <v>9</v>
      </c>
      <c r="H178" s="27" t="s">
        <v>612</v>
      </c>
      <c r="I178" s="26"/>
    </row>
    <row r="179">
      <c r="A179" s="25" t="s">
        <v>35</v>
      </c>
      <c r="B179" s="25" t="s">
        <v>98</v>
      </c>
      <c r="C179" s="25" t="s">
        <v>613</v>
      </c>
      <c r="D179" s="25" t="s">
        <v>614</v>
      </c>
      <c r="E179" s="26" t="s">
        <v>62</v>
      </c>
      <c r="F179" s="26" t="s">
        <v>63</v>
      </c>
      <c r="G179" s="26" t="s">
        <v>169</v>
      </c>
      <c r="H179" s="27" t="s">
        <v>615</v>
      </c>
      <c r="I179" s="26"/>
    </row>
    <row r="180">
      <c r="A180" s="25" t="s">
        <v>35</v>
      </c>
      <c r="B180" s="25" t="s">
        <v>103</v>
      </c>
      <c r="C180" s="25" t="s">
        <v>616</v>
      </c>
      <c r="D180" s="25" t="s">
        <v>617</v>
      </c>
      <c r="E180" s="26" t="s">
        <v>62</v>
      </c>
      <c r="F180" s="26" t="s">
        <v>63</v>
      </c>
      <c r="G180" s="26" t="s">
        <v>191</v>
      </c>
      <c r="H180" s="27" t="s">
        <v>618</v>
      </c>
      <c r="I180" s="28"/>
      <c r="J180" s="6"/>
      <c r="K180" s="7"/>
    </row>
    <row r="181">
      <c r="A181" s="25" t="s">
        <v>35</v>
      </c>
      <c r="B181" s="25" t="s">
        <v>108</v>
      </c>
      <c r="C181" s="25" t="s">
        <v>619</v>
      </c>
      <c r="D181" s="25" t="s">
        <v>620</v>
      </c>
      <c r="E181" s="26" t="s">
        <v>17</v>
      </c>
      <c r="F181" s="26" t="s">
        <v>32</v>
      </c>
      <c r="G181" s="26" t="s">
        <v>283</v>
      </c>
      <c r="H181" s="27" t="s">
        <v>621</v>
      </c>
      <c r="I181" s="28"/>
    </row>
    <row r="182">
      <c r="A182" s="25" t="s">
        <v>35</v>
      </c>
      <c r="B182" s="25" t="s">
        <v>29</v>
      </c>
      <c r="C182" s="25" t="s">
        <v>622</v>
      </c>
      <c r="D182" s="25" t="s">
        <v>623</v>
      </c>
      <c r="E182" s="26" t="s">
        <v>62</v>
      </c>
      <c r="F182" s="26" t="s">
        <v>63</v>
      </c>
      <c r="G182" s="26" t="s">
        <v>9</v>
      </c>
      <c r="H182" s="27" t="s">
        <v>624</v>
      </c>
      <c r="I182" s="26"/>
    </row>
    <row r="183">
      <c r="A183" s="25" t="s">
        <v>35</v>
      </c>
      <c r="B183" s="25" t="s">
        <v>35</v>
      </c>
      <c r="C183" s="25" t="s">
        <v>625</v>
      </c>
      <c r="D183" s="25" t="s">
        <v>626</v>
      </c>
      <c r="E183" s="26" t="s">
        <v>16</v>
      </c>
      <c r="F183" s="26" t="s">
        <v>234</v>
      </c>
      <c r="G183" s="26" t="s">
        <v>326</v>
      </c>
      <c r="H183" s="27" t="s">
        <v>627</v>
      </c>
      <c r="I183" s="28"/>
    </row>
    <row r="184">
      <c r="A184" s="25" t="s">
        <v>35</v>
      </c>
      <c r="B184" s="25" t="s">
        <v>40</v>
      </c>
      <c r="C184" s="25" t="s">
        <v>628</v>
      </c>
      <c r="D184" s="25" t="s">
        <v>629</v>
      </c>
      <c r="E184" s="26" t="s">
        <v>16</v>
      </c>
      <c r="F184" s="26" t="s">
        <v>234</v>
      </c>
      <c r="G184" s="26" t="s">
        <v>294</v>
      </c>
      <c r="H184" s="27" t="s">
        <v>630</v>
      </c>
      <c r="I184" s="28"/>
    </row>
    <row r="185">
      <c r="A185" s="25" t="s">
        <v>35</v>
      </c>
      <c r="B185" s="25" t="s">
        <v>45</v>
      </c>
      <c r="C185" s="25" t="s">
        <v>631</v>
      </c>
      <c r="D185" s="25" t="s">
        <v>632</v>
      </c>
      <c r="E185" s="26" t="s">
        <v>16</v>
      </c>
      <c r="F185" s="26" t="s">
        <v>234</v>
      </c>
      <c r="G185" s="26" t="s">
        <v>633</v>
      </c>
      <c r="H185" s="27" t="s">
        <v>634</v>
      </c>
      <c r="I185" s="28"/>
    </row>
    <row r="186">
      <c r="A186" s="25" t="s">
        <v>35</v>
      </c>
      <c r="B186" s="25" t="s">
        <v>50</v>
      </c>
      <c r="C186" s="25" t="s">
        <v>635</v>
      </c>
      <c r="D186" s="25" t="s">
        <v>636</v>
      </c>
      <c r="E186" s="26" t="s">
        <v>16</v>
      </c>
      <c r="F186" s="26" t="s">
        <v>234</v>
      </c>
      <c r="G186" s="26" t="s">
        <v>637</v>
      </c>
      <c r="H186" s="27" t="s">
        <v>638</v>
      </c>
      <c r="I186" s="28"/>
    </row>
    <row r="187">
      <c r="A187" s="25" t="s">
        <v>35</v>
      </c>
      <c r="B187" s="25" t="s">
        <v>78</v>
      </c>
      <c r="C187" s="25" t="s">
        <v>639</v>
      </c>
      <c r="D187" s="25" t="s">
        <v>640</v>
      </c>
      <c r="E187" s="26" t="s">
        <v>62</v>
      </c>
      <c r="F187" s="26" t="s">
        <v>63</v>
      </c>
      <c r="G187" s="26" t="s">
        <v>9</v>
      </c>
      <c r="H187" s="27" t="s">
        <v>641</v>
      </c>
      <c r="I187" s="26"/>
    </row>
    <row r="188">
      <c r="A188" s="25" t="s">
        <v>35</v>
      </c>
      <c r="B188" s="25" t="s">
        <v>135</v>
      </c>
      <c r="C188" s="25" t="s">
        <v>642</v>
      </c>
      <c r="D188" s="25" t="s">
        <v>643</v>
      </c>
      <c r="E188" s="26" t="s">
        <v>17</v>
      </c>
      <c r="F188" s="26" t="s">
        <v>32</v>
      </c>
      <c r="G188" s="26" t="s">
        <v>644</v>
      </c>
      <c r="H188" s="27" t="s">
        <v>645</v>
      </c>
      <c r="I188" s="28"/>
    </row>
    <row r="189">
      <c r="A189" s="25" t="s">
        <v>35</v>
      </c>
      <c r="B189" s="25" t="s">
        <v>139</v>
      </c>
      <c r="C189" s="25" t="s">
        <v>646</v>
      </c>
      <c r="D189" s="25" t="s">
        <v>647</v>
      </c>
      <c r="E189" s="26" t="s">
        <v>62</v>
      </c>
      <c r="F189" s="26" t="s">
        <v>63</v>
      </c>
      <c r="G189" s="26" t="s">
        <v>191</v>
      </c>
      <c r="H189" s="27" t="s">
        <v>648</v>
      </c>
      <c r="I189" s="28"/>
      <c r="J189" s="6"/>
      <c r="K189" s="7"/>
    </row>
    <row r="190">
      <c r="A190" s="25" t="s">
        <v>35</v>
      </c>
      <c r="B190" s="25" t="s">
        <v>144</v>
      </c>
      <c r="C190" s="25" t="s">
        <v>649</v>
      </c>
      <c r="D190" s="25" t="s">
        <v>650</v>
      </c>
      <c r="E190" s="26" t="s">
        <v>62</v>
      </c>
      <c r="F190" s="26" t="s">
        <v>63</v>
      </c>
      <c r="G190" s="26" t="s">
        <v>9</v>
      </c>
      <c r="H190" s="27" t="s">
        <v>651</v>
      </c>
      <c r="I190" s="26"/>
    </row>
    <row r="191">
      <c r="A191" s="25" t="s">
        <v>35</v>
      </c>
      <c r="B191" s="25" t="s">
        <v>148</v>
      </c>
      <c r="C191" s="25" t="s">
        <v>652</v>
      </c>
      <c r="D191" s="25" t="s">
        <v>653</v>
      </c>
      <c r="E191" s="26" t="s">
        <v>62</v>
      </c>
      <c r="F191" s="26" t="s">
        <v>63</v>
      </c>
      <c r="G191" s="26" t="s">
        <v>516</v>
      </c>
      <c r="H191" s="27" t="s">
        <v>654</v>
      </c>
      <c r="I191" s="28"/>
      <c r="J191" s="6"/>
      <c r="K191" s="7"/>
    </row>
    <row r="192">
      <c r="A192" s="25" t="s">
        <v>35</v>
      </c>
      <c r="B192" s="25" t="s">
        <v>152</v>
      </c>
      <c r="C192" s="25" t="s">
        <v>655</v>
      </c>
      <c r="D192" s="25" t="s">
        <v>656</v>
      </c>
      <c r="E192" s="26" t="s">
        <v>62</v>
      </c>
      <c r="F192" s="26" t="s">
        <v>63</v>
      </c>
      <c r="G192" s="26" t="s">
        <v>657</v>
      </c>
      <c r="H192" s="27" t="s">
        <v>658</v>
      </c>
      <c r="I192" s="28"/>
    </row>
    <row r="193">
      <c r="A193" s="25" t="s">
        <v>35</v>
      </c>
      <c r="B193" s="25" t="s">
        <v>215</v>
      </c>
      <c r="C193" s="25" t="s">
        <v>659</v>
      </c>
      <c r="D193" s="25" t="s">
        <v>660</v>
      </c>
      <c r="E193" s="26" t="s">
        <v>17</v>
      </c>
      <c r="F193" s="26" t="s">
        <v>32</v>
      </c>
      <c r="G193" s="26" t="s">
        <v>644</v>
      </c>
      <c r="H193" s="27" t="s">
        <v>661</v>
      </c>
      <c r="I193" s="28"/>
    </row>
    <row r="194">
      <c r="A194" s="25" t="s">
        <v>35</v>
      </c>
      <c r="B194" s="25" t="s">
        <v>347</v>
      </c>
      <c r="C194" s="25" t="s">
        <v>662</v>
      </c>
      <c r="D194" s="25" t="s">
        <v>663</v>
      </c>
      <c r="E194" s="26" t="s">
        <v>62</v>
      </c>
      <c r="F194" s="26" t="s">
        <v>63</v>
      </c>
      <c r="G194" s="26" t="s">
        <v>9</v>
      </c>
      <c r="H194" s="27" t="s">
        <v>664</v>
      </c>
      <c r="I194" s="26"/>
    </row>
    <row r="195">
      <c r="A195" s="25" t="s">
        <v>35</v>
      </c>
      <c r="B195" s="25" t="s">
        <v>422</v>
      </c>
      <c r="C195" s="25" t="s">
        <v>665</v>
      </c>
      <c r="D195" s="25" t="s">
        <v>666</v>
      </c>
      <c r="E195" s="26" t="s">
        <v>16</v>
      </c>
      <c r="F195" s="26" t="s">
        <v>234</v>
      </c>
      <c r="G195" s="26" t="s">
        <v>637</v>
      </c>
      <c r="H195" s="27" t="s">
        <v>667</v>
      </c>
      <c r="I195" s="26"/>
    </row>
    <row r="196">
      <c r="A196" s="25" t="s">
        <v>35</v>
      </c>
      <c r="B196" s="25" t="s">
        <v>426</v>
      </c>
      <c r="C196" s="25" t="s">
        <v>668</v>
      </c>
      <c r="D196" s="25" t="s">
        <v>669</v>
      </c>
      <c r="E196" s="26" t="s">
        <v>16</v>
      </c>
      <c r="F196" s="26" t="s">
        <v>234</v>
      </c>
      <c r="G196" s="26" t="s">
        <v>644</v>
      </c>
      <c r="H196" s="27" t="s">
        <v>670</v>
      </c>
      <c r="I196" s="28"/>
    </row>
    <row r="197">
      <c r="A197" s="25" t="s">
        <v>35</v>
      </c>
      <c r="B197" s="25" t="s">
        <v>430</v>
      </c>
      <c r="C197" s="25" t="s">
        <v>671</v>
      </c>
      <c r="D197" s="25" t="s">
        <v>672</v>
      </c>
      <c r="E197" s="26" t="s">
        <v>16</v>
      </c>
      <c r="F197" s="26" t="s">
        <v>234</v>
      </c>
      <c r="G197" s="26" t="s">
        <v>673</v>
      </c>
      <c r="H197" s="27" t="s">
        <v>674</v>
      </c>
      <c r="I197" s="28"/>
    </row>
    <row r="198">
      <c r="A198" s="25" t="s">
        <v>35</v>
      </c>
      <c r="B198" s="25" t="s">
        <v>434</v>
      </c>
      <c r="C198" s="25" t="s">
        <v>675</v>
      </c>
      <c r="D198" s="25" t="s">
        <v>676</v>
      </c>
      <c r="E198" s="26" t="s">
        <v>16</v>
      </c>
      <c r="F198" s="26" t="s">
        <v>234</v>
      </c>
      <c r="G198" s="26" t="s">
        <v>637</v>
      </c>
      <c r="H198" s="27" t="s">
        <v>677</v>
      </c>
      <c r="I198" s="26"/>
    </row>
    <row r="199">
      <c r="A199" s="25" t="s">
        <v>35</v>
      </c>
      <c r="B199" s="25" t="s">
        <v>522</v>
      </c>
      <c r="C199" s="25" t="s">
        <v>678</v>
      </c>
      <c r="D199" s="25" t="s">
        <v>679</v>
      </c>
      <c r="E199" s="26" t="s">
        <v>62</v>
      </c>
      <c r="F199" s="26" t="s">
        <v>63</v>
      </c>
      <c r="G199" s="26" t="s">
        <v>169</v>
      </c>
      <c r="H199" s="27" t="s">
        <v>680</v>
      </c>
      <c r="I199" s="26"/>
    </row>
    <row r="200">
      <c r="A200" s="25" t="s">
        <v>35</v>
      </c>
      <c r="B200" s="25" t="s">
        <v>681</v>
      </c>
      <c r="C200" s="25" t="s">
        <v>682</v>
      </c>
      <c r="D200" s="25" t="s">
        <v>683</v>
      </c>
      <c r="E200" s="26" t="s">
        <v>17</v>
      </c>
      <c r="F200" s="26" t="s">
        <v>32</v>
      </c>
      <c r="G200" s="26" t="s">
        <v>411</v>
      </c>
      <c r="H200" s="27" t="s">
        <v>684</v>
      </c>
      <c r="I200" s="28"/>
    </row>
    <row r="201">
      <c r="A201" s="25" t="s">
        <v>40</v>
      </c>
      <c r="B201" s="25" t="s">
        <v>83</v>
      </c>
      <c r="C201" s="25" t="s">
        <v>685</v>
      </c>
      <c r="D201" s="25" t="s">
        <v>686</v>
      </c>
      <c r="E201" s="26" t="s">
        <v>17</v>
      </c>
      <c r="F201" s="26" t="s">
        <v>32</v>
      </c>
      <c r="G201" s="26" t="s">
        <v>644</v>
      </c>
      <c r="H201" s="27" t="s">
        <v>687</v>
      </c>
      <c r="I201" s="28"/>
    </row>
    <row r="202">
      <c r="A202" s="25" t="s">
        <v>40</v>
      </c>
      <c r="B202" s="25" t="s">
        <v>88</v>
      </c>
      <c r="C202" s="25" t="s">
        <v>688</v>
      </c>
      <c r="D202" s="25" t="s">
        <v>689</v>
      </c>
      <c r="E202" s="26" t="s">
        <v>17</v>
      </c>
      <c r="F202" s="26" t="s">
        <v>32</v>
      </c>
      <c r="G202" s="26" t="s">
        <v>86</v>
      </c>
      <c r="H202" s="27" t="s">
        <v>690</v>
      </c>
      <c r="I202" s="26"/>
    </row>
    <row r="203">
      <c r="A203" s="25" t="s">
        <v>40</v>
      </c>
      <c r="B203" s="25" t="s">
        <v>93</v>
      </c>
      <c r="C203" s="25" t="s">
        <v>691</v>
      </c>
      <c r="D203" s="25" t="s">
        <v>692</v>
      </c>
      <c r="E203" s="26" t="s">
        <v>17</v>
      </c>
      <c r="F203" s="26" t="s">
        <v>32</v>
      </c>
      <c r="G203" s="26" t="s">
        <v>693</v>
      </c>
      <c r="H203" s="27" t="s">
        <v>694</v>
      </c>
      <c r="I203" s="26"/>
    </row>
    <row r="204">
      <c r="A204" s="25" t="s">
        <v>40</v>
      </c>
      <c r="B204" s="25" t="s">
        <v>98</v>
      </c>
      <c r="C204" s="25" t="s">
        <v>695</v>
      </c>
      <c r="D204" s="25" t="s">
        <v>696</v>
      </c>
      <c r="E204" s="26" t="s">
        <v>17</v>
      </c>
      <c r="F204" s="26" t="s">
        <v>32</v>
      </c>
      <c r="G204" s="26" t="s">
        <v>644</v>
      </c>
      <c r="H204" s="27" t="s">
        <v>697</v>
      </c>
      <c r="I204" s="28"/>
    </row>
    <row r="205">
      <c r="A205" s="25" t="s">
        <v>40</v>
      </c>
      <c r="B205" s="25" t="s">
        <v>103</v>
      </c>
      <c r="C205" s="25" t="s">
        <v>698</v>
      </c>
      <c r="D205" s="25" t="s">
        <v>699</v>
      </c>
      <c r="E205" s="26" t="s">
        <v>17</v>
      </c>
      <c r="F205" s="26" t="s">
        <v>32</v>
      </c>
      <c r="G205" s="26" t="s">
        <v>114</v>
      </c>
      <c r="H205" s="27" t="s">
        <v>700</v>
      </c>
      <c r="I205" s="28"/>
    </row>
    <row r="206">
      <c r="A206" s="25" t="s">
        <v>40</v>
      </c>
      <c r="B206" s="25" t="s">
        <v>108</v>
      </c>
      <c r="C206" s="25" t="s">
        <v>701</v>
      </c>
      <c r="D206" s="25" t="s">
        <v>702</v>
      </c>
      <c r="E206" s="26" t="s">
        <v>62</v>
      </c>
      <c r="F206" s="26" t="s">
        <v>63</v>
      </c>
      <c r="G206" s="26" t="s">
        <v>703</v>
      </c>
      <c r="H206" s="27" t="s">
        <v>704</v>
      </c>
      <c r="I206" s="28"/>
    </row>
    <row r="207">
      <c r="A207" s="25" t="s">
        <v>40</v>
      </c>
      <c r="B207" s="25" t="s">
        <v>29</v>
      </c>
      <c r="C207" s="25" t="s">
        <v>705</v>
      </c>
      <c r="D207" s="25" t="s">
        <v>706</v>
      </c>
      <c r="E207" s="26" t="s">
        <v>62</v>
      </c>
      <c r="F207" s="26" t="s">
        <v>63</v>
      </c>
      <c r="G207" s="26" t="s">
        <v>707</v>
      </c>
      <c r="H207" s="27" t="s">
        <v>708</v>
      </c>
      <c r="I207" s="26"/>
    </row>
    <row r="208">
      <c r="A208" s="25" t="s">
        <v>40</v>
      </c>
      <c r="B208" s="25" t="s">
        <v>35</v>
      </c>
      <c r="C208" s="25" t="s">
        <v>709</v>
      </c>
      <c r="D208" s="25" t="s">
        <v>710</v>
      </c>
      <c r="E208" s="26" t="s">
        <v>16</v>
      </c>
      <c r="F208" s="26" t="s">
        <v>234</v>
      </c>
      <c r="G208" s="26" t="s">
        <v>711</v>
      </c>
      <c r="H208" s="27" t="s">
        <v>712</v>
      </c>
      <c r="I208" s="28"/>
    </row>
    <row r="209">
      <c r="A209" s="25" t="s">
        <v>40</v>
      </c>
      <c r="B209" s="25" t="s">
        <v>40</v>
      </c>
      <c r="C209" s="25" t="s">
        <v>713</v>
      </c>
      <c r="D209" s="25" t="s">
        <v>714</v>
      </c>
      <c r="E209" s="26" t="s">
        <v>62</v>
      </c>
      <c r="F209" s="26" t="s">
        <v>63</v>
      </c>
      <c r="G209" s="26" t="s">
        <v>715</v>
      </c>
      <c r="H209" s="27" t="s">
        <v>716</v>
      </c>
      <c r="I209" s="26"/>
    </row>
    <row r="210">
      <c r="A210" s="25" t="s">
        <v>40</v>
      </c>
      <c r="B210" s="25" t="s">
        <v>45</v>
      </c>
      <c r="C210" s="25" t="s">
        <v>717</v>
      </c>
      <c r="D210" s="25" t="s">
        <v>718</v>
      </c>
      <c r="E210" s="26" t="s">
        <v>16</v>
      </c>
      <c r="F210" s="26" t="s">
        <v>234</v>
      </c>
      <c r="G210" s="26" t="s">
        <v>283</v>
      </c>
      <c r="H210" s="27" t="s">
        <v>719</v>
      </c>
      <c r="I210" s="28"/>
    </row>
    <row r="211">
      <c r="A211" s="25" t="s">
        <v>40</v>
      </c>
      <c r="B211" s="25" t="s">
        <v>50</v>
      </c>
      <c r="C211" s="25" t="s">
        <v>720</v>
      </c>
      <c r="D211" s="25" t="s">
        <v>721</v>
      </c>
      <c r="E211" s="26" t="s">
        <v>62</v>
      </c>
      <c r="F211" s="26" t="s">
        <v>63</v>
      </c>
      <c r="G211" s="26" t="s">
        <v>703</v>
      </c>
      <c r="H211" s="27" t="s">
        <v>722</v>
      </c>
      <c r="I211" s="28"/>
    </row>
    <row r="212">
      <c r="A212" s="25" t="s">
        <v>40</v>
      </c>
      <c r="B212" s="25" t="s">
        <v>78</v>
      </c>
      <c r="C212" s="25" t="s">
        <v>723</v>
      </c>
      <c r="D212" s="25" t="s">
        <v>724</v>
      </c>
      <c r="E212" s="26" t="s">
        <v>62</v>
      </c>
      <c r="F212" s="26" t="s">
        <v>63</v>
      </c>
      <c r="G212" s="26" t="s">
        <v>725</v>
      </c>
      <c r="H212" s="27" t="s">
        <v>726</v>
      </c>
      <c r="I212" s="28"/>
    </row>
    <row r="213">
      <c r="A213" s="25" t="s">
        <v>40</v>
      </c>
      <c r="B213" s="25" t="s">
        <v>135</v>
      </c>
      <c r="C213" s="25" t="s">
        <v>727</v>
      </c>
      <c r="D213" s="25" t="s">
        <v>728</v>
      </c>
      <c r="E213" s="26" t="s">
        <v>17</v>
      </c>
      <c r="F213" s="26" t="s">
        <v>32</v>
      </c>
      <c r="G213" s="26" t="s">
        <v>86</v>
      </c>
      <c r="H213" s="27" t="s">
        <v>729</v>
      </c>
      <c r="I213" s="26"/>
    </row>
    <row r="214">
      <c r="A214" s="25" t="s">
        <v>40</v>
      </c>
      <c r="B214" s="25" t="s">
        <v>139</v>
      </c>
      <c r="C214" s="25" t="s">
        <v>730</v>
      </c>
      <c r="D214" s="25" t="s">
        <v>731</v>
      </c>
      <c r="E214" s="26" t="s">
        <v>17</v>
      </c>
      <c r="F214" s="26" t="s">
        <v>32</v>
      </c>
      <c r="G214" s="26" t="s">
        <v>33</v>
      </c>
      <c r="H214" s="27" t="s">
        <v>732</v>
      </c>
      <c r="I214" s="28"/>
    </row>
    <row r="215">
      <c r="A215" s="25" t="s">
        <v>40</v>
      </c>
      <c r="B215" s="25" t="s">
        <v>144</v>
      </c>
      <c r="C215" s="25" t="s">
        <v>733</v>
      </c>
      <c r="D215" s="25" t="s">
        <v>734</v>
      </c>
      <c r="E215" s="26" t="s">
        <v>17</v>
      </c>
      <c r="F215" s="26" t="s">
        <v>32</v>
      </c>
      <c r="G215" s="26" t="s">
        <v>735</v>
      </c>
      <c r="H215" s="27" t="s">
        <v>736</v>
      </c>
      <c r="I215" s="28"/>
    </row>
    <row r="216">
      <c r="A216" s="25" t="s">
        <v>40</v>
      </c>
      <c r="B216" s="25" t="s">
        <v>148</v>
      </c>
      <c r="C216" s="25" t="s">
        <v>737</v>
      </c>
      <c r="D216" s="25" t="s">
        <v>738</v>
      </c>
      <c r="E216" s="26" t="s">
        <v>17</v>
      </c>
      <c r="F216" s="26" t="s">
        <v>32</v>
      </c>
      <c r="G216" s="26" t="s">
        <v>673</v>
      </c>
      <c r="H216" s="27" t="s">
        <v>739</v>
      </c>
      <c r="I216" s="28"/>
    </row>
    <row r="217">
      <c r="A217" s="25" t="s">
        <v>40</v>
      </c>
      <c r="B217" s="25" t="s">
        <v>152</v>
      </c>
      <c r="C217" s="25" t="s">
        <v>740</v>
      </c>
      <c r="D217" s="25" t="s">
        <v>741</v>
      </c>
      <c r="E217" s="26" t="s">
        <v>17</v>
      </c>
      <c r="F217" s="26" t="s">
        <v>32</v>
      </c>
      <c r="G217" s="26" t="s">
        <v>742</v>
      </c>
      <c r="H217" s="27" t="s">
        <v>743</v>
      </c>
      <c r="I217" s="34"/>
    </row>
    <row r="218">
      <c r="A218" s="25" t="s">
        <v>40</v>
      </c>
      <c r="B218" s="25" t="s">
        <v>215</v>
      </c>
      <c r="C218" s="25" t="s">
        <v>744</v>
      </c>
      <c r="D218" s="25" t="s">
        <v>745</v>
      </c>
      <c r="E218" s="26" t="s">
        <v>62</v>
      </c>
      <c r="F218" s="26" t="s">
        <v>63</v>
      </c>
      <c r="G218" s="26" t="s">
        <v>191</v>
      </c>
      <c r="H218" s="27" t="s">
        <v>746</v>
      </c>
      <c r="I218" s="28"/>
      <c r="J218" s="6"/>
      <c r="K218" s="7"/>
    </row>
    <row r="219">
      <c r="A219" s="25" t="s">
        <v>40</v>
      </c>
      <c r="B219" s="25" t="s">
        <v>347</v>
      </c>
      <c r="C219" s="25" t="s">
        <v>747</v>
      </c>
      <c r="D219" s="25" t="s">
        <v>748</v>
      </c>
      <c r="E219" s="26" t="s">
        <v>62</v>
      </c>
      <c r="F219" s="26" t="s">
        <v>63</v>
      </c>
      <c r="G219" s="26" t="s">
        <v>516</v>
      </c>
      <c r="H219" s="27" t="s">
        <v>749</v>
      </c>
      <c r="I219" s="28"/>
      <c r="J219" s="6"/>
      <c r="K219" s="7"/>
    </row>
    <row r="220">
      <c r="A220" s="25" t="s">
        <v>40</v>
      </c>
      <c r="B220" s="25" t="s">
        <v>422</v>
      </c>
      <c r="C220" s="25" t="s">
        <v>750</v>
      </c>
      <c r="D220" s="25" t="s">
        <v>751</v>
      </c>
      <c r="E220" s="26" t="s">
        <v>16</v>
      </c>
      <c r="F220" s="26" t="s">
        <v>234</v>
      </c>
      <c r="G220" s="26" t="s">
        <v>742</v>
      </c>
      <c r="H220" s="27" t="s">
        <v>752</v>
      </c>
      <c r="I220" s="35"/>
    </row>
    <row r="221">
      <c r="A221" s="25" t="s">
        <v>40</v>
      </c>
      <c r="B221" s="25" t="s">
        <v>426</v>
      </c>
      <c r="C221" s="25" t="s">
        <v>753</v>
      </c>
      <c r="D221" s="25" t="s">
        <v>754</v>
      </c>
      <c r="E221" s="26" t="s">
        <v>62</v>
      </c>
      <c r="F221" s="26" t="s">
        <v>63</v>
      </c>
      <c r="G221" s="26" t="s">
        <v>703</v>
      </c>
      <c r="H221" s="27" t="s">
        <v>755</v>
      </c>
      <c r="I221" s="28"/>
    </row>
    <row r="222">
      <c r="A222" s="25" t="s">
        <v>40</v>
      </c>
      <c r="B222" s="25" t="s">
        <v>430</v>
      </c>
      <c r="C222" s="25" t="s">
        <v>756</v>
      </c>
      <c r="D222" s="25" t="s">
        <v>757</v>
      </c>
      <c r="E222" s="26" t="s">
        <v>16</v>
      </c>
      <c r="F222" s="26" t="s">
        <v>234</v>
      </c>
      <c r="G222" s="26" t="s">
        <v>693</v>
      </c>
      <c r="H222" s="27" t="s">
        <v>758</v>
      </c>
      <c r="I222" s="26"/>
    </row>
    <row r="223">
      <c r="A223" s="25" t="s">
        <v>40</v>
      </c>
      <c r="B223" s="25" t="s">
        <v>434</v>
      </c>
      <c r="C223" s="25" t="s">
        <v>759</v>
      </c>
      <c r="D223" s="25" t="s">
        <v>760</v>
      </c>
      <c r="E223" s="26" t="s">
        <v>62</v>
      </c>
      <c r="F223" s="26" t="s">
        <v>63</v>
      </c>
      <c r="G223" s="26" t="s">
        <v>91</v>
      </c>
      <c r="H223" s="27" t="s">
        <v>761</v>
      </c>
      <c r="I223" s="28"/>
    </row>
    <row r="224">
      <c r="A224" s="25" t="s">
        <v>40</v>
      </c>
      <c r="B224" s="25" t="s">
        <v>522</v>
      </c>
      <c r="C224" s="25" t="s">
        <v>762</v>
      </c>
      <c r="D224" s="25" t="s">
        <v>763</v>
      </c>
      <c r="E224" s="26" t="s">
        <v>62</v>
      </c>
      <c r="F224" s="26" t="s">
        <v>63</v>
      </c>
      <c r="G224" s="26" t="s">
        <v>703</v>
      </c>
      <c r="H224" s="27" t="s">
        <v>764</v>
      </c>
      <c r="I224" s="28"/>
    </row>
    <row r="225">
      <c r="A225" s="25" t="s">
        <v>40</v>
      </c>
      <c r="B225" s="25" t="s">
        <v>681</v>
      </c>
      <c r="C225" s="25" t="s">
        <v>765</v>
      </c>
      <c r="D225" s="25" t="s">
        <v>766</v>
      </c>
      <c r="E225" s="26" t="s">
        <v>17</v>
      </c>
      <c r="F225" s="26" t="s">
        <v>32</v>
      </c>
      <c r="G225" s="26" t="s">
        <v>707</v>
      </c>
      <c r="H225" s="27" t="s">
        <v>767</v>
      </c>
      <c r="I225" s="28"/>
    </row>
    <row r="226">
      <c r="A226" s="25" t="s">
        <v>45</v>
      </c>
      <c r="B226" s="25" t="s">
        <v>108</v>
      </c>
      <c r="C226" s="25" t="s">
        <v>768</v>
      </c>
      <c r="D226" s="25" t="s">
        <v>769</v>
      </c>
      <c r="E226" s="26" t="s">
        <v>17</v>
      </c>
      <c r="F226" s="26" t="s">
        <v>32</v>
      </c>
      <c r="G226" s="26" t="s">
        <v>770</v>
      </c>
      <c r="H226" s="27" t="s">
        <v>771</v>
      </c>
      <c r="I226" s="28"/>
    </row>
    <row r="227">
      <c r="A227" s="25" t="s">
        <v>45</v>
      </c>
      <c r="B227" s="25" t="s">
        <v>29</v>
      </c>
      <c r="C227" s="25" t="s">
        <v>772</v>
      </c>
      <c r="D227" s="25" t="s">
        <v>773</v>
      </c>
      <c r="E227" s="26" t="s">
        <v>62</v>
      </c>
      <c r="F227" s="26" t="s">
        <v>63</v>
      </c>
      <c r="G227" s="26" t="s">
        <v>443</v>
      </c>
      <c r="H227" s="27" t="s">
        <v>774</v>
      </c>
      <c r="I227" s="26"/>
    </row>
    <row r="228">
      <c r="A228" s="25" t="s">
        <v>45</v>
      </c>
      <c r="B228" s="25" t="s">
        <v>35</v>
      </c>
      <c r="C228" s="25" t="s">
        <v>775</v>
      </c>
      <c r="D228" s="25" t="s">
        <v>776</v>
      </c>
      <c r="E228" s="26" t="s">
        <v>16</v>
      </c>
      <c r="F228" s="26" t="s">
        <v>234</v>
      </c>
      <c r="G228" s="26" t="s">
        <v>777</v>
      </c>
      <c r="H228" s="27" t="s">
        <v>778</v>
      </c>
      <c r="I228" s="36"/>
    </row>
    <row r="229">
      <c r="A229" s="25" t="s">
        <v>45</v>
      </c>
      <c r="B229" s="25" t="s">
        <v>40</v>
      </c>
      <c r="C229" s="25" t="s">
        <v>779</v>
      </c>
      <c r="D229" s="25" t="s">
        <v>780</v>
      </c>
      <c r="E229" s="26" t="s">
        <v>16</v>
      </c>
      <c r="F229" s="26" t="s">
        <v>234</v>
      </c>
      <c r="G229" s="26" t="s">
        <v>114</v>
      </c>
      <c r="H229" s="27" t="s">
        <v>781</v>
      </c>
      <c r="I229" s="26" t="s">
        <v>782</v>
      </c>
    </row>
    <row r="230">
      <c r="A230" s="25" t="s">
        <v>45</v>
      </c>
      <c r="B230" s="25" t="s">
        <v>45</v>
      </c>
      <c r="C230" s="25" t="s">
        <v>783</v>
      </c>
      <c r="D230" s="25" t="s">
        <v>784</v>
      </c>
      <c r="E230" s="26" t="s">
        <v>16</v>
      </c>
      <c r="F230" s="26" t="s">
        <v>234</v>
      </c>
      <c r="G230" s="26" t="s">
        <v>495</v>
      </c>
      <c r="H230" s="27" t="s">
        <v>785</v>
      </c>
      <c r="I230" s="28"/>
    </row>
    <row r="231">
      <c r="A231" s="25" t="s">
        <v>45</v>
      </c>
      <c r="B231" s="25" t="s">
        <v>50</v>
      </c>
      <c r="C231" s="25" t="s">
        <v>786</v>
      </c>
      <c r="D231" s="25" t="s">
        <v>787</v>
      </c>
      <c r="E231" s="26" t="s">
        <v>16</v>
      </c>
      <c r="F231" s="26" t="s">
        <v>234</v>
      </c>
      <c r="G231" s="26" t="s">
        <v>499</v>
      </c>
      <c r="H231" s="27" t="s">
        <v>788</v>
      </c>
      <c r="I231" s="28"/>
    </row>
    <row r="232">
      <c r="A232" s="25" t="s">
        <v>45</v>
      </c>
      <c r="B232" s="25" t="s">
        <v>78</v>
      </c>
      <c r="C232" s="25" t="s">
        <v>789</v>
      </c>
      <c r="D232" s="25" t="s">
        <v>790</v>
      </c>
      <c r="E232" s="26" t="s">
        <v>62</v>
      </c>
      <c r="F232" s="26" t="s">
        <v>63</v>
      </c>
      <c r="G232" s="26" t="s">
        <v>443</v>
      </c>
      <c r="H232" s="27" t="s">
        <v>791</v>
      </c>
      <c r="I232" s="26"/>
    </row>
    <row r="233">
      <c r="A233" s="25" t="s">
        <v>45</v>
      </c>
      <c r="B233" s="25" t="s">
        <v>135</v>
      </c>
      <c r="C233" s="25" t="s">
        <v>792</v>
      </c>
      <c r="D233" s="25" t="s">
        <v>793</v>
      </c>
      <c r="E233" s="26" t="s">
        <v>17</v>
      </c>
      <c r="F233" s="26" t="s">
        <v>32</v>
      </c>
      <c r="G233" s="26" t="s">
        <v>794</v>
      </c>
      <c r="H233" s="27" t="s">
        <v>795</v>
      </c>
      <c r="I233" s="28"/>
    </row>
    <row r="234">
      <c r="A234" s="25" t="s">
        <v>45</v>
      </c>
      <c r="B234" s="25" t="s">
        <v>139</v>
      </c>
      <c r="C234" s="25" t="s">
        <v>796</v>
      </c>
      <c r="D234" s="25" t="s">
        <v>797</v>
      </c>
      <c r="E234" s="26" t="s">
        <v>62</v>
      </c>
      <c r="F234" s="26" t="s">
        <v>63</v>
      </c>
      <c r="G234" s="26" t="s">
        <v>81</v>
      </c>
      <c r="H234" s="27" t="s">
        <v>798</v>
      </c>
      <c r="I234" s="28"/>
    </row>
    <row r="235">
      <c r="A235" s="25" t="s">
        <v>45</v>
      </c>
      <c r="B235" s="25" t="s">
        <v>144</v>
      </c>
      <c r="C235" s="25" t="s">
        <v>799</v>
      </c>
      <c r="D235" s="25" t="s">
        <v>800</v>
      </c>
      <c r="E235" s="26" t="s">
        <v>62</v>
      </c>
      <c r="F235" s="26" t="s">
        <v>63</v>
      </c>
      <c r="G235" s="26" t="s">
        <v>443</v>
      </c>
      <c r="H235" s="27" t="s">
        <v>801</v>
      </c>
      <c r="I235" s="26"/>
    </row>
    <row r="236">
      <c r="A236" s="25" t="s">
        <v>45</v>
      </c>
      <c r="B236" s="25" t="s">
        <v>148</v>
      </c>
      <c r="C236" s="25" t="s">
        <v>802</v>
      </c>
      <c r="D236" s="25" t="s">
        <v>803</v>
      </c>
      <c r="E236" s="26" t="s">
        <v>62</v>
      </c>
      <c r="F236" s="26" t="s">
        <v>63</v>
      </c>
      <c r="G236" s="26" t="s">
        <v>308</v>
      </c>
      <c r="H236" s="27" t="s">
        <v>804</v>
      </c>
      <c r="I236" s="28"/>
    </row>
    <row r="237">
      <c r="A237" s="25" t="s">
        <v>45</v>
      </c>
      <c r="B237" s="25" t="s">
        <v>152</v>
      </c>
      <c r="C237" s="25" t="s">
        <v>805</v>
      </c>
      <c r="D237" s="25" t="s">
        <v>806</v>
      </c>
      <c r="E237" s="26" t="s">
        <v>62</v>
      </c>
      <c r="F237" s="26" t="s">
        <v>63</v>
      </c>
      <c r="G237" s="26" t="s">
        <v>91</v>
      </c>
      <c r="H237" s="27" t="s">
        <v>807</v>
      </c>
      <c r="I237" s="28"/>
    </row>
    <row r="238">
      <c r="A238" s="25" t="s">
        <v>45</v>
      </c>
      <c r="B238" s="25" t="s">
        <v>215</v>
      </c>
      <c r="C238" s="25" t="s">
        <v>808</v>
      </c>
      <c r="D238" s="25" t="s">
        <v>809</v>
      </c>
      <c r="E238" s="26" t="s">
        <v>17</v>
      </c>
      <c r="F238" s="26" t="s">
        <v>32</v>
      </c>
      <c r="G238" s="26" t="s">
        <v>810</v>
      </c>
      <c r="H238" s="27" t="s">
        <v>811</v>
      </c>
      <c r="I238" s="28"/>
    </row>
    <row r="239">
      <c r="A239" s="25" t="s">
        <v>45</v>
      </c>
      <c r="B239" s="25" t="s">
        <v>347</v>
      </c>
      <c r="C239" s="25" t="s">
        <v>812</v>
      </c>
      <c r="D239" s="25" t="s">
        <v>813</v>
      </c>
      <c r="E239" s="26" t="s">
        <v>62</v>
      </c>
      <c r="F239" s="26" t="s">
        <v>63</v>
      </c>
      <c r="G239" s="26" t="s">
        <v>443</v>
      </c>
      <c r="H239" s="27" t="s">
        <v>814</v>
      </c>
      <c r="I239" s="26"/>
    </row>
    <row r="240">
      <c r="A240" s="25" t="s">
        <v>45</v>
      </c>
      <c r="B240" s="25" t="s">
        <v>422</v>
      </c>
      <c r="C240" s="25" t="s">
        <v>815</v>
      </c>
      <c r="D240" s="25" t="s">
        <v>816</v>
      </c>
      <c r="E240" s="26" t="s">
        <v>16</v>
      </c>
      <c r="F240" s="26" t="s">
        <v>234</v>
      </c>
      <c r="G240" s="26" t="s">
        <v>817</v>
      </c>
      <c r="H240" s="27" t="s">
        <v>818</v>
      </c>
      <c r="I240" s="28"/>
    </row>
    <row r="241">
      <c r="A241" s="25" t="s">
        <v>45</v>
      </c>
      <c r="B241" s="25" t="s">
        <v>426</v>
      </c>
      <c r="C241" s="25" t="s">
        <v>819</v>
      </c>
      <c r="D241" s="25" t="s">
        <v>820</v>
      </c>
      <c r="E241" s="26" t="s">
        <v>16</v>
      </c>
      <c r="F241" s="26" t="s">
        <v>234</v>
      </c>
      <c r="G241" s="26" t="s">
        <v>821</v>
      </c>
      <c r="H241" s="27" t="s">
        <v>822</v>
      </c>
      <c r="I241" s="28"/>
    </row>
    <row r="242">
      <c r="A242" s="25" t="s">
        <v>45</v>
      </c>
      <c r="B242" s="25" t="s">
        <v>430</v>
      </c>
      <c r="C242" s="25" t="s">
        <v>823</v>
      </c>
      <c r="D242" s="25" t="s">
        <v>824</v>
      </c>
      <c r="E242" s="26" t="s">
        <v>16</v>
      </c>
      <c r="F242" s="26" t="s">
        <v>234</v>
      </c>
      <c r="G242" s="26" t="s">
        <v>86</v>
      </c>
      <c r="H242" s="27" t="s">
        <v>825</v>
      </c>
      <c r="I242" s="26"/>
    </row>
    <row r="243">
      <c r="A243" s="25" t="s">
        <v>45</v>
      </c>
      <c r="B243" s="25" t="s">
        <v>434</v>
      </c>
      <c r="C243" s="25" t="s">
        <v>826</v>
      </c>
      <c r="D243" s="25" t="s">
        <v>827</v>
      </c>
      <c r="E243" s="26" t="s">
        <v>16</v>
      </c>
      <c r="F243" s="26" t="s">
        <v>234</v>
      </c>
      <c r="G243" s="26" t="s">
        <v>633</v>
      </c>
      <c r="H243" s="27" t="s">
        <v>828</v>
      </c>
      <c r="I243" s="28"/>
    </row>
    <row r="244">
      <c r="A244" s="25" t="s">
        <v>45</v>
      </c>
      <c r="B244" s="25" t="s">
        <v>522</v>
      </c>
      <c r="C244" s="25" t="s">
        <v>829</v>
      </c>
      <c r="D244" s="25" t="s">
        <v>830</v>
      </c>
      <c r="E244" s="26" t="s">
        <v>62</v>
      </c>
      <c r="F244" s="26" t="s">
        <v>63</v>
      </c>
      <c r="G244" s="26" t="s">
        <v>443</v>
      </c>
      <c r="H244" s="27" t="s">
        <v>831</v>
      </c>
      <c r="I244" s="26"/>
    </row>
    <row r="245">
      <c r="A245" s="25" t="s">
        <v>45</v>
      </c>
      <c r="B245" s="25" t="s">
        <v>681</v>
      </c>
      <c r="C245" s="25" t="s">
        <v>832</v>
      </c>
      <c r="D245" s="25" t="s">
        <v>833</v>
      </c>
      <c r="E245" s="26" t="s">
        <v>17</v>
      </c>
      <c r="F245" s="26" t="s">
        <v>32</v>
      </c>
      <c r="G245" s="26" t="s">
        <v>298</v>
      </c>
      <c r="H245" s="27" t="s">
        <v>834</v>
      </c>
      <c r="I245" s="28"/>
    </row>
    <row r="246">
      <c r="A246" s="25" t="s">
        <v>50</v>
      </c>
      <c r="B246" s="25" t="s">
        <v>108</v>
      </c>
      <c r="C246" s="25" t="s">
        <v>835</v>
      </c>
      <c r="D246" s="25" t="s">
        <v>836</v>
      </c>
      <c r="E246" s="26" t="s">
        <v>17</v>
      </c>
      <c r="F246" s="26" t="s">
        <v>32</v>
      </c>
      <c r="G246" s="26" t="s">
        <v>837</v>
      </c>
      <c r="H246" s="27" t="s">
        <v>838</v>
      </c>
      <c r="I246" s="28"/>
    </row>
    <row r="247">
      <c r="A247" s="25" t="s">
        <v>50</v>
      </c>
      <c r="B247" s="25" t="s">
        <v>29</v>
      </c>
      <c r="C247" s="25" t="s">
        <v>839</v>
      </c>
      <c r="D247" s="25" t="s">
        <v>840</v>
      </c>
      <c r="E247" s="26" t="s">
        <v>62</v>
      </c>
      <c r="F247" s="26" t="s">
        <v>63</v>
      </c>
      <c r="G247" s="26" t="s">
        <v>226</v>
      </c>
      <c r="H247" s="27" t="s">
        <v>841</v>
      </c>
      <c r="I247" s="26"/>
    </row>
    <row r="248">
      <c r="A248" s="25" t="s">
        <v>50</v>
      </c>
      <c r="B248" s="25" t="s">
        <v>35</v>
      </c>
      <c r="C248" s="25" t="s">
        <v>842</v>
      </c>
      <c r="D248" s="25" t="s">
        <v>843</v>
      </c>
      <c r="E248" s="26" t="s">
        <v>62</v>
      </c>
      <c r="F248" s="26" t="s">
        <v>63</v>
      </c>
      <c r="G248" s="26" t="s">
        <v>230</v>
      </c>
      <c r="H248" s="27" t="s">
        <v>844</v>
      </c>
      <c r="I248" s="26"/>
    </row>
    <row r="249">
      <c r="A249" s="25" t="s">
        <v>50</v>
      </c>
      <c r="B249" s="25" t="s">
        <v>40</v>
      </c>
      <c r="C249" s="25" t="s">
        <v>845</v>
      </c>
      <c r="D249" s="25" t="s">
        <v>846</v>
      </c>
      <c r="E249" s="26" t="s">
        <v>16</v>
      </c>
      <c r="F249" s="26" t="s">
        <v>234</v>
      </c>
      <c r="G249" s="26" t="s">
        <v>308</v>
      </c>
      <c r="H249" s="27" t="s">
        <v>847</v>
      </c>
      <c r="I249" s="28"/>
    </row>
    <row r="250">
      <c r="A250" s="25" t="s">
        <v>50</v>
      </c>
      <c r="B250" s="25" t="s">
        <v>45</v>
      </c>
      <c r="C250" s="25" t="s">
        <v>848</v>
      </c>
      <c r="D250" s="25" t="s">
        <v>849</v>
      </c>
      <c r="E250" s="26" t="s">
        <v>62</v>
      </c>
      <c r="F250" s="26" t="s">
        <v>63</v>
      </c>
      <c r="G250" s="26" t="s">
        <v>226</v>
      </c>
      <c r="H250" s="27" t="s">
        <v>850</v>
      </c>
      <c r="I250" s="26"/>
    </row>
    <row r="251">
      <c r="A251" s="25" t="s">
        <v>50</v>
      </c>
      <c r="B251" s="25" t="s">
        <v>50</v>
      </c>
      <c r="C251" s="25" t="s">
        <v>851</v>
      </c>
      <c r="D251" s="25" t="s">
        <v>852</v>
      </c>
      <c r="E251" s="26" t="s">
        <v>62</v>
      </c>
      <c r="F251" s="26" t="s">
        <v>63</v>
      </c>
      <c r="G251" s="26" t="s">
        <v>230</v>
      </c>
      <c r="H251" s="27" t="s">
        <v>853</v>
      </c>
      <c r="I251" s="26"/>
    </row>
    <row r="252">
      <c r="A252" s="25" t="s">
        <v>50</v>
      </c>
      <c r="B252" s="25" t="s">
        <v>78</v>
      </c>
      <c r="C252" s="25" t="s">
        <v>854</v>
      </c>
      <c r="D252" s="25" t="s">
        <v>855</v>
      </c>
      <c r="E252" s="26" t="s">
        <v>17</v>
      </c>
      <c r="F252" s="26" t="s">
        <v>32</v>
      </c>
      <c r="G252" s="26" t="s">
        <v>770</v>
      </c>
      <c r="H252" s="27" t="s">
        <v>856</v>
      </c>
      <c r="I252" s="28"/>
    </row>
    <row r="253">
      <c r="A253" s="25" t="s">
        <v>50</v>
      </c>
      <c r="B253" s="25" t="s">
        <v>135</v>
      </c>
      <c r="C253" s="25" t="s">
        <v>857</v>
      </c>
      <c r="D253" s="25" t="s">
        <v>858</v>
      </c>
      <c r="E253" s="26" t="s">
        <v>62</v>
      </c>
      <c r="F253" s="26" t="s">
        <v>63</v>
      </c>
      <c r="G253" s="26" t="s">
        <v>226</v>
      </c>
      <c r="H253" s="27" t="s">
        <v>859</v>
      </c>
      <c r="I253" s="26"/>
    </row>
    <row r="254">
      <c r="A254" s="25" t="s">
        <v>50</v>
      </c>
      <c r="B254" s="25" t="s">
        <v>139</v>
      </c>
      <c r="C254" s="25" t="s">
        <v>860</v>
      </c>
      <c r="D254" s="25" t="s">
        <v>861</v>
      </c>
      <c r="E254" s="26" t="s">
        <v>62</v>
      </c>
      <c r="F254" s="26" t="s">
        <v>63</v>
      </c>
      <c r="G254" s="26" t="s">
        <v>230</v>
      </c>
      <c r="H254" s="27" t="s">
        <v>862</v>
      </c>
      <c r="I254" s="26"/>
    </row>
    <row r="255">
      <c r="A255" s="25" t="s">
        <v>50</v>
      </c>
      <c r="B255" s="25" t="s">
        <v>144</v>
      </c>
      <c r="C255" s="25" t="s">
        <v>863</v>
      </c>
      <c r="D255" s="25" t="s">
        <v>864</v>
      </c>
      <c r="E255" s="26" t="s">
        <v>16</v>
      </c>
      <c r="F255" s="26" t="s">
        <v>234</v>
      </c>
      <c r="G255" s="26" t="s">
        <v>865</v>
      </c>
      <c r="H255" s="27" t="s">
        <v>866</v>
      </c>
      <c r="I255" s="28"/>
    </row>
    <row r="256">
      <c r="A256" s="25" t="s">
        <v>50</v>
      </c>
      <c r="B256" s="25" t="s">
        <v>148</v>
      </c>
      <c r="C256" s="25" t="s">
        <v>867</v>
      </c>
      <c r="D256" s="25" t="s">
        <v>868</v>
      </c>
      <c r="E256" s="26" t="s">
        <v>62</v>
      </c>
      <c r="F256" s="26" t="s">
        <v>63</v>
      </c>
      <c r="G256" s="26" t="s">
        <v>226</v>
      </c>
      <c r="H256" s="27" t="s">
        <v>869</v>
      </c>
      <c r="I256" s="26"/>
    </row>
    <row r="257">
      <c r="A257" s="25" t="s">
        <v>50</v>
      </c>
      <c r="B257" s="25" t="s">
        <v>152</v>
      </c>
      <c r="C257" s="25" t="s">
        <v>870</v>
      </c>
      <c r="D257" s="25" t="s">
        <v>871</v>
      </c>
      <c r="E257" s="26" t="s">
        <v>62</v>
      </c>
      <c r="F257" s="26" t="s">
        <v>63</v>
      </c>
      <c r="G257" s="26" t="s">
        <v>230</v>
      </c>
      <c r="H257" s="27" t="s">
        <v>872</v>
      </c>
      <c r="I257" s="26"/>
    </row>
    <row r="258">
      <c r="A258" s="25" t="s">
        <v>50</v>
      </c>
      <c r="B258" s="25" t="s">
        <v>215</v>
      </c>
      <c r="C258" s="25" t="s">
        <v>873</v>
      </c>
      <c r="D258" s="25" t="s">
        <v>874</v>
      </c>
      <c r="E258" s="26" t="s">
        <v>17</v>
      </c>
      <c r="F258" s="26" t="s">
        <v>32</v>
      </c>
      <c r="G258" s="26" t="s">
        <v>76</v>
      </c>
      <c r="H258" s="27" t="s">
        <v>875</v>
      </c>
      <c r="I258" s="28"/>
    </row>
    <row r="259">
      <c r="A259" s="25" t="s">
        <v>50</v>
      </c>
      <c r="B259" s="25" t="s">
        <v>347</v>
      </c>
      <c r="C259" s="25" t="s">
        <v>876</v>
      </c>
      <c r="D259" s="25" t="s">
        <v>877</v>
      </c>
      <c r="E259" s="26" t="s">
        <v>62</v>
      </c>
      <c r="F259" s="26" t="s">
        <v>63</v>
      </c>
      <c r="G259" s="26" t="s">
        <v>226</v>
      </c>
      <c r="H259" s="27" t="s">
        <v>878</v>
      </c>
      <c r="I259" s="26"/>
    </row>
    <row r="260">
      <c r="A260" s="25" t="s">
        <v>50</v>
      </c>
      <c r="B260" s="25" t="s">
        <v>422</v>
      </c>
      <c r="C260" s="25" t="s">
        <v>879</v>
      </c>
      <c r="D260" s="25" t="s">
        <v>880</v>
      </c>
      <c r="E260" s="26" t="s">
        <v>62</v>
      </c>
      <c r="F260" s="26" t="s">
        <v>63</v>
      </c>
      <c r="G260" s="26" t="s">
        <v>230</v>
      </c>
      <c r="H260" s="27" t="s">
        <v>881</v>
      </c>
      <c r="I260" s="26"/>
    </row>
    <row r="261">
      <c r="A261" s="25" t="s">
        <v>50</v>
      </c>
      <c r="B261" s="25" t="s">
        <v>426</v>
      </c>
      <c r="C261" s="25" t="s">
        <v>882</v>
      </c>
      <c r="D261" s="25" t="s">
        <v>883</v>
      </c>
      <c r="E261" s="26" t="s">
        <v>16</v>
      </c>
      <c r="F261" s="26" t="s">
        <v>234</v>
      </c>
      <c r="G261" s="26" t="s">
        <v>884</v>
      </c>
      <c r="H261" s="27" t="s">
        <v>885</v>
      </c>
      <c r="I261" s="28"/>
    </row>
    <row r="262">
      <c r="A262" s="25" t="s">
        <v>50</v>
      </c>
      <c r="B262" s="25" t="s">
        <v>430</v>
      </c>
      <c r="C262" s="25" t="s">
        <v>886</v>
      </c>
      <c r="D262" s="25" t="s">
        <v>887</v>
      </c>
      <c r="E262" s="26" t="s">
        <v>62</v>
      </c>
      <c r="F262" s="26" t="s">
        <v>63</v>
      </c>
      <c r="G262" s="26" t="s">
        <v>226</v>
      </c>
      <c r="H262" s="27" t="s">
        <v>888</v>
      </c>
      <c r="I262" s="26"/>
    </row>
    <row r="263">
      <c r="A263" s="25" t="s">
        <v>50</v>
      </c>
      <c r="B263" s="25" t="s">
        <v>434</v>
      </c>
      <c r="C263" s="25" t="s">
        <v>889</v>
      </c>
      <c r="D263" s="25" t="s">
        <v>890</v>
      </c>
      <c r="E263" s="26" t="s">
        <v>62</v>
      </c>
      <c r="F263" s="26" t="s">
        <v>63</v>
      </c>
      <c r="G263" s="26" t="s">
        <v>230</v>
      </c>
      <c r="H263" s="27" t="s">
        <v>891</v>
      </c>
      <c r="I263" s="26"/>
    </row>
    <row r="264">
      <c r="A264" s="25" t="s">
        <v>50</v>
      </c>
      <c r="B264" s="25" t="s">
        <v>522</v>
      </c>
      <c r="C264" s="25" t="s">
        <v>892</v>
      </c>
      <c r="D264" s="25" t="s">
        <v>893</v>
      </c>
      <c r="E264" s="26" t="s">
        <v>17</v>
      </c>
      <c r="F264" s="26" t="s">
        <v>32</v>
      </c>
      <c r="G264" s="26" t="s">
        <v>817</v>
      </c>
      <c r="H264" s="27" t="s">
        <v>894</v>
      </c>
      <c r="I264" s="28"/>
    </row>
    <row r="265">
      <c r="A265" s="25" t="s">
        <v>78</v>
      </c>
      <c r="B265" s="25" t="s">
        <v>29</v>
      </c>
      <c r="C265" s="25" t="s">
        <v>895</v>
      </c>
      <c r="D265" s="25" t="s">
        <v>896</v>
      </c>
      <c r="E265" s="26" t="s">
        <v>17</v>
      </c>
      <c r="F265" s="26" t="s">
        <v>32</v>
      </c>
      <c r="G265" s="26" t="s">
        <v>821</v>
      </c>
      <c r="H265" s="27" t="s">
        <v>897</v>
      </c>
      <c r="I265" s="28"/>
    </row>
    <row r="266">
      <c r="A266" s="25" t="s">
        <v>78</v>
      </c>
      <c r="B266" s="25" t="s">
        <v>35</v>
      </c>
      <c r="C266" s="25" t="s">
        <v>898</v>
      </c>
      <c r="D266" s="25" t="s">
        <v>899</v>
      </c>
      <c r="E266" s="26" t="s">
        <v>62</v>
      </c>
      <c r="F266" s="26" t="s">
        <v>63</v>
      </c>
      <c r="G266" s="26" t="s">
        <v>126</v>
      </c>
      <c r="H266" s="27" t="s">
        <v>900</v>
      </c>
      <c r="I266" s="26"/>
    </row>
    <row r="267">
      <c r="A267" s="25" t="s">
        <v>78</v>
      </c>
      <c r="B267" s="25" t="s">
        <v>40</v>
      </c>
      <c r="C267" s="25" t="s">
        <v>901</v>
      </c>
      <c r="D267" s="25" t="s">
        <v>902</v>
      </c>
      <c r="E267" s="26" t="s">
        <v>62</v>
      </c>
      <c r="F267" s="26" t="s">
        <v>63</v>
      </c>
      <c r="G267" s="26" t="s">
        <v>130</v>
      </c>
      <c r="H267" s="27" t="s">
        <v>903</v>
      </c>
      <c r="I267" s="26"/>
    </row>
    <row r="268">
      <c r="A268" s="25" t="s">
        <v>78</v>
      </c>
      <c r="B268" s="25" t="s">
        <v>45</v>
      </c>
      <c r="C268" s="25" t="s">
        <v>904</v>
      </c>
      <c r="D268" s="25" t="s">
        <v>905</v>
      </c>
      <c r="E268" s="26" t="s">
        <v>62</v>
      </c>
      <c r="F268" s="26" t="s">
        <v>63</v>
      </c>
      <c r="G268" s="26" t="s">
        <v>906</v>
      </c>
      <c r="H268" s="27" t="s">
        <v>907</v>
      </c>
      <c r="I268" s="28"/>
      <c r="J268" s="6"/>
      <c r="K268" s="7"/>
    </row>
    <row r="269">
      <c r="A269" s="25" t="s">
        <v>78</v>
      </c>
      <c r="B269" s="25" t="s">
        <v>50</v>
      </c>
      <c r="C269" s="25" t="s">
        <v>908</v>
      </c>
      <c r="D269" s="25" t="s">
        <v>909</v>
      </c>
      <c r="E269" s="26" t="s">
        <v>62</v>
      </c>
      <c r="F269" s="26" t="s">
        <v>63</v>
      </c>
      <c r="G269" s="26" t="s">
        <v>516</v>
      </c>
      <c r="H269" s="27" t="s">
        <v>910</v>
      </c>
      <c r="I269" s="28"/>
      <c r="J269" s="6"/>
      <c r="K269" s="7"/>
    </row>
    <row r="270">
      <c r="A270" s="25" t="s">
        <v>78</v>
      </c>
      <c r="B270" s="25" t="s">
        <v>78</v>
      </c>
      <c r="C270" s="25" t="s">
        <v>911</v>
      </c>
      <c r="D270" s="25" t="s">
        <v>912</v>
      </c>
      <c r="E270" s="26" t="s">
        <v>17</v>
      </c>
      <c r="F270" s="26" t="s">
        <v>32</v>
      </c>
      <c r="G270" s="26" t="s">
        <v>913</v>
      </c>
      <c r="H270" s="27" t="s">
        <v>914</v>
      </c>
      <c r="I270" s="28"/>
    </row>
    <row r="271">
      <c r="A271" s="25" t="s">
        <v>78</v>
      </c>
      <c r="B271" s="25" t="s">
        <v>135</v>
      </c>
      <c r="C271" s="25" t="s">
        <v>915</v>
      </c>
      <c r="D271" s="25" t="s">
        <v>916</v>
      </c>
      <c r="E271" s="26" t="s">
        <v>62</v>
      </c>
      <c r="F271" s="26" t="s">
        <v>63</v>
      </c>
      <c r="G271" s="26" t="s">
        <v>917</v>
      </c>
      <c r="H271" s="27" t="s">
        <v>918</v>
      </c>
      <c r="I271" s="28"/>
    </row>
    <row r="272">
      <c r="A272" s="25" t="s">
        <v>78</v>
      </c>
      <c r="B272" s="25" t="s">
        <v>139</v>
      </c>
      <c r="C272" s="25" t="s">
        <v>919</v>
      </c>
      <c r="D272" s="25" t="s">
        <v>920</v>
      </c>
      <c r="E272" s="26" t="s">
        <v>16</v>
      </c>
      <c r="F272" s="26" t="s">
        <v>234</v>
      </c>
      <c r="G272" s="26" t="s">
        <v>637</v>
      </c>
      <c r="H272" s="27" t="s">
        <v>921</v>
      </c>
      <c r="I272" s="26"/>
    </row>
    <row r="273">
      <c r="A273" s="25" t="s">
        <v>78</v>
      </c>
      <c r="B273" s="25" t="s">
        <v>144</v>
      </c>
      <c r="C273" s="25" t="s">
        <v>922</v>
      </c>
      <c r="D273" s="25" t="s">
        <v>923</v>
      </c>
      <c r="E273" s="26" t="s">
        <v>16</v>
      </c>
      <c r="F273" s="26" t="s">
        <v>234</v>
      </c>
      <c r="G273" s="26" t="s">
        <v>707</v>
      </c>
      <c r="H273" s="27" t="s">
        <v>924</v>
      </c>
      <c r="I273" s="28"/>
    </row>
    <row r="274">
      <c r="A274" s="25" t="s">
        <v>78</v>
      </c>
      <c r="B274" s="25" t="s">
        <v>148</v>
      </c>
      <c r="C274" s="25" t="s">
        <v>925</v>
      </c>
      <c r="D274" s="25" t="s">
        <v>926</v>
      </c>
      <c r="E274" s="26" t="s">
        <v>16</v>
      </c>
      <c r="F274" s="26" t="s">
        <v>234</v>
      </c>
      <c r="G274" s="26" t="s">
        <v>913</v>
      </c>
      <c r="H274" s="27" t="s">
        <v>927</v>
      </c>
      <c r="I274" s="28"/>
    </row>
    <row r="275">
      <c r="A275" s="25" t="s">
        <v>78</v>
      </c>
      <c r="B275" s="25" t="s">
        <v>152</v>
      </c>
      <c r="C275" s="25" t="s">
        <v>928</v>
      </c>
      <c r="D275" s="25" t="s">
        <v>929</v>
      </c>
      <c r="E275" s="26" t="s">
        <v>16</v>
      </c>
      <c r="F275" s="26" t="s">
        <v>234</v>
      </c>
      <c r="G275" s="26" t="s">
        <v>637</v>
      </c>
      <c r="H275" s="27" t="s">
        <v>930</v>
      </c>
      <c r="I275" s="26"/>
    </row>
    <row r="276">
      <c r="A276" s="25" t="s">
        <v>78</v>
      </c>
      <c r="B276" s="25" t="s">
        <v>215</v>
      </c>
      <c r="C276" s="25" t="s">
        <v>931</v>
      </c>
      <c r="D276" s="25" t="s">
        <v>932</v>
      </c>
      <c r="E276" s="26" t="s">
        <v>62</v>
      </c>
      <c r="F276" s="26" t="s">
        <v>63</v>
      </c>
      <c r="G276" s="26" t="s">
        <v>933</v>
      </c>
      <c r="H276" s="27" t="s">
        <v>934</v>
      </c>
      <c r="I276" s="28"/>
    </row>
    <row r="277">
      <c r="A277" s="25" t="s">
        <v>78</v>
      </c>
      <c r="B277" s="25" t="s">
        <v>347</v>
      </c>
      <c r="C277" s="25" t="s">
        <v>935</v>
      </c>
      <c r="D277" s="25" t="s">
        <v>936</v>
      </c>
      <c r="E277" s="26" t="s">
        <v>17</v>
      </c>
      <c r="F277" s="26" t="s">
        <v>32</v>
      </c>
      <c r="G277" s="26" t="s">
        <v>122</v>
      </c>
      <c r="H277" s="27" t="s">
        <v>937</v>
      </c>
      <c r="I277" s="28"/>
    </row>
    <row r="278">
      <c r="A278" s="25" t="s">
        <v>78</v>
      </c>
      <c r="B278" s="25" t="s">
        <v>422</v>
      </c>
      <c r="C278" s="25" t="s">
        <v>938</v>
      </c>
      <c r="D278" s="25" t="s">
        <v>939</v>
      </c>
      <c r="E278" s="26" t="s">
        <v>62</v>
      </c>
      <c r="F278" s="26" t="s">
        <v>63</v>
      </c>
      <c r="G278" s="26" t="s">
        <v>126</v>
      </c>
      <c r="H278" s="27" t="s">
        <v>940</v>
      </c>
      <c r="I278" s="26"/>
    </row>
    <row r="279">
      <c r="A279" s="25" t="s">
        <v>78</v>
      </c>
      <c r="B279" s="25" t="s">
        <v>426</v>
      </c>
      <c r="C279" s="25" t="s">
        <v>941</v>
      </c>
      <c r="D279" s="25" t="s">
        <v>942</v>
      </c>
      <c r="E279" s="26" t="s">
        <v>62</v>
      </c>
      <c r="F279" s="26" t="s">
        <v>63</v>
      </c>
      <c r="G279" s="26" t="s">
        <v>357</v>
      </c>
      <c r="H279" s="27" t="s">
        <v>943</v>
      </c>
      <c r="I279" s="26"/>
      <c r="J279" s="23"/>
    </row>
    <row r="280">
      <c r="A280" s="25" t="s">
        <v>78</v>
      </c>
      <c r="B280" s="25" t="s">
        <v>430</v>
      </c>
      <c r="C280" s="25" t="s">
        <v>944</v>
      </c>
      <c r="D280" s="25" t="s">
        <v>945</v>
      </c>
      <c r="E280" s="26" t="s">
        <v>62</v>
      </c>
      <c r="F280" s="26" t="s">
        <v>63</v>
      </c>
      <c r="G280" s="26" t="s">
        <v>946</v>
      </c>
      <c r="H280" s="27" t="s">
        <v>947</v>
      </c>
      <c r="I280" s="28"/>
    </row>
    <row r="281">
      <c r="A281" s="25" t="s">
        <v>78</v>
      </c>
      <c r="B281" s="25" t="s">
        <v>434</v>
      </c>
      <c r="C281" s="25" t="s">
        <v>948</v>
      </c>
      <c r="D281" s="25" t="s">
        <v>949</v>
      </c>
      <c r="E281" s="26" t="s">
        <v>62</v>
      </c>
      <c r="F281" s="26" t="s">
        <v>63</v>
      </c>
      <c r="G281" s="26" t="s">
        <v>142</v>
      </c>
      <c r="H281" s="27" t="s">
        <v>950</v>
      </c>
      <c r="I281" s="28"/>
    </row>
    <row r="282">
      <c r="A282" s="25" t="s">
        <v>78</v>
      </c>
      <c r="B282" s="25" t="s">
        <v>522</v>
      </c>
      <c r="C282" s="25" t="s">
        <v>951</v>
      </c>
      <c r="D282" s="25" t="s">
        <v>952</v>
      </c>
      <c r="E282" s="26" t="s">
        <v>17</v>
      </c>
      <c r="F282" s="26" t="s">
        <v>32</v>
      </c>
      <c r="G282" s="26" t="s">
        <v>953</v>
      </c>
      <c r="H282" s="27" t="s">
        <v>954</v>
      </c>
      <c r="I282" s="28"/>
    </row>
    <row r="283">
      <c r="A283" s="25" t="s">
        <v>135</v>
      </c>
      <c r="B283" s="25" t="s">
        <v>29</v>
      </c>
      <c r="C283" s="25" t="s">
        <v>955</v>
      </c>
      <c r="D283" s="25" t="s">
        <v>956</v>
      </c>
      <c r="E283" s="26" t="s">
        <v>17</v>
      </c>
      <c r="F283" s="26" t="s">
        <v>32</v>
      </c>
      <c r="G283" s="26" t="s">
        <v>86</v>
      </c>
      <c r="H283" s="27" t="s">
        <v>957</v>
      </c>
      <c r="I283" s="26"/>
    </row>
    <row r="284">
      <c r="A284" s="25" t="s">
        <v>135</v>
      </c>
      <c r="B284" s="25" t="s">
        <v>35</v>
      </c>
      <c r="C284" s="25" t="s">
        <v>958</v>
      </c>
      <c r="D284" s="25" t="s">
        <v>959</v>
      </c>
      <c r="E284" s="26" t="s">
        <v>17</v>
      </c>
      <c r="F284" s="26" t="s">
        <v>32</v>
      </c>
      <c r="G284" s="26" t="s">
        <v>960</v>
      </c>
      <c r="H284" s="27" t="s">
        <v>961</v>
      </c>
      <c r="I284" s="28"/>
    </row>
    <row r="285">
      <c r="A285" s="25" t="s">
        <v>135</v>
      </c>
      <c r="B285" s="25" t="s">
        <v>40</v>
      </c>
      <c r="C285" s="25" t="s">
        <v>962</v>
      </c>
      <c r="D285" s="25" t="s">
        <v>963</v>
      </c>
      <c r="E285" s="26" t="s">
        <v>17</v>
      </c>
      <c r="F285" s="26" t="s">
        <v>32</v>
      </c>
      <c r="G285" s="26" t="s">
        <v>76</v>
      </c>
      <c r="H285" s="27" t="s">
        <v>964</v>
      </c>
      <c r="I285" s="28"/>
    </row>
    <row r="286">
      <c r="A286" s="25" t="s">
        <v>135</v>
      </c>
      <c r="B286" s="25" t="s">
        <v>45</v>
      </c>
      <c r="C286" s="25" t="s">
        <v>965</v>
      </c>
      <c r="D286" s="25" t="s">
        <v>966</v>
      </c>
      <c r="E286" s="26" t="s">
        <v>17</v>
      </c>
      <c r="F286" s="26" t="s">
        <v>32</v>
      </c>
      <c r="G286" s="26" t="s">
        <v>884</v>
      </c>
      <c r="H286" s="27" t="s">
        <v>967</v>
      </c>
      <c r="I286" s="28"/>
    </row>
    <row r="287">
      <c r="A287" s="25" t="s">
        <v>135</v>
      </c>
      <c r="B287" s="25" t="s">
        <v>50</v>
      </c>
      <c r="C287" s="25" t="s">
        <v>968</v>
      </c>
      <c r="D287" s="25" t="s">
        <v>969</v>
      </c>
      <c r="E287" s="26" t="s">
        <v>17</v>
      </c>
      <c r="F287" s="26" t="s">
        <v>32</v>
      </c>
      <c r="G287" s="26" t="s">
        <v>122</v>
      </c>
      <c r="H287" s="27" t="s">
        <v>970</v>
      </c>
      <c r="I287" s="28"/>
    </row>
    <row r="288">
      <c r="A288" s="25" t="s">
        <v>135</v>
      </c>
      <c r="B288" s="25" t="s">
        <v>78</v>
      </c>
      <c r="C288" s="25" t="s">
        <v>971</v>
      </c>
      <c r="D288" s="25" t="s">
        <v>972</v>
      </c>
      <c r="E288" s="26" t="s">
        <v>62</v>
      </c>
      <c r="F288" s="26" t="s">
        <v>63</v>
      </c>
      <c r="G288" s="26" t="s">
        <v>81</v>
      </c>
      <c r="H288" s="27" t="s">
        <v>973</v>
      </c>
      <c r="I288" s="28"/>
    </row>
    <row r="289">
      <c r="A289" s="25" t="s">
        <v>135</v>
      </c>
      <c r="B289" s="25" t="s">
        <v>135</v>
      </c>
      <c r="C289" s="25" t="s">
        <v>974</v>
      </c>
      <c r="D289" s="25" t="s">
        <v>975</v>
      </c>
      <c r="E289" s="26" t="s">
        <v>62</v>
      </c>
      <c r="F289" s="26" t="s">
        <v>63</v>
      </c>
      <c r="G289" s="26" t="s">
        <v>48</v>
      </c>
      <c r="H289" s="27" t="s">
        <v>976</v>
      </c>
      <c r="I289" s="28"/>
    </row>
    <row r="290">
      <c r="A290" s="25" t="s">
        <v>135</v>
      </c>
      <c r="B290" s="25" t="s">
        <v>139</v>
      </c>
      <c r="C290" s="25" t="s">
        <v>977</v>
      </c>
      <c r="D290" s="25" t="s">
        <v>978</v>
      </c>
      <c r="E290" s="26" t="s">
        <v>16</v>
      </c>
      <c r="F290" s="26" t="s">
        <v>234</v>
      </c>
      <c r="G290" s="26" t="s">
        <v>946</v>
      </c>
      <c r="H290" s="27" t="s">
        <v>979</v>
      </c>
      <c r="I290" s="28"/>
    </row>
    <row r="291">
      <c r="A291" s="25" t="s">
        <v>135</v>
      </c>
      <c r="B291" s="25" t="s">
        <v>144</v>
      </c>
      <c r="C291" s="25" t="s">
        <v>980</v>
      </c>
      <c r="D291" s="25" t="s">
        <v>981</v>
      </c>
      <c r="E291" s="26" t="s">
        <v>62</v>
      </c>
      <c r="F291" s="26" t="s">
        <v>63</v>
      </c>
      <c r="G291" s="26" t="s">
        <v>81</v>
      </c>
      <c r="H291" s="27" t="s">
        <v>982</v>
      </c>
      <c r="I291" s="28"/>
    </row>
    <row r="292">
      <c r="A292" s="25" t="s">
        <v>135</v>
      </c>
      <c r="B292" s="25" t="s">
        <v>148</v>
      </c>
      <c r="C292" s="25" t="s">
        <v>983</v>
      </c>
      <c r="D292" s="25" t="s">
        <v>984</v>
      </c>
      <c r="E292" s="26" t="s">
        <v>16</v>
      </c>
      <c r="F292" s="26" t="s">
        <v>234</v>
      </c>
      <c r="G292" s="26" t="s">
        <v>770</v>
      </c>
      <c r="H292" s="27" t="s">
        <v>985</v>
      </c>
      <c r="I292" s="28"/>
    </row>
    <row r="293">
      <c r="A293" s="25" t="s">
        <v>135</v>
      </c>
      <c r="B293" s="25" t="s">
        <v>152</v>
      </c>
      <c r="C293" s="25" t="s">
        <v>986</v>
      </c>
      <c r="D293" s="25" t="s">
        <v>987</v>
      </c>
      <c r="E293" s="26" t="s">
        <v>62</v>
      </c>
      <c r="F293" s="26" t="s">
        <v>63</v>
      </c>
      <c r="G293" s="26" t="s">
        <v>48</v>
      </c>
      <c r="H293" s="27" t="s">
        <v>988</v>
      </c>
      <c r="I293" s="28"/>
    </row>
    <row r="294">
      <c r="A294" s="25" t="s">
        <v>135</v>
      </c>
      <c r="B294" s="25" t="s">
        <v>215</v>
      </c>
      <c r="C294" s="25" t="s">
        <v>989</v>
      </c>
      <c r="D294" s="25" t="s">
        <v>990</v>
      </c>
      <c r="E294" s="26" t="s">
        <v>62</v>
      </c>
      <c r="F294" s="26" t="s">
        <v>63</v>
      </c>
      <c r="G294" s="26" t="s">
        <v>91</v>
      </c>
      <c r="H294" s="27" t="s">
        <v>991</v>
      </c>
      <c r="I294" s="28"/>
    </row>
    <row r="295">
      <c r="A295" s="25" t="s">
        <v>135</v>
      </c>
      <c r="B295" s="25" t="s">
        <v>347</v>
      </c>
      <c r="C295" s="25" t="s">
        <v>992</v>
      </c>
      <c r="D295" s="25" t="s">
        <v>993</v>
      </c>
      <c r="E295" s="26" t="s">
        <v>17</v>
      </c>
      <c r="F295" s="26" t="s">
        <v>32</v>
      </c>
      <c r="G295" s="26" t="s">
        <v>391</v>
      </c>
      <c r="H295" s="27" t="s">
        <v>994</v>
      </c>
      <c r="I295" s="28"/>
    </row>
    <row r="296">
      <c r="A296" s="25" t="s">
        <v>135</v>
      </c>
      <c r="B296" s="25" t="s">
        <v>422</v>
      </c>
      <c r="C296" s="25" t="s">
        <v>995</v>
      </c>
      <c r="D296" s="25" t="s">
        <v>996</v>
      </c>
      <c r="E296" s="26" t="s">
        <v>17</v>
      </c>
      <c r="F296" s="26" t="s">
        <v>32</v>
      </c>
      <c r="G296" s="26" t="s">
        <v>997</v>
      </c>
      <c r="H296" s="27" t="s">
        <v>998</v>
      </c>
      <c r="I296" s="28"/>
    </row>
    <row r="297">
      <c r="A297" s="25" t="s">
        <v>135</v>
      </c>
      <c r="B297" s="25" t="s">
        <v>426</v>
      </c>
      <c r="C297" s="25" t="s">
        <v>999</v>
      </c>
      <c r="D297" s="25" t="s">
        <v>1000</v>
      </c>
      <c r="E297" s="26" t="s">
        <v>17</v>
      </c>
      <c r="F297" s="26" t="s">
        <v>32</v>
      </c>
      <c r="G297" s="26" t="s">
        <v>837</v>
      </c>
      <c r="H297" s="27" t="s">
        <v>1001</v>
      </c>
      <c r="I297" s="28"/>
    </row>
    <row r="298">
      <c r="A298" s="25" t="s">
        <v>135</v>
      </c>
      <c r="B298" s="25" t="s">
        <v>430</v>
      </c>
      <c r="C298" s="25" t="s">
        <v>1002</v>
      </c>
      <c r="D298" s="25" t="s">
        <v>1003</v>
      </c>
      <c r="E298" s="26" t="s">
        <v>17</v>
      </c>
      <c r="F298" s="26" t="s">
        <v>32</v>
      </c>
      <c r="G298" s="26" t="s">
        <v>122</v>
      </c>
      <c r="H298" s="27" t="s">
        <v>1004</v>
      </c>
      <c r="I298" s="28"/>
    </row>
    <row r="299">
      <c r="A299" s="25" t="s">
        <v>135</v>
      </c>
      <c r="B299" s="25" t="s">
        <v>434</v>
      </c>
      <c r="C299" s="25" t="s">
        <v>1005</v>
      </c>
      <c r="D299" s="25" t="s">
        <v>1006</v>
      </c>
      <c r="E299" s="26" t="s">
        <v>17</v>
      </c>
      <c r="F299" s="26" t="s">
        <v>32</v>
      </c>
      <c r="G299" s="26" t="s">
        <v>742</v>
      </c>
      <c r="H299" s="27" t="s">
        <v>1007</v>
      </c>
      <c r="I299" s="35">
        <v>43515.0</v>
      </c>
    </row>
    <row r="300">
      <c r="A300" s="25" t="s">
        <v>139</v>
      </c>
      <c r="B300" s="25" t="s">
        <v>29</v>
      </c>
      <c r="C300" s="25" t="s">
        <v>1008</v>
      </c>
      <c r="D300" s="25" t="s">
        <v>1009</v>
      </c>
      <c r="E300" s="26" t="s">
        <v>17</v>
      </c>
      <c r="F300" s="26" t="s">
        <v>32</v>
      </c>
      <c r="G300" s="26" t="s">
        <v>707</v>
      </c>
      <c r="H300" s="27" t="s">
        <v>1010</v>
      </c>
      <c r="I300" s="28"/>
    </row>
    <row r="301">
      <c r="A301" s="25" t="s">
        <v>139</v>
      </c>
      <c r="B301" s="25" t="s">
        <v>35</v>
      </c>
      <c r="C301" s="25" t="s">
        <v>1011</v>
      </c>
      <c r="D301" s="25" t="s">
        <v>1012</v>
      </c>
      <c r="E301" s="26" t="s">
        <v>62</v>
      </c>
      <c r="F301" s="26" t="s">
        <v>63</v>
      </c>
      <c r="G301" s="26" t="s">
        <v>917</v>
      </c>
      <c r="H301" s="27" t="s">
        <v>1013</v>
      </c>
      <c r="I301" s="28"/>
    </row>
    <row r="302">
      <c r="A302" s="25" t="s">
        <v>139</v>
      </c>
      <c r="B302" s="25" t="s">
        <v>40</v>
      </c>
      <c r="C302" s="25" t="s">
        <v>1014</v>
      </c>
      <c r="D302" s="25" t="s">
        <v>1015</v>
      </c>
      <c r="E302" s="26" t="s">
        <v>62</v>
      </c>
      <c r="F302" s="26" t="s">
        <v>63</v>
      </c>
      <c r="G302" s="26" t="s">
        <v>725</v>
      </c>
      <c r="H302" s="27" t="s">
        <v>1016</v>
      </c>
      <c r="I302" s="28"/>
    </row>
    <row r="303">
      <c r="A303" s="25" t="s">
        <v>139</v>
      </c>
      <c r="B303" s="25" t="s">
        <v>45</v>
      </c>
      <c r="C303" s="25" t="s">
        <v>1017</v>
      </c>
      <c r="D303" s="25" t="s">
        <v>1018</v>
      </c>
      <c r="E303" s="26" t="s">
        <v>62</v>
      </c>
      <c r="F303" s="26" t="s">
        <v>63</v>
      </c>
      <c r="G303" s="26" t="s">
        <v>48</v>
      </c>
      <c r="H303" s="27" t="s">
        <v>1019</v>
      </c>
      <c r="I303" s="28"/>
    </row>
    <row r="304">
      <c r="A304" s="25" t="s">
        <v>139</v>
      </c>
      <c r="B304" s="25" t="s">
        <v>50</v>
      </c>
      <c r="C304" s="25" t="s">
        <v>1020</v>
      </c>
      <c r="D304" s="25" t="s">
        <v>1021</v>
      </c>
      <c r="E304" s="26" t="s">
        <v>62</v>
      </c>
      <c r="F304" s="26" t="s">
        <v>63</v>
      </c>
      <c r="G304" s="26" t="s">
        <v>91</v>
      </c>
      <c r="H304" s="27" t="s">
        <v>1022</v>
      </c>
      <c r="I304" s="28"/>
    </row>
    <row r="305">
      <c r="A305" s="25" t="s">
        <v>139</v>
      </c>
      <c r="B305" s="25" t="s">
        <v>78</v>
      </c>
      <c r="C305" s="25" t="s">
        <v>1023</v>
      </c>
      <c r="D305" s="25" t="s">
        <v>1024</v>
      </c>
      <c r="E305" s="26" t="s">
        <v>17</v>
      </c>
      <c r="F305" s="26" t="s">
        <v>32</v>
      </c>
      <c r="G305" s="26" t="s">
        <v>1025</v>
      </c>
      <c r="H305" s="27" t="s">
        <v>1026</v>
      </c>
      <c r="I305" s="28"/>
    </row>
    <row r="306">
      <c r="A306" s="25" t="s">
        <v>139</v>
      </c>
      <c r="B306" s="25" t="s">
        <v>135</v>
      </c>
      <c r="C306" s="25" t="s">
        <v>1027</v>
      </c>
      <c r="D306" s="25" t="s">
        <v>1028</v>
      </c>
      <c r="E306" s="26" t="s">
        <v>62</v>
      </c>
      <c r="F306" s="26" t="s">
        <v>63</v>
      </c>
      <c r="G306" s="26" t="s">
        <v>777</v>
      </c>
      <c r="H306" s="27" t="s">
        <v>1029</v>
      </c>
      <c r="I306" s="28"/>
    </row>
    <row r="307">
      <c r="A307" s="25" t="s">
        <v>139</v>
      </c>
      <c r="B307" s="25" t="s">
        <v>139</v>
      </c>
      <c r="C307" s="25" t="s">
        <v>1030</v>
      </c>
      <c r="D307" s="25" t="s">
        <v>1031</v>
      </c>
      <c r="E307" s="26" t="s">
        <v>16</v>
      </c>
      <c r="F307" s="26" t="s">
        <v>234</v>
      </c>
      <c r="G307" s="26" t="s">
        <v>86</v>
      </c>
      <c r="H307" s="27" t="s">
        <v>1032</v>
      </c>
      <c r="I307" s="26"/>
    </row>
    <row r="308">
      <c r="A308" s="25" t="s">
        <v>139</v>
      </c>
      <c r="B308" s="25" t="s">
        <v>144</v>
      </c>
      <c r="C308" s="25" t="s">
        <v>1033</v>
      </c>
      <c r="D308" s="25" t="s">
        <v>1034</v>
      </c>
      <c r="E308" s="26" t="s">
        <v>16</v>
      </c>
      <c r="F308" s="26" t="s">
        <v>234</v>
      </c>
      <c r="G308" s="26" t="s">
        <v>1035</v>
      </c>
      <c r="H308" s="27" t="s">
        <v>1036</v>
      </c>
      <c r="I308" s="28"/>
    </row>
    <row r="309">
      <c r="A309" s="25" t="s">
        <v>139</v>
      </c>
      <c r="B309" s="25" t="s">
        <v>148</v>
      </c>
      <c r="C309" s="25" t="s">
        <v>1037</v>
      </c>
      <c r="D309" s="25" t="s">
        <v>1038</v>
      </c>
      <c r="E309" s="26" t="s">
        <v>16</v>
      </c>
      <c r="F309" s="26" t="s">
        <v>234</v>
      </c>
      <c r="G309" s="26" t="s">
        <v>735</v>
      </c>
      <c r="H309" s="27" t="s">
        <v>1039</v>
      </c>
      <c r="I309" s="28"/>
    </row>
    <row r="310">
      <c r="A310" s="25" t="s">
        <v>139</v>
      </c>
      <c r="B310" s="25" t="s">
        <v>152</v>
      </c>
      <c r="C310" s="25" t="s">
        <v>1040</v>
      </c>
      <c r="D310" s="25" t="s">
        <v>1041</v>
      </c>
      <c r="E310" s="26" t="s">
        <v>16</v>
      </c>
      <c r="F310" s="26" t="s">
        <v>234</v>
      </c>
      <c r="G310" s="26" t="s">
        <v>298</v>
      </c>
      <c r="H310" s="27" t="s">
        <v>1042</v>
      </c>
      <c r="I310" s="28"/>
    </row>
    <row r="311">
      <c r="A311" s="25" t="s">
        <v>139</v>
      </c>
      <c r="B311" s="25" t="s">
        <v>215</v>
      </c>
      <c r="C311" s="25" t="s">
        <v>1043</v>
      </c>
      <c r="D311" s="25" t="s">
        <v>1044</v>
      </c>
      <c r="E311" s="26" t="s">
        <v>62</v>
      </c>
      <c r="F311" s="26" t="s">
        <v>63</v>
      </c>
      <c r="G311" s="26" t="s">
        <v>1045</v>
      </c>
      <c r="H311" s="27" t="s">
        <v>1046</v>
      </c>
      <c r="I311" s="28"/>
    </row>
    <row r="312">
      <c r="A312" s="25" t="s">
        <v>139</v>
      </c>
      <c r="B312" s="25" t="s">
        <v>347</v>
      </c>
      <c r="C312" s="25" t="s">
        <v>1047</v>
      </c>
      <c r="D312" s="25" t="s">
        <v>1048</v>
      </c>
      <c r="E312" s="26" t="s">
        <v>17</v>
      </c>
      <c r="F312" s="26" t="s">
        <v>32</v>
      </c>
      <c r="G312" s="26" t="s">
        <v>884</v>
      </c>
      <c r="H312" s="27" t="s">
        <v>1049</v>
      </c>
      <c r="I312" s="28"/>
    </row>
    <row r="313">
      <c r="A313" s="25" t="s">
        <v>144</v>
      </c>
      <c r="B313" s="25" t="s">
        <v>108</v>
      </c>
      <c r="C313" s="25" t="s">
        <v>1050</v>
      </c>
      <c r="D313" s="25" t="s">
        <v>1051</v>
      </c>
      <c r="E313" s="26" t="s">
        <v>17</v>
      </c>
      <c r="F313" s="26" t="s">
        <v>32</v>
      </c>
      <c r="G313" s="26" t="s">
        <v>391</v>
      </c>
      <c r="H313" s="27" t="s">
        <v>1052</v>
      </c>
      <c r="I313" s="28"/>
    </row>
    <row r="314">
      <c r="A314" s="25" t="s">
        <v>144</v>
      </c>
      <c r="B314" s="25" t="s">
        <v>29</v>
      </c>
      <c r="C314" s="25" t="s">
        <v>1053</v>
      </c>
      <c r="D314" s="25" t="s">
        <v>1054</v>
      </c>
      <c r="E314" s="26" t="s">
        <v>62</v>
      </c>
      <c r="F314" s="26" t="s">
        <v>63</v>
      </c>
      <c r="G314" s="26" t="s">
        <v>1055</v>
      </c>
      <c r="H314" s="27" t="s">
        <v>1056</v>
      </c>
      <c r="I314" s="28"/>
    </row>
    <row r="315">
      <c r="A315" s="25" t="s">
        <v>144</v>
      </c>
      <c r="B315" s="25" t="s">
        <v>35</v>
      </c>
      <c r="C315" s="25" t="s">
        <v>1057</v>
      </c>
      <c r="D315" s="25" t="s">
        <v>1058</v>
      </c>
      <c r="E315" s="26" t="s">
        <v>62</v>
      </c>
      <c r="F315" s="26" t="s">
        <v>63</v>
      </c>
      <c r="G315" s="26" t="s">
        <v>81</v>
      </c>
      <c r="H315" s="27" t="s">
        <v>1059</v>
      </c>
      <c r="I315" s="28"/>
    </row>
    <row r="316">
      <c r="A316" s="25" t="s">
        <v>144</v>
      </c>
      <c r="B316" s="25" t="s">
        <v>40</v>
      </c>
      <c r="C316" s="25" t="s">
        <v>1060</v>
      </c>
      <c r="D316" s="25" t="s">
        <v>1061</v>
      </c>
      <c r="E316" s="26" t="s">
        <v>62</v>
      </c>
      <c r="F316" s="26" t="s">
        <v>63</v>
      </c>
      <c r="G316" s="26" t="s">
        <v>953</v>
      </c>
      <c r="H316" s="27" t="s">
        <v>1062</v>
      </c>
      <c r="I316" s="28"/>
    </row>
    <row r="317">
      <c r="A317" s="25" t="s">
        <v>144</v>
      </c>
      <c r="B317" s="25" t="s">
        <v>45</v>
      </c>
      <c r="C317" s="25" t="s">
        <v>1063</v>
      </c>
      <c r="D317" s="25" t="s">
        <v>1064</v>
      </c>
      <c r="E317" s="26" t="s">
        <v>62</v>
      </c>
      <c r="F317" s="26" t="s">
        <v>63</v>
      </c>
      <c r="G317" s="26" t="s">
        <v>1065</v>
      </c>
      <c r="H317" s="27" t="s">
        <v>1066</v>
      </c>
      <c r="I317" s="26"/>
    </row>
    <row r="318">
      <c r="A318" s="25" t="s">
        <v>144</v>
      </c>
      <c r="B318" s="25" t="s">
        <v>50</v>
      </c>
      <c r="C318" s="25" t="s">
        <v>1067</v>
      </c>
      <c r="D318" s="25" t="s">
        <v>1068</v>
      </c>
      <c r="E318" s="26" t="s">
        <v>62</v>
      </c>
      <c r="F318" s="26" t="s">
        <v>63</v>
      </c>
      <c r="G318" s="26" t="s">
        <v>1069</v>
      </c>
      <c r="H318" s="27" t="s">
        <v>1070</v>
      </c>
      <c r="I318" s="28"/>
    </row>
    <row r="319">
      <c r="A319" s="25" t="s">
        <v>144</v>
      </c>
      <c r="B319" s="25" t="s">
        <v>78</v>
      </c>
      <c r="C319" s="25" t="s">
        <v>1071</v>
      </c>
      <c r="D319" s="25" t="s">
        <v>1072</v>
      </c>
      <c r="E319" s="26" t="s">
        <v>17</v>
      </c>
      <c r="F319" s="26" t="s">
        <v>32</v>
      </c>
      <c r="G319" s="26" t="s">
        <v>43</v>
      </c>
      <c r="H319" s="27" t="s">
        <v>1073</v>
      </c>
      <c r="I319" s="28"/>
    </row>
    <row r="320">
      <c r="A320" s="25" t="s">
        <v>144</v>
      </c>
      <c r="B320" s="25" t="s">
        <v>135</v>
      </c>
      <c r="C320" s="25" t="s">
        <v>1074</v>
      </c>
      <c r="D320" s="25" t="s">
        <v>1075</v>
      </c>
      <c r="E320" s="26" t="s">
        <v>62</v>
      </c>
      <c r="F320" s="26" t="s">
        <v>63</v>
      </c>
      <c r="G320" s="26" t="s">
        <v>953</v>
      </c>
      <c r="H320" s="27" t="s">
        <v>1076</v>
      </c>
      <c r="I320" s="28"/>
    </row>
    <row r="321">
      <c r="A321" s="25" t="s">
        <v>144</v>
      </c>
      <c r="B321" s="25" t="s">
        <v>139</v>
      </c>
      <c r="C321" s="25" t="s">
        <v>1077</v>
      </c>
      <c r="D321" s="25" t="s">
        <v>1078</v>
      </c>
      <c r="E321" s="26" t="s">
        <v>62</v>
      </c>
      <c r="F321" s="26" t="s">
        <v>63</v>
      </c>
      <c r="G321" s="26" t="s">
        <v>1065</v>
      </c>
      <c r="H321" s="27" t="s">
        <v>1079</v>
      </c>
      <c r="I321" s="26"/>
    </row>
    <row r="322">
      <c r="A322" s="25" t="s">
        <v>144</v>
      </c>
      <c r="B322" s="25" t="s">
        <v>144</v>
      </c>
      <c r="C322" s="25" t="s">
        <v>1080</v>
      </c>
      <c r="D322" s="25" t="s">
        <v>1081</v>
      </c>
      <c r="E322" s="26" t="s">
        <v>16</v>
      </c>
      <c r="F322" s="26" t="s">
        <v>234</v>
      </c>
      <c r="G322" s="26" t="s">
        <v>1082</v>
      </c>
      <c r="H322" s="27" t="s">
        <v>1083</v>
      </c>
      <c r="I322" s="26"/>
    </row>
    <row r="323">
      <c r="A323" s="25" t="s">
        <v>144</v>
      </c>
      <c r="B323" s="25" t="s">
        <v>148</v>
      </c>
      <c r="C323" s="25" t="s">
        <v>1084</v>
      </c>
      <c r="D323" s="25" t="s">
        <v>1085</v>
      </c>
      <c r="E323" s="26" t="s">
        <v>62</v>
      </c>
      <c r="F323" s="26" t="s">
        <v>63</v>
      </c>
      <c r="G323" s="26" t="s">
        <v>1086</v>
      </c>
      <c r="H323" s="27" t="s">
        <v>1087</v>
      </c>
      <c r="I323" s="28"/>
    </row>
    <row r="324">
      <c r="A324" s="25" t="s">
        <v>144</v>
      </c>
      <c r="B324" s="25" t="s">
        <v>152</v>
      </c>
      <c r="C324" s="25" t="s">
        <v>1088</v>
      </c>
      <c r="D324" s="25" t="s">
        <v>1089</v>
      </c>
      <c r="E324" s="26" t="s">
        <v>62</v>
      </c>
      <c r="F324" s="26" t="s">
        <v>63</v>
      </c>
      <c r="G324" s="26" t="s">
        <v>1065</v>
      </c>
      <c r="H324" s="27" t="s">
        <v>1090</v>
      </c>
      <c r="I324" s="26"/>
    </row>
    <row r="325">
      <c r="A325" s="25" t="s">
        <v>144</v>
      </c>
      <c r="B325" s="25" t="s">
        <v>215</v>
      </c>
      <c r="C325" s="25" t="s">
        <v>1091</v>
      </c>
      <c r="D325" s="25" t="s">
        <v>1092</v>
      </c>
      <c r="E325" s="26" t="s">
        <v>17</v>
      </c>
      <c r="F325" s="26" t="s">
        <v>32</v>
      </c>
      <c r="G325" s="26" t="s">
        <v>64</v>
      </c>
      <c r="H325" s="27" t="s">
        <v>1093</v>
      </c>
      <c r="I325" s="28"/>
    </row>
    <row r="326">
      <c r="A326" s="25" t="s">
        <v>148</v>
      </c>
      <c r="B326" s="25" t="s">
        <v>108</v>
      </c>
      <c r="C326" s="25" t="s">
        <v>1094</v>
      </c>
      <c r="D326" s="25" t="s">
        <v>1095</v>
      </c>
      <c r="E326" s="26" t="s">
        <v>17</v>
      </c>
      <c r="F326" s="26" t="s">
        <v>32</v>
      </c>
      <c r="G326" s="26" t="s">
        <v>86</v>
      </c>
      <c r="H326" s="27" t="s">
        <v>1096</v>
      </c>
      <c r="I326" s="28"/>
    </row>
    <row r="327">
      <c r="A327" s="25" t="s">
        <v>148</v>
      </c>
      <c r="B327" s="25" t="s">
        <v>29</v>
      </c>
      <c r="C327" s="25" t="s">
        <v>1097</v>
      </c>
      <c r="D327" s="25" t="s">
        <v>1098</v>
      </c>
      <c r="E327" s="26" t="s">
        <v>62</v>
      </c>
      <c r="F327" s="26" t="s">
        <v>63</v>
      </c>
      <c r="G327" s="26" t="s">
        <v>933</v>
      </c>
      <c r="H327" s="27" t="s">
        <v>1099</v>
      </c>
      <c r="I327" s="28"/>
    </row>
    <row r="328">
      <c r="A328" s="25" t="s">
        <v>148</v>
      </c>
      <c r="B328" s="25" t="s">
        <v>35</v>
      </c>
      <c r="C328" s="25" t="s">
        <v>1100</v>
      </c>
      <c r="D328" s="25" t="s">
        <v>1101</v>
      </c>
      <c r="E328" s="26" t="s">
        <v>62</v>
      </c>
      <c r="F328" s="26" t="s">
        <v>63</v>
      </c>
      <c r="G328" s="26" t="s">
        <v>1102</v>
      </c>
      <c r="H328" s="27" t="s">
        <v>1103</v>
      </c>
      <c r="I328" s="28"/>
    </row>
    <row r="329">
      <c r="A329" s="25" t="s">
        <v>148</v>
      </c>
      <c r="B329" s="25" t="s">
        <v>40</v>
      </c>
      <c r="C329" s="25" t="s">
        <v>1104</v>
      </c>
      <c r="D329" s="25" t="s">
        <v>1105</v>
      </c>
      <c r="E329" s="26" t="s">
        <v>62</v>
      </c>
      <c r="F329" s="26" t="s">
        <v>63</v>
      </c>
      <c r="G329" s="26" t="s">
        <v>114</v>
      </c>
      <c r="H329" s="27" t="s">
        <v>1106</v>
      </c>
      <c r="I329" s="28"/>
    </row>
    <row r="330">
      <c r="A330" s="25" t="s">
        <v>148</v>
      </c>
      <c r="B330" s="25" t="s">
        <v>45</v>
      </c>
      <c r="C330" s="25" t="s">
        <v>1107</v>
      </c>
      <c r="D330" s="25" t="s">
        <v>1108</v>
      </c>
      <c r="E330" s="26" t="s">
        <v>62</v>
      </c>
      <c r="F330" s="26" t="s">
        <v>63</v>
      </c>
      <c r="G330" s="26" t="s">
        <v>1109</v>
      </c>
      <c r="H330" s="27" t="s">
        <v>1110</v>
      </c>
      <c r="I330" s="28"/>
    </row>
    <row r="331">
      <c r="A331" s="25" t="s">
        <v>148</v>
      </c>
      <c r="B331" s="25" t="s">
        <v>50</v>
      </c>
      <c r="C331" s="25" t="s">
        <v>1111</v>
      </c>
      <c r="D331" s="25" t="s">
        <v>1112</v>
      </c>
      <c r="E331" s="26" t="s">
        <v>62</v>
      </c>
      <c r="F331" s="26" t="s">
        <v>63</v>
      </c>
      <c r="G331" s="26" t="s">
        <v>556</v>
      </c>
      <c r="H331" s="32" t="s">
        <v>1113</v>
      </c>
      <c r="I331" s="37" t="s">
        <v>558</v>
      </c>
    </row>
    <row r="332">
      <c r="A332" s="25" t="s">
        <v>148</v>
      </c>
      <c r="B332" s="25" t="s">
        <v>78</v>
      </c>
      <c r="C332" s="25" t="s">
        <v>1114</v>
      </c>
      <c r="D332" s="25" t="s">
        <v>1115</v>
      </c>
      <c r="E332" s="26" t="s">
        <v>62</v>
      </c>
      <c r="F332" s="26" t="s">
        <v>63</v>
      </c>
      <c r="G332" s="26" t="s">
        <v>1102</v>
      </c>
      <c r="H332" s="27" t="s">
        <v>1116</v>
      </c>
      <c r="I332" s="28"/>
    </row>
    <row r="333">
      <c r="A333" s="25" t="s">
        <v>148</v>
      </c>
      <c r="B333" s="25" t="s">
        <v>135</v>
      </c>
      <c r="C333" s="25" t="s">
        <v>1117</v>
      </c>
      <c r="D333" s="25" t="s">
        <v>1118</v>
      </c>
      <c r="E333" s="26" t="s">
        <v>17</v>
      </c>
      <c r="F333" s="26" t="s">
        <v>32</v>
      </c>
      <c r="G333" s="26" t="s">
        <v>1119</v>
      </c>
      <c r="H333" s="27" t="s">
        <v>1120</v>
      </c>
      <c r="I333" s="28"/>
    </row>
    <row r="334">
      <c r="A334" s="25" t="s">
        <v>148</v>
      </c>
      <c r="B334" s="25" t="s">
        <v>139</v>
      </c>
      <c r="C334" s="25" t="s">
        <v>1121</v>
      </c>
      <c r="D334" s="25" t="s">
        <v>1122</v>
      </c>
      <c r="E334" s="26" t="s">
        <v>62</v>
      </c>
      <c r="F334" s="26" t="s">
        <v>63</v>
      </c>
      <c r="G334" s="26" t="s">
        <v>1123</v>
      </c>
      <c r="H334" s="38" t="s">
        <v>1124</v>
      </c>
      <c r="I334" s="39"/>
    </row>
    <row r="335">
      <c r="A335" s="25" t="s">
        <v>148</v>
      </c>
      <c r="B335" s="25" t="s">
        <v>144</v>
      </c>
      <c r="C335" s="25" t="s">
        <v>1125</v>
      </c>
      <c r="D335" s="25" t="s">
        <v>1126</v>
      </c>
      <c r="E335" s="26" t="s">
        <v>62</v>
      </c>
      <c r="F335" s="26" t="s">
        <v>63</v>
      </c>
      <c r="G335" s="26" t="s">
        <v>1127</v>
      </c>
      <c r="H335" s="27" t="s">
        <v>1128</v>
      </c>
      <c r="I335" s="26"/>
    </row>
    <row r="336">
      <c r="A336" s="25" t="s">
        <v>148</v>
      </c>
      <c r="B336" s="25" t="s">
        <v>148</v>
      </c>
      <c r="C336" s="25" t="s">
        <v>1129</v>
      </c>
      <c r="D336" s="25" t="s">
        <v>1130</v>
      </c>
      <c r="E336" s="26" t="s">
        <v>62</v>
      </c>
      <c r="F336" s="26" t="s">
        <v>63</v>
      </c>
      <c r="G336" s="26" t="s">
        <v>1102</v>
      </c>
      <c r="H336" s="27" t="s">
        <v>1131</v>
      </c>
      <c r="I336" s="28"/>
    </row>
    <row r="337">
      <c r="A337" s="25" t="s">
        <v>148</v>
      </c>
      <c r="B337" s="25" t="s">
        <v>152</v>
      </c>
      <c r="C337" s="25" t="s">
        <v>1132</v>
      </c>
      <c r="D337" s="25" t="s">
        <v>1133</v>
      </c>
      <c r="E337" s="26" t="s">
        <v>62</v>
      </c>
      <c r="F337" s="26" t="s">
        <v>63</v>
      </c>
      <c r="G337" s="26" t="s">
        <v>953</v>
      </c>
      <c r="H337" s="27" t="s">
        <v>1134</v>
      </c>
      <c r="I337" s="28"/>
    </row>
    <row r="338">
      <c r="A338" s="25" t="s">
        <v>148</v>
      </c>
      <c r="B338" s="25" t="s">
        <v>215</v>
      </c>
      <c r="C338" s="25" t="s">
        <v>1135</v>
      </c>
      <c r="D338" s="25" t="s">
        <v>1136</v>
      </c>
      <c r="E338" s="26" t="s">
        <v>17</v>
      </c>
      <c r="F338" s="26" t="s">
        <v>32</v>
      </c>
      <c r="G338" s="26" t="s">
        <v>43</v>
      </c>
      <c r="H338" s="27" t="s">
        <v>1137</v>
      </c>
      <c r="I338" s="28"/>
    </row>
    <row r="339">
      <c r="A339" s="25" t="s">
        <v>152</v>
      </c>
      <c r="B339" s="25" t="s">
        <v>108</v>
      </c>
      <c r="C339" s="25" t="s">
        <v>1138</v>
      </c>
      <c r="D339" s="25" t="s">
        <v>1139</v>
      </c>
      <c r="E339" s="26" t="s">
        <v>17</v>
      </c>
      <c r="F339" s="26" t="s">
        <v>32</v>
      </c>
      <c r="G339" s="26" t="s">
        <v>770</v>
      </c>
      <c r="H339" s="27" t="s">
        <v>1140</v>
      </c>
      <c r="I339" s="28"/>
    </row>
    <row r="340">
      <c r="A340" s="25" t="s">
        <v>152</v>
      </c>
      <c r="B340" s="25" t="s">
        <v>29</v>
      </c>
      <c r="C340" s="25" t="s">
        <v>1141</v>
      </c>
      <c r="D340" s="25" t="s">
        <v>1142</v>
      </c>
      <c r="E340" s="26" t="s">
        <v>62</v>
      </c>
      <c r="F340" s="26" t="s">
        <v>63</v>
      </c>
      <c r="G340" s="26" t="s">
        <v>1143</v>
      </c>
      <c r="H340" s="27" t="s">
        <v>1144</v>
      </c>
      <c r="I340" s="28"/>
    </row>
    <row r="341">
      <c r="A341" s="25" t="s">
        <v>152</v>
      </c>
      <c r="B341" s="25" t="s">
        <v>35</v>
      </c>
      <c r="C341" s="25" t="s">
        <v>1145</v>
      </c>
      <c r="D341" s="25" t="s">
        <v>1146</v>
      </c>
      <c r="E341" s="26" t="s">
        <v>62</v>
      </c>
      <c r="F341" s="26" t="s">
        <v>63</v>
      </c>
      <c r="G341" s="26" t="s">
        <v>1127</v>
      </c>
      <c r="H341" s="27" t="s">
        <v>1147</v>
      </c>
      <c r="I341" s="26"/>
    </row>
    <row r="342">
      <c r="A342" s="25" t="s">
        <v>152</v>
      </c>
      <c r="B342" s="25" t="s">
        <v>40</v>
      </c>
      <c r="C342" s="25" t="s">
        <v>1148</v>
      </c>
      <c r="D342" s="25" t="s">
        <v>1149</v>
      </c>
      <c r="E342" s="26" t="s">
        <v>62</v>
      </c>
      <c r="F342" s="26" t="s">
        <v>63</v>
      </c>
      <c r="G342" s="26" t="s">
        <v>1086</v>
      </c>
      <c r="H342" s="27" t="s">
        <v>1150</v>
      </c>
      <c r="I342" s="28"/>
    </row>
    <row r="343">
      <c r="A343" s="25" t="s">
        <v>152</v>
      </c>
      <c r="B343" s="25" t="s">
        <v>45</v>
      </c>
      <c r="C343" s="25" t="s">
        <v>1151</v>
      </c>
      <c r="D343" s="25" t="s">
        <v>1152</v>
      </c>
      <c r="E343" s="26" t="s">
        <v>62</v>
      </c>
      <c r="F343" s="26" t="s">
        <v>63</v>
      </c>
      <c r="G343" s="26" t="s">
        <v>1153</v>
      </c>
      <c r="H343" s="27" t="s">
        <v>1154</v>
      </c>
      <c r="I343" s="28"/>
    </row>
    <row r="344">
      <c r="A344" s="25" t="s">
        <v>152</v>
      </c>
      <c r="B344" s="25" t="s">
        <v>50</v>
      </c>
      <c r="C344" s="25" t="s">
        <v>1155</v>
      </c>
      <c r="D344" s="25" t="s">
        <v>1156</v>
      </c>
      <c r="E344" s="26" t="s">
        <v>62</v>
      </c>
      <c r="F344" s="26" t="s">
        <v>63</v>
      </c>
      <c r="G344" s="26" t="s">
        <v>1127</v>
      </c>
      <c r="H344" s="27" t="s">
        <v>1157</v>
      </c>
      <c r="I344" s="26"/>
    </row>
    <row r="345">
      <c r="A345" s="25" t="s">
        <v>152</v>
      </c>
      <c r="B345" s="25" t="s">
        <v>78</v>
      </c>
      <c r="C345" s="25" t="s">
        <v>1158</v>
      </c>
      <c r="D345" s="25" t="s">
        <v>1159</v>
      </c>
      <c r="E345" s="26" t="s">
        <v>17</v>
      </c>
      <c r="F345" s="26" t="s">
        <v>32</v>
      </c>
      <c r="G345" s="26" t="s">
        <v>86</v>
      </c>
      <c r="H345" s="27" t="s">
        <v>1160</v>
      </c>
      <c r="I345" s="26"/>
    </row>
    <row r="346">
      <c r="A346" s="25" t="s">
        <v>152</v>
      </c>
      <c r="B346" s="25" t="s">
        <v>135</v>
      </c>
      <c r="C346" s="25" t="s">
        <v>1161</v>
      </c>
      <c r="D346" s="25" t="s">
        <v>1162</v>
      </c>
      <c r="E346" s="26" t="s">
        <v>17</v>
      </c>
      <c r="F346" s="26" t="s">
        <v>32</v>
      </c>
      <c r="G346" s="26" t="s">
        <v>865</v>
      </c>
      <c r="H346" s="27" t="s">
        <v>1163</v>
      </c>
      <c r="I346" s="28"/>
    </row>
    <row r="347">
      <c r="A347" s="25" t="s">
        <v>152</v>
      </c>
      <c r="B347" s="25" t="s">
        <v>139</v>
      </c>
      <c r="C347" s="25" t="s">
        <v>1164</v>
      </c>
      <c r="D347" s="25" t="s">
        <v>1165</v>
      </c>
      <c r="E347" s="26" t="s">
        <v>17</v>
      </c>
      <c r="F347" s="26" t="s">
        <v>32</v>
      </c>
      <c r="G347" s="26" t="s">
        <v>495</v>
      </c>
      <c r="H347" s="27" t="s">
        <v>1166</v>
      </c>
      <c r="I347" s="28"/>
    </row>
    <row r="348">
      <c r="A348" s="25" t="s">
        <v>152</v>
      </c>
      <c r="B348" s="25" t="s">
        <v>144</v>
      </c>
      <c r="C348" s="25" t="s">
        <v>1167</v>
      </c>
      <c r="D348" s="25" t="s">
        <v>1168</v>
      </c>
      <c r="E348" s="26" t="s">
        <v>17</v>
      </c>
      <c r="F348" s="26" t="s">
        <v>32</v>
      </c>
      <c r="G348" s="26" t="s">
        <v>499</v>
      </c>
      <c r="H348" s="27" t="s">
        <v>1169</v>
      </c>
      <c r="I348" s="28"/>
    </row>
    <row r="349">
      <c r="A349" s="25" t="s">
        <v>152</v>
      </c>
      <c r="B349" s="25" t="s">
        <v>148</v>
      </c>
      <c r="C349" s="25" t="s">
        <v>1170</v>
      </c>
      <c r="D349" s="25" t="s">
        <v>1171</v>
      </c>
      <c r="E349" s="26" t="s">
        <v>17</v>
      </c>
      <c r="F349" s="26" t="s">
        <v>32</v>
      </c>
      <c r="G349" s="26" t="s">
        <v>391</v>
      </c>
      <c r="H349" s="27" t="s">
        <v>1172</v>
      </c>
      <c r="I349" s="28"/>
    </row>
    <row r="350">
      <c r="A350" s="25" t="s">
        <v>152</v>
      </c>
      <c r="B350" s="25" t="s">
        <v>152</v>
      </c>
      <c r="C350" s="25" t="s">
        <v>1173</v>
      </c>
      <c r="D350" s="25" t="s">
        <v>1174</v>
      </c>
      <c r="E350" s="26" t="s">
        <v>17</v>
      </c>
      <c r="F350" s="26" t="s">
        <v>32</v>
      </c>
      <c r="G350" s="26" t="s">
        <v>742</v>
      </c>
      <c r="H350" s="27" t="s">
        <v>1175</v>
      </c>
      <c r="I350" s="40"/>
    </row>
    <row r="351">
      <c r="A351" s="25" t="s">
        <v>215</v>
      </c>
      <c r="B351" s="25" t="s">
        <v>29</v>
      </c>
      <c r="C351" s="25" t="s">
        <v>1176</v>
      </c>
      <c r="D351" s="25" t="s">
        <v>1177</v>
      </c>
      <c r="E351" s="26" t="s">
        <v>17</v>
      </c>
      <c r="F351" s="26" t="s">
        <v>32</v>
      </c>
      <c r="G351" s="26" t="s">
        <v>1082</v>
      </c>
      <c r="H351" s="27" t="s">
        <v>1178</v>
      </c>
      <c r="I351" s="28"/>
    </row>
    <row r="352">
      <c r="A352" s="25" t="s">
        <v>215</v>
      </c>
      <c r="B352" s="25" t="s">
        <v>35</v>
      </c>
      <c r="C352" s="25" t="s">
        <v>1179</v>
      </c>
      <c r="D352" s="25" t="s">
        <v>1180</v>
      </c>
      <c r="E352" s="26" t="s">
        <v>62</v>
      </c>
      <c r="F352" s="26" t="s">
        <v>63</v>
      </c>
      <c r="G352" s="26" t="s">
        <v>953</v>
      </c>
      <c r="H352" s="27" t="s">
        <v>1181</v>
      </c>
      <c r="I352" s="28"/>
    </row>
    <row r="353">
      <c r="A353" s="25" t="s">
        <v>215</v>
      </c>
      <c r="B353" s="25" t="s">
        <v>40</v>
      </c>
      <c r="C353" s="25" t="s">
        <v>1182</v>
      </c>
      <c r="D353" s="25" t="s">
        <v>1183</v>
      </c>
      <c r="E353" s="26" t="s">
        <v>62</v>
      </c>
      <c r="F353" s="26" t="s">
        <v>63</v>
      </c>
      <c r="G353" s="26" t="s">
        <v>487</v>
      </c>
      <c r="H353" s="32" t="s">
        <v>1184</v>
      </c>
      <c r="I353" s="30" t="s">
        <v>1185</v>
      </c>
    </row>
    <row r="354">
      <c r="A354" s="25" t="s">
        <v>215</v>
      </c>
      <c r="B354" s="25" t="s">
        <v>45</v>
      </c>
      <c r="C354" s="25" t="s">
        <v>1186</v>
      </c>
      <c r="D354" s="25" t="s">
        <v>1187</v>
      </c>
      <c r="E354" s="26" t="s">
        <v>62</v>
      </c>
      <c r="F354" s="26" t="s">
        <v>63</v>
      </c>
      <c r="G354" s="26" t="s">
        <v>644</v>
      </c>
      <c r="H354" s="27" t="s">
        <v>1188</v>
      </c>
      <c r="I354" s="28"/>
    </row>
    <row r="355">
      <c r="A355" s="25" t="s">
        <v>215</v>
      </c>
      <c r="B355" s="25" t="s">
        <v>50</v>
      </c>
      <c r="C355" s="25" t="s">
        <v>1189</v>
      </c>
      <c r="D355" s="25" t="s">
        <v>1190</v>
      </c>
      <c r="E355" s="26" t="s">
        <v>62</v>
      </c>
      <c r="F355" s="26" t="s">
        <v>63</v>
      </c>
      <c r="G355" s="26" t="s">
        <v>1055</v>
      </c>
      <c r="H355" s="27" t="s">
        <v>1191</v>
      </c>
      <c r="I355" s="28"/>
    </row>
    <row r="356">
      <c r="A356" s="25" t="s">
        <v>215</v>
      </c>
      <c r="B356" s="25" t="s">
        <v>78</v>
      </c>
      <c r="C356" s="25" t="s">
        <v>1192</v>
      </c>
      <c r="D356" s="25" t="s">
        <v>1193</v>
      </c>
      <c r="E356" s="26" t="s">
        <v>17</v>
      </c>
      <c r="F356" s="26" t="s">
        <v>32</v>
      </c>
      <c r="G356" s="26" t="s">
        <v>391</v>
      </c>
      <c r="H356" s="27" t="s">
        <v>1194</v>
      </c>
      <c r="I356" s="28"/>
    </row>
    <row r="357">
      <c r="A357" s="25" t="s">
        <v>347</v>
      </c>
      <c r="B357" s="25" t="s">
        <v>29</v>
      </c>
      <c r="C357" s="25" t="s">
        <v>1195</v>
      </c>
      <c r="D357" s="25" t="s">
        <v>1196</v>
      </c>
      <c r="E357" s="26" t="s">
        <v>17</v>
      </c>
      <c r="F357" s="26" t="s">
        <v>32</v>
      </c>
      <c r="G357" s="26" t="s">
        <v>391</v>
      </c>
      <c r="H357" s="27" t="s">
        <v>1197</v>
      </c>
      <c r="I357" s="28"/>
    </row>
    <row r="358">
      <c r="A358" s="25" t="s">
        <v>347</v>
      </c>
      <c r="B358" s="25" t="s">
        <v>35</v>
      </c>
      <c r="C358" s="25" t="s">
        <v>1198</v>
      </c>
      <c r="D358" s="25" t="s">
        <v>1199</v>
      </c>
      <c r="E358" s="26" t="s">
        <v>17</v>
      </c>
      <c r="F358" s="26" t="s">
        <v>32</v>
      </c>
      <c r="G358" s="26" t="s">
        <v>837</v>
      </c>
      <c r="H358" s="27" t="s">
        <v>1200</v>
      </c>
      <c r="I358" s="28"/>
    </row>
    <row r="359">
      <c r="A359" s="25" t="s">
        <v>347</v>
      </c>
      <c r="B359" s="25" t="s">
        <v>40</v>
      </c>
      <c r="C359" s="25" t="s">
        <v>1201</v>
      </c>
      <c r="D359" s="25" t="s">
        <v>1202</v>
      </c>
      <c r="E359" s="26" t="s">
        <v>17</v>
      </c>
      <c r="F359" s="26" t="s">
        <v>32</v>
      </c>
      <c r="G359" s="23" t="s">
        <v>770</v>
      </c>
      <c r="H359" s="27" t="s">
        <v>1203</v>
      </c>
      <c r="I359" s="28"/>
    </row>
    <row r="360">
      <c r="A360" s="25" t="s">
        <v>347</v>
      </c>
      <c r="B360" s="25" t="s">
        <v>45</v>
      </c>
      <c r="C360" s="25" t="s">
        <v>1204</v>
      </c>
      <c r="D360" s="25" t="s">
        <v>1205</v>
      </c>
      <c r="E360" s="26" t="s">
        <v>17</v>
      </c>
      <c r="F360" s="26" t="s">
        <v>32</v>
      </c>
      <c r="G360" s="41" t="s">
        <v>122</v>
      </c>
      <c r="H360" s="27" t="s">
        <v>1206</v>
      </c>
      <c r="I360" s="28"/>
    </row>
    <row r="361">
      <c r="A361" s="25" t="s">
        <v>347</v>
      </c>
      <c r="B361" s="25" t="s">
        <v>50</v>
      </c>
      <c r="C361" s="25" t="s">
        <v>1207</v>
      </c>
      <c r="D361" s="25" t="s">
        <v>1208</v>
      </c>
      <c r="E361" s="26" t="s">
        <v>17</v>
      </c>
      <c r="F361" s="42" t="s">
        <v>32</v>
      </c>
      <c r="G361" s="43" t="s">
        <v>707</v>
      </c>
      <c r="H361" s="44" t="s">
        <v>1209</v>
      </c>
      <c r="I361" s="28"/>
    </row>
    <row r="362">
      <c r="H362" s="45"/>
    </row>
    <row r="363">
      <c r="A363" s="23" t="s">
        <v>1210</v>
      </c>
      <c r="H363" s="45"/>
    </row>
    <row r="364">
      <c r="A364" s="23" t="s">
        <v>1211</v>
      </c>
      <c r="B364" s="46" t="s">
        <v>1212</v>
      </c>
      <c r="C364" s="46" t="s">
        <v>1213</v>
      </c>
      <c r="D364" s="46" t="s">
        <v>215</v>
      </c>
      <c r="E364" s="46" t="s">
        <v>148</v>
      </c>
      <c r="F364" s="46" t="s">
        <v>1214</v>
      </c>
      <c r="G364" s="46" t="s">
        <v>28</v>
      </c>
      <c r="H364" s="47" t="s">
        <v>1215</v>
      </c>
      <c r="I364" s="46" t="s">
        <v>144</v>
      </c>
    </row>
  </sheetData>
  <hyperlinks>
    <hyperlink r:id="rId1" ref="B3"/>
    <hyperlink r:id="rId2" ref="B4"/>
    <hyperlink r:id="rId3" ref="H16"/>
    <hyperlink r:id="rId4" ref="H17"/>
    <hyperlink r:id="rId5" ref="H18"/>
    <hyperlink r:id="rId6" ref="H19"/>
    <hyperlink r:id="rId7" ref="H20"/>
    <hyperlink r:id="rId8" ref="H21"/>
    <hyperlink r:id="rId9" ref="H22"/>
    <hyperlink r:id="rId10" ref="H23"/>
    <hyperlink r:id="rId11" ref="H24"/>
    <hyperlink r:id="rId12" ref="H25"/>
    <hyperlink r:id="rId13" ref="H26"/>
    <hyperlink r:id="rId14" ref="H27"/>
    <hyperlink r:id="rId15" ref="H28"/>
    <hyperlink r:id="rId16" ref="H29"/>
    <hyperlink r:id="rId17" ref="H30"/>
    <hyperlink r:id="rId18" ref="H31"/>
    <hyperlink r:id="rId19" ref="H32"/>
    <hyperlink r:id="rId20" ref="H33"/>
    <hyperlink r:id="rId21" ref="H34"/>
    <hyperlink r:id="rId22" ref="H35"/>
    <hyperlink r:id="rId23" ref="H36"/>
    <hyperlink r:id="rId24" ref="H37"/>
    <hyperlink r:id="rId25" ref="H38"/>
    <hyperlink r:id="rId26" ref="H39"/>
    <hyperlink r:id="rId27" ref="H40"/>
    <hyperlink r:id="rId28" ref="H41"/>
    <hyperlink r:id="rId29" ref="H42"/>
    <hyperlink r:id="rId30" ref="H43"/>
    <hyperlink r:id="rId31" ref="H44"/>
    <hyperlink r:id="rId32" ref="H45"/>
    <hyperlink r:id="rId33" ref="H46"/>
    <hyperlink r:id="rId34" ref="H47"/>
    <hyperlink r:id="rId35" ref="H48"/>
    <hyperlink r:id="rId36" ref="H49"/>
    <hyperlink r:id="rId37" ref="H50"/>
    <hyperlink r:id="rId38" ref="H51"/>
    <hyperlink r:id="rId39" ref="H52"/>
    <hyperlink r:id="rId40" ref="H53"/>
    <hyperlink r:id="rId41" ref="H54"/>
    <hyperlink r:id="rId42" ref="H55"/>
    <hyperlink r:id="rId43" ref="H56"/>
    <hyperlink r:id="rId44" ref="H57"/>
    <hyperlink r:id="rId45" ref="H58"/>
    <hyperlink r:id="rId46" ref="H59"/>
    <hyperlink r:id="rId47" ref="H60"/>
    <hyperlink r:id="rId48" ref="H61"/>
    <hyperlink r:id="rId49" ref="H62"/>
    <hyperlink r:id="rId50" ref="H63"/>
    <hyperlink r:id="rId51" ref="H64"/>
    <hyperlink r:id="rId52" ref="H65"/>
    <hyperlink r:id="rId53" ref="H66"/>
    <hyperlink r:id="rId54" ref="H67"/>
    <hyperlink r:id="rId55" ref="H68"/>
    <hyperlink r:id="rId56" ref="H69"/>
    <hyperlink r:id="rId57" ref="H70"/>
    <hyperlink r:id="rId58" ref="H71"/>
    <hyperlink r:id="rId59" ref="H72"/>
    <hyperlink r:id="rId60" ref="H73"/>
    <hyperlink r:id="rId61" ref="H74"/>
    <hyperlink r:id="rId62" ref="H75"/>
    <hyperlink r:id="rId63" ref="H76"/>
    <hyperlink r:id="rId64" ref="H77"/>
    <hyperlink r:id="rId65" ref="H78"/>
    <hyperlink r:id="rId66" ref="H79"/>
    <hyperlink r:id="rId67" ref="H80"/>
    <hyperlink r:id="rId68" ref="H81"/>
    <hyperlink r:id="rId69" ref="H82"/>
    <hyperlink r:id="rId70" ref="H83"/>
    <hyperlink r:id="rId71" ref="H84"/>
    <hyperlink r:id="rId72" ref="H85"/>
    <hyperlink r:id="rId73" ref="H86"/>
    <hyperlink r:id="rId74" ref="H87"/>
    <hyperlink r:id="rId75" ref="H88"/>
    <hyperlink r:id="rId76" ref="H89"/>
    <hyperlink r:id="rId77" ref="H90"/>
    <hyperlink r:id="rId78" ref="H91"/>
    <hyperlink r:id="rId79" ref="H92"/>
    <hyperlink r:id="rId80" ref="H93"/>
    <hyperlink r:id="rId81" ref="H94"/>
    <hyperlink r:id="rId82" ref="H95"/>
    <hyperlink r:id="rId83" ref="H96"/>
    <hyperlink r:id="rId84" ref="H97"/>
    <hyperlink r:id="rId85" ref="H98"/>
    <hyperlink r:id="rId86" ref="H99"/>
    <hyperlink r:id="rId87" ref="H100"/>
    <hyperlink r:id="rId88" ref="H101"/>
    <hyperlink r:id="rId89" ref="H102"/>
    <hyperlink r:id="rId90" ref="H103"/>
    <hyperlink r:id="rId91" ref="H104"/>
    <hyperlink r:id="rId92" ref="H105"/>
    <hyperlink r:id="rId93" ref="H106"/>
    <hyperlink r:id="rId94" ref="H107"/>
    <hyperlink r:id="rId95" ref="H108"/>
    <hyperlink r:id="rId96" ref="H109"/>
    <hyperlink r:id="rId97" ref="H110"/>
    <hyperlink r:id="rId98" ref="H111"/>
    <hyperlink r:id="rId99" ref="H112"/>
    <hyperlink r:id="rId100" ref="H113"/>
    <hyperlink r:id="rId101" ref="H114"/>
    <hyperlink r:id="rId102" ref="H115"/>
    <hyperlink r:id="rId103" ref="H116"/>
    <hyperlink r:id="rId104" ref="H117"/>
    <hyperlink r:id="rId105" ref="H118"/>
    <hyperlink r:id="rId106" ref="H119"/>
    <hyperlink r:id="rId107" ref="H120"/>
    <hyperlink r:id="rId108" ref="H121"/>
    <hyperlink r:id="rId109" ref="H122"/>
    <hyperlink r:id="rId110" ref="H123"/>
    <hyperlink r:id="rId111" ref="H124"/>
    <hyperlink r:id="rId112" ref="H125"/>
    <hyperlink r:id="rId113" ref="H126"/>
    <hyperlink r:id="rId114" ref="H127"/>
    <hyperlink r:id="rId115" ref="H128"/>
    <hyperlink r:id="rId116" ref="H129"/>
    <hyperlink r:id="rId117" ref="H130"/>
    <hyperlink r:id="rId118" ref="H131"/>
    <hyperlink r:id="rId119" ref="H132"/>
    <hyperlink r:id="rId120" ref="H133"/>
    <hyperlink r:id="rId121" ref="H134"/>
    <hyperlink r:id="rId122" ref="H135"/>
    <hyperlink r:id="rId123" ref="H136"/>
    <hyperlink r:id="rId124" ref="H137"/>
    <hyperlink r:id="rId125" ref="H138"/>
    <hyperlink r:id="rId126" ref="H139"/>
    <hyperlink r:id="rId127" ref="H140"/>
    <hyperlink r:id="rId128" ref="H141"/>
    <hyperlink r:id="rId129" ref="H142"/>
    <hyperlink r:id="rId130" ref="H143"/>
    <hyperlink r:id="rId131" ref="H144"/>
    <hyperlink r:id="rId132" ref="H145"/>
    <hyperlink r:id="rId133" ref="H146"/>
    <hyperlink r:id="rId134" ref="H147"/>
    <hyperlink r:id="rId135" ref="H148"/>
    <hyperlink r:id="rId136" ref="H149"/>
    <hyperlink r:id="rId137" ref="H150"/>
    <hyperlink r:id="rId138" ref="H151"/>
    <hyperlink r:id="rId139" ref="H152"/>
    <hyperlink r:id="rId140" ref="H153"/>
    <hyperlink r:id="rId141" ref="H154"/>
    <hyperlink r:id="rId142" ref="H155"/>
    <hyperlink r:id="rId143" ref="H156"/>
    <hyperlink r:id="rId144" ref="H157"/>
    <hyperlink r:id="rId145" ref="H158"/>
    <hyperlink r:id="rId146" ref="H159"/>
    <hyperlink r:id="rId147" ref="H160"/>
    <hyperlink r:id="rId148" ref="H161"/>
    <hyperlink r:id="rId149" ref="H162"/>
    <hyperlink r:id="rId150" ref="H163"/>
    <hyperlink r:id="rId151" ref="H164"/>
    <hyperlink r:id="rId152" ref="H165"/>
    <hyperlink r:id="rId153" ref="H166"/>
    <hyperlink r:id="rId154" ref="H167"/>
    <hyperlink r:id="rId155" ref="H168"/>
    <hyperlink r:id="rId156" ref="H169"/>
    <hyperlink r:id="rId157" ref="H170"/>
    <hyperlink r:id="rId158" ref="H171"/>
    <hyperlink r:id="rId159" ref="H172"/>
    <hyperlink r:id="rId160" ref="H173"/>
    <hyperlink r:id="rId161" ref="H174"/>
    <hyperlink r:id="rId162" ref="H175"/>
    <hyperlink r:id="rId163" ref="H176"/>
    <hyperlink r:id="rId164" ref="H177"/>
    <hyperlink r:id="rId165" ref="H178"/>
    <hyperlink r:id="rId166" ref="H179"/>
    <hyperlink r:id="rId167" ref="H180"/>
    <hyperlink r:id="rId168" ref="H181"/>
    <hyperlink r:id="rId169" ref="H182"/>
    <hyperlink r:id="rId170" ref="H183"/>
    <hyperlink r:id="rId171" ref="H184"/>
    <hyperlink r:id="rId172" ref="H185"/>
    <hyperlink r:id="rId173" ref="H186"/>
    <hyperlink r:id="rId174" ref="H187"/>
    <hyperlink r:id="rId175" ref="H188"/>
    <hyperlink r:id="rId176" ref="H189"/>
    <hyperlink r:id="rId177" ref="H190"/>
    <hyperlink r:id="rId178" ref="H191"/>
    <hyperlink r:id="rId179" ref="H192"/>
    <hyperlink r:id="rId180" ref="H193"/>
    <hyperlink r:id="rId181" ref="H194"/>
    <hyperlink r:id="rId182" ref="H195"/>
    <hyperlink r:id="rId183" ref="H196"/>
    <hyperlink r:id="rId184" ref="H197"/>
    <hyperlink r:id="rId185" ref="H198"/>
    <hyperlink r:id="rId186" ref="H199"/>
    <hyperlink r:id="rId187" ref="H200"/>
    <hyperlink r:id="rId188" ref="H201"/>
    <hyperlink r:id="rId189" ref="H202"/>
    <hyperlink r:id="rId190" ref="H203"/>
    <hyperlink r:id="rId191" ref="H204"/>
    <hyperlink r:id="rId192" ref="H205"/>
    <hyperlink r:id="rId193" ref="H206"/>
    <hyperlink r:id="rId194" ref="H207"/>
    <hyperlink r:id="rId195" ref="H208"/>
    <hyperlink r:id="rId196" ref="H209"/>
    <hyperlink r:id="rId197" ref="H210"/>
    <hyperlink r:id="rId198" ref="H211"/>
    <hyperlink r:id="rId199" ref="H212"/>
    <hyperlink r:id="rId200" ref="H213"/>
    <hyperlink r:id="rId201" ref="H214"/>
    <hyperlink r:id="rId202" ref="H215"/>
    <hyperlink r:id="rId203" ref="H216"/>
    <hyperlink r:id="rId204" ref="H217"/>
    <hyperlink r:id="rId205" ref="H218"/>
    <hyperlink r:id="rId206" ref="H219"/>
    <hyperlink r:id="rId207" ref="H220"/>
    <hyperlink r:id="rId208" ref="H221"/>
    <hyperlink r:id="rId209" ref="H222"/>
    <hyperlink r:id="rId210" ref="H223"/>
    <hyperlink r:id="rId211" ref="H224"/>
    <hyperlink r:id="rId212" ref="H225"/>
    <hyperlink r:id="rId213" ref="H226"/>
    <hyperlink r:id="rId214" ref="H227"/>
    <hyperlink r:id="rId215" ref="H228"/>
    <hyperlink r:id="rId216" ref="H229"/>
    <hyperlink r:id="rId217" ref="H230"/>
    <hyperlink r:id="rId218" ref="H231"/>
    <hyperlink r:id="rId219" ref="H232"/>
    <hyperlink r:id="rId220" ref="H233"/>
    <hyperlink r:id="rId221" ref="H234"/>
    <hyperlink r:id="rId222" ref="H235"/>
    <hyperlink r:id="rId223" ref="H236"/>
    <hyperlink r:id="rId224" ref="H237"/>
    <hyperlink r:id="rId225" ref="H238"/>
    <hyperlink r:id="rId226" ref="H239"/>
    <hyperlink r:id="rId227" ref="H240"/>
    <hyperlink r:id="rId228" ref="H241"/>
    <hyperlink r:id="rId229" ref="H242"/>
    <hyperlink r:id="rId230" ref="H243"/>
    <hyperlink r:id="rId231" ref="H244"/>
    <hyperlink r:id="rId232" ref="H245"/>
    <hyperlink r:id="rId233" ref="H246"/>
    <hyperlink r:id="rId234" ref="H247"/>
    <hyperlink r:id="rId235" ref="H248"/>
    <hyperlink r:id="rId236" ref="H249"/>
    <hyperlink r:id="rId237" ref="H250"/>
    <hyperlink r:id="rId238" ref="H251"/>
    <hyperlink r:id="rId239" ref="H252"/>
    <hyperlink r:id="rId240" ref="H253"/>
    <hyperlink r:id="rId241" ref="H254"/>
    <hyperlink r:id="rId242" ref="H255"/>
    <hyperlink r:id="rId243" ref="H256"/>
    <hyperlink r:id="rId244" ref="H257"/>
    <hyperlink r:id="rId245" ref="H258"/>
    <hyperlink r:id="rId246" ref="H259"/>
    <hyperlink r:id="rId247" ref="H260"/>
    <hyperlink r:id="rId248" ref="H261"/>
    <hyperlink r:id="rId249" ref="H262"/>
    <hyperlink r:id="rId250" ref="H263"/>
    <hyperlink r:id="rId251" ref="H264"/>
    <hyperlink r:id="rId252" ref="H265"/>
    <hyperlink r:id="rId253" ref="H266"/>
    <hyperlink r:id="rId254" ref="H267"/>
    <hyperlink r:id="rId255" ref="H268"/>
    <hyperlink r:id="rId256" ref="H269"/>
    <hyperlink r:id="rId257" ref="H270"/>
    <hyperlink r:id="rId258" ref="H271"/>
    <hyperlink r:id="rId259" ref="H272"/>
    <hyperlink r:id="rId260" ref="H273"/>
    <hyperlink r:id="rId261" ref="H274"/>
    <hyperlink r:id="rId262" ref="H275"/>
    <hyperlink r:id="rId263" ref="H276"/>
    <hyperlink r:id="rId264" ref="H277"/>
    <hyperlink r:id="rId265" ref="H278"/>
    <hyperlink r:id="rId266" ref="H279"/>
    <hyperlink r:id="rId267" ref="H280"/>
    <hyperlink r:id="rId268" ref="H281"/>
    <hyperlink r:id="rId269" ref="H282"/>
    <hyperlink r:id="rId270" ref="H283"/>
    <hyperlink r:id="rId271" ref="H284"/>
    <hyperlink r:id="rId272" ref="H285"/>
    <hyperlink r:id="rId273" ref="H286"/>
    <hyperlink r:id="rId274" ref="H287"/>
    <hyperlink r:id="rId275" ref="H288"/>
    <hyperlink r:id="rId276" ref="H289"/>
    <hyperlink r:id="rId277" ref="H290"/>
    <hyperlink r:id="rId278" ref="H291"/>
    <hyperlink r:id="rId279" ref="H292"/>
    <hyperlink r:id="rId280" ref="H293"/>
    <hyperlink r:id="rId281" ref="H294"/>
    <hyperlink r:id="rId282" ref="H295"/>
    <hyperlink r:id="rId283" ref="H296"/>
    <hyperlink r:id="rId284" ref="H297"/>
    <hyperlink r:id="rId285" ref="H298"/>
    <hyperlink r:id="rId286" ref="H299"/>
    <hyperlink r:id="rId287" ref="H300"/>
    <hyperlink r:id="rId288" ref="H301"/>
    <hyperlink r:id="rId289" ref="H302"/>
    <hyperlink r:id="rId290" ref="H303"/>
    <hyperlink r:id="rId291" ref="H304"/>
    <hyperlink r:id="rId292" ref="H305"/>
    <hyperlink r:id="rId293" ref="H306"/>
    <hyperlink r:id="rId294" ref="H307"/>
    <hyperlink r:id="rId295" ref="H308"/>
    <hyperlink r:id="rId296" ref="H309"/>
    <hyperlink r:id="rId297" ref="H310"/>
    <hyperlink r:id="rId298" ref="H311"/>
    <hyperlink r:id="rId299" ref="H312"/>
    <hyperlink r:id="rId300" ref="H313"/>
    <hyperlink r:id="rId301" ref="H314"/>
    <hyperlink r:id="rId302" ref="H315"/>
    <hyperlink r:id="rId303" ref="H316"/>
    <hyperlink r:id="rId304" ref="H317"/>
    <hyperlink r:id="rId305" ref="H318"/>
    <hyperlink r:id="rId306" ref="H319"/>
    <hyperlink r:id="rId307" ref="H320"/>
    <hyperlink r:id="rId308" ref="H321"/>
    <hyperlink r:id="rId309" ref="H322"/>
    <hyperlink r:id="rId310" ref="H323"/>
    <hyperlink r:id="rId311" ref="H324"/>
    <hyperlink r:id="rId312" ref="H325"/>
    <hyperlink r:id="rId313" ref="H326"/>
    <hyperlink r:id="rId314" ref="H327"/>
    <hyperlink r:id="rId315" ref="H328"/>
    <hyperlink r:id="rId316" ref="H329"/>
    <hyperlink r:id="rId317" ref="H330"/>
    <hyperlink r:id="rId318" ref="H331"/>
    <hyperlink r:id="rId319" ref="H332"/>
    <hyperlink r:id="rId320" ref="H333"/>
    <hyperlink r:id="rId321" ref="H334"/>
    <hyperlink r:id="rId322" ref="H335"/>
    <hyperlink r:id="rId323" ref="H336"/>
    <hyperlink r:id="rId324" ref="H337"/>
    <hyperlink r:id="rId325" ref="H338"/>
    <hyperlink r:id="rId326" ref="H339"/>
    <hyperlink r:id="rId327" ref="H340"/>
    <hyperlink r:id="rId328" ref="H341"/>
    <hyperlink r:id="rId329" ref="H342"/>
    <hyperlink r:id="rId330" ref="H343"/>
    <hyperlink r:id="rId331" ref="H344"/>
    <hyperlink r:id="rId332" ref="H345"/>
    <hyperlink r:id="rId333" ref="H346"/>
    <hyperlink r:id="rId334" ref="H347"/>
    <hyperlink r:id="rId335" ref="H348"/>
    <hyperlink r:id="rId336" ref="H349"/>
    <hyperlink r:id="rId337" ref="H350"/>
    <hyperlink r:id="rId338" ref="H351"/>
    <hyperlink r:id="rId339" ref="H352"/>
    <hyperlink r:id="rId340" ref="H353"/>
    <hyperlink r:id="rId341" ref="H354"/>
    <hyperlink r:id="rId342" ref="H355"/>
    <hyperlink r:id="rId343" ref="H356"/>
    <hyperlink r:id="rId344" ref="H357"/>
    <hyperlink r:id="rId345" ref="H358"/>
    <hyperlink r:id="rId346" ref="H359"/>
    <hyperlink r:id="rId347" ref="H360"/>
    <hyperlink r:id="rId348" ref="H361"/>
  </hyperlinks>
  <drawing r:id="rId349"/>
</worksheet>
</file>