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" sheetId="1" r:id="rId3"/>
  </sheets>
  <definedNames>
    <definedName hidden="1" localSheetId="0" name="_xlnm._FilterDatabase">Sum!$A$16:$K$690</definedName>
  </definedNames>
  <calcPr/>
</workbook>
</file>

<file path=xl/sharedStrings.xml><?xml version="1.0" encoding="utf-8"?>
<sst xmlns="http://schemas.openxmlformats.org/spreadsheetml/2006/main" count="5422" uniqueCount="2222">
  <si>
    <t>Grenaa Ferry Garden</t>
  </si>
  <si>
    <t>WHEN RESERVING, PLEASE SET A DATE FOR DEPLOY IN COMMENTS!</t>
  </si>
  <si>
    <t>Munzee Map Link:</t>
  </si>
  <si>
    <t>https://tinyurl.com/yb5ed38b</t>
  </si>
  <si>
    <t>Spreadsheet Link:</t>
  </si>
  <si>
    <t>https://tinyurl.com/y8hmd5p7</t>
  </si>
  <si>
    <t>Created By:</t>
  </si>
  <si>
    <t>Anni56 &amp; RUJA</t>
  </si>
  <si>
    <t>Total</t>
  </si>
  <si>
    <t>Reserved</t>
  </si>
  <si>
    <t>Deployed</t>
  </si>
  <si>
    <t>Available</t>
  </si>
  <si>
    <t>% Filled</t>
  </si>
  <si>
    <t>Virtual Blue</t>
  </si>
  <si>
    <t>Virtual Black</t>
  </si>
  <si>
    <t>Virtual Cerulean</t>
  </si>
  <si>
    <t>Virtual White</t>
  </si>
  <si>
    <t>Virtual Red</t>
  </si>
  <si>
    <t>Row</t>
  </si>
  <si>
    <t>Column</t>
  </si>
  <si>
    <t>Latitude</t>
  </si>
  <si>
    <t>Longitude</t>
  </si>
  <si>
    <t>Munzee</t>
  </si>
  <si>
    <t>Type</t>
  </si>
  <si>
    <t>Username</t>
  </si>
  <si>
    <t>URL</t>
  </si>
  <si>
    <t>Comment</t>
  </si>
  <si>
    <t>1</t>
  </si>
  <si>
    <t>17</t>
  </si>
  <si>
    <t>56.411758206973694</t>
  </si>
  <si>
    <t>10.924978004857394</t>
  </si>
  <si>
    <t>black</t>
  </si>
  <si>
    <t>yida</t>
  </si>
  <si>
    <t>https://www.munzee.com/m/yida/1634/</t>
  </si>
  <si>
    <t>18</t>
  </si>
  <si>
    <t>56.41175820670223</t>
  </si>
  <si>
    <t>10.925237811603438</t>
  </si>
  <si>
    <t>rallen15</t>
  </si>
  <si>
    <t>https://www.munzee.com/m/Rallen15/1022/</t>
  </si>
  <si>
    <t>2</t>
  </si>
  <si>
    <t>15</t>
  </si>
  <si>
    <t>56.41161447707116</t>
  </si>
  <si>
    <t>10.924458365849887</t>
  </si>
  <si>
    <t>Soendermand</t>
  </si>
  <si>
    <t>https://www.munzee.com/m/Soendermand/756/</t>
  </si>
  <si>
    <t>16</t>
  </si>
  <si>
    <t>56.4116144767997</t>
  </si>
  <si>
    <t>10.924718171614472</t>
  </si>
  <si>
    <t>Herbie</t>
  </si>
  <si>
    <t>https://www.munzee.com/m/Herbie/7240/</t>
  </si>
  <si>
    <t>56.411614476528236</t>
  </si>
  <si>
    <t>10.924977977379058</t>
  </si>
  <si>
    <t>Anni56</t>
  </si>
  <si>
    <t>https://www.munzee.com/m/anni56/6774/</t>
  </si>
  <si>
    <t>56.41161447625677</t>
  </si>
  <si>
    <t>10.925237783143643</t>
  </si>
  <si>
    <t>mandello</t>
  </si>
  <si>
    <t>https://www.munzee.com/m/mandello/3143/</t>
  </si>
  <si>
    <t>19</t>
  </si>
  <si>
    <t>56.411614475985324</t>
  </si>
  <si>
    <t>10.925497588908229</t>
  </si>
  <si>
    <t>https://www.munzee.com/m/Herbie/7245</t>
  </si>
  <si>
    <t>20</t>
  </si>
  <si>
    <t>56.41161447571386</t>
  </si>
  <si>
    <t>10.925757394672814</t>
  </si>
  <si>
    <t>BeFi14</t>
  </si>
  <si>
    <t>https://www.munzee.com/m/BeFi14/4057/</t>
  </si>
  <si>
    <t>3</t>
  </si>
  <si>
    <t>56.41147074662576</t>
  </si>
  <si>
    <t>10.92445834033299</t>
  </si>
  <si>
    <t>red</t>
  </si>
  <si>
    <t>stineB</t>
  </si>
  <si>
    <t>https://www.munzee.com/m/stineB/4564/</t>
  </si>
  <si>
    <t>56.4114707463543</t>
  </si>
  <si>
    <t>10.92471814511623</t>
  </si>
  <si>
    <t>GeoHubi</t>
  </si>
  <si>
    <t>https://www.munzee.com/m/GeoHubi/5277/</t>
  </si>
  <si>
    <t>56.41147074608284</t>
  </si>
  <si>
    <t>10.924977949899471</t>
  </si>
  <si>
    <t>https://www.munzee.com/m/BeFi14/4056/</t>
  </si>
  <si>
    <t>56.41147074581138</t>
  </si>
  <si>
    <t>10.925237754682712</t>
  </si>
  <si>
    <t>https://www.munzee.com/m/stineB/4563/</t>
  </si>
  <si>
    <t>56.41147074553991</t>
  </si>
  <si>
    <t>10.925497559465953</t>
  </si>
  <si>
    <t>https://www.munzee.com/m/GeoHubi/5273/</t>
  </si>
  <si>
    <t>56.41147074526845</t>
  </si>
  <si>
    <t>10.925757364249193</t>
  </si>
  <si>
    <t>BrianMoos</t>
  </si>
  <si>
    <t>https://www.munzee.com/m/BrianMoos/1702/</t>
  </si>
  <si>
    <t>21</t>
  </si>
  <si>
    <t>56.41147074499699</t>
  </si>
  <si>
    <t>10.926017169032434</t>
  </si>
  <si>
    <t>Babyw</t>
  </si>
  <si>
    <t>https://www.munzee.com/m/babyw/2149/</t>
  </si>
  <si>
    <t>4</t>
  </si>
  <si>
    <t>56.4113270161803</t>
  </si>
  <si>
    <t>10.924458314817457</t>
  </si>
  <si>
    <t>https://www.munzee.com/m/yida/1633/</t>
  </si>
  <si>
    <t>56.411327015908846</t>
  </si>
  <si>
    <t>10.924718118619353</t>
  </si>
  <si>
    <t>https://www.munzee.com/m/Rallen15/773/</t>
  </si>
  <si>
    <t>56.41132701563739</t>
  </si>
  <si>
    <t>10.924977922421249</t>
  </si>
  <si>
    <t>sophia0909</t>
  </si>
  <si>
    <t>https://www.munzee.com/m/Sophia0909/1556/</t>
  </si>
  <si>
    <t>56.41132701536593</t>
  </si>
  <si>
    <t>10.925237726223145</t>
  </si>
  <si>
    <t>brunosantos</t>
  </si>
  <si>
    <t>https://www.munzee.com/m/brunosantos/348</t>
  </si>
  <si>
    <t>56.411327015094464</t>
  </si>
  <si>
    <t>10.92549753002504</t>
  </si>
  <si>
    <t>Derlame</t>
  </si>
  <si>
    <t>https://www.munzee.com/m/Derlame/8674/</t>
  </si>
  <si>
    <t>56.411327014823</t>
  </si>
  <si>
    <t>10.925757333826937</t>
  </si>
  <si>
    <t>KimSchreiber</t>
  </si>
  <si>
    <t>https://www.munzee.com/m/KimSchreiber/2077/</t>
  </si>
  <si>
    <t>56.41132701455154</t>
  </si>
  <si>
    <t>10.926017137628833</t>
  </si>
  <si>
    <t>nyisutter</t>
  </si>
  <si>
    <t>https://www.munzee.com/m/nyisutter/5819/</t>
  </si>
  <si>
    <t>5</t>
  </si>
  <si>
    <t>56.41118328573484</t>
  </si>
  <si>
    <t>10.924458289302493</t>
  </si>
  <si>
    <t>https://www.munzee.com/m/Herbie/7246/</t>
  </si>
  <si>
    <t>56.411183285463395</t>
  </si>
  <si>
    <t>10.924718092123044</t>
  </si>
  <si>
    <t>https://www.munzee.com/m/anni56/6764/</t>
  </si>
  <si>
    <t>56.41118328519193</t>
  </si>
  <si>
    <t>10.924977894943595</t>
  </si>
  <si>
    <t>TeamMH</t>
  </si>
  <si>
    <t>https://www.munzee.com/m/TeamMH/2516/</t>
  </si>
  <si>
    <t>56.41118328492047</t>
  </si>
  <si>
    <t>10.925237697764146</t>
  </si>
  <si>
    <t>https://www.munzee.com/m/Herbie/7247/</t>
  </si>
  <si>
    <t>56.41118328464902</t>
  </si>
  <si>
    <t>10.925497500584697</t>
  </si>
  <si>
    <t>https://www.munzee.com/m/anni56/6958/</t>
  </si>
  <si>
    <t>56.411183284377564</t>
  </si>
  <si>
    <t>10.925757303405248</t>
  </si>
  <si>
    <t>https://www.munzee.com/m/TeamMH/2515/</t>
  </si>
  <si>
    <t>56.4111832841061</t>
  </si>
  <si>
    <t>10.9260171062258</t>
  </si>
  <si>
    <t>https://www.munzee.com/m/Herbie/7254/</t>
  </si>
  <si>
    <t>25</t>
  </si>
  <si>
    <t>56.41118328302027</t>
  </si>
  <si>
    <t>10.927056317507777</t>
  </si>
  <si>
    <t>https://www.munzee.com/m/brunosantos/350</t>
  </si>
  <si>
    <t>26</t>
  </si>
  <si>
    <t>56.411183282748816</t>
  </si>
  <si>
    <t>10.927316120328214</t>
  </si>
  <si>
    <t>https://www.munzee.com/m/TeamMH/2511/</t>
  </si>
  <si>
    <t>6</t>
  </si>
  <si>
    <t>9</t>
  </si>
  <si>
    <t>56.4110395569182</t>
  </si>
  <si>
    <t>10.92289945275229</t>
  </si>
  <si>
    <t>Virtual</t>
  </si>
  <si>
    <t>white</t>
  </si>
  <si>
    <t>https://www.munzee.com/m/mandello/3149/</t>
  </si>
  <si>
    <t>10</t>
  </si>
  <si>
    <t>56.411039556646735</t>
  </si>
  <si>
    <t>10.923159254591496</t>
  </si>
  <si>
    <t>MetteS</t>
  </si>
  <si>
    <t>https://www.munzee.com/m/MetteS/4855/</t>
  </si>
  <si>
    <t>11</t>
  </si>
  <si>
    <t>56.41103955637527</t>
  </si>
  <si>
    <t>10.923419056430703</t>
  </si>
  <si>
    <t>BoMS</t>
  </si>
  <si>
    <t>https://www.munzee.com/m/BoMS/6307/</t>
  </si>
  <si>
    <t>12</t>
  </si>
  <si>
    <t>56.41103955610381</t>
  </si>
  <si>
    <t>10.92367885826991</t>
  </si>
  <si>
    <t>https://www.munzee.com/m/GeoHubi/5270/</t>
  </si>
  <si>
    <t>13</t>
  </si>
  <si>
    <t>56.411039555832346</t>
  </si>
  <si>
    <t>10.923938660109116</t>
  </si>
  <si>
    <t>https://www.munzee.com/m/MetteS/4854/</t>
  </si>
  <si>
    <t>14</t>
  </si>
  <si>
    <t>56.41103955556089</t>
  </si>
  <si>
    <t>10.924198461948322</t>
  </si>
  <si>
    <t>https://www.munzee.com/m/BoMS/6306/</t>
  </si>
  <si>
    <t>56.41103955528943</t>
  </si>
  <si>
    <t>10.924458263787528</t>
  </si>
  <si>
    <t>https://www.munzee.com/m/stineB/4562/</t>
  </si>
  <si>
    <t>56.411039555017965</t>
  </si>
  <si>
    <t>10.924718065626735</t>
  </si>
  <si>
    <t>https://www.munzee.com/m/GeoHubi/5227/</t>
  </si>
  <si>
    <t>56.4110395547465</t>
  </si>
  <si>
    <t>10.924977867465941</t>
  </si>
  <si>
    <t>https://www.munzee.com/m/BeFi14/4054/</t>
  </si>
  <si>
    <t>56.41103955447504</t>
  </si>
  <si>
    <t>10.925237669305147</t>
  </si>
  <si>
    <t>https://www.munzee.com/m/stineB/4340/</t>
  </si>
  <si>
    <t>56.41103955420359</t>
  </si>
  <si>
    <t>10.925497471144354</t>
  </si>
  <si>
    <t>https://www.munzee.com/m/GeoHubi/5073/</t>
  </si>
  <si>
    <t>56.41103955393213</t>
  </si>
  <si>
    <t>10.925757272983446</t>
  </si>
  <si>
    <t>https://www.munzee.com/m/BeFi14/4052/</t>
  </si>
  <si>
    <t>56.411039553660665</t>
  </si>
  <si>
    <t>10.92601707482254</t>
  </si>
  <si>
    <t>https://www.munzee.com/m/stineB/4336/</t>
  </si>
  <si>
    <t>23</t>
  </si>
  <si>
    <t>56.41103955311775</t>
  </si>
  <si>
    <t>10.926536678500725</t>
  </si>
  <si>
    <t>https://www.munzee.com/m/GeoHubi/5070/</t>
  </si>
  <si>
    <t>24</t>
  </si>
  <si>
    <t>56.41103955284629</t>
  </si>
  <si>
    <t>10.926796480339817</t>
  </si>
  <si>
    <t>https://www.munzee.com/m/BeFi14/4006/</t>
  </si>
  <si>
    <t>56.411039552574834</t>
  </si>
  <si>
    <t>10.92705628217891</t>
  </si>
  <si>
    <t>https://www.munzee.com/m/stineB/4632/</t>
  </si>
  <si>
    <t>56.411039552303386</t>
  </si>
  <si>
    <t>10.927316084018003</t>
  </si>
  <si>
    <t>https://www.munzee.com/m/GeoHubi/5332/</t>
  </si>
  <si>
    <t>27</t>
  </si>
  <si>
    <t>56.41103955203193</t>
  </si>
  <si>
    <t>10.927575885857095</t>
  </si>
  <si>
    <t>https://www.munzee.com/m/BeFi14/4005/</t>
  </si>
  <si>
    <t>28</t>
  </si>
  <si>
    <t>56.41103955176047</t>
  </si>
  <si>
    <t>10.927835687696188</t>
  </si>
  <si>
    <t>https://www.munzee.com/m/stineB/4637/</t>
  </si>
  <si>
    <t>7</t>
  </si>
  <si>
    <t>56.41089582701568</t>
  </si>
  <si>
    <t>10.922379831409671</t>
  </si>
  <si>
    <t>lanyasummer</t>
  </si>
  <si>
    <t>https://www.munzee.com/m/Lanyasummer/2829/</t>
  </si>
  <si>
    <t>8</t>
  </si>
  <si>
    <t>56.410895826744216</t>
  </si>
  <si>
    <t>10.922639632267533</t>
  </si>
  <si>
    <t>WVKiwi</t>
  </si>
  <si>
    <t>https://www.munzee.com/m/wvkiwi/6845/</t>
  </si>
  <si>
    <t>56.41089582647277</t>
  </si>
  <si>
    <t>10.922899433125394</t>
  </si>
  <si>
    <t>molesen</t>
  </si>
  <si>
    <t>https://www.munzee.com/m/molesen/2333/</t>
  </si>
  <si>
    <t>56.410895826201305</t>
  </si>
  <si>
    <t>10.923159233983256</t>
  </si>
  <si>
    <t>https://www.munzee.com/m/Lanyasummer/2827/</t>
  </si>
  <si>
    <t>56.410895825929856</t>
  </si>
  <si>
    <t>10.923419034841118</t>
  </si>
  <si>
    <t>Jesnou</t>
  </si>
  <si>
    <t>https://www.munzee.com/m/Jesnou/4909/</t>
  </si>
  <si>
    <t>56.41089582565839</t>
  </si>
  <si>
    <t>10.92367883569898</t>
  </si>
  <si>
    <t>https://www.munzee.com/m/Herbie/7257/</t>
  </si>
  <si>
    <t>56.41089582538693</t>
  </si>
  <si>
    <t>10.92393863655684</t>
  </si>
  <si>
    <t>https://www.munzee.com/m/TeamMH/2508/</t>
  </si>
  <si>
    <t>56.41089582511547</t>
  </si>
  <si>
    <t>10.924198437414702</t>
  </si>
  <si>
    <t>https://www.munzee.com/m/Jesnou/4922/</t>
  </si>
  <si>
    <t>56.410895824844005</t>
  </si>
  <si>
    <t>10.924458238272564</t>
  </si>
  <si>
    <t>JRdaBoss</t>
  </si>
  <si>
    <t>https://www.munzee.com/m/JRdaBoss/5182/</t>
  </si>
  <si>
    <t>56.410895824572556</t>
  </si>
  <si>
    <t>10.924718039130425</t>
  </si>
  <si>
    <t>TheFrog</t>
  </si>
  <si>
    <t>https://www.munzee.com/m/TheFrog/2335/</t>
  </si>
  <si>
    <t>56.41089582430109</t>
  </si>
  <si>
    <t>10.924977839988287</t>
  </si>
  <si>
    <t>Neta</t>
  </si>
  <si>
    <t>https://www.munzee.com/m/Neta/2893/</t>
  </si>
  <si>
    <t>56.41089582402964</t>
  </si>
  <si>
    <t>10.925237640846149</t>
  </si>
  <si>
    <t>https://www.munzee.com/m/KimSchreiber/2091/</t>
  </si>
  <si>
    <t>56.410895823758175</t>
  </si>
  <si>
    <t>10.92549744170401</t>
  </si>
  <si>
    <t>QueerishDerin</t>
  </si>
  <si>
    <t>https://www.munzee.com/m/QueerishDerin/510/</t>
  </si>
  <si>
    <t>56.41089582348672</t>
  </si>
  <si>
    <t>10.925757242561872</t>
  </si>
  <si>
    <t>Etneb5</t>
  </si>
  <si>
    <t>https://www.munzee.com/m/Etneb5/1693/</t>
  </si>
  <si>
    <t>56.41089582321526</t>
  </si>
  <si>
    <t>10.926017043419733</t>
  </si>
  <si>
    <t>dwyers5</t>
  </si>
  <si>
    <t>https://www.munzee.com/m/dwyers5/1393/</t>
  </si>
  <si>
    <t>56.41089582267234</t>
  </si>
  <si>
    <t>10.92653664513523</t>
  </si>
  <si>
    <t>Muriabreu</t>
  </si>
  <si>
    <t>https://www.munzee.com/m/Muriabreu/302/</t>
  </si>
  <si>
    <t>56.41089582240089</t>
  </si>
  <si>
    <t>10.926796445992977</t>
  </si>
  <si>
    <t>babyw</t>
  </si>
  <si>
    <t>https://www.munzee.com/m/babyw/2135/</t>
  </si>
  <si>
    <t>56.41089582212943</t>
  </si>
  <si>
    <t>10.927056246850725</t>
  </si>
  <si>
    <t>https://www.munzee.com/m/QueerishDerin/509/</t>
  </si>
  <si>
    <t>56.41089582185798</t>
  </si>
  <si>
    <t>10.927316047708473</t>
  </si>
  <si>
    <t>https://www.munzee.com/m/Herbie/7258/</t>
  </si>
  <si>
    <t>56.410895821586514</t>
  </si>
  <si>
    <t>10.92757584856622</t>
  </si>
  <si>
    <t>https://www.munzee.com/m/Soendermand/753/</t>
  </si>
  <si>
    <t>56.41089582131506</t>
  </si>
  <si>
    <t>10.927835649423969</t>
  </si>
  <si>
    <t>Jyden67</t>
  </si>
  <si>
    <t>https://www.munzee.com/m/Jyden67/1997/</t>
  </si>
  <si>
    <t>29</t>
  </si>
  <si>
    <t>56.410895821043596</t>
  </si>
  <si>
    <t>10.928095450281717</t>
  </si>
  <si>
    <t>https://www.munzee.com/m/Herbie/7259</t>
  </si>
  <si>
    <t>56.410752097384616</t>
  </si>
  <si>
    <t>10.921600414115915</t>
  </si>
  <si>
    <t>geckofreund</t>
  </si>
  <si>
    <t>https://www.munzee.com/m/geckofreund/1888/</t>
  </si>
  <si>
    <t>56.41075209711317</t>
  </si>
  <si>
    <t>10.921860213992431</t>
  </si>
  <si>
    <t>NoahCache</t>
  </si>
  <si>
    <t>https://www.munzee.com/m/NoahCache/1317/</t>
  </si>
  <si>
    <t>56.410752096841705</t>
  </si>
  <si>
    <t>10.922120013868948</t>
  </si>
  <si>
    <t>Syrtene</t>
  </si>
  <si>
    <t>https://www.munzee.com/m/Syrtene/1332/</t>
  </si>
  <si>
    <t>56.41075209657025</t>
  </si>
  <si>
    <t>10.922379813745465</t>
  </si>
  <si>
    <t>https://www.munzee.com/m/geckofreund/1889/</t>
  </si>
  <si>
    <t>56.4107520962988</t>
  </si>
  <si>
    <t>10.922639613621982</t>
  </si>
  <si>
    <t>https://www.munzee.com/m/NoahCache/1318/</t>
  </si>
  <si>
    <t>56.41075209602734</t>
  </si>
  <si>
    <t>10.922899413498499</t>
  </si>
  <si>
    <t>https://www.munzee.com/m/Syrtene/1333/</t>
  </si>
  <si>
    <t>56.410752095755875</t>
  </si>
  <si>
    <t>10.923159213375015</t>
  </si>
  <si>
    <t>https://www.munzee.com/m/geckofreund/1890/</t>
  </si>
  <si>
    <t>56.410752095484426</t>
  </si>
  <si>
    <t>10.923419013251532</t>
  </si>
  <si>
    <t>https://www.munzee.com/m/NoahCache/1319/</t>
  </si>
  <si>
    <t>56.41075209521297</t>
  </si>
  <si>
    <t>10.92367881312805</t>
  </si>
  <si>
    <t>https://www.munzee.com/m/Syrtene/1334/</t>
  </si>
  <si>
    <t>56.41075209494151</t>
  </si>
  <si>
    <t>10.923938613004566</t>
  </si>
  <si>
    <t>https://www.munzee.com/m/geckofreund/2111/</t>
  </si>
  <si>
    <t>56.41075209467006</t>
  </si>
  <si>
    <t>10.924198412881083</t>
  </si>
  <si>
    <t>https://www.munzee.com/m/NoahCache/1513/</t>
  </si>
  <si>
    <t>56.410752094398596</t>
  </si>
  <si>
    <t>10.9244582127576</t>
  </si>
  <si>
    <t>https://www.munzee.com/m/Syrtene/1528/</t>
  </si>
  <si>
    <t>56.41075209412714</t>
  </si>
  <si>
    <t>10.924718012634116</t>
  </si>
  <si>
    <t>https://www.munzee.com/m/geckofreund/2110/</t>
  </si>
  <si>
    <t>56.41075209385569</t>
  </si>
  <si>
    <t>10.924977812510633</t>
  </si>
  <si>
    <t>https://www.munzee.com/m/NoahCache/1517/</t>
  </si>
  <si>
    <t>56.410752093584236</t>
  </si>
  <si>
    <t>10.92523761238715</t>
  </si>
  <si>
    <t>https://www.munzee.com/m/Syrtene/1533/</t>
  </si>
  <si>
    <t>56.41075209331277</t>
  </si>
  <si>
    <t>10.925497412263667</t>
  </si>
  <si>
    <t>https://www.munzee.com/m/anni56/7246/</t>
  </si>
  <si>
    <t>56.410752093041324</t>
  </si>
  <si>
    <t>10.925757212140184</t>
  </si>
  <si>
    <t>223soelberg</t>
  </si>
  <si>
    <t>https://www.munzee.com/m/223Soelberg/1516/</t>
  </si>
  <si>
    <t>56.41075209276987</t>
  </si>
  <si>
    <t>10.9260170120167</t>
  </si>
  <si>
    <t>DerKleineMaulwurf</t>
  </si>
  <si>
    <t>https://www.munzee.com/m/DerKleineMaulwurf/458</t>
  </si>
  <si>
    <t>56.41075209222696</t>
  </si>
  <si>
    <t>10.926536611769734</t>
  </si>
  <si>
    <t>https://www.munzee.com/m/anni56/7244/</t>
  </si>
  <si>
    <t>56.410752091955494</t>
  </si>
  <si>
    <t>10.92679641164625</t>
  </si>
  <si>
    <t>https://www.munzee.com/m/223Soelberg/1512/</t>
  </si>
  <si>
    <t>56.410752091684046</t>
  </si>
  <si>
    <t>10.927056211522768</t>
  </si>
  <si>
    <t>Bambusznad</t>
  </si>
  <si>
    <t>https://www.munzee.com/m/Bambusznad/3597/</t>
  </si>
  <si>
    <t>56.41075209141259</t>
  </si>
  <si>
    <t>10.927316011399284</t>
  </si>
  <si>
    <t>https://www.munzee.com/m/anni56/7243/</t>
  </si>
  <si>
    <t>56.41075209114113</t>
  </si>
  <si>
    <t>10.927575811275801</t>
  </si>
  <si>
    <t>https://www.munzee.com/m/223Soelberg/1511/</t>
  </si>
  <si>
    <t>56.410752090869664</t>
  </si>
  <si>
    <t>10.927835611152318</t>
  </si>
  <si>
    <t>https://www.munzee.com/m/Bambusznad/3596/</t>
  </si>
  <si>
    <t>56.410752090598216</t>
  </si>
  <si>
    <t>10.928095411028835</t>
  </si>
  <si>
    <t>https://www.munzee.com/m/anni56/7242/</t>
  </si>
  <si>
    <t>56.41060836693915</t>
  </si>
  <si>
    <t>10.921600399396652</t>
  </si>
  <si>
    <t>mobility</t>
  </si>
  <si>
    <t>https://www.munzee.com/m/mobility/5988/</t>
  </si>
  <si>
    <t>56.4106083666677</t>
  </si>
  <si>
    <t>10.921860198291824</t>
  </si>
  <si>
    <t>blue</t>
  </si>
  <si>
    <t>https://www.munzee.com/m/Herbie/7255/</t>
  </si>
  <si>
    <t>56.41060836639624</t>
  </si>
  <si>
    <t>10.922119997186996</t>
  </si>
  <si>
    <t>https://www.munzee.com/m/stineB/4671/</t>
  </si>
  <si>
    <t>56.41060836612478</t>
  </si>
  <si>
    <t>10.922379796082168</t>
  </si>
  <si>
    <t>https://www.munzee.com/m/GeoHubi/5361/</t>
  </si>
  <si>
    <t>56.41060836585333</t>
  </si>
  <si>
    <t>10.92263959497734</t>
  </si>
  <si>
    <t>https://www.munzee.com/m/Herbie/7256/</t>
  </si>
  <si>
    <t>56.410608365581865</t>
  </si>
  <si>
    <t>10.922899393872513</t>
  </si>
  <si>
    <t>https://www.munzee.com/m/yida/1631/</t>
  </si>
  <si>
    <t>56.41060836531041</t>
  </si>
  <si>
    <t>10.923159192767685</t>
  </si>
  <si>
    <t>https://www.munzee.com/m/Rallen15/801/</t>
  </si>
  <si>
    <t>56.41060836503896</t>
  </si>
  <si>
    <t>10.923418991662857</t>
  </si>
  <si>
    <t>https://www.munzee.com/m/Sophia0909/1612/</t>
  </si>
  <si>
    <t>56.41060836476752</t>
  </si>
  <si>
    <t>10.923678790558029</t>
  </si>
  <si>
    <t>https://www.munzee.com/m/stineB/4681/</t>
  </si>
  <si>
    <t>56.410608364496056</t>
  </si>
  <si>
    <t>10.9239385894532</t>
  </si>
  <si>
    <t>https://www.munzee.com/m/GeoHubi/5370/</t>
  </si>
  <si>
    <t>56.4106083642246</t>
  </si>
  <si>
    <t>10.924198388348373</t>
  </si>
  <si>
    <t>https://www.munzee.com/m/BeFi14/4002/</t>
  </si>
  <si>
    <t>56.41060836395315</t>
  </si>
  <si>
    <t>10.924458187243545</t>
  </si>
  <si>
    <t>https://www.munzee.com/m/Etneb5/1700</t>
  </si>
  <si>
    <t>56.410608363681696</t>
  </si>
  <si>
    <t>10.924717986138717</t>
  </si>
  <si>
    <t>https://www.munzee.com/m/MetteS/4853/</t>
  </si>
  <si>
    <t>56.41060836341024</t>
  </si>
  <si>
    <t>10.924977785033889</t>
  </si>
  <si>
    <t>https://www.munzee.com/m/BoMS/6305/</t>
  </si>
  <si>
    <t>56.41060836313879</t>
  </si>
  <si>
    <t>10.92523758392906</t>
  </si>
  <si>
    <t>https://www.munzee.com/m/BeFi14/4001/</t>
  </si>
  <si>
    <t>56.410608362867336</t>
  </si>
  <si>
    <t>10.925497382824233</t>
  </si>
  <si>
    <t>https://www.munzee.com/m/TeamMH/2506/</t>
  </si>
  <si>
    <t>56.41060836259588</t>
  </si>
  <si>
    <t>10.925757181719405</t>
  </si>
  <si>
    <t>https://www.munzee.com/m/Soendermand/751/</t>
  </si>
  <si>
    <t>56.410608362324425</t>
  </si>
  <si>
    <t>10.926016980614577</t>
  </si>
  <si>
    <t>https://www.munzee.com/m/BeFi14/4000/</t>
  </si>
  <si>
    <t>56.41060836178151</t>
  </si>
  <si>
    <t>10.92653657840492</t>
  </si>
  <si>
    <t>Elli</t>
  </si>
  <si>
    <t>https://www.munzee.com/m/Elli/5760/</t>
  </si>
  <si>
    <t>56.41060836151005</t>
  </si>
  <si>
    <t>10.926796377300093</t>
  </si>
  <si>
    <t>Rosenvaenget</t>
  </si>
  <si>
    <t>https://www.munzee.com/m/Rosenvaenget/26</t>
  </si>
  <si>
    <t>56.41060836123859</t>
  </si>
  <si>
    <t>10.927056176195265</t>
  </si>
  <si>
    <t>https://www.munzee.com/m/BeFi14/3993/</t>
  </si>
  <si>
    <t>56.41060836096713</t>
  </si>
  <si>
    <t>10.927315975090437</t>
  </si>
  <si>
    <t>Redman</t>
  </si>
  <si>
    <t>https://www.munzee.com/m/Redman/10908</t>
  </si>
  <si>
    <t>56.41060836069568</t>
  </si>
  <si>
    <t>10.927575773985609</t>
  </si>
  <si>
    <t>Finnleo</t>
  </si>
  <si>
    <t>https://www.munzee.com/m/Finnleo/1527/</t>
  </si>
  <si>
    <t>56.41060836042423</t>
  </si>
  <si>
    <t>10.927835572880781</t>
  </si>
  <si>
    <t>TheJenks7</t>
  </si>
  <si>
    <t>https://www.munzee.com/m/TheJenks7/1974/</t>
  </si>
  <si>
    <t>56.41060836015278</t>
  </si>
  <si>
    <t>10.928095371775953</t>
  </si>
  <si>
    <t>https://www.munzee.com/m/Rosenvaenget/18/</t>
  </si>
  <si>
    <t>56.41046463649374</t>
  </si>
  <si>
    <t>10.921600384677276</t>
  </si>
  <si>
    <t>ohraku</t>
  </si>
  <si>
    <t>https://www.munzee.com/m/ohraku/3965/</t>
  </si>
  <si>
    <t>56.410464636222294</t>
  </si>
  <si>
    <t>10.921860182591217</t>
  </si>
  <si>
    <t>einkilorind</t>
  </si>
  <si>
    <t>https://www.munzee.com/m/einkilorind/2145/</t>
  </si>
  <si>
    <t>56.41046463595084</t>
  </si>
  <si>
    <t>10.922119980505158</t>
  </si>
  <si>
    <t>https://www.munzee.com/m/TeamMH/2500/</t>
  </si>
  <si>
    <t>56.41046463567939</t>
  </si>
  <si>
    <t>10.9223797784191</t>
  </si>
  <si>
    <t>https://www.munzee.com/m/Jesnou/4919/</t>
  </si>
  <si>
    <t>56.41046463540793</t>
  </si>
  <si>
    <t>10.92263957633304</t>
  </si>
  <si>
    <t>https://www.munzee.com/m/einkilorind/2146/</t>
  </si>
  <si>
    <t>56.41046463513648</t>
  </si>
  <si>
    <t>10.922899374246981</t>
  </si>
  <si>
    <t>https://www.munzee.com/m/Elli/5759/</t>
  </si>
  <si>
    <t>56.41046463486503</t>
  </si>
  <si>
    <t>10.923159172160922</t>
  </si>
  <si>
    <t>https://www.munzee.com/m/anni56/7238/</t>
  </si>
  <si>
    <t>56.41046463459357</t>
  </si>
  <si>
    <t>10.923418970074863</t>
  </si>
  <si>
    <t>https://www.munzee.com/m/einkilorind/2149/</t>
  </si>
  <si>
    <t>56.410464634322125</t>
  </si>
  <si>
    <t>10.923678767988804</t>
  </si>
  <si>
    <t>https://www.munzee.com/m/KimSchreiber/2094/</t>
  </si>
  <si>
    <t>56.41046463405067</t>
  </si>
  <si>
    <t>10.923938565902745</t>
  </si>
  <si>
    <t>https://www.munzee.com/m/TeamMH/2499/</t>
  </si>
  <si>
    <t>56.410464633779206</t>
  </si>
  <si>
    <t>10.924198363816572</t>
  </si>
  <si>
    <t>https://www.munzee.com/m/einkilorind/2150/</t>
  </si>
  <si>
    <t>56.41046463350775</t>
  </si>
  <si>
    <t>10.9244581617304</t>
  </si>
  <si>
    <t>stevenkim</t>
  </si>
  <si>
    <t>https://www.munzee.com/m/stevenkim/3560</t>
  </si>
  <si>
    <t>56.410464633236295</t>
  </si>
  <si>
    <t>10.924717959644227</t>
  </si>
  <si>
    <t>https://www.munzee.com/m/mobility/5997/</t>
  </si>
  <si>
    <t>56.41046463296484</t>
  </si>
  <si>
    <t>10.924977757558054</t>
  </si>
  <si>
    <t>https://www.munzee.com/m/einkilorind/2151/</t>
  </si>
  <si>
    <t>56.4104646326934</t>
  </si>
  <si>
    <t>10.925237555471881</t>
  </si>
  <si>
    <t>RainerZufall</t>
  </si>
  <si>
    <t>https://www.munzee.com/m/RainerZufall/56/</t>
  </si>
  <si>
    <t>56.41046463242195</t>
  </si>
  <si>
    <t>10.925497353385708</t>
  </si>
  <si>
    <t>kbc</t>
  </si>
  <si>
    <t>https://www.munzee.com/m/kbc/613/</t>
  </si>
  <si>
    <t>56.41046463215049</t>
  </si>
  <si>
    <t>10.925757151299536</t>
  </si>
  <si>
    <t>https://www.munzee.com/m/einkilorind/2152/</t>
  </si>
  <si>
    <t>56.410464631879044</t>
  </si>
  <si>
    <t>10.926016949213363</t>
  </si>
  <si>
    <t>https://www.munzee.com/m/Finnleo/1528/</t>
  </si>
  <si>
    <t>56.41046463133613</t>
  </si>
  <si>
    <t>10.926536545041017</t>
  </si>
  <si>
    <t>https://www.munzee.com/m/TeamMH/2498/</t>
  </si>
  <si>
    <t>56.410464631064684</t>
  </si>
  <si>
    <t>10.926796342954844</t>
  </si>
  <si>
    <t>https://www.munzee.com/m/einkilorind/2153/</t>
  </si>
  <si>
    <t>56.41046463079323</t>
  </si>
  <si>
    <t>10.927056140868672</t>
  </si>
  <si>
    <t>https://www.munzee.com/m/mobility/6226/</t>
  </si>
  <si>
    <t>56.41046463052178</t>
  </si>
  <si>
    <t>10.927315938782499</t>
  </si>
  <si>
    <t>https://www.munzee.com/m/QueerishDerin/505/</t>
  </si>
  <si>
    <t>56.410464630250324</t>
  </si>
  <si>
    <t>10.927575736696326</t>
  </si>
  <si>
    <t>https://www.munzee.com/m/einkilorind/2154/</t>
  </si>
  <si>
    <t>56.410464629978875</t>
  </si>
  <si>
    <t>10.927835534610153</t>
  </si>
  <si>
    <t>Trunte2002</t>
  </si>
  <si>
    <t>https://www.munzee.com/m/Trunte2002/1533/</t>
  </si>
  <si>
    <t>56.41046462970742</t>
  </si>
  <si>
    <t>10.92809533252398</t>
  </si>
  <si>
    <t>https://www.munzee.com/m/Redman/10907</t>
  </si>
  <si>
    <t>56.41032090659122</t>
  </si>
  <si>
    <t>10.921080776091912</t>
  </si>
  <si>
    <t>https://www.munzee.com/m/mandello/3151/</t>
  </si>
  <si>
    <t>56.41032090631977</t>
  </si>
  <si>
    <t>10.921340573024509</t>
  </si>
  <si>
    <t>Anetzet</t>
  </si>
  <si>
    <t>https://www.munzee.com/m/Anetzet/1287/</t>
  </si>
  <si>
    <t>56.41032090604833</t>
  </si>
  <si>
    <t>10.921600369957105</t>
  </si>
  <si>
    <t>Balazs80</t>
  </si>
  <si>
    <t>https://www.munzee.com/m/Balazs80/1516</t>
  </si>
  <si>
    <t>56.41032090577687</t>
  </si>
  <si>
    <t>10.9218601668897</t>
  </si>
  <si>
    <t>volki2000</t>
  </si>
  <si>
    <t>https://www.munzee.com/m/volki2000/947/</t>
  </si>
  <si>
    <t>56.41032090550542</t>
  </si>
  <si>
    <t>10.922119963822297</t>
  </si>
  <si>
    <t>Roeddk</t>
  </si>
  <si>
    <t>https://www.munzee.com/m/Roeddk/411</t>
  </si>
  <si>
    <t>56.410320905233974</t>
  </si>
  <si>
    <t>10.922379760754893</t>
  </si>
  <si>
    <t>https://www.munzee.com/m/QueerishDerin/504/</t>
  </si>
  <si>
    <t>56.410320904962525</t>
  </si>
  <si>
    <t>10.92263955768749</t>
  </si>
  <si>
    <t>https://www.munzee.com/m/volki2000/921/</t>
  </si>
  <si>
    <t>56.41032090469106</t>
  </si>
  <si>
    <t>10.922899354620085</t>
  </si>
  <si>
    <t>https://www.munzee.com/m/mobility/5998/</t>
  </si>
  <si>
    <t>56.410320904419606</t>
  </si>
  <si>
    <t>10.923159151552682</t>
  </si>
  <si>
    <t>https://www.munzee.com/m/TeamMH/2487/</t>
  </si>
  <si>
    <t>56.41032090414816</t>
  </si>
  <si>
    <t>10.923418948485278</t>
  </si>
  <si>
    <t>https://www.munzee.com/m/Soendermand/750/</t>
  </si>
  <si>
    <t>56.4103209038767</t>
  </si>
  <si>
    <t>10.923678745417874</t>
  </si>
  <si>
    <t>Cidinho</t>
  </si>
  <si>
    <t>https://www.munzee.com/m/Cidinho/879/</t>
  </si>
  <si>
    <t>56.41032090360525</t>
  </si>
  <si>
    <t>10.92393854235047</t>
  </si>
  <si>
    <t>https://www.munzee.com/m/QueerishDerin/502/</t>
  </si>
  <si>
    <t>56.4103209033338</t>
  </si>
  <si>
    <t>10.924198339283066</t>
  </si>
  <si>
    <t>https://www.munzee.com/m/223Soelberg/1377/</t>
  </si>
  <si>
    <t>56.41032090306235</t>
  </si>
  <si>
    <t>10.924458136215662</t>
  </si>
  <si>
    <t>https://www.munzee.com/m/TheJenks7/1944/</t>
  </si>
  <si>
    <t>56.4103209027909</t>
  </si>
  <si>
    <t>10.924717933148258</t>
  </si>
  <si>
    <t>https://www.munzee.com/m/Soendermand/747/</t>
  </si>
  <si>
    <t>56.41032090251945</t>
  </si>
  <si>
    <t>10.924977730080855</t>
  </si>
  <si>
    <t>https://www.munzee.com/m/223Soelberg/1376/</t>
  </si>
  <si>
    <t>56.410320902247996</t>
  </si>
  <si>
    <t>10.92523752701345</t>
  </si>
  <si>
    <t>https://www.munzee.com/m/Jyden67/1993/</t>
  </si>
  <si>
    <t>56.410320901976554</t>
  </si>
  <si>
    <t>10.925497323946047</t>
  </si>
  <si>
    <t>https://www.munzee.com/m/QueerishDerin/497</t>
  </si>
  <si>
    <t>56.4103209017051</t>
  </si>
  <si>
    <t>10.925757120878643</t>
  </si>
  <si>
    <t>https://www.munzee.com/m/223Soelberg/1375/</t>
  </si>
  <si>
    <t>56.41032090143366</t>
  </si>
  <si>
    <t>10.92601691781124</t>
  </si>
  <si>
    <t>https://www.munzee.com/m/mobility/6232/</t>
  </si>
  <si>
    <t>22</t>
  </si>
  <si>
    <t>56.41032090116221</t>
  </si>
  <si>
    <t>10.926276714743835</t>
  </si>
  <si>
    <t>https://www.munzee.com/m/TheJenks7/2255/</t>
  </si>
  <si>
    <t>56.41032090089075</t>
  </si>
  <si>
    <t>10.926536511676431</t>
  </si>
  <si>
    <t>https://www.munzee.com/m/Trunte2002/1538/</t>
  </si>
  <si>
    <t>56.41032090061931</t>
  </si>
  <si>
    <t>10.926796308609028</t>
  </si>
  <si>
    <t>Mariabettina</t>
  </si>
  <si>
    <t>https://www.munzee.com/m/Mariabettina/1570/</t>
  </si>
  <si>
    <t>56.410320900347855</t>
  </si>
  <si>
    <t>10.927056105541624</t>
  </si>
  <si>
    <t>ARENDT</t>
  </si>
  <si>
    <t>https://www.munzee.com/m/Arendt/1278/</t>
  </si>
  <si>
    <t>56.410320900076414</t>
  </si>
  <si>
    <t>10.92731590247422</t>
  </si>
  <si>
    <t>https://www.munzee.com/m/Soendermand/745/</t>
  </si>
  <si>
    <t>56.41032089980496</t>
  </si>
  <si>
    <t>10.927575699406816</t>
  </si>
  <si>
    <t>https://www.munzee.com/m/Mariabettina/1571/</t>
  </si>
  <si>
    <t>56.41032089953351</t>
  </si>
  <si>
    <t>10.927835496339412</t>
  </si>
  <si>
    <t>Zniffer</t>
  </si>
  <si>
    <t>https://www.munzee.com/m/Zniffer/5328/</t>
  </si>
  <si>
    <t>56.41032089926206</t>
  </si>
  <si>
    <t>10.928095293272008</t>
  </si>
  <si>
    <t>Maupel</t>
  </si>
  <si>
    <t>https://www.munzee.com/m/maupel/2674</t>
  </si>
  <si>
    <t>56.41017717641719</t>
  </si>
  <si>
    <t>10.920820967383179</t>
  </si>
  <si>
    <t>https://www.munzee.com/m/MetteS/4733/</t>
  </si>
  <si>
    <t>56.41017717614574</t>
  </si>
  <si>
    <t>10.92108076333443</t>
  </si>
  <si>
    <t>https://www.munzee.com/m/BoMS/6178/</t>
  </si>
  <si>
    <t>56.41017717587428</t>
  </si>
  <si>
    <t>10.921340559285682</t>
  </si>
  <si>
    <t>xptwo</t>
  </si>
  <si>
    <t>https://www.munzee.com/m/xptwo/12853/</t>
  </si>
  <si>
    <t>56.41017717560283</t>
  </si>
  <si>
    <t>10.921600355236933</t>
  </si>
  <si>
    <t>https://www.munzee.com/m/MetteS/4732/</t>
  </si>
  <si>
    <t>56.41017717533138</t>
  </si>
  <si>
    <t>10.921860151188184</t>
  </si>
  <si>
    <t>https://www.munzee.com/m/BoMS/6175/</t>
  </si>
  <si>
    <t>56.41017717505993</t>
  </si>
  <si>
    <t>10.922119947139436</t>
  </si>
  <si>
    <t>https://www.munzee.com/m/xptwo/12852/</t>
  </si>
  <si>
    <t>56.41017717478847</t>
  </si>
  <si>
    <t>10.922379743090687</t>
  </si>
  <si>
    <t>https://www.munzee.com/m/stineB/4700/</t>
  </si>
  <si>
    <t>56.410177174517024</t>
  </si>
  <si>
    <t>10.922639539041938</t>
  </si>
  <si>
    <t>https://www.munzee.com/m/GeoHubi/5382/</t>
  </si>
  <si>
    <t>56.41017717424557</t>
  </si>
  <si>
    <t>10.92289933499319</t>
  </si>
  <si>
    <t>https://www.munzee.com/m/xptwo/12884/</t>
  </si>
  <si>
    <t>56.41017717397412</t>
  </si>
  <si>
    <t>10.923159130944441</t>
  </si>
  <si>
    <t>https://www.munzee.com/m/stineB/4702/</t>
  </si>
  <si>
    <t>56.410177173702664</t>
  </si>
  <si>
    <t>10.923418926895692</t>
  </si>
  <si>
    <t>https://www.munzee.com/m/GeoHubi/5384/</t>
  </si>
  <si>
    <t>56.41017717343121</t>
  </si>
  <si>
    <t>10.923678722846944</t>
  </si>
  <si>
    <t>https://www.munzee.com/m/xptwo/12883/</t>
  </si>
  <si>
    <t>56.41017717315976</t>
  </si>
  <si>
    <t>10.923938518798195</t>
  </si>
  <si>
    <t>https://www.munzee.com/m/stineB/4724/</t>
  </si>
  <si>
    <t>56.410177172888304</t>
  </si>
  <si>
    <t>10.924198314749447</t>
  </si>
  <si>
    <t>https://www.munzee.com/m/GeoHubi/5404/</t>
  </si>
  <si>
    <t>56.410177172616855</t>
  </si>
  <si>
    <t>10.924458110700698</t>
  </si>
  <si>
    <t>https://www.munzee.com/m/xptwo/12899/</t>
  </si>
  <si>
    <t>56.4101771723454</t>
  </si>
  <si>
    <t>10.92471790665195</t>
  </si>
  <si>
    <t>https://www.munzee.com/m/stineB/4726/</t>
  </si>
  <si>
    <t>56.41017717207395</t>
  </si>
  <si>
    <t>10.9249777026032</t>
  </si>
  <si>
    <t>https://www.munzee.com/m/GeoHubi/5405/</t>
  </si>
  <si>
    <t>56.410177171802495</t>
  </si>
  <si>
    <t>10.925237498554452</t>
  </si>
  <si>
    <t>https://www.munzee.com/m/xptwo/12929/</t>
  </si>
  <si>
    <t>56.410177171531046</t>
  </si>
  <si>
    <t>10.925497294505703</t>
  </si>
  <si>
    <t>https://www.munzee.com/m/stineB/4729/</t>
  </si>
  <si>
    <t>56.41017717125959</t>
  </si>
  <si>
    <t>10.925757090456955</t>
  </si>
  <si>
    <t>https://www.munzee.com/m/GeoHubi/5406/</t>
  </si>
  <si>
    <t>56.410177170988135</t>
  </si>
  <si>
    <t>10.926016886408206</t>
  </si>
  <si>
    <t>https://www.munzee.com/m/xptwo/12927/</t>
  </si>
  <si>
    <t>56.410177170716686</t>
  </si>
  <si>
    <t>10.926276682359457</t>
  </si>
  <si>
    <t>https://www.munzee.com/m/stineB/4730/</t>
  </si>
  <si>
    <t>56.41017717044523</t>
  </si>
  <si>
    <t>10.926536478310709</t>
  </si>
  <si>
    <t>https://www.munzee.com/m/GeoHubi/5408/</t>
  </si>
  <si>
    <t>56.41017717017378</t>
  </si>
  <si>
    <t>10.92679627426196</t>
  </si>
  <si>
    <t>https://www.munzee.com/m/xptwo/12925/</t>
  </si>
  <si>
    <t>56.410177169902326</t>
  </si>
  <si>
    <t>10.927056070213212</t>
  </si>
  <si>
    <t>https://www.munzee.com/m/stineB/4731/</t>
  </si>
  <si>
    <t>56.41017716963088</t>
  </si>
  <si>
    <t>10.927315866164463</t>
  </si>
  <si>
    <t>https://www.munzee.com/m/GeoHubi/5409/</t>
  </si>
  <si>
    <t>56.41017716935942</t>
  </si>
  <si>
    <t>10.927575662115714</t>
  </si>
  <si>
    <t>https://www.munzee.com/m/xptwo/12926/</t>
  </si>
  <si>
    <t>56.41017716908797</t>
  </si>
  <si>
    <t>10.927835458066966</t>
  </si>
  <si>
    <t>https://www.munzee.com/m/stineB/4732/</t>
  </si>
  <si>
    <t>56.41017716881652</t>
  </si>
  <si>
    <t>10.928095254018217</t>
  </si>
  <si>
    <t>https://www.munzee.com/m/GeoHubi/5415/</t>
  </si>
  <si>
    <t>56.41003344597175</t>
  </si>
  <si>
    <t>10.920820955608406</t>
  </si>
  <si>
    <t>jacksparrow</t>
  </si>
  <si>
    <t>https://www.munzee.com/m/JackSparrow/15173/</t>
  </si>
  <si>
    <t>56.41003344570031</t>
  </si>
  <si>
    <t>10.921080750578426</t>
  </si>
  <si>
    <t>Bitux</t>
  </si>
  <si>
    <t>https://www.munzee.com/m/BituX/7789/</t>
  </si>
  <si>
    <t>56.41003344542886</t>
  </si>
  <si>
    <t>10.921340545548446</t>
  </si>
  <si>
    <t>thorkel</t>
  </si>
  <si>
    <t>https://www.munzee.com/m/thorkel/5113/</t>
  </si>
  <si>
    <t>56.41003344515741</t>
  </si>
  <si>
    <t>10.921600340518467</t>
  </si>
  <si>
    <t>https://www.munzee.com/m/JackSparrow/15172/</t>
  </si>
  <si>
    <t>56.41003344488596</t>
  </si>
  <si>
    <t>10.921860135488487</t>
  </si>
  <si>
    <t>https://www.munzee.com/m/Herbie/7298/</t>
  </si>
  <si>
    <t>56.410033444614506</t>
  </si>
  <si>
    <t>10.922119930458507</t>
  </si>
  <si>
    <t>katinka3</t>
  </si>
  <si>
    <t>https://www.munzee.com/m/katinka3/4802/</t>
  </si>
  <si>
    <t>56.41003344434306</t>
  </si>
  <si>
    <t>10.922379725428527</t>
  </si>
  <si>
    <t>123xilef</t>
  </si>
  <si>
    <t>https://www.munzee.com/m/123xilef/3840/</t>
  </si>
  <si>
    <t>56.41003344407161</t>
  </si>
  <si>
    <t>10.922639520398548</t>
  </si>
  <si>
    <t>https://www.munzee.com/m/Herbie/7311/</t>
  </si>
  <si>
    <t>56.41003344380015</t>
  </si>
  <si>
    <t>10.922899315368568</t>
  </si>
  <si>
    <t>SvejkKlobasa</t>
  </si>
  <si>
    <t>https://www.munzee.com/m/SvejkKlobasa/1004/</t>
  </si>
  <si>
    <t>56.4100334435287</t>
  </si>
  <si>
    <t>10.923159110338588</t>
  </si>
  <si>
    <t>AusserRuediger</t>
  </si>
  <si>
    <t>https://www.munzee.com/m/AusserRuediger/1837/</t>
  </si>
  <si>
    <t>56.410033443257255</t>
  </si>
  <si>
    <t>10.923418905308608</t>
  </si>
  <si>
    <t>FlatRuth</t>
  </si>
  <si>
    <t>https://www.munzee.com/m/FlatRuth/1483/</t>
  </si>
  <si>
    <t>56.4100334429858</t>
  </si>
  <si>
    <t>10.923678700278629</t>
  </si>
  <si>
    <t>https://www.munzee.com/m/volki2000/936/</t>
  </si>
  <si>
    <t>56.41003344271435</t>
  </si>
  <si>
    <t>10.923938495248649</t>
  </si>
  <si>
    <t>https://www.munzee.com/m/AusserRuediger/1832/</t>
  </si>
  <si>
    <t>56.410033442442895</t>
  </si>
  <si>
    <t>10.92419829021867</t>
  </si>
  <si>
    <t>https://www.munzee.com/m/FlatRuth/1450/</t>
  </si>
  <si>
    <t>56.410033442171446</t>
  </si>
  <si>
    <t>10.92445808518869</t>
  </si>
  <si>
    <t>https://www.munzee.com/m/volki2000/951/</t>
  </si>
  <si>
    <t>56.41003344189999</t>
  </si>
  <si>
    <t>10.92471788015871</t>
  </si>
  <si>
    <t>https://www.munzee.com/m/AusserRuediger/1783/</t>
  </si>
  <si>
    <t>56.410033441628535</t>
  </si>
  <si>
    <t>10.92497767512873</t>
  </si>
  <si>
    <t>https://www.munzee.com/m/FlatRuth/1417/</t>
  </si>
  <si>
    <t>56.410033441357086</t>
  </si>
  <si>
    <t>10.925237470098637</t>
  </si>
  <si>
    <t>https://www.munzee.com/m/Elli/5724/</t>
  </si>
  <si>
    <t>56.410033441085645</t>
  </si>
  <si>
    <t>10.925497265068543</t>
  </si>
  <si>
    <t>https://www.munzee.com/m/AusserRuediger/1782/</t>
  </si>
  <si>
    <t>56.41003344081419</t>
  </si>
  <si>
    <t>10.92575706003845</t>
  </si>
  <si>
    <t>https://www.munzee.com/m/FlatRuth/1414/</t>
  </si>
  <si>
    <t>56.41003344054275</t>
  </si>
  <si>
    <t>10.926016855008356</t>
  </si>
  <si>
    <t>https://www.munzee.com/m/Herbie/7315/</t>
  </si>
  <si>
    <t>56.41003344027129</t>
  </si>
  <si>
    <t>10.926276649978263</t>
  </si>
  <si>
    <t>https://www.munzee.com/m/AusserRuediger/1777/</t>
  </si>
  <si>
    <t>56.41003343999984</t>
  </si>
  <si>
    <t>10.92653644494817</t>
  </si>
  <si>
    <t>https://www.munzee.com/m/FlatRuth/1413/</t>
  </si>
  <si>
    <t>56.410033439728394</t>
  </si>
  <si>
    <t>10.926796239918076</t>
  </si>
  <si>
    <t>https://www.munzee.com/m/Herbie/7317/</t>
  </si>
  <si>
    <t>56.410033439456946</t>
  </si>
  <si>
    <t>10.927056034887983</t>
  </si>
  <si>
    <t>https://www.munzee.com/m/Jyden67/1988/</t>
  </si>
  <si>
    <t>56.410033439185504</t>
  </si>
  <si>
    <t>10.92731582985789</t>
  </si>
  <si>
    <t>https://www.munzee.com/m/anni56/7115/</t>
  </si>
  <si>
    <t>56.41003343891405</t>
  </si>
  <si>
    <t>10.927575624827796</t>
  </si>
  <si>
    <t>Heinerup</t>
  </si>
  <si>
    <t>https://www.munzee.com/m/Heinerup/4407/</t>
  </si>
  <si>
    <t>56.41003343864259</t>
  </si>
  <si>
    <t>10.927835419797702</t>
  </si>
  <si>
    <t>https://www.munzee.com/m/Arendt/1273/</t>
  </si>
  <si>
    <t>56.410033438371144</t>
  </si>
  <si>
    <t>10.928095214767609</t>
  </si>
  <si>
    <t>https://www.munzee.com/m/QueerishDerin/496/</t>
  </si>
  <si>
    <t>56.40988971552625</t>
  </si>
  <si>
    <t>10.920820943833633</t>
  </si>
  <si>
    <t>WiseOldWizard</t>
  </si>
  <si>
    <t>https://www.munzee.com/m/WiseOldWizard/3038/</t>
  </si>
  <si>
    <t>56.4098897152548</t>
  </si>
  <si>
    <t>10.921080737822422</t>
  </si>
  <si>
    <t>TheEvilPoles</t>
  </si>
  <si>
    <t>https://www.munzee.com/m/TheEvilPoles/349/</t>
  </si>
  <si>
    <t>56.40988971498334</t>
  </si>
  <si>
    <t>10.921340531811211</t>
  </si>
  <si>
    <t>https://www.munzee.com/m/DerKleineMaulwurf/364/</t>
  </si>
  <si>
    <t>56.4098897147119</t>
  </si>
  <si>
    <t>10.9216003258</t>
  </si>
  <si>
    <t>foxyankee</t>
  </si>
  <si>
    <t>https://www.munzee.com/m/foxyankee/3536/</t>
  </si>
  <si>
    <t>56.40988971444046</t>
  </si>
  <si>
    <t>10.92186011978879</t>
  </si>
  <si>
    <t>https://www.munzee.com/m/Arendt/1268/</t>
  </si>
  <si>
    <t>56.409889714169005</t>
  </si>
  <si>
    <t>10.922119913777578</t>
  </si>
  <si>
    <t>winther8900</t>
  </si>
  <si>
    <t>https://www.munzee.com/m/Winther8900/1130</t>
  </si>
  <si>
    <t>56.409889713897556</t>
  </si>
  <si>
    <t>10.922379707766368</t>
  </si>
  <si>
    <t>scoutref</t>
  </si>
  <si>
    <t>https://www.munzee.com/m/scoutref/1664/</t>
  </si>
  <si>
    <t>56.40988971362611</t>
  </si>
  <si>
    <t>10.922639501755157</t>
  </si>
  <si>
    <t>https://www.munzee.com/m/Zniffer/5346/</t>
  </si>
  <si>
    <t>56.40988971335466</t>
  </si>
  <si>
    <t>10.922899295743946</t>
  </si>
  <si>
    <t>https://www.munzee.com/m/Winther8900/1131</t>
  </si>
  <si>
    <t>56.4098897130832</t>
  </si>
  <si>
    <t>10.923159089732735</t>
  </si>
  <si>
    <t>https://www.munzee.com/m/anni56/7114/</t>
  </si>
  <si>
    <t>56.409889712811754</t>
  </si>
  <si>
    <t>10.92341888372141</t>
  </si>
  <si>
    <t>https://www.munzee.com/m/Zniffer/5461/</t>
  </si>
  <si>
    <t>56.409889712540306</t>
  </si>
  <si>
    <t>10.923678677710086</t>
  </si>
  <si>
    <t>https://www.munzee.com/m/Winther8900/1132</t>
  </si>
  <si>
    <t>56.409889712268864</t>
  </si>
  <si>
    <t>10.923938471698762</t>
  </si>
  <si>
    <t>https://www.munzee.com/m/anni56/7112/</t>
  </si>
  <si>
    <t>56.409889711997415</t>
  </si>
  <si>
    <t>10.924198265687437</t>
  </si>
  <si>
    <t>Xenia1985</t>
  </si>
  <si>
    <t>https://www.munzee.com/m/xenia1985/190/</t>
  </si>
  <si>
    <t>56.40988971172596</t>
  </si>
  <si>
    <t>10.924458059676112</t>
  </si>
  <si>
    <t>Alaumann</t>
  </si>
  <si>
    <t>https://www.munzee.com/m/alaumann/4405</t>
  </si>
  <si>
    <t>56.40988971145452</t>
  </si>
  <si>
    <t>10.924717853664788</t>
  </si>
  <si>
    <t>https://www.munzee.com/m/Arendt/1258/</t>
  </si>
  <si>
    <t>56.40988971118306</t>
  </si>
  <si>
    <t>10.924977647653463</t>
  </si>
  <si>
    <t>https://www.munzee.com/m/anni56/7029/</t>
  </si>
  <si>
    <t>56.409889710911614</t>
  </si>
  <si>
    <t>10.925237441642139</t>
  </si>
  <si>
    <t>https://www.munzee.com/m/Rosenvaenget/17/</t>
  </si>
  <si>
    <t>56.40988971064016</t>
  </si>
  <si>
    <t>10.925497235630814</t>
  </si>
  <si>
    <t>https://www.munzee.com/m/DerKleineMaulwurf/365/</t>
  </si>
  <si>
    <t>56.40988971036871</t>
  </si>
  <si>
    <t>10.92575702961949</t>
  </si>
  <si>
    <t>https://www.munzee.com/m/anni56/7024/</t>
  </si>
  <si>
    <t>56.409889710097254</t>
  </si>
  <si>
    <t>10.926016823608165</t>
  </si>
  <si>
    <t>https://www.munzee.com/m/TheJenks7/1999/</t>
  </si>
  <si>
    <t>56.40988970982581</t>
  </si>
  <si>
    <t>10.92627661759684</t>
  </si>
  <si>
    <t>https://www.munzee.com/m/Arendt/1257/</t>
  </si>
  <si>
    <t>56.409889709554356</t>
  </si>
  <si>
    <t>10.926536411585516</t>
  </si>
  <si>
    <t>https://www.munzee.com/m/anni56/7092/</t>
  </si>
  <si>
    <t>56.40988970928291</t>
  </si>
  <si>
    <t>10.926796205574192</t>
  </si>
  <si>
    <t>Sophia0909</t>
  </si>
  <si>
    <t>https://www.munzee.com/m/Sophia0909/1361/</t>
  </si>
  <si>
    <t>56.40988970901146</t>
  </si>
  <si>
    <t>10.927055999562867</t>
  </si>
  <si>
    <t>DEV63</t>
  </si>
  <si>
    <t>https://www.munzee.com/m/DEV63/341/</t>
  </si>
  <si>
    <t>56.40988970874001</t>
  </si>
  <si>
    <t>10.927315793551543</t>
  </si>
  <si>
    <t>https://www.munzee.com/m/QueerishDerin/483/</t>
  </si>
  <si>
    <t>56.409889708468555</t>
  </si>
  <si>
    <t>10.927575587540218</t>
  </si>
  <si>
    <t>https://www.munzee.com/m/223Soelberg/1426/</t>
  </si>
  <si>
    <t>56.40988970819711</t>
  </si>
  <si>
    <t>10.927835381528894</t>
  </si>
  <si>
    <t>https://www.munzee.com/m/Sophia0909/1360/</t>
  </si>
  <si>
    <t>56.40988970792566</t>
  </si>
  <si>
    <t>10.92809517551757</t>
  </si>
  <si>
    <t>FindDeezee</t>
  </si>
  <si>
    <t>https://www.munzee.com/m/FindDeezee/6250/</t>
  </si>
  <si>
    <t>56.409745985080924</t>
  </si>
  <si>
    <t>10.920820932057495</t>
  </si>
  <si>
    <t>https://www.munzee.com/m/xptwo/12924/</t>
  </si>
  <si>
    <t>56.40974598480947</t>
  </si>
  <si>
    <t>10.92108072506494</t>
  </si>
  <si>
    <t>https://www.munzee.com/m/QueerishDerin/482/</t>
  </si>
  <si>
    <t>56.409745984538034</t>
  </si>
  <si>
    <t>10.921340518072384</t>
  </si>
  <si>
    <t>https://www.munzee.com/m/Jyden67/1985/</t>
  </si>
  <si>
    <t>56.4097459842666</t>
  </si>
  <si>
    <t>10.921600311079828</t>
  </si>
  <si>
    <t>https://www.munzee.com/m/anni56/7110/</t>
  </si>
  <si>
    <t>56.40974598399516</t>
  </si>
  <si>
    <t>10.921860104087273</t>
  </si>
  <si>
    <t>biernatic</t>
  </si>
  <si>
    <t>https://www.munzee.com/m/biernatic/3493</t>
  </si>
  <si>
    <t>56.40974598372371</t>
  </si>
  <si>
    <t>10.922119897094717</t>
  </si>
  <si>
    <t>TexasBandits</t>
  </si>
  <si>
    <t>https://www.munzee.com/m/TexasBandits/3915/</t>
  </si>
  <si>
    <t>56.40974598345227</t>
  </si>
  <si>
    <t>10.922379690102161</t>
  </si>
  <si>
    <t>https://www.munzee.com/m/anni56/7107/</t>
  </si>
  <si>
    <t>56.409745983180834</t>
  </si>
  <si>
    <t>10.922639483109606</t>
  </si>
  <si>
    <t>https://www.munzee.com/m/Arendt/1256/</t>
  </si>
  <si>
    <t>56.40974598290939</t>
  </si>
  <si>
    <t>10.92289927611705</t>
  </si>
  <si>
    <t>https://www.munzee.com/m/QueerishDerin/481/</t>
  </si>
  <si>
    <t>56.40974598263795</t>
  </si>
  <si>
    <t>10.923159069124495</t>
  </si>
  <si>
    <t>https://www.munzee.com/m/biernatic/3515</t>
  </si>
  <si>
    <t>56.409745982366516</t>
  </si>
  <si>
    <t>10.923418862131939</t>
  </si>
  <si>
    <t>https://www.munzee.com/m/Sophia0909/1340/</t>
  </si>
  <si>
    <t>56.40974598209507</t>
  </si>
  <si>
    <t>10.923678655139383</t>
  </si>
  <si>
    <t>malof</t>
  </si>
  <si>
    <t>https://www.munzee.com/m/malof/8173/</t>
  </si>
  <si>
    <t>56.409745981823626</t>
  </si>
  <si>
    <t>10.923938448146828</t>
  </si>
  <si>
    <t>https://www.munzee.com/m/QueerishDerin/432/</t>
  </si>
  <si>
    <t>56.409745981552184</t>
  </si>
  <si>
    <t>10.924198241154272</t>
  </si>
  <si>
    <t>https://www.munzee.com/m/223Soelberg/1425/</t>
  </si>
  <si>
    <t>56.40974598128075</t>
  </si>
  <si>
    <t>10.924458034161717</t>
  </si>
  <si>
    <t>https://www.munzee.com/m/malof/8174/</t>
  </si>
  <si>
    <t>56.4097459810093</t>
  </si>
  <si>
    <t>10.924717827169161</t>
  </si>
  <si>
    <t>https://www.munzee.com/m/Sophia0909/1339/</t>
  </si>
  <si>
    <t>56.40974598073787</t>
  </si>
  <si>
    <t>10.924977620176605</t>
  </si>
  <si>
    <t>dQuest</t>
  </si>
  <si>
    <t>https://www.munzee.com/m/dQuest/4079</t>
  </si>
  <si>
    <t>56.409745980466425</t>
  </si>
  <si>
    <t>10.92523741318405</t>
  </si>
  <si>
    <t>https://www.munzee.com/m/malof/8175/</t>
  </si>
  <si>
    <t>56.40974598019499</t>
  </si>
  <si>
    <t>10.925497206191494</t>
  </si>
  <si>
    <t>https://www.munzee.com/m/QueerishDerin/408/</t>
  </si>
  <si>
    <t>56.40974597992356</t>
  </si>
  <si>
    <t>10.925756999198939</t>
  </si>
  <si>
    <t>Sophus18</t>
  </si>
  <si>
    <t>https://www.munzee.com/m/Sophus18/217/</t>
  </si>
  <si>
    <t>56.40974597965212</t>
  </si>
  <si>
    <t>10.926016792206383</t>
  </si>
  <si>
    <t>https://www.munzee.com/m/malof/8209/</t>
  </si>
  <si>
    <t>56.40974597938069</t>
  </si>
  <si>
    <t>10.926276585213827</t>
  </si>
  <si>
    <t>https://www.munzee.com/m/DEV63/263/</t>
  </si>
  <si>
    <t>56.40974597910925</t>
  </si>
  <si>
    <t>10.926536378221272</t>
  </si>
  <si>
    <t>https://www.munzee.com/m/NoahCache/1506/</t>
  </si>
  <si>
    <t>56.40974597883781</t>
  </si>
  <si>
    <t>10.926796171228716</t>
  </si>
  <si>
    <t>https://www.munzee.com/m/geckofreund/2107/</t>
  </si>
  <si>
    <t>56.40974597856638</t>
  </si>
  <si>
    <t>10.92705596423616</t>
  </si>
  <si>
    <t>tbygate</t>
  </si>
  <si>
    <t>https://www.munzee.com/m/tbygate/2896/</t>
  </si>
  <si>
    <t>56.40974597829494</t>
  </si>
  <si>
    <t>10.927315757243605</t>
  </si>
  <si>
    <t>https://www.munzee.com/m/NoahCache/1498/</t>
  </si>
  <si>
    <t>56.40974597802351</t>
  </si>
  <si>
    <t>10.92757555025105</t>
  </si>
  <si>
    <t>https://www.munzee.com/m/geckofreund/2106/</t>
  </si>
  <si>
    <t>56.409745977752074</t>
  </si>
  <si>
    <t>10.927835343258494</t>
  </si>
  <si>
    <t>https://www.munzee.com/m/AusserRuediger/1902/</t>
  </si>
  <si>
    <t>56.40974597748063</t>
  </si>
  <si>
    <t>10.928095136265938</t>
  </si>
  <si>
    <t>https://www.munzee.com/m/DEV63/259/</t>
  </si>
  <si>
    <t>56.409602254364046</t>
  </si>
  <si>
    <t>10.921080712308935</t>
  </si>
  <si>
    <t>denali0407</t>
  </si>
  <si>
    <t>https://www.munzee.com/m/denali0407/9478/</t>
  </si>
  <si>
    <t>56.409602254092604</t>
  </si>
  <si>
    <t>10.921340504335149</t>
  </si>
  <si>
    <t>https://www.munzee.com/m/einkilorind/2155/</t>
  </si>
  <si>
    <t>56.40960225382117</t>
  </si>
  <si>
    <t>10.921600296361362</t>
  </si>
  <si>
    <t>https://www.munzee.com/m/katinka3/4804/</t>
  </si>
  <si>
    <t>56.40960225354973</t>
  </si>
  <si>
    <t>10.921860088387575</t>
  </si>
  <si>
    <t>https://www.munzee.com/m/denali0407/9480/</t>
  </si>
  <si>
    <t>56.409602253278294</t>
  </si>
  <si>
    <t>10.922119880413788</t>
  </si>
  <si>
    <t>https://www.munzee.com/m/einkilorind/2156/</t>
  </si>
  <si>
    <t>56.40960225300686</t>
  </si>
  <si>
    <t>10.922379672440002</t>
  </si>
  <si>
    <t>https://www.munzee.com/m/AusserRuediger/1901/</t>
  </si>
  <si>
    <t>56.40960225273542</t>
  </si>
  <si>
    <t>10.922639464466215</t>
  </si>
  <si>
    <t>henning49</t>
  </si>
  <si>
    <t>https://www.munzee.com/m/Henning49/6516/</t>
  </si>
  <si>
    <t>56.40960225246398</t>
  </si>
  <si>
    <t>10.922899256492428</t>
  </si>
  <si>
    <t>FizzleWizzle</t>
  </si>
  <si>
    <t>https://www.munzee.com/m/FizzleWizzle/416/</t>
  </si>
  <si>
    <t>56.40960225219255</t>
  </si>
  <si>
    <t>10.923159048518642</t>
  </si>
  <si>
    <t>https://www.munzee.com/m/einkilorind/2157/</t>
  </si>
  <si>
    <t>56.409602251921115</t>
  </si>
  <si>
    <t>10.923418840544855</t>
  </si>
  <si>
    <t>https://www.munzee.com/m/AusserRuediger/1919/</t>
  </si>
  <si>
    <t>56.409602251649666</t>
  </si>
  <si>
    <t>10.923678632571068</t>
  </si>
  <si>
    <t>https://www.munzee.com/m/Henning49/6518</t>
  </si>
  <si>
    <t>56.409602251378224</t>
  </si>
  <si>
    <t>10.923938424597281</t>
  </si>
  <si>
    <t>https://www.munzee.com/m/einkilorind/2158/</t>
  </si>
  <si>
    <t>56.40960225110678</t>
  </si>
  <si>
    <t>10.924198216623495</t>
  </si>
  <si>
    <t>https://www.munzee.com/m/biernatic/3513</t>
  </si>
  <si>
    <t>56.40960225083535</t>
  </si>
  <si>
    <t>10.924458008649708</t>
  </si>
  <si>
    <t>https://www.munzee.com/m/AusserRuediger/1918/</t>
  </si>
  <si>
    <t>56.409602250563914</t>
  </si>
  <si>
    <t>10.924717800675921</t>
  </si>
  <si>
    <t>https://www.munzee.com/m/Henning49/6522</t>
  </si>
  <si>
    <t>56.409602250292465</t>
  </si>
  <si>
    <t>10.924977592702135</t>
  </si>
  <si>
    <t>https://www.munzee.com/m/Sophus18/212/</t>
  </si>
  <si>
    <t>56.409602250021024</t>
  </si>
  <si>
    <t>10.925237384728348</t>
  </si>
  <si>
    <t>https://www.munzee.com/m/AusserRuediger/1917/</t>
  </si>
  <si>
    <t>56.40960224974959</t>
  </si>
  <si>
    <t>10.925497176754561</t>
  </si>
  <si>
    <t>https://www.munzee.com/m/Henning49/6523</t>
  </si>
  <si>
    <t>56.409602249478155</t>
  </si>
  <si>
    <t>10.925756968780775</t>
  </si>
  <si>
    <t>Krogh</t>
  </si>
  <si>
    <t>https://www.munzee.com/m/Krogh/1694</t>
  </si>
  <si>
    <t>56.40960224920671</t>
  </si>
  <si>
    <t>10.926016760806988</t>
  </si>
  <si>
    <t>https://www.munzee.com/m/AusserRuediger/1900/</t>
  </si>
  <si>
    <t>56.40960224893528</t>
  </si>
  <si>
    <t>10.926276552833201</t>
  </si>
  <si>
    <t>https://www.munzee.com/m/Henning49/6450</t>
  </si>
  <si>
    <t>56.409602248663845</t>
  </si>
  <si>
    <t>10.926536344859414</t>
  </si>
  <si>
    <t>https://www.munzee.com/m/Sophus18/211/</t>
  </si>
  <si>
    <t>56.4096022483924</t>
  </si>
  <si>
    <t>10.926796136885514</t>
  </si>
  <si>
    <t>https://www.munzee.com/m/AusserRuediger/1878/</t>
  </si>
  <si>
    <t>56.40960224812097</t>
  </si>
  <si>
    <t>10.927055928911614</t>
  </si>
  <si>
    <t>https://www.munzee.com/m/Henning49/6524</t>
  </si>
  <si>
    <t>56.409602247849534</t>
  </si>
  <si>
    <t>10.927315720937713</t>
  </si>
  <si>
    <t>https://www.munzee.com/m/Sophus18/210/</t>
  </si>
  <si>
    <t>56.409602247578086</t>
  </si>
  <si>
    <t>10.927575512963813</t>
  </si>
  <si>
    <t>q22q17</t>
  </si>
  <si>
    <t>https://www.munzee.com/m/q22q17/7248/</t>
  </si>
  <si>
    <t>56.409602247306644</t>
  </si>
  <si>
    <t>10.927835304989912</t>
  </si>
  <si>
    <t>https://www.munzee.com/m/Henning49/6443</t>
  </si>
  <si>
    <t>56.40960224703521</t>
  </si>
  <si>
    <t>10.928095097016012</t>
  </si>
  <si>
    <t>https://www.munzee.com/m/Sophus18/209/</t>
  </si>
  <si>
    <t>30</t>
  </si>
  <si>
    <t>56.409602246763775</t>
  </si>
  <si>
    <t>10.928354889042112</t>
  </si>
  <si>
    <t>https://www.munzee.com/m/Krogh/1692</t>
  </si>
  <si>
    <t>31</t>
  </si>
  <si>
    <t>56.409602246492334</t>
  </si>
  <si>
    <t>10.928614681068211</t>
  </si>
  <si>
    <t>https://www.munzee.com/m/Henning49/6442</t>
  </si>
  <si>
    <t>56.409458523647196</t>
  </si>
  <si>
    <t>10.921340490597913</t>
  </si>
  <si>
    <t>https://www.munzee.com/m/mandello/3152/</t>
  </si>
  <si>
    <t>56.409458523375754</t>
  </si>
  <si>
    <t>10.921600281642895</t>
  </si>
  <si>
    <t>Kinck</t>
  </si>
  <si>
    <t>https://www.munzee.com/m/Kinck/2137/</t>
  </si>
  <si>
    <t>56.40945852310433</t>
  </si>
  <si>
    <t>10.921860072687878</t>
  </si>
  <si>
    <t>Birger63</t>
  </si>
  <si>
    <t>https://www.munzee.com/m/Birger63/920/</t>
  </si>
  <si>
    <t>56.409458522832885</t>
  </si>
  <si>
    <t>10.92211986373286</t>
  </si>
  <si>
    <t>Twins98</t>
  </si>
  <si>
    <t>https://www.munzee.com/m/Twins98/505/</t>
  </si>
  <si>
    <t>56.40945852256145</t>
  </si>
  <si>
    <t>10.922379654777842</t>
  </si>
  <si>
    <t>https://www.munzee.com/m/foxyankee/3535</t>
  </si>
  <si>
    <t>56.409458522290016</t>
  </si>
  <si>
    <t>10.922639445822824</t>
  </si>
  <si>
    <t>https://www.munzee.com/m/Winther8900/1133</t>
  </si>
  <si>
    <t>56.40945852201858</t>
  </si>
  <si>
    <t>10.922899236867806</t>
  </si>
  <si>
    <t>https://www.munzee.com/m/Sophus18/208/</t>
  </si>
  <si>
    <t>56.40945852174715</t>
  </si>
  <si>
    <t>10.923159027912789</t>
  </si>
  <si>
    <t>https://www.munzee.com/m/foxyankee/3534</t>
  </si>
  <si>
    <t>56.4094585214757</t>
  </si>
  <si>
    <t>10.92341881895777</t>
  </si>
  <si>
    <t>https://www.munzee.com/m/Kinck/2127/</t>
  </si>
  <si>
    <t>56.409458521204265</t>
  </si>
  <si>
    <t>10.923678610002753</t>
  </si>
  <si>
    <t>https://www.munzee.com/m/Birger63/918/</t>
  </si>
  <si>
    <t>56.40945852093283</t>
  </si>
  <si>
    <t>10.923938401047735</t>
  </si>
  <si>
    <t>https://www.munzee.com/m/Twins98/497/</t>
  </si>
  <si>
    <t>56.409458520661396</t>
  </si>
  <si>
    <t>10.924198192092717</t>
  </si>
  <si>
    <t>https://www.munzee.com/m/Winther8900/1134/</t>
  </si>
  <si>
    <t>56.40945852038996</t>
  </si>
  <si>
    <t>10.9244579831377</t>
  </si>
  <si>
    <t>https://www.munzee.com/m/FindDeezee/6248/</t>
  </si>
  <si>
    <t>56.40945852011852</t>
  </si>
  <si>
    <t>10.924717774182682</t>
  </si>
  <si>
    <t>https://www.munzee.com/m/stineB/4802/</t>
  </si>
  <si>
    <t>56.409458519847085</t>
  </si>
  <si>
    <t>10.924977565227664</t>
  </si>
  <si>
    <t>https://www.munzee.com/m/Winther8900/1135</t>
  </si>
  <si>
    <t>56.40945851957565</t>
  </si>
  <si>
    <t>10.925237356272646</t>
  </si>
  <si>
    <t>https://www.munzee.com/m/GeoHubi/5485/</t>
  </si>
  <si>
    <t>56.409458519304216</t>
  </si>
  <si>
    <t>10.925497147317628</t>
  </si>
  <si>
    <t>https://www.munzee.com/m/stineB/4801/</t>
  </si>
  <si>
    <t>56.40945851903278</t>
  </si>
  <si>
    <t>10.92575693836261</t>
  </si>
  <si>
    <t>https://www.munzee.com/m/Winther8900/1139</t>
  </si>
  <si>
    <t>56.40945851876134</t>
  </si>
  <si>
    <t>10.926016729407593</t>
  </si>
  <si>
    <t>https://www.munzee.com/m/GeoHubi/5484/</t>
  </si>
  <si>
    <t>56.40945851848991</t>
  </si>
  <si>
    <t>10.926276520452575</t>
  </si>
  <si>
    <t>skovrider</t>
  </si>
  <si>
    <t>https://www.munzee.com/m/Skovrider/310</t>
  </si>
  <si>
    <t>56.40945851821847</t>
  </si>
  <si>
    <t>10.926536311497557</t>
  </si>
  <si>
    <t>https://www.munzee.com/m/Winther8900/1142</t>
  </si>
  <si>
    <t>56.40945851794704</t>
  </si>
  <si>
    <t>10.92679610254254</t>
  </si>
  <si>
    <t>http://www.munzee.com/m/q22q17/7067/</t>
  </si>
  <si>
    <t>56.4094585176756</t>
  </si>
  <si>
    <t>10.927055893587521</t>
  </si>
  <si>
    <t>https://www.munzee.com/m/Skovrider/308</t>
  </si>
  <si>
    <t>56.40945851740417</t>
  </si>
  <si>
    <t>10.927315684632504</t>
  </si>
  <si>
    <t>https://www.munzee.com/m/Winther8900/1145</t>
  </si>
  <si>
    <t>56.409458517132734</t>
  </si>
  <si>
    <t>10.927575475677486</t>
  </si>
  <si>
    <t>RUJA</t>
  </si>
  <si>
    <t>https://www.munzee.com/m/RUJA/7856/</t>
  </si>
  <si>
    <t>56.409458516861285</t>
  </si>
  <si>
    <t>10.927835266722468</t>
  </si>
  <si>
    <t>https://www.munzee.com/m/Skovrider/275</t>
  </si>
  <si>
    <t>56.40945851658985</t>
  </si>
  <si>
    <t>10.928095057767337</t>
  </si>
  <si>
    <t>https://www.munzee.com/m/Heinerup/4408</t>
  </si>
  <si>
    <t>56.409458516318416</t>
  </si>
  <si>
    <t>10.928354848812205</t>
  </si>
  <si>
    <t>listom</t>
  </si>
  <si>
    <t>https://www.munzee.com/m/listom/12752/</t>
  </si>
  <si>
    <t>56.40945851604698</t>
  </si>
  <si>
    <t>10.928614639857074</t>
  </si>
  <si>
    <t>valsey</t>
  </si>
  <si>
    <t>https://www.munzee.com/m/valsey/3113/</t>
  </si>
  <si>
    <t>32</t>
  </si>
  <si>
    <t>56.40945851577555</t>
  </si>
  <si>
    <t>10.928874430901942</t>
  </si>
  <si>
    <t>https://www.munzee.com/m/q22q17/7169/</t>
  </si>
  <si>
    <t>33</t>
  </si>
  <si>
    <t>56.409458515504106</t>
  </si>
  <si>
    <t>10.92913422194681</t>
  </si>
  <si>
    <t>https://www.munzee.com/m/listom/12753/</t>
  </si>
  <si>
    <t>56.40931479293033</t>
  </si>
  <si>
    <t>10.921600266924429</t>
  </si>
  <si>
    <t>https://www.munzee.com/m/anni56/7004/</t>
  </si>
  <si>
    <t>56.4093147926589</t>
  </si>
  <si>
    <t>10.92186005698818</t>
  </si>
  <si>
    <t>MichaelDK</t>
  </si>
  <si>
    <t>https://www.munzee.com/m/MichaelDK/147/</t>
  </si>
  <si>
    <t>56.40931479238746</t>
  </si>
  <si>
    <t>10.922119847051931</t>
  </si>
  <si>
    <t>https://www.munzee.com/m/biernatic/3508</t>
  </si>
  <si>
    <t>56.409314792116035</t>
  </si>
  <si>
    <t>10.922379637115682</t>
  </si>
  <si>
    <t>https://www.munzee.com/m/anni56/7003/</t>
  </si>
  <si>
    <t>56.409314791844594</t>
  </si>
  <si>
    <t>10.92263942717932</t>
  </si>
  <si>
    <t>ChandaBelle</t>
  </si>
  <si>
    <t>https://www.munzee.com/m/ChandaBelle/2176/</t>
  </si>
  <si>
    <t>56.409314791573166</t>
  </si>
  <si>
    <t>10.922899217242957</t>
  </si>
  <si>
    <t>Belita</t>
  </si>
  <si>
    <t>https://www.munzee.com/m/Belita/770/</t>
  </si>
  <si>
    <t>56.409314791301725</t>
  </si>
  <si>
    <t>10.923159007306595</t>
  </si>
  <si>
    <t>https://www.munzee.com/m/anni56/6952/</t>
  </si>
  <si>
    <t>56.4093147910303</t>
  </si>
  <si>
    <t>10.923418797370232</t>
  </si>
  <si>
    <t>https://www.munzee.com/m/ChandaBelle/2175/</t>
  </si>
  <si>
    <t>56.409314790758856</t>
  </si>
  <si>
    <t>10.92367858743387</t>
  </si>
  <si>
    <t>Belinha</t>
  </si>
  <si>
    <t>https://www.munzee.com/m/Belinha/745/</t>
  </si>
  <si>
    <t>56.40931479048743</t>
  </si>
  <si>
    <t>10.923938377497507</t>
  </si>
  <si>
    <t>https://www.munzee.com/m/anni56/6951/</t>
  </si>
  <si>
    <t>56.40931479021599</t>
  </si>
  <si>
    <t>10.924198167561144</t>
  </si>
  <si>
    <t>https://www.munzee.com/m/Zniffer/5533</t>
  </si>
  <si>
    <t>56.40931478994456</t>
  </si>
  <si>
    <t>10.924457957624782</t>
  </si>
  <si>
    <t>SteeleyeFan</t>
  </si>
  <si>
    <t>https://www.munzee.com/m/SteeleyeFan/1494/</t>
  </si>
  <si>
    <t>56.409314789673125</t>
  </si>
  <si>
    <t>10.924717747688419</t>
  </si>
  <si>
    <t>https://www.munzee.com/m/anni56/6950/</t>
  </si>
  <si>
    <t>56.40931478940169</t>
  </si>
  <si>
    <t>10.924977537752056</t>
  </si>
  <si>
    <t>https://www.munzee.com/m/Zniffer/5465/</t>
  </si>
  <si>
    <t>56.409314789130256</t>
  </si>
  <si>
    <t>10.925237327815694</t>
  </si>
  <si>
    <t>https://www.munzee.com/m/Sophia0909/1334</t>
  </si>
  <si>
    <t>56.40931478885882</t>
  </si>
  <si>
    <t>10.925497117879331</t>
  </si>
  <si>
    <t>https://www.munzee.com/m/anni56/6944/</t>
  </si>
  <si>
    <t>56.40931478858739</t>
  </si>
  <si>
    <t>10.925756907942969</t>
  </si>
  <si>
    <t>https://www.munzee.com/m/Zniffer/5468/</t>
  </si>
  <si>
    <t>56.40931478831595</t>
  </si>
  <si>
    <t>10.926016698006606</t>
  </si>
  <si>
    <t>https://www.munzee.com/m/SteeleyeFan/1495/</t>
  </si>
  <si>
    <t>56.40931478804452</t>
  </si>
  <si>
    <t>10.926276488070243</t>
  </si>
  <si>
    <t>https://www.munzee.com/m/anni56/6943/</t>
  </si>
  <si>
    <t>56.409314787773084</t>
  </si>
  <si>
    <t>10.92653627813388</t>
  </si>
  <si>
    <t>https://www.munzee.com/m/Zniffer/5469</t>
  </si>
  <si>
    <t>56.40931478750165</t>
  </si>
  <si>
    <t>10.926796068197518</t>
  </si>
  <si>
    <t>https://www.munzee.com/m/SteeleyeFan/1496/</t>
  </si>
  <si>
    <t>56.409314787230215</t>
  </si>
  <si>
    <t>10.927055858261156</t>
  </si>
  <si>
    <t>https://www.munzee.com/m/anni56/7122/</t>
  </si>
  <si>
    <t>56.40931478695878</t>
  </si>
  <si>
    <t>10.927315648324793</t>
  </si>
  <si>
    <t>https://www.munzee.com/m/Zniffer/5472</t>
  </si>
  <si>
    <t>56.40931478668735</t>
  </si>
  <si>
    <t>10.92757543838843</t>
  </si>
  <si>
    <t>https://www.munzee.com/m/Soendermand/860/</t>
  </si>
  <si>
    <t>56.40931478641591</t>
  </si>
  <si>
    <t>10.927835228452068</t>
  </si>
  <si>
    <t>https://www.munzee.com/m/anni56/7123/</t>
  </si>
  <si>
    <t>56.40931478614448</t>
  </si>
  <si>
    <t>10.928095018515705</t>
  </si>
  <si>
    <t>https://www.munzee.com/m/Zniffer/5508</t>
  </si>
  <si>
    <t>56.40931478587305</t>
  </si>
  <si>
    <t>10.928354808579343</t>
  </si>
  <si>
    <t>https://www.munzee.com/m/RUJA/7869/</t>
  </si>
  <si>
    <t>56.409314785601616</t>
  </si>
  <si>
    <t>10.92861459864298</t>
  </si>
  <si>
    <t>https://www.munzee.com/m/anni56/6759/</t>
  </si>
  <si>
    <t>56.40931478533018</t>
  </si>
  <si>
    <t>10.928874388706618</t>
  </si>
  <si>
    <t>https://www.munzee.com/m/223Soelberg/1396/</t>
  </si>
  <si>
    <t>56.40931478505875</t>
  </si>
  <si>
    <t>10.929134178770255</t>
  </si>
  <si>
    <t>https://www.munzee.com/m/geckofreund/2105/</t>
  </si>
  <si>
    <t>56.4091710624849</t>
  </si>
  <si>
    <t>10.921600252205963</t>
  </si>
  <si>
    <t>Rawhyd</t>
  </si>
  <si>
    <t>https://www.munzee.com/m/Rawhyd/3568/</t>
  </si>
  <si>
    <t>56.40917106221347</t>
  </si>
  <si>
    <t>10.921860041288483</t>
  </si>
  <si>
    <t>MrsBandit</t>
  </si>
  <si>
    <t>https://www.munzee.com/m/MrsBandit/1020/</t>
  </si>
  <si>
    <t>56.40917106194203</t>
  </si>
  <si>
    <t>10.922119830371003</t>
  </si>
  <si>
    <t>https://www.munzee.com/m/Henning49/6441</t>
  </si>
  <si>
    <t>56.4091710616706</t>
  </si>
  <si>
    <t>10.922379619453523</t>
  </si>
  <si>
    <t>https://www.munzee.com/m/DerKleineMaulwurf/431</t>
  </si>
  <si>
    <t>56.409171061399164</t>
  </si>
  <si>
    <t>10.922639408536043</t>
  </si>
  <si>
    <t>https://www.munzee.com/m/Krogh/1673</t>
  </si>
  <si>
    <t>56.40917106112773</t>
  </si>
  <si>
    <t>10.922899197618563</t>
  </si>
  <si>
    <t>https://www.munzee.com/m/Henning49/6439</t>
  </si>
  <si>
    <t>56.409171060856295</t>
  </si>
  <si>
    <t>10.923158986701083</t>
  </si>
  <si>
    <t>https://www.munzee.com/m/AusserRuediger/1922/</t>
  </si>
  <si>
    <t>56.40917106058487</t>
  </si>
  <si>
    <t>10.923418775783603</t>
  </si>
  <si>
    <t>https://www.munzee.com/m/Krogh/1672</t>
  </si>
  <si>
    <t>56.40917106031343</t>
  </si>
  <si>
    <t>10.923678564866123</t>
  </si>
  <si>
    <t>https://www.munzee.com/m/Henning49/6438</t>
  </si>
  <si>
    <t>56.40917106004201</t>
  </si>
  <si>
    <t>10.923938353948643</t>
  </si>
  <si>
    <t>https://www.munzee.com/m/AusserRuediger/1921/</t>
  </si>
  <si>
    <t>56.40917105977058</t>
  </si>
  <si>
    <t>10.924198143031163</t>
  </si>
  <si>
    <t>https://www.munzee.com/m/Krogh/1667/</t>
  </si>
  <si>
    <t>56.409171059499144</t>
  </si>
  <si>
    <t>10.924457932113683</t>
  </si>
  <si>
    <t>https://www.munzee.com/m/Henning49/6437/</t>
  </si>
  <si>
    <t>56.40917105922771</t>
  </si>
  <si>
    <t>10.924717721196203</t>
  </si>
  <si>
    <t>https://www.munzee.com/m/AusserRuediger/1920/</t>
  </si>
  <si>
    <t>56.409171058956275</t>
  </si>
  <si>
    <t>10.924977510278723</t>
  </si>
  <si>
    <t>linusbi</t>
  </si>
  <si>
    <t>http://www.munzee.com/m/linusbi/2187</t>
  </si>
  <si>
    <t>56.40917105868484</t>
  </si>
  <si>
    <t>10.925237299361243</t>
  </si>
  <si>
    <t>Henning49</t>
  </si>
  <si>
    <t>http://www.munzee.com/m/Henning49/6424/</t>
  </si>
  <si>
    <t>56.409171058413406</t>
  </si>
  <si>
    <t>10.925497088443763</t>
  </si>
  <si>
    <t>https://www.munzee.com/m/Soendermand/859/</t>
  </si>
  <si>
    <t>56.40917105814197</t>
  </si>
  <si>
    <t>10.925756877526283</t>
  </si>
  <si>
    <t>WellstrandTribe</t>
  </si>
  <si>
    <t>https://www.munzee.com/m/WellstrandTribe/6255/</t>
  </si>
  <si>
    <t>56.40917105787054</t>
  </si>
  <si>
    <t>10.926016666608803</t>
  </si>
  <si>
    <t>http://www.munzee.com/m/Henning49/6423/</t>
  </si>
  <si>
    <t>56.4091710575991</t>
  </si>
  <si>
    <t>10.926276455691323</t>
  </si>
  <si>
    <t>https://www.munzee.com/m/RUJA/7868/</t>
  </si>
  <si>
    <t>56.40917105732767</t>
  </si>
  <si>
    <t>10.926536244773843</t>
  </si>
  <si>
    <t>https://www.munzee.com/m/Soendermand/858/</t>
  </si>
  <si>
    <t>56.409171057056234</t>
  </si>
  <si>
    <t>10.926796033856249</t>
  </si>
  <si>
    <t>https://www.munzee.com/m/Herbie/7560/</t>
  </si>
  <si>
    <t>56.40917105678481</t>
  </si>
  <si>
    <t>10.927055822938655</t>
  </si>
  <si>
    <t>https://www.munzee.com/m/Heinerup/4620/</t>
  </si>
  <si>
    <t>56.40917105651337</t>
  </si>
  <si>
    <t>10.927315612021061</t>
  </si>
  <si>
    <t>Aniara</t>
  </si>
  <si>
    <t>https://www.munzee.com/m/Aniara/4937</t>
  </si>
  <si>
    <t>56.40917105624194</t>
  </si>
  <si>
    <t>10.927575401103468</t>
  </si>
  <si>
    <t>http://www.munzee.com/m/Henning49/6420/</t>
  </si>
  <si>
    <t>56.40917105597051</t>
  </si>
  <si>
    <t>10.927835190185874</t>
  </si>
  <si>
    <t>https://www.munzee.com/m/Herbie/7576/</t>
  </si>
  <si>
    <t>56.409171055699076</t>
  </si>
  <si>
    <t>10.92809497926828</t>
  </si>
  <si>
    <t>https://www.munzee.com/m/223Soelberg/1452/</t>
  </si>
  <si>
    <t>56.40917105542764</t>
  </si>
  <si>
    <t>10.928354768350687</t>
  </si>
  <si>
    <t>http://www.munzee.com/m/Henning49/6419/</t>
  </si>
  <si>
    <t>56.40917105515621</t>
  </si>
  <si>
    <t>10.928614557433093</t>
  </si>
  <si>
    <t xml:space="preserve">KimSchreiber </t>
  </si>
  <si>
    <t>https://www.munzee.com/m/KimSchreiber/2299/</t>
  </si>
  <si>
    <t>56.40917105488477</t>
  </si>
  <si>
    <t>10.9288743465155</t>
  </si>
  <si>
    <t>https://www.munzee.com/m/Soendermand/857/</t>
  </si>
  <si>
    <t>56.40917105461334</t>
  </si>
  <si>
    <t>10.929134135597906</t>
  </si>
  <si>
    <t>https://www.munzee.com/m/Henning49/6390</t>
  </si>
  <si>
    <t>56.40902733176803</t>
  </si>
  <si>
    <t>10.921860025588785</t>
  </si>
  <si>
    <t>https://www.munzee.com/m/Sophus18/207/</t>
  </si>
  <si>
    <t>56.4090273314966</t>
  </si>
  <si>
    <t>10.922119813690074</t>
  </si>
  <si>
    <t>destolkjes4ever</t>
  </si>
  <si>
    <t>https://www.munzee.com/m/destolkjes4ever/996/</t>
  </si>
  <si>
    <t>56.40902733122517</t>
  </si>
  <si>
    <t>10.922379601791363</t>
  </si>
  <si>
    <t>https://www.munzee.com/m/SvejkKlobasa/1081</t>
  </si>
  <si>
    <t>56.409027330953734</t>
  </si>
  <si>
    <t>10.922639389892652</t>
  </si>
  <si>
    <t>https://www.munzee.com/m/Sophus18/205/</t>
  </si>
  <si>
    <t>56.4090273306823</t>
  </si>
  <si>
    <t>10.92289917799394</t>
  </si>
  <si>
    <t>https://www.munzee.com/m/listom/12754/</t>
  </si>
  <si>
    <t>56.409027330410865</t>
  </si>
  <si>
    <t>10.92315896609523</t>
  </si>
  <si>
    <t>https://www.munzee.com/m/Soendermand/818/</t>
  </si>
  <si>
    <t>56.40902733013943</t>
  </si>
  <si>
    <t>10.923418754196518</t>
  </si>
  <si>
    <t>https://www.munzee.com/m/Sophus18/203/</t>
  </si>
  <si>
    <t>56.409027329867996</t>
  </si>
  <si>
    <t>10.923678542297807</t>
  </si>
  <si>
    <t>https://www.munzee.com/m/listom/12755/</t>
  </si>
  <si>
    <t>56.409027329596576</t>
  </si>
  <si>
    <t>10.923938330399096</t>
  </si>
  <si>
    <t>https://www.munzee.com/m/WellstrandTribe/6250/</t>
  </si>
  <si>
    <t>56.40902732932514</t>
  </si>
  <si>
    <t>10.924198118500271</t>
  </si>
  <si>
    <t>https://www.munzee.com/m/Soendermand/817/</t>
  </si>
  <si>
    <t>56.409027329053714</t>
  </si>
  <si>
    <t>10.924457906601447</t>
  </si>
  <si>
    <t>https://www.munzee.com/m/listom/12756/</t>
  </si>
  <si>
    <t>56.40902732878229</t>
  </si>
  <si>
    <t>10.924717694702622</t>
  </si>
  <si>
    <t>https://www.munzee.com/m/Skovrider/319/</t>
  </si>
  <si>
    <t>56.40902732851085</t>
  </si>
  <si>
    <t>10.924977482803797</t>
  </si>
  <si>
    <t>223soelbergberg</t>
  </si>
  <si>
    <t>https://www.munzee.com/m/223Soelberg/1451/</t>
  </si>
  <si>
    <t>56.409027328239425</t>
  </si>
  <si>
    <t>10.925237270904972</t>
  </si>
  <si>
    <t>https://www.munzee.com/m/listom/12762/</t>
  </si>
  <si>
    <t>56.40902732796799</t>
  </si>
  <si>
    <t>10.925497059006148</t>
  </si>
  <si>
    <t>https://www.munzee.com/m/Skovrider/274/</t>
  </si>
  <si>
    <t>56.40902732769657</t>
  </si>
  <si>
    <t>10.925756847107323</t>
  </si>
  <si>
    <t>https://www.munzee.com/m/Aniara/4935</t>
  </si>
  <si>
    <t>56.409027327425136</t>
  </si>
  <si>
    <t>10.926016635208498</t>
  </si>
  <si>
    <t>https://www.munzee.com/m/listom/12790/</t>
  </si>
  <si>
    <t>56.4090273271537</t>
  </si>
  <si>
    <t>10.926276423309673</t>
  </si>
  <si>
    <t>https://www.munzee.com/m/Skovrider/272</t>
  </si>
  <si>
    <t>56.40902732688227</t>
  </si>
  <si>
    <t>10.926536211410848</t>
  </si>
  <si>
    <t>https://www.munzee.com/m/223Soelberg/1450/</t>
  </si>
  <si>
    <t>56.40902732661083</t>
  </si>
  <si>
    <t>10.926795999512024</t>
  </si>
  <si>
    <t>https://www.munzee.com/m/listom/12782/</t>
  </si>
  <si>
    <t>56.409027326339384</t>
  </si>
  <si>
    <t>10.927055787613199</t>
  </si>
  <si>
    <t>https://www.munzee.com/m/WellstrandTribe/6201/</t>
  </si>
  <si>
    <t>56.409027326067964</t>
  </si>
  <si>
    <t>10.927315575714374</t>
  </si>
  <si>
    <t>https://www.munzee.com/m/Skovrider/270</t>
  </si>
  <si>
    <t>56.409027325796536</t>
  </si>
  <si>
    <t>10.92757536381555</t>
  </si>
  <si>
    <t>https://www.munzee.com/m/listom/12781/</t>
  </si>
  <si>
    <t>56.4090273255251</t>
  </si>
  <si>
    <t>10.927835151916724</t>
  </si>
  <si>
    <t>https://www.munzee.com/m/xptwo/13098/</t>
  </si>
  <si>
    <t>56.409027325253675</t>
  </si>
  <si>
    <t>10.9280949400179</t>
  </si>
  <si>
    <t>https://www.munzee.com/m/Skovrider/267</t>
  </si>
  <si>
    <t>56.40902732498225</t>
  </si>
  <si>
    <t>10.928354728119075</t>
  </si>
  <si>
    <t>https://www.munzee.com/m/listom/12780/</t>
  </si>
  <si>
    <t>56.40902732471081</t>
  </si>
  <si>
    <t>10.92861451622025</t>
  </si>
  <si>
    <t>Evaldnet</t>
  </si>
  <si>
    <t>https://www.munzee.com/m/Evaldnet/193/</t>
  </si>
  <si>
    <t>56.40902732443939</t>
  </si>
  <si>
    <t>10.928874304321425</t>
  </si>
  <si>
    <t>https://www.munzee.com/m/Skovrider/230</t>
  </si>
  <si>
    <t>56.40902732416796</t>
  </si>
  <si>
    <t>10.9291340924226</t>
  </si>
  <si>
    <t>https://www.munzee.com/m/listom/12779/</t>
  </si>
  <si>
    <t>56.4088836010512</t>
  </si>
  <si>
    <t>10.922119797009145</t>
  </si>
  <si>
    <t>https://www.munzee.com/m/anni56/6740/</t>
  </si>
  <si>
    <t>56.40888360077978</t>
  </si>
  <si>
    <t>10.922379584129203</t>
  </si>
  <si>
    <t>https://www.munzee.com/m/Zniffer/5516/</t>
  </si>
  <si>
    <t>56.408883600508354</t>
  </si>
  <si>
    <t>10.92263937124926</t>
  </si>
  <si>
    <t>https://www.munzee.com/m/Skovrider/229</t>
  </si>
  <si>
    <t>56.408883600236926</t>
  </si>
  <si>
    <t>10.922899158369319</t>
  </si>
  <si>
    <t>https://www.munzee.com/m/anni56/7174/</t>
  </si>
  <si>
    <t>56.4088835999655</t>
  </si>
  <si>
    <t>10.923158945489376</t>
  </si>
  <si>
    <t>https://www.munzee.com/m/Zniffer/5518/</t>
  </si>
  <si>
    <t>56.40888359969408</t>
  </si>
  <si>
    <t>10.923418732609434</t>
  </si>
  <si>
    <t>https://www.munzee.com/m/Skovrider/228</t>
  </si>
  <si>
    <t>56.408883599422644</t>
  </si>
  <si>
    <t>10.923678519729492</t>
  </si>
  <si>
    <t>https://www.munzee.com/m/anni56/7168/</t>
  </si>
  <si>
    <t>56.40888359915122</t>
  </si>
  <si>
    <t>10.92393830684955</t>
  </si>
  <si>
    <t>https://www.munzee.com/m/Zniffer/5519</t>
  </si>
  <si>
    <t>56.40888359887979</t>
  </si>
  <si>
    <t>10.924198093969608</t>
  </si>
  <si>
    <t>https://www.munzee.com/m/223Soelberg/1449/</t>
  </si>
  <si>
    <t>56.408883598608355</t>
  </si>
  <si>
    <t>10.924457881089666</t>
  </si>
  <si>
    <t>https://www.munzee.com/m/anni56/7167/</t>
  </si>
  <si>
    <t>56.40888359833692</t>
  </si>
  <si>
    <t>10.924717668209723</t>
  </si>
  <si>
    <t>https://www.munzee.com/m/Zniffer/5532</t>
  </si>
  <si>
    <t>56.408883598065486</t>
  </si>
  <si>
    <t>10.924977455329781</t>
  </si>
  <si>
    <t>https://www.munzee.com/m/223Soelberg/1430/</t>
  </si>
  <si>
    <t>56.40888359779405</t>
  </si>
  <si>
    <t>10.925237242449839</t>
  </si>
  <si>
    <t>https://www.munzee.com/m/anni56/7196/</t>
  </si>
  <si>
    <t>56.40888359752262</t>
  </si>
  <si>
    <t>10.925497029569897</t>
  </si>
  <si>
    <t>https://www.munzee.com/m/Zniffer/5534/</t>
  </si>
  <si>
    <t>56.40888359725118</t>
  </si>
  <si>
    <t>10.925756816689955</t>
  </si>
  <si>
    <t>Keni</t>
  </si>
  <si>
    <t>https://www.munzee.com/m/Keni/678/</t>
  </si>
  <si>
    <t>56.408883596979756</t>
  </si>
  <si>
    <t>10.926016603810012</t>
  </si>
  <si>
    <t>https://www.munzee.com/m/anni56/7195/</t>
  </si>
  <si>
    <t>56.40888359670832</t>
  </si>
  <si>
    <t>10.92627639093007</t>
  </si>
  <si>
    <t>https://www.munzee.com/m/Zniffer/5539/</t>
  </si>
  <si>
    <t>56.40888359643689</t>
  </si>
  <si>
    <t>10.926536178050128</t>
  </si>
  <si>
    <t>BaDo</t>
  </si>
  <si>
    <t>https://www.munzee.com/m/BaDo/4901/</t>
  </si>
  <si>
    <t>56.40888359616547</t>
  </si>
  <si>
    <t>10.926795965170186</t>
  </si>
  <si>
    <t>https://www.munzee.com/m/anni56/7194/</t>
  </si>
  <si>
    <t>56.40888359589404</t>
  </si>
  <si>
    <t>10.927055752290244</t>
  </si>
  <si>
    <t>https://www.munzee.com/m/Zniffer/5542/</t>
  </si>
  <si>
    <t>56.408883595622605</t>
  </si>
  <si>
    <t>10.927315539410301</t>
  </si>
  <si>
    <t>https://www.munzee.com/m/BrianMoos/1821</t>
  </si>
  <si>
    <t>56.40888359535117</t>
  </si>
  <si>
    <t>10.92757532653036</t>
  </si>
  <si>
    <t>https://www.munzee.com/m/anni56/7192/</t>
  </si>
  <si>
    <t>56.40888359507974</t>
  </si>
  <si>
    <t>10.927835113650417</t>
  </si>
  <si>
    <t>https://www.munzee.com/m/Zniffer/5555/</t>
  </si>
  <si>
    <t>56.40888359480831</t>
  </si>
  <si>
    <t>10.928094900770475</t>
  </si>
  <si>
    <t>tcguru</t>
  </si>
  <si>
    <t>https://www.munzee.com/m/tcguru/6598/</t>
  </si>
  <si>
    <t>56.408883594536874</t>
  </si>
  <si>
    <t>10.928354687890533</t>
  </si>
  <si>
    <t>https://www.munzee.com/m/Aniara/4861</t>
  </si>
  <si>
    <t>56.40888359426545</t>
  </si>
  <si>
    <t>10.92861447501059</t>
  </si>
  <si>
    <t>https://www.munzee.com/m/Zniffer/5556/</t>
  </si>
  <si>
    <t>56.40888359399401</t>
  </si>
  <si>
    <t>10.928874262130648</t>
  </si>
  <si>
    <t>https://www.munzee.com/m/Sophia0909/499/</t>
  </si>
  <si>
    <t>56.40888359372258</t>
  </si>
  <si>
    <t>10.929134049250706</t>
  </si>
  <si>
    <t>https://www.munzee.com/m/anni56/7189/</t>
  </si>
  <si>
    <t>56.408739870334344</t>
  </si>
  <si>
    <t>10.922379566467157</t>
  </si>
  <si>
    <t>https://www.munzee.com/m/mandello/3153/</t>
  </si>
  <si>
    <t>56.40873987006292</t>
  </si>
  <si>
    <t>10.922639352605984</t>
  </si>
  <si>
    <t>munz619</t>
  </si>
  <si>
    <t>https://www.munzee.com/m/munz619/3379/</t>
  </si>
  <si>
    <t>56.40873986979148</t>
  </si>
  <si>
    <t>10.92289913874481</t>
  </si>
  <si>
    <t>https://www.munzee.com/m/Henning49/6387</t>
  </si>
  <si>
    <t>56.40873986952005</t>
  </si>
  <si>
    <t>10.923158924883637</t>
  </si>
  <si>
    <t>https://www.munzee.com/m/RUJA/7867/</t>
  </si>
  <si>
    <t>56.40873986924862</t>
  </si>
  <si>
    <t>10.923418711022464</t>
  </si>
  <si>
    <t>Queerishderin</t>
  </si>
  <si>
    <t>https://www.munzee.com/m/QueerishDerin/606/</t>
  </si>
  <si>
    <t>56.408739868977186</t>
  </si>
  <si>
    <t>10.92367849716129</t>
  </si>
  <si>
    <t>https://www.munzee.com/m/Henning49/6385</t>
  </si>
  <si>
    <t>56.40873986870576</t>
  </si>
  <si>
    <t>10.923938283300117</t>
  </si>
  <si>
    <t>https://www.munzee.com/m/RUJA/7863/</t>
  </si>
  <si>
    <t>56.408739868434346</t>
  </si>
  <si>
    <t>10.924198069438944</t>
  </si>
  <si>
    <t>https://www.munzee.com/m/QueerishDerin/605/</t>
  </si>
  <si>
    <t>56.40873986816292</t>
  </si>
  <si>
    <t>10.92445785557777</t>
  </si>
  <si>
    <t>https://www.munzee.com/m/Henning49/6379</t>
  </si>
  <si>
    <t>56.408739867891484</t>
  </si>
  <si>
    <t>10.924717641716597</t>
  </si>
  <si>
    <t>https://www.munzee.com/m/RUJA/7862/</t>
  </si>
  <si>
    <t>56.408739867620056</t>
  </si>
  <si>
    <t>10.924977427855424</t>
  </si>
  <si>
    <t>https://www.munzee.com/m/QueerishDerin/604/</t>
  </si>
  <si>
    <t>56.40873986734864</t>
  </si>
  <si>
    <t>10.92523721399425</t>
  </si>
  <si>
    <t>http://www.munzee.com/m/Henning49/6378/</t>
  </si>
  <si>
    <t>56.408739867077216</t>
  </si>
  <si>
    <t>10.925497000133078</t>
  </si>
  <si>
    <t>https://www.munzee.com/m/Krogh/1696</t>
  </si>
  <si>
    <t>56.40873986680579</t>
  </si>
  <si>
    <t>10.925756786271904</t>
  </si>
  <si>
    <t>https://www.munzee.com/m/QueerishDerin/603/</t>
  </si>
  <si>
    <t>56.40873986653437</t>
  </si>
  <si>
    <t>10.926016572410731</t>
  </si>
  <si>
    <t>https://www.munzee.com/m/Henning49/6377</t>
  </si>
  <si>
    <t>56.40873986626294</t>
  </si>
  <si>
    <t>10.926276358549558</t>
  </si>
  <si>
    <t>https://www.munzee.com/m/Krogh/1666</t>
  </si>
  <si>
    <t>56.40873986599151</t>
  </si>
  <si>
    <t>10.926536144688384</t>
  </si>
  <si>
    <t>https://www.munzee.com/m/QueerishDerin/566/</t>
  </si>
  <si>
    <t>56.40873986572007</t>
  </si>
  <si>
    <t>10.926795930827211</t>
  </si>
  <si>
    <t>https://www.munzee.com/m/Henning49/6376</t>
  </si>
  <si>
    <t>56.408739865448645</t>
  </si>
  <si>
    <t>10.927055716966038</t>
  </si>
  <si>
    <t>https://www.munzee.com/m/Krogh/1663</t>
  </si>
  <si>
    <t>56.40873986517721</t>
  </si>
  <si>
    <t>10.927315503104865</t>
  </si>
  <si>
    <t>https://www.munzee.com/m/QueerishDerin/565/</t>
  </si>
  <si>
    <t>56.40873986490578</t>
  </si>
  <si>
    <t>10.927575289243691</t>
  </si>
  <si>
    <t>https://www.munzee.com/m/Henning49/6375</t>
  </si>
  <si>
    <t>56.40873986463437</t>
  </si>
  <si>
    <t>10.927835075382518</t>
  </si>
  <si>
    <t>https://www.munzee.com/m/Krogh/1660</t>
  </si>
  <si>
    <t>56.40873986436294</t>
  </si>
  <si>
    <t>10.928094861521345</t>
  </si>
  <si>
    <t>https://www.munzee.com/m/QueerishDerin/564/</t>
  </si>
  <si>
    <t>56.40873986409151</t>
  </si>
  <si>
    <t>10.928354647660171</t>
  </si>
  <si>
    <t>https://www.munzee.com/m/Henning49/6372</t>
  </si>
  <si>
    <t>56.40873986382009</t>
  </si>
  <si>
    <t>10.928614433798998</t>
  </si>
  <si>
    <t>https://www.munzee.com/m/Soendermand/816/</t>
  </si>
  <si>
    <t>56.40873986354867</t>
  </si>
  <si>
    <t>10.928874219937825</t>
  </si>
  <si>
    <t>https://www.munzee.com/m/QueerishDerin/561/</t>
  </si>
  <si>
    <t>56.40873986327724</t>
  </si>
  <si>
    <t>10.929134006076652</t>
  </si>
  <si>
    <t>https://www.munzee.com/m/Henning49/6320</t>
  </si>
  <si>
    <t>56.40859614097456</t>
  </si>
  <si>
    <t>10.921340408175183</t>
  </si>
  <si>
    <t>cerulean</t>
  </si>
  <si>
    <t>https://www.munzee.com/m/foxyankee/3533/</t>
  </si>
  <si>
    <t>56.408596140703125</t>
  </si>
  <si>
    <t>10.921600193332779</t>
  </si>
  <si>
    <t>https://www.munzee.com/m/TheFrog/2337/</t>
  </si>
  <si>
    <t>56.4085961404317</t>
  </si>
  <si>
    <t>10.921859978490374</t>
  </si>
  <si>
    <t>https://www.munzee.com/m/123xilef/3802/</t>
  </si>
  <si>
    <t>56.408596139888836</t>
  </si>
  <si>
    <t>10.922379548805566</t>
  </si>
  <si>
    <t>https://www.munzee.com/m/listom/12772/</t>
  </si>
  <si>
    <t>56.4085961396174</t>
  </si>
  <si>
    <t>10.922639333963161</t>
  </si>
  <si>
    <t>https://www.munzee.com/m/123xilef/3804/</t>
  </si>
  <si>
    <t>56.40859613934598</t>
  </si>
  <si>
    <t>10.922899119120757</t>
  </si>
  <si>
    <t>https://www.munzee.com/m/Heinerup/4619/</t>
  </si>
  <si>
    <t>56.40859613907455</t>
  </si>
  <si>
    <t>10.923158904278353</t>
  </si>
  <si>
    <t>https://www.munzee.com/m/listom/12771/</t>
  </si>
  <si>
    <t>56.40859613880312</t>
  </si>
  <si>
    <t>10.923418689435948</t>
  </si>
  <si>
    <t>patrisk</t>
  </si>
  <si>
    <t>https://www.munzee.com/m/patrisk/5467</t>
  </si>
  <si>
    <t>56.40859613853169</t>
  </si>
  <si>
    <t>10.923678474593544</t>
  </si>
  <si>
    <t>https://www.munzee.com/m/BrianMoos/1817</t>
  </si>
  <si>
    <t>56.40859613826026</t>
  </si>
  <si>
    <t>10.92393825975114</t>
  </si>
  <si>
    <t>https://www.munzee.com/m/listom/12770/</t>
  </si>
  <si>
    <t>56.40859613798882</t>
  </si>
  <si>
    <t>10.924198044908735</t>
  </si>
  <si>
    <t>Skovrider</t>
  </si>
  <si>
    <t>https://www.munzee.com/m/Skovrider/227/</t>
  </si>
  <si>
    <t>56.4085961377174</t>
  </si>
  <si>
    <t>10.92445783006633</t>
  </si>
  <si>
    <t>https://www.munzee.com/m/Heinerup/4628/</t>
  </si>
  <si>
    <t>56.408596137445976</t>
  </si>
  <si>
    <t>10.924717615223926</t>
  </si>
  <si>
    <t>https://www.munzee.com/m/listom/12764/</t>
  </si>
  <si>
    <t>56.40859613717455</t>
  </si>
  <si>
    <t>10.924977400381522</t>
  </si>
  <si>
    <t>https://www.munzee.com/m/Skovrider/222</t>
  </si>
  <si>
    <t>56.40859613690312</t>
  </si>
  <si>
    <t>10.925237185539117</t>
  </si>
  <si>
    <t>RangerTJ</t>
  </si>
  <si>
    <t>https://www.munzee.com/m/RangerTJ/458/</t>
  </si>
  <si>
    <t>56.40859613663171</t>
  </si>
  <si>
    <t>10.925496970696713</t>
  </si>
  <si>
    <t>https://www.munzee.com/m/listom/12763/</t>
  </si>
  <si>
    <t>56.40859613636027</t>
  </si>
  <si>
    <t>10.925756755854309</t>
  </si>
  <si>
    <t>https://www.munzee.com/m/Skovrider/211</t>
  </si>
  <si>
    <t>56.408596136088846</t>
  </si>
  <si>
    <t>10.926016541011904</t>
  </si>
  <si>
    <t>https://www.munzee.com/m/Jyden67/1876/</t>
  </si>
  <si>
    <t>56.40859613581741</t>
  </si>
  <si>
    <t>10.9262763261695</t>
  </si>
  <si>
    <t>https://www.munzee.com/m/listom/12795/</t>
  </si>
  <si>
    <t>56.408596135545984</t>
  </si>
  <si>
    <t>10.926536111327096</t>
  </si>
  <si>
    <t>https://www.munzee.com/m/Skovrider/210</t>
  </si>
  <si>
    <t>56.408596135274564</t>
  </si>
  <si>
    <t>10.926795896484691</t>
  </si>
  <si>
    <t>https://www.munzee.com/m/Jyden67/1877/</t>
  </si>
  <si>
    <t>56.40859613500314</t>
  </si>
  <si>
    <t>10.927055681642287</t>
  </si>
  <si>
    <t>https://www.munzee.com/m/listom/12794/</t>
  </si>
  <si>
    <t>56.4085961347317</t>
  </si>
  <si>
    <t>10.927315466799882</t>
  </si>
  <si>
    <t>https://www.munzee.com/m/223Soelberg/1521/</t>
  </si>
  <si>
    <t>56.408596134460275</t>
  </si>
  <si>
    <t>10.927575251957478</t>
  </si>
  <si>
    <t>https://www.munzee.com/m/Jyden67/1884/</t>
  </si>
  <si>
    <t>56.40859613418885</t>
  </si>
  <si>
    <t>10.927835037115074</t>
  </si>
  <si>
    <t>https://www.munzee.com/m/listom/12792/</t>
  </si>
  <si>
    <t>56.408596133917435</t>
  </si>
  <si>
    <t>10.92809482227267</t>
  </si>
  <si>
    <t>https://www.munzee.com/m/Evaldnet/192/</t>
  </si>
  <si>
    <t>56.40859613364601</t>
  </si>
  <si>
    <t>10.928354607430265</t>
  </si>
  <si>
    <t>https://www.munzee.com/m/Jyden67/1886/</t>
  </si>
  <si>
    <t>56.40859613337459</t>
  </si>
  <si>
    <t>10.92861439258786</t>
  </si>
  <si>
    <t>https://www.munzee.com/m/listom/12791/</t>
  </si>
  <si>
    <t>56.40859613310316</t>
  </si>
  <si>
    <t>10.928874177745456</t>
  </si>
  <si>
    <t>https://www.munzee.com/m/Evaldnet/178/</t>
  </si>
  <si>
    <t>56.40859613283173</t>
  </si>
  <si>
    <t>10.929133962903052</t>
  </si>
  <si>
    <t>https://www.munzee.com/m/KimSchreiber/2302/</t>
  </si>
  <si>
    <t>56.40845241052913</t>
  </si>
  <si>
    <t>10.921340394438857</t>
  </si>
  <si>
    <t>DABirds</t>
  </si>
  <si>
    <t>https://www.munzee.com/m/DABirds/3528</t>
  </si>
  <si>
    <t>56.4084524102577</t>
  </si>
  <si>
    <t>10.921600178615336</t>
  </si>
  <si>
    <t>https://www.munzee.com/m/Rawhyd/3613/</t>
  </si>
  <si>
    <t>56.40845240998629</t>
  </si>
  <si>
    <t>10.921859962791814</t>
  </si>
  <si>
    <t>Laczy76</t>
  </si>
  <si>
    <t>https://www.munzee.com/m/Laczy76/2066/</t>
  </si>
  <si>
    <t>56.408452409714855</t>
  </si>
  <si>
    <t>10.922119746968292</t>
  </si>
  <si>
    <t>https://www.munzee.com/m/Zniffer/5557/</t>
  </si>
  <si>
    <t>56.40845240944343</t>
  </si>
  <si>
    <t>10.92237953114477</t>
  </si>
  <si>
    <t>https://www.munzee.com/m/Krogh/1659/</t>
  </si>
  <si>
    <t>56.408452409172</t>
  </si>
  <si>
    <t>10.922639315321248</t>
  </si>
  <si>
    <t>https://www.munzee.com/m/anni56/7180/</t>
  </si>
  <si>
    <t>56.408452408900565</t>
  </si>
  <si>
    <t>10.922899099497727</t>
  </si>
  <si>
    <t>https://www.munzee.com/m/Zniffer/5559/</t>
  </si>
  <si>
    <t>56.408452408629145</t>
  </si>
  <si>
    <t>10.923158883674205</t>
  </si>
  <si>
    <t>https://www.munzee.com/m/Krogh/1563</t>
  </si>
  <si>
    <t>56.40845240835772</t>
  </si>
  <si>
    <t>10.923418667850683</t>
  </si>
  <si>
    <t>https://www.munzee.com/m/anni56/7179/</t>
  </si>
  <si>
    <t>56.40845240808629</t>
  </si>
  <si>
    <t>10.923678452027161</t>
  </si>
  <si>
    <t>https://www.munzee.com/m/Zniffer/5804/</t>
  </si>
  <si>
    <t>56.40845240781487</t>
  </si>
  <si>
    <t>10.92393823620364</t>
  </si>
  <si>
    <t>https://www.munzee.com/m/Krogh/1561</t>
  </si>
  <si>
    <t>56.40845240754345</t>
  </si>
  <si>
    <t>10.924198020380118</t>
  </si>
  <si>
    <t>https://www.munzee.com/m/anni56/7178/</t>
  </si>
  <si>
    <t>56.408452407272016</t>
  </si>
  <si>
    <t>10.924457804556596</t>
  </si>
  <si>
    <t>https://www.munzee.com/m/Zniffer/5803/</t>
  </si>
  <si>
    <t>56.40845240700058</t>
  </si>
  <si>
    <t>10.924717588733074</t>
  </si>
  <si>
    <t>https://www.munzee.com/m/Krogh/1709</t>
  </si>
  <si>
    <t>56.40845240672915</t>
  </si>
  <si>
    <t>10.924977372909552</t>
  </si>
  <si>
    <t>https://www.munzee.com/m/anni56/7166/</t>
  </si>
  <si>
    <t>56.40845240645772</t>
  </si>
  <si>
    <t>10.92523715708603</t>
  </si>
  <si>
    <t>https://www.munzee.com/m/Zniffer/5802/</t>
  </si>
  <si>
    <t>56.4084524061863</t>
  </si>
  <si>
    <t>10.925496941262509</t>
  </si>
  <si>
    <t>https://www.munzee.com/m/MichaelDK/240/</t>
  </si>
  <si>
    <t>56.40845240591487</t>
  </si>
  <si>
    <t>10.925756725438987</t>
  </si>
  <si>
    <t>Human01d</t>
  </si>
  <si>
    <t>https://www.munzee.com/m/Human01d/2806</t>
  </si>
  <si>
    <t>56.408452405643445</t>
  </si>
  <si>
    <t>10.926016509615465</t>
  </si>
  <si>
    <t>https://www.munzee.com/m/Zniffer/5639/</t>
  </si>
  <si>
    <t>56.40845240537201</t>
  </si>
  <si>
    <t>10.926276293791943</t>
  </si>
  <si>
    <t>https://www.munzee.com/m/KimSchreiber/2318/</t>
  </si>
  <si>
    <t>56.40845240510058</t>
  </si>
  <si>
    <t>10.926536077968422</t>
  </si>
  <si>
    <t>MeanderingMonkeys</t>
  </si>
  <si>
    <t>https://www.munzee.com/m/MeanderingMonkeys/13366/</t>
  </si>
  <si>
    <t>56.40845240482916</t>
  </si>
  <si>
    <t>10.9267958621449</t>
  </si>
  <si>
    <t>https://www.munzee.com/m/Zniffer/5765/</t>
  </si>
  <si>
    <t>56.40845240455773</t>
  </si>
  <si>
    <t>10.927055646321378</t>
  </si>
  <si>
    <t>Daiva</t>
  </si>
  <si>
    <t>https://www.munzee.com/m/Daiva/1386/</t>
  </si>
  <si>
    <t>56.4084524042863</t>
  </si>
  <si>
    <t>10.927315430497856</t>
  </si>
  <si>
    <t>https://www.munzee.com/m/MeanderingMonkeys/13368/</t>
  </si>
  <si>
    <t>56.408452404014874</t>
  </si>
  <si>
    <t>10.927575214674334</t>
  </si>
  <si>
    <t>https://www.munzee.com/m/Zniffer/5637/</t>
  </si>
  <si>
    <t>56.40845240374344</t>
  </si>
  <si>
    <t>10.927834998850813</t>
  </si>
  <si>
    <t>https://www.munzee.com/m/Daiva/1383/</t>
  </si>
  <si>
    <t>56.40845240347201</t>
  </si>
  <si>
    <t>10.92809478302729</t>
  </si>
  <si>
    <t>Ymmot</t>
  </si>
  <si>
    <t>https://www.munzee.com/m/ymmot/611/</t>
  </si>
  <si>
    <t>56.40845240320058</t>
  </si>
  <si>
    <t>10.928354567203769</t>
  </si>
  <si>
    <t>https://www.munzee.com/m/Zniffer/5693/</t>
  </si>
  <si>
    <t>56.40845240292914</t>
  </si>
  <si>
    <t>10.928614351380247</t>
  </si>
  <si>
    <t>https://www.munzee.com/m/Daiva/1372/</t>
  </si>
  <si>
    <t>56.40845240265771</t>
  </si>
  <si>
    <t>10.928874135556725</t>
  </si>
  <si>
    <t>https://www.munzee.com/m/anni56/7239</t>
  </si>
  <si>
    <t>56.408452402386274</t>
  </si>
  <si>
    <t>10.929133919733204</t>
  </si>
  <si>
    <t>https://www.munzee.com/m/Zniffer/5629/</t>
  </si>
  <si>
    <t>56.40830867981225</t>
  </si>
  <si>
    <t>10.92160016389846</t>
  </si>
  <si>
    <t>https://www.munzee.com/m/Henning49/5709</t>
  </si>
  <si>
    <t>56.40830867954082</t>
  </si>
  <si>
    <t>10.921859947093708</t>
  </si>
  <si>
    <t>MS1721</t>
  </si>
  <si>
    <t>https://www.munzee.com/m/MS1721/1900/</t>
  </si>
  <si>
    <t>56.408308679269396</t>
  </si>
  <si>
    <t>10.922119730288955</t>
  </si>
  <si>
    <t>https://www.munzee.com/m/denali0407/9486/</t>
  </si>
  <si>
    <t>56.40830867899798</t>
  </si>
  <si>
    <t>10.922379513484202</t>
  </si>
  <si>
    <t>https://www.munzee.com/m/Henning49/5712</t>
  </si>
  <si>
    <t>56.40830867872655</t>
  </si>
  <si>
    <t>10.92263929667945</t>
  </si>
  <si>
    <t>https://www.munzee.com/m/biernatic/3494/</t>
  </si>
  <si>
    <t>56.408308678455114</t>
  </si>
  <si>
    <t>10.922899079874696</t>
  </si>
  <si>
    <t>https://www.munzee.com/m/MeanderingMonkeys/13340/</t>
  </si>
  <si>
    <t>56.40830867818369</t>
  </si>
  <si>
    <t>10.923158863069943</t>
  </si>
  <si>
    <t>https://www.munzee.com/m/Henning49/5713</t>
  </si>
  <si>
    <t>56.40830867791226</t>
  </si>
  <si>
    <t>10.92341864626519</t>
  </si>
  <si>
    <t>https://www.munzee.com/m/QueerishDerin/560/</t>
  </si>
  <si>
    <t>56.408308677640846</t>
  </si>
  <si>
    <t>10.923678429460438</t>
  </si>
  <si>
    <t>https://www.munzee.com/m/MeanderingMonkeys/13342/</t>
  </si>
  <si>
    <t>56.40830867736941</t>
  </si>
  <si>
    <t>10.923938212655685</t>
  </si>
  <si>
    <t>https://www.munzee.com/m/Henning49/5723/</t>
  </si>
  <si>
    <t>56.408308677097985</t>
  </si>
  <si>
    <t>10.924197995850932</t>
  </si>
  <si>
    <t>https://www.munzee.com/m/Anetzet/1344/</t>
  </si>
  <si>
    <t>56.40830867682656</t>
  </si>
  <si>
    <t>10.924457779046179</t>
  </si>
  <si>
    <t>https://www.munzee.com/m/MeanderingMonkeys/13364/</t>
  </si>
  <si>
    <t>56.40830867655512</t>
  </si>
  <si>
    <t>10.924717562241426</t>
  </si>
  <si>
    <t>https://www.munzee.com/m/Henning49/5742</t>
  </si>
  <si>
    <t>56.4083086762837</t>
  </si>
  <si>
    <t>10.924977345436673</t>
  </si>
  <si>
    <t>https://www.munzee.com/m/WellstrandTribe/6131</t>
  </si>
  <si>
    <t>56.408308676012275</t>
  </si>
  <si>
    <t>10.92523712863192</t>
  </si>
  <si>
    <t>https://www.munzee.com/m/QueerishDerin/559/</t>
  </si>
  <si>
    <t>56.40830867574084</t>
  </si>
  <si>
    <t>10.925496911827167</t>
  </si>
  <si>
    <t>https://www.munzee.com/m/Henning49/5755</t>
  </si>
  <si>
    <t>56.408308675469414</t>
  </si>
  <si>
    <t>10.925756695022415</t>
  </si>
  <si>
    <t>https://www.munzee.com/m/MeanderingMonkeys/13365/</t>
  </si>
  <si>
    <t>56.408308675197986</t>
  </si>
  <si>
    <t>10.926016478217662</t>
  </si>
  <si>
    <t>https://www.munzee.com/m/RUJA/7878/</t>
  </si>
  <si>
    <t>56.40830867492655</t>
  </si>
  <si>
    <t>10.926276261412909</t>
  </si>
  <si>
    <t>https://www.munzee.com/m/Henning49/5767</t>
  </si>
  <si>
    <t>56.40830867465514</t>
  </si>
  <si>
    <t>10.926536044608156</t>
  </si>
  <si>
    <t>https://www.munzee.com/m/Aniara/4865</t>
  </si>
  <si>
    <t>56.408308674383726</t>
  </si>
  <si>
    <t>10.926795827803403</t>
  </si>
  <si>
    <t>https://www.munzee.com/m/RUJA/7886/</t>
  </si>
  <si>
    <t>56.40830867411229</t>
  </si>
  <si>
    <t>10.92705561099865</t>
  </si>
  <si>
    <t>https://www.munzee.com/m/Henning49/5768</t>
  </si>
  <si>
    <t>56.408308673840864</t>
  </si>
  <si>
    <t>10.927315394193897</t>
  </si>
  <si>
    <t>https://www.munzee.com/m/MichaelDK/227/</t>
  </si>
  <si>
    <t>56.40830867356944</t>
  </si>
  <si>
    <t>10.927575177389144</t>
  </si>
  <si>
    <t>https://www.munzee.com/m/Heinerup/4409/</t>
  </si>
  <si>
    <t>56.40830867329802</t>
  </si>
  <si>
    <t>10.927834960584391</t>
  </si>
  <si>
    <t>https://www.munzee.com/m/Henning49/6319</t>
  </si>
  <si>
    <t>56.40830867302659</t>
  </si>
  <si>
    <t>10.928094743779639</t>
  </si>
  <si>
    <t>https://www.munzee.com/m/RUJA/7885/</t>
  </si>
  <si>
    <t>56.408308672755155</t>
  </si>
  <si>
    <t>10.928354526974886</t>
  </si>
  <si>
    <t>https://www.munzee.com/m/tcguru/6594/</t>
  </si>
  <si>
    <t>56.40830867248373</t>
  </si>
  <si>
    <t>10.928614310170133</t>
  </si>
  <si>
    <t>https://www.munzee.com/m/Henning49/6317</t>
  </si>
  <si>
    <t>56.4083086722123</t>
  </si>
  <si>
    <t>10.92887409336538</t>
  </si>
  <si>
    <t>https://www.munzee.com/m/Sophia0909/1581/</t>
  </si>
  <si>
    <t>56.40830867194089</t>
  </si>
  <si>
    <t>10.929133876560627</t>
  </si>
  <si>
    <t>https://www.munzee.com/m/tcguru/6596/</t>
  </si>
  <si>
    <t>56.40816494936679</t>
  </si>
  <si>
    <t>10.921600149180108</t>
  </si>
  <si>
    <t>https://www.munzee.com/m/ChandaBelle/2275/</t>
  </si>
  <si>
    <t>56.40816494909538</t>
  </si>
  <si>
    <t>10.921859931394238</t>
  </si>
  <si>
    <t>https://www.munzee.com/m/Belita/714/</t>
  </si>
  <si>
    <t>56.408164948823945</t>
  </si>
  <si>
    <t>10.922119713608367</t>
  </si>
  <si>
    <t>https://www.munzee.com/m/Belinha/744/</t>
  </si>
  <si>
    <t>56.40816494855252</t>
  </si>
  <si>
    <t>10.922379495822497</t>
  </si>
  <si>
    <t>https://www.munzee.com/m/ChandaBelle/2190/</t>
  </si>
  <si>
    <t>56.40816494828109</t>
  </si>
  <si>
    <t>10.922639278036627</t>
  </si>
  <si>
    <t>https://www.munzee.com/m/Belita/713/</t>
  </si>
  <si>
    <t>56.40816494800966</t>
  </si>
  <si>
    <t>10.922899060250757</t>
  </si>
  <si>
    <t>https://www.munzee.com/m/Belinha/693/</t>
  </si>
  <si>
    <t>56.40816494773824</t>
  </si>
  <si>
    <t>10.923158842464886</t>
  </si>
  <si>
    <t>https://www.munzee.com/m/ChandaBelle/2185/</t>
  </si>
  <si>
    <t>56.40816494746681</t>
  </si>
  <si>
    <t>10.923418624679016</t>
  </si>
  <si>
    <t>https://www.munzee.com/m/Belita/709/</t>
  </si>
  <si>
    <t>56.40816494719539</t>
  </si>
  <si>
    <t>10.923678406893146</t>
  </si>
  <si>
    <t>https://www.munzee.com/m/Belinha/688/</t>
  </si>
  <si>
    <t>56.408164946923954</t>
  </si>
  <si>
    <t>10.923938189107275</t>
  </si>
  <si>
    <t>https://www.munzee.com/m/ChandaBelle/2183/</t>
  </si>
  <si>
    <t>56.408164946652526</t>
  </si>
  <si>
    <t>10.924197971321405</t>
  </si>
  <si>
    <t>https://www.munzee.com/m/Belita/708/</t>
  </si>
  <si>
    <t>56.408164946381106</t>
  </si>
  <si>
    <t>10.924457753535535</t>
  </si>
  <si>
    <t>https://www.munzee.com/m/Belinha/684/</t>
  </si>
  <si>
    <t>56.40816494610967</t>
  </si>
  <si>
    <t>10.924717535749664</t>
  </si>
  <si>
    <t>https://www.munzee.com/m/ChandaBelle/2181/</t>
  </si>
  <si>
    <t>56.40816494583825</t>
  </si>
  <si>
    <t>10.924977317963794</t>
  </si>
  <si>
    <t>https://www.munzee.com/m/Belita/703/</t>
  </si>
  <si>
    <t>56.40816494556682</t>
  </si>
  <si>
    <t>10.925237100177924</t>
  </si>
  <si>
    <t>https://www.munzee.com/m/Belinha/683/</t>
  </si>
  <si>
    <t>56.408164945295404</t>
  </si>
  <si>
    <t>10.925496882392054</t>
  </si>
  <si>
    <t>https://www.munzee.com/m/ChandaBelle/2180/</t>
  </si>
  <si>
    <t>56.40816494502397</t>
  </si>
  <si>
    <t>10.925756664606183</t>
  </si>
  <si>
    <t>https://www.munzee.com/m/Belita/702/</t>
  </si>
  <si>
    <t>56.40816494475254</t>
  </si>
  <si>
    <t>10.926016446820313</t>
  </si>
  <si>
    <t>https://www.munzee.com/m/Belinha/682/</t>
  </si>
  <si>
    <t>56.408164944481115</t>
  </si>
  <si>
    <t>10.926276229034329</t>
  </si>
  <si>
    <t>https://www.munzee.com/m/ChandaBelle/2179/</t>
  </si>
  <si>
    <t>56.40816494420968</t>
  </si>
  <si>
    <t>10.926536011248345</t>
  </si>
  <si>
    <t>https://www.munzee.com/m/Belita/630/</t>
  </si>
  <si>
    <t>56.40816494393827</t>
  </si>
  <si>
    <t>10.926795793462361</t>
  </si>
  <si>
    <t>https://www.munzee.com/m/Belinha/681/</t>
  </si>
  <si>
    <t>56.40816494366683</t>
  </si>
  <si>
    <t>10.927055575676377</t>
  </si>
  <si>
    <t>https://www.munzee.com/m/ChandaBelle/2177/</t>
  </si>
  <si>
    <t>56.40816494339541</t>
  </si>
  <si>
    <t>10.927315357890393</t>
  </si>
  <si>
    <t>https://www.munzee.com/m/Evaldnet/169/</t>
  </si>
  <si>
    <t>56.40816494312398</t>
  </si>
  <si>
    <t>10.927575140104409</t>
  </si>
  <si>
    <t>https://www.munzee.com/m/Jyden67/1928/</t>
  </si>
  <si>
    <t>56.40816494285256</t>
  </si>
  <si>
    <t>10.927834922318425</t>
  </si>
  <si>
    <t>https://www.munzee.com/m/KimSchreiber/2303/</t>
  </si>
  <si>
    <t>56.40816494258113</t>
  </si>
  <si>
    <t>10.928094704532441</t>
  </si>
  <si>
    <t>https://www.munzee.com/m/Evaldnet/343/</t>
  </si>
  <si>
    <t>56.408164942309696</t>
  </si>
  <si>
    <t>10.928354486746457</t>
  </si>
  <si>
    <t>https://www.munzee.com/m/Jyden67/2024/</t>
  </si>
  <si>
    <t>56.408164942038276</t>
  </si>
  <si>
    <t>10.928614268960473</t>
  </si>
  <si>
    <t>https://www.munzee.com/m/KimSchreiber/2310/</t>
  </si>
  <si>
    <t>56.40816494176684</t>
  </si>
  <si>
    <t>10.928874051174489</t>
  </si>
  <si>
    <t>https://www.munzee.com/m/Evaldnet/166/</t>
  </si>
  <si>
    <t>56.40816494149542</t>
  </si>
  <si>
    <t>10.929133833388505</t>
  </si>
  <si>
    <t>https://www.munzee.com/m/Jyden67/2054/</t>
  </si>
  <si>
    <t>56.40802121864993</t>
  </si>
  <si>
    <t>10.921859915695677</t>
  </si>
  <si>
    <t>https://www.munzee.com/m/foxyankee/3530</t>
  </si>
  <si>
    <t>56.40802121837851</t>
  </si>
  <si>
    <t>10.922119696928576</t>
  </si>
  <si>
    <t>https://www.munzee.com/m/Rawhyd/3572/</t>
  </si>
  <si>
    <t>56.408021218107066</t>
  </si>
  <si>
    <t>10.922379478161474</t>
  </si>
  <si>
    <t>rabe85</t>
  </si>
  <si>
    <t>https://www.munzee.com/m/rabe85/2185/</t>
  </si>
  <si>
    <t>56.40802121783563</t>
  </si>
  <si>
    <t>10.922639259394373</t>
  </si>
  <si>
    <t>https://www.munzee.com/m/foxyankee/3519</t>
  </si>
  <si>
    <t>56.4080212175642</t>
  </si>
  <si>
    <t>10.922899040627271</t>
  </si>
  <si>
    <t>https://www.munzee.com/m/munz619/3348/</t>
  </si>
  <si>
    <t>56.40802121729278</t>
  </si>
  <si>
    <t>10.92315882186017</t>
  </si>
  <si>
    <t>https://www.munzee.com/m/Zniffer/5628/</t>
  </si>
  <si>
    <t>56.40802121702135</t>
  </si>
  <si>
    <t>10.923418603093069</t>
  </si>
  <si>
    <t>https://www.munzee.com/m/foxyankee/3518</t>
  </si>
  <si>
    <t>56.40802121674992</t>
  </si>
  <si>
    <t>10.923678384325967</t>
  </si>
  <si>
    <t>https://www.munzee.com/m/biernatic/3505</t>
  </si>
  <si>
    <t>56.4080212164785</t>
  </si>
  <si>
    <t>10.923938165558866</t>
  </si>
  <si>
    <t>https://www.munzee.com/m/Zniffer/5627/</t>
  </si>
  <si>
    <t>56.408021216207075</t>
  </si>
  <si>
    <t>10.924197946791764</t>
  </si>
  <si>
    <t>https://www.munzee.com/m/foxyankee/3517</t>
  </si>
  <si>
    <t>56.40802121593565</t>
  </si>
  <si>
    <t>10.924457728024663</t>
  </si>
  <si>
    <t>https://www.munzee.com/m/Krogh/1698</t>
  </si>
  <si>
    <t>56.40802121566422</t>
  </si>
  <si>
    <t>10.924717509257562</t>
  </si>
  <si>
    <t>https://www.munzee.com/m/biernatic/3499</t>
  </si>
  <si>
    <t>56.4080212153928</t>
  </si>
  <si>
    <t>10.92497729049046</t>
  </si>
  <si>
    <t>https://www.munzee.com/m/foxyankee/3513</t>
  </si>
  <si>
    <t>56.40802121512137</t>
  </si>
  <si>
    <t>10.925237071723359</t>
  </si>
  <si>
    <t>https://www.munzee.com/m/Zniffer/5813/</t>
  </si>
  <si>
    <t>56.408021214849946</t>
  </si>
  <si>
    <t>10.925496852956257</t>
  </si>
  <si>
    <t>https://www.munzee.com/m/Krogh/1560</t>
  </si>
  <si>
    <t>56.40802121457852</t>
  </si>
  <si>
    <t>10.925756634189156</t>
  </si>
  <si>
    <t>https://www.munzee.com/m/volki2000/1087/</t>
  </si>
  <si>
    <t>56.4080212143071</t>
  </si>
  <si>
    <t>10.926016415422055</t>
  </si>
  <si>
    <t>https://www.munzee.com/m/Zniffer/5646/</t>
  </si>
  <si>
    <t>56.40802121403567</t>
  </si>
  <si>
    <t>10.926276196654953</t>
  </si>
  <si>
    <t>https://www.munzee.com/m/Krogh/1558</t>
  </si>
  <si>
    <t>56.40802121376424</t>
  </si>
  <si>
    <t>10.926535977887852</t>
  </si>
  <si>
    <t>https://www.munzee.com/m/MeanderingMonkeys/13337/</t>
  </si>
  <si>
    <t>56.40802121349281</t>
  </si>
  <si>
    <t>10.92679575912075</t>
  </si>
  <si>
    <t>https://www.munzee.com/m/Winther8900/1151</t>
  </si>
  <si>
    <t>56.408021213221375</t>
  </si>
  <si>
    <t>10.92705554035365</t>
  </si>
  <si>
    <t>https://www.munzee.com/m/Krogh/1556</t>
  </si>
  <si>
    <t>56.40802121294996</t>
  </si>
  <si>
    <t>10.927315321586548</t>
  </si>
  <si>
    <t>https://www.munzee.com/m/MeanderingMonkeys/13339/</t>
  </si>
  <si>
    <t>56.40802121267853</t>
  </si>
  <si>
    <t>10.927575102819446</t>
  </si>
  <si>
    <t>misstee</t>
  </si>
  <si>
    <t>https://www.munzee.com/m/misstee/1436/</t>
  </si>
  <si>
    <t>56.4080212124071</t>
  </si>
  <si>
    <t>10.927834884052345</t>
  </si>
  <si>
    <t>https://www.munzee.com/m/anni56/6953/</t>
  </si>
  <si>
    <t>56.40802121213567</t>
  </si>
  <si>
    <t>10.928094665285244</t>
  </si>
  <si>
    <t>https://www.munzee.com/m/Winther8900/1150</t>
  </si>
  <si>
    <t>56.40802121186425</t>
  </si>
  <si>
    <t>10.928354446518142</t>
  </si>
  <si>
    <t>amoocow</t>
  </si>
  <si>
    <t>https://www.munzee.com/m/amoocow/2447/</t>
  </si>
  <si>
    <t>56.408021211592825</t>
  </si>
  <si>
    <t>10.92861422775104</t>
  </si>
  <si>
    <t>https://www.munzee.com/m/anni56/6954/</t>
  </si>
  <si>
    <t>56.407877487661615</t>
  </si>
  <si>
    <t>10.922379460500224</t>
  </si>
  <si>
    <t>https://www.munzee.com/m/Derlame/8682/</t>
  </si>
  <si>
    <t>56.40787748739019</t>
  </si>
  <si>
    <t>10.922639240752005</t>
  </si>
  <si>
    <t>https://www.munzee.com/m/Elli/5721/</t>
  </si>
  <si>
    <t>56.40787748711876</t>
  </si>
  <si>
    <t>10.922899021003786</t>
  </si>
  <si>
    <t>CoalCracker7</t>
  </si>
  <si>
    <t>https://www.munzee.com/m/CoalCracker7/4199/</t>
  </si>
  <si>
    <t>56.40787748684734</t>
  </si>
  <si>
    <t>10.923158801255568</t>
  </si>
  <si>
    <t>https://www.munzee.com/m/MichaelDK/228/</t>
  </si>
  <si>
    <t>56.40787748657591</t>
  </si>
  <si>
    <t>10.923418581507349</t>
  </si>
  <si>
    <t>https://www.munzee.com/m/MeanderingMonkeys/13323/</t>
  </si>
  <si>
    <t>56.407877486304486</t>
  </si>
  <si>
    <t>10.92367836175913</t>
  </si>
  <si>
    <t>https://www.munzee.com/m/xptwo/13067/</t>
  </si>
  <si>
    <t>56.40787748603306</t>
  </si>
  <si>
    <t>10.923938142010911</t>
  </si>
  <si>
    <t>https://www.munzee.com/m/Winther8900/1149/</t>
  </si>
  <si>
    <t>56.40787748576164</t>
  </si>
  <si>
    <t>10.924197922262692</t>
  </si>
  <si>
    <t>https://www.munzee.com/m/MeanderingMonkeys/13333/</t>
  </si>
  <si>
    <t>56.40787748549021</t>
  </si>
  <si>
    <t>10.924457702514474</t>
  </si>
  <si>
    <t>https://www.munzee.com/m/Human01d/2807</t>
  </si>
  <si>
    <t>56.40787748521878</t>
  </si>
  <si>
    <t>10.924717482766255</t>
  </si>
  <si>
    <t>kiitokurre</t>
  </si>
  <si>
    <t>https://www.munzee.com/m/Kiitokurre/3838/</t>
  </si>
  <si>
    <t>56.40787748494736</t>
  </si>
  <si>
    <t>10.924977263018036</t>
  </si>
  <si>
    <t>https://www.munzee.com/m/MeanderingMonkeys/13334/</t>
  </si>
  <si>
    <t>56.40787748467594</t>
  </si>
  <si>
    <t>10.925237043269817</t>
  </si>
  <si>
    <t>https://www.munzee.com/m/Jyden67/2056/</t>
  </si>
  <si>
    <t>56.40787748440451</t>
  </si>
  <si>
    <t>10.925496823521598</t>
  </si>
  <si>
    <t>https://www.munzee.com/m/alaumann/4227</t>
  </si>
  <si>
    <t>56.407877484133074</t>
  </si>
  <si>
    <t>10.92575660377338</t>
  </si>
  <si>
    <t>https://www.munzee.com/m/MeanderingMonkeys/13336/</t>
  </si>
  <si>
    <t>56.40787748386166</t>
  </si>
  <si>
    <t>10.92601638402516</t>
  </si>
  <si>
    <t>https://www.munzee.com/m/Winther8900/1147</t>
  </si>
  <si>
    <t>56.40787748359023</t>
  </si>
  <si>
    <t>10.926276164276942</t>
  </si>
  <si>
    <t>Behr47</t>
  </si>
  <si>
    <t>https://www.munzee.com/m/Behr47/212/</t>
  </si>
  <si>
    <t>56.40787748331879</t>
  </si>
  <si>
    <t>10.926535944528723</t>
  </si>
  <si>
    <t>https://www.munzee.com/m/Henning49/6309</t>
  </si>
  <si>
    <t>56.40787748304737</t>
  </si>
  <si>
    <t>10.926795724780504</t>
  </si>
  <si>
    <t>https://www.munzee.com/m/anni56/6955/</t>
  </si>
  <si>
    <t>56.40773375667329</t>
  </si>
  <si>
    <t>10.922899001381438</t>
  </si>
  <si>
    <t>georeyna</t>
  </si>
  <si>
    <t>https://www.munzee.com/m/georeyna/7915/</t>
  </si>
  <si>
    <t>56.407733756401875</t>
  </si>
  <si>
    <t>10.923158780652102</t>
  </si>
  <si>
    <t>https://www.munzee.com/m/Henning49/6308</t>
  </si>
  <si>
    <t>56.40773375613045</t>
  </si>
  <si>
    <t>10.923418559922766</t>
  </si>
  <si>
    <t>https://www.munzee.com/m/anni56/6956/</t>
  </si>
  <si>
    <t>56.40773375585902</t>
  </si>
  <si>
    <t>10.92367833919343</t>
  </si>
  <si>
    <t>https://www.munzee.com/m/mandello/3281/</t>
  </si>
  <si>
    <t>56.4077337555876</t>
  </si>
  <si>
    <t>10.923938118464093</t>
  </si>
  <si>
    <t>https://www.munzee.com/m/Henning49/6306</t>
  </si>
  <si>
    <t>56.40773375531617</t>
  </si>
  <si>
    <t>10.924197897734757</t>
  </si>
  <si>
    <t>https://www.munzee.com/m/anni56/6957/</t>
  </si>
  <si>
    <t>56.407733755044745</t>
  </si>
  <si>
    <t>10.924457677005421</t>
  </si>
  <si>
    <t>https://www.munzee.com/m/misstee/1437/</t>
  </si>
  <si>
    <t>56.40773375477332</t>
  </si>
  <si>
    <t>10.924717456276085</t>
  </si>
  <si>
    <t>https://www.munzee.com/m/Winther8900/1146/</t>
  </si>
  <si>
    <t>56.40773375450188</t>
  </si>
  <si>
    <t>10.924977235546748</t>
  </si>
  <si>
    <t>https://www.munzee.com/m/anni56/6959/</t>
  </si>
  <si>
    <t>56.40773375423045</t>
  </si>
  <si>
    <t>10.925237014817412</t>
  </si>
  <si>
    <t>https://www.munzee.com/m/Behr47/213/</t>
  </si>
  <si>
    <t>56.407733753959036</t>
  </si>
  <si>
    <t>10.925496794088076</t>
  </si>
  <si>
    <t>https://www.munzee.com/m/Henning49/6304</t>
  </si>
  <si>
    <t>56.40773375368761</t>
  </si>
  <si>
    <t>10.92575657335874</t>
  </si>
  <si>
    <t>https://www.munzee.com/m/anni56/6961/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</si>
</sst>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%"/>
    <numFmt numFmtId="165" formatCode="mm-dd-yyyy"/>
    <numFmt numFmtId="166" formatCode="m/d"/>
    <numFmt numFmtId="167" formatCode="m-d"/>
  </numFmts>
  <fonts count="17">
    <font>
      <sz val="10.0"/>
      <color rgb="FF000000"/>
      <name val="Arial"/>
    </font>
    <font>
      <b/>
      <u/>
      <sz val="18.0"/>
      <name val="Arial"/>
    </font>
    <font>
      <name val="Arial"/>
    </font>
    <font>
      <b/>
      <sz val="18.0"/>
      <name val="Arial"/>
    </font>
    <font>
      <b/>
      <name val="Arial"/>
    </font>
    <font>
      <u/>
      <color rgb="FF1155CC"/>
      <name val="Arial"/>
    </font>
    <font>
      <b/>
      <color rgb="FFFFFFFF"/>
      <name val="Arial"/>
    </font>
    <font>
      <b/>
      <color rgb="FF000000"/>
      <name val="Arial"/>
    </font>
    <font/>
    <font>
      <u/>
      <color rgb="FF0000FF"/>
    </font>
    <font>
      <color rgb="FF000000"/>
      <name val="Docs-Roboto"/>
    </font>
    <font>
      <color rgb="FF000000"/>
      <name val="Arial"/>
    </font>
    <font>
      <color rgb="FF000000"/>
      <name val="Roboto"/>
    </font>
    <font>
      <u/>
      <color rgb="FF0000FF"/>
    </font>
    <font>
      <u/>
      <sz val="10.0"/>
      <color rgb="FF1155CC"/>
      <name val="Arial"/>
    </font>
    <font>
      <b/>
    </font>
    <font>
      <u/>
      <color rgb="FF00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000000"/>
        <bgColor rgb="FF000000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6">
    <border/>
    <border>
      <right/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1" fillId="0" fontId="3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vertical="bottom"/>
    </xf>
    <xf borderId="1" fillId="0" fontId="5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4" numFmtId="0" xfId="0" applyAlignment="1" applyBorder="1" applyFont="1">
      <alignment vertical="bottom"/>
    </xf>
    <xf borderId="3" fillId="2" fontId="6" numFmtId="0" xfId="0" applyAlignment="1" applyBorder="1" applyFill="1" applyFont="1">
      <alignment readingOrder="0" vertical="bottom"/>
    </xf>
    <xf borderId="4" fillId="0" fontId="2" numFmtId="0" xfId="0" applyAlignment="1" applyBorder="1" applyFont="1">
      <alignment horizontal="right" vertical="bottom"/>
    </xf>
    <xf borderId="4" fillId="0" fontId="2" numFmtId="164" xfId="0" applyAlignment="1" applyBorder="1" applyFont="1" applyNumberFormat="1">
      <alignment horizontal="right" vertical="bottom"/>
    </xf>
    <xf borderId="3" fillId="3" fontId="6" numFmtId="0" xfId="0" applyAlignment="1" applyBorder="1" applyFill="1" applyFont="1">
      <alignment readingOrder="0" vertical="bottom"/>
    </xf>
    <xf borderId="3" fillId="4" fontId="7" numFmtId="0" xfId="0" applyAlignment="1" applyBorder="1" applyFill="1" applyFont="1">
      <alignment readingOrder="0" vertical="bottom"/>
    </xf>
    <xf borderId="3" fillId="0" fontId="7" numFmtId="0" xfId="0" applyAlignment="1" applyBorder="1" applyFont="1">
      <alignment readingOrder="0" vertical="bottom"/>
    </xf>
    <xf borderId="3" fillId="5" fontId="6" numFmtId="0" xfId="0" applyAlignment="1" applyBorder="1" applyFill="1" applyFont="1">
      <alignment readingOrder="0" vertical="bottom"/>
    </xf>
    <xf borderId="3" fillId="0" fontId="4" numFmtId="0" xfId="0" applyAlignment="1" applyBorder="1" applyFont="1">
      <alignment vertical="bottom"/>
    </xf>
    <xf borderId="4" fillId="0" fontId="4" numFmtId="0" xfId="0" applyAlignment="1" applyBorder="1" applyFont="1">
      <alignment horizontal="right" vertical="bottom"/>
    </xf>
    <xf borderId="4" fillId="0" fontId="4" numFmtId="164" xfId="0" applyAlignment="1" applyBorder="1" applyFont="1" applyNumberFormat="1">
      <alignment horizontal="right" vertical="bottom"/>
    </xf>
    <xf borderId="5" fillId="0" fontId="4" numFmtId="0" xfId="0" applyAlignment="1" applyBorder="1" applyFont="1">
      <alignment vertical="bottom"/>
    </xf>
    <xf quotePrefix="1" borderId="5" fillId="0" fontId="8" numFmtId="0" xfId="0" applyAlignment="1" applyBorder="1" applyFont="1">
      <alignment readingOrder="0"/>
    </xf>
    <xf borderId="5" fillId="0" fontId="8" numFmtId="0" xfId="0" applyAlignment="1" applyBorder="1" applyFont="1">
      <alignment readingOrder="0"/>
    </xf>
    <xf borderId="5" fillId="0" fontId="9" numFmtId="0" xfId="0" applyAlignment="1" applyBorder="1" applyFont="1">
      <alignment readingOrder="0"/>
    </xf>
    <xf borderId="5" fillId="0" fontId="8" numFmtId="0" xfId="0" applyBorder="1" applyFont="1"/>
    <xf borderId="0" fillId="0" fontId="8" numFmtId="165" xfId="0" applyAlignment="1" applyFont="1" applyNumberFormat="1">
      <alignment readingOrder="0"/>
    </xf>
    <xf borderId="5" fillId="6" fontId="10" numFmtId="0" xfId="0" applyAlignment="1" applyBorder="1" applyFill="1" applyFont="1">
      <alignment horizontal="left" readingOrder="0"/>
    </xf>
    <xf borderId="0" fillId="6" fontId="11" numFmtId="0" xfId="0" applyAlignment="1" applyFont="1">
      <alignment horizontal="left" readingOrder="0"/>
    </xf>
    <xf borderId="5" fillId="6" fontId="12" numFmtId="0" xfId="0" applyAlignment="1" applyBorder="1" applyFont="1">
      <alignment horizontal="left"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horizontal="left" readingOrder="0"/>
    </xf>
    <xf borderId="0" fillId="0" fontId="8" numFmtId="0" xfId="0" applyAlignment="1" applyFont="1">
      <alignment readingOrder="0"/>
    </xf>
    <xf borderId="5" fillId="0" fontId="8" numFmtId="166" xfId="0" applyAlignment="1" applyBorder="1" applyFont="1" applyNumberFormat="1">
      <alignment readingOrder="0"/>
    </xf>
    <xf borderId="5" fillId="0" fontId="8" numFmtId="167" xfId="0" applyAlignment="1" applyBorder="1" applyFont="1" applyNumberFormat="1">
      <alignment readingOrder="0"/>
    </xf>
    <xf borderId="5" fillId="0" fontId="15" numFmtId="0" xfId="0" applyAlignment="1" applyBorder="1" applyFont="1">
      <alignment readingOrder="0"/>
    </xf>
    <xf borderId="0" fillId="0" fontId="1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1162050</xdr:colOff>
      <xdr:row>1</xdr:row>
      <xdr:rowOff>66675</xdr:rowOff>
    </xdr:from>
    <xdr:ext cx="2838450" cy="2581275"/>
    <xdr:pic>
      <xdr:nvPicPr>
        <xdr:cNvPr id="0" name="image1.png" title="Billed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unzee.com/m/stineB/4724/" TargetMode="External"/><Relationship Id="rId194" Type="http://schemas.openxmlformats.org/officeDocument/2006/relationships/hyperlink" Target="https://www.munzee.com/m/GeoHubi/5405/" TargetMode="External"/><Relationship Id="rId193" Type="http://schemas.openxmlformats.org/officeDocument/2006/relationships/hyperlink" Target="https://www.munzee.com/m/stineB/4726/" TargetMode="External"/><Relationship Id="rId192" Type="http://schemas.openxmlformats.org/officeDocument/2006/relationships/hyperlink" Target="https://www.munzee.com/m/xptwo/12899/" TargetMode="External"/><Relationship Id="rId191" Type="http://schemas.openxmlformats.org/officeDocument/2006/relationships/hyperlink" Target="https://www.munzee.com/m/GeoHubi/5404/" TargetMode="External"/><Relationship Id="rId187" Type="http://schemas.openxmlformats.org/officeDocument/2006/relationships/hyperlink" Target="https://www.munzee.com/m/stineB/4702/" TargetMode="External"/><Relationship Id="rId186" Type="http://schemas.openxmlformats.org/officeDocument/2006/relationships/hyperlink" Target="https://www.munzee.com/m/xptwo/12884/" TargetMode="External"/><Relationship Id="rId185" Type="http://schemas.openxmlformats.org/officeDocument/2006/relationships/hyperlink" Target="https://www.munzee.com/m/GeoHubi/5382/" TargetMode="External"/><Relationship Id="rId184" Type="http://schemas.openxmlformats.org/officeDocument/2006/relationships/hyperlink" Target="https://www.munzee.com/m/stineB/4700/" TargetMode="External"/><Relationship Id="rId189" Type="http://schemas.openxmlformats.org/officeDocument/2006/relationships/hyperlink" Target="https://www.munzee.com/m/xptwo/12883/" TargetMode="External"/><Relationship Id="rId188" Type="http://schemas.openxmlformats.org/officeDocument/2006/relationships/hyperlink" Target="https://www.munzee.com/m/GeoHubi/5384/" TargetMode="External"/><Relationship Id="rId183" Type="http://schemas.openxmlformats.org/officeDocument/2006/relationships/hyperlink" Target="https://www.munzee.com/m/xptwo/12852/" TargetMode="External"/><Relationship Id="rId182" Type="http://schemas.openxmlformats.org/officeDocument/2006/relationships/hyperlink" Target="https://www.munzee.com/m/BoMS/6175/" TargetMode="External"/><Relationship Id="rId181" Type="http://schemas.openxmlformats.org/officeDocument/2006/relationships/hyperlink" Target="https://www.munzee.com/m/MetteS/4732/" TargetMode="External"/><Relationship Id="rId180" Type="http://schemas.openxmlformats.org/officeDocument/2006/relationships/hyperlink" Target="https://www.munzee.com/m/xptwo/12853/" TargetMode="External"/><Relationship Id="rId176" Type="http://schemas.openxmlformats.org/officeDocument/2006/relationships/hyperlink" Target="https://www.munzee.com/m/Zniffer/5328/" TargetMode="External"/><Relationship Id="rId297" Type="http://schemas.openxmlformats.org/officeDocument/2006/relationships/hyperlink" Target="https://www.munzee.com/m/denali0407/9480/" TargetMode="External"/><Relationship Id="rId175" Type="http://schemas.openxmlformats.org/officeDocument/2006/relationships/hyperlink" Target="https://www.munzee.com/m/Mariabettina/1571/" TargetMode="External"/><Relationship Id="rId296" Type="http://schemas.openxmlformats.org/officeDocument/2006/relationships/hyperlink" Target="https://www.munzee.com/m/katinka3/4804/" TargetMode="External"/><Relationship Id="rId174" Type="http://schemas.openxmlformats.org/officeDocument/2006/relationships/hyperlink" Target="https://www.munzee.com/m/Soendermand/745/" TargetMode="External"/><Relationship Id="rId295" Type="http://schemas.openxmlformats.org/officeDocument/2006/relationships/hyperlink" Target="https://www.munzee.com/m/einkilorind/2155/" TargetMode="External"/><Relationship Id="rId173" Type="http://schemas.openxmlformats.org/officeDocument/2006/relationships/hyperlink" Target="https://www.munzee.com/m/Arendt/1278/" TargetMode="External"/><Relationship Id="rId294" Type="http://schemas.openxmlformats.org/officeDocument/2006/relationships/hyperlink" Target="https://www.munzee.com/m/denali0407/9478/" TargetMode="External"/><Relationship Id="rId179" Type="http://schemas.openxmlformats.org/officeDocument/2006/relationships/hyperlink" Target="https://www.munzee.com/m/BoMS/6178/" TargetMode="External"/><Relationship Id="rId178" Type="http://schemas.openxmlformats.org/officeDocument/2006/relationships/hyperlink" Target="https://www.munzee.com/m/MetteS/4733/" TargetMode="External"/><Relationship Id="rId299" Type="http://schemas.openxmlformats.org/officeDocument/2006/relationships/hyperlink" Target="https://www.munzee.com/m/AusserRuediger/1901/" TargetMode="External"/><Relationship Id="rId177" Type="http://schemas.openxmlformats.org/officeDocument/2006/relationships/hyperlink" Target="https://www.munzee.com/m/maupel/2674" TargetMode="External"/><Relationship Id="rId298" Type="http://schemas.openxmlformats.org/officeDocument/2006/relationships/hyperlink" Target="https://www.munzee.com/m/einkilorind/2156/" TargetMode="External"/><Relationship Id="rId198" Type="http://schemas.openxmlformats.org/officeDocument/2006/relationships/hyperlink" Target="https://www.munzee.com/m/xptwo/12927/" TargetMode="External"/><Relationship Id="rId197" Type="http://schemas.openxmlformats.org/officeDocument/2006/relationships/hyperlink" Target="https://www.munzee.com/m/GeoHubi/5406/" TargetMode="External"/><Relationship Id="rId196" Type="http://schemas.openxmlformats.org/officeDocument/2006/relationships/hyperlink" Target="https://www.munzee.com/m/stineB/4729/" TargetMode="External"/><Relationship Id="rId195" Type="http://schemas.openxmlformats.org/officeDocument/2006/relationships/hyperlink" Target="https://www.munzee.com/m/xptwo/12929/" TargetMode="External"/><Relationship Id="rId199" Type="http://schemas.openxmlformats.org/officeDocument/2006/relationships/hyperlink" Target="https://www.munzee.com/m/stineB/4730/" TargetMode="External"/><Relationship Id="rId150" Type="http://schemas.openxmlformats.org/officeDocument/2006/relationships/hyperlink" Target="https://www.munzee.com/m/mandello/3151/" TargetMode="External"/><Relationship Id="rId271" Type="http://schemas.openxmlformats.org/officeDocument/2006/relationships/hyperlink" Target="https://www.munzee.com/m/anni56/7107/" TargetMode="External"/><Relationship Id="rId392" Type="http://schemas.openxmlformats.org/officeDocument/2006/relationships/hyperlink" Target="https://www.munzee.com/m/Krogh/1672" TargetMode="External"/><Relationship Id="rId270" Type="http://schemas.openxmlformats.org/officeDocument/2006/relationships/hyperlink" Target="https://www.munzee.com/m/TexasBandits/3915/" TargetMode="External"/><Relationship Id="rId391" Type="http://schemas.openxmlformats.org/officeDocument/2006/relationships/hyperlink" Target="https://www.munzee.com/m/AusserRuediger/1922/" TargetMode="External"/><Relationship Id="rId390" Type="http://schemas.openxmlformats.org/officeDocument/2006/relationships/hyperlink" Target="https://www.munzee.com/m/Henning49/6439" TargetMode="External"/><Relationship Id="rId1" Type="http://schemas.openxmlformats.org/officeDocument/2006/relationships/hyperlink" Target="https://tinyurl.com/yb5ed38b" TargetMode="External"/><Relationship Id="rId2" Type="http://schemas.openxmlformats.org/officeDocument/2006/relationships/hyperlink" Target="https://tinyurl.com/y8hmd5p7" TargetMode="External"/><Relationship Id="rId3" Type="http://schemas.openxmlformats.org/officeDocument/2006/relationships/hyperlink" Target="https://www.munzee.com/m/yida/1634/" TargetMode="External"/><Relationship Id="rId149" Type="http://schemas.openxmlformats.org/officeDocument/2006/relationships/hyperlink" Target="https://www.munzee.com/m/Redman/10907" TargetMode="External"/><Relationship Id="rId4" Type="http://schemas.openxmlformats.org/officeDocument/2006/relationships/hyperlink" Target="https://www.munzee.com/m/Rallen15/1022/" TargetMode="External"/><Relationship Id="rId148" Type="http://schemas.openxmlformats.org/officeDocument/2006/relationships/hyperlink" Target="https://www.munzee.com/m/Trunte2002/1533/" TargetMode="External"/><Relationship Id="rId269" Type="http://schemas.openxmlformats.org/officeDocument/2006/relationships/hyperlink" Target="https://www.munzee.com/m/biernatic/3493" TargetMode="External"/><Relationship Id="rId9" Type="http://schemas.openxmlformats.org/officeDocument/2006/relationships/hyperlink" Target="https://www.munzee.com/m/Herbie/7245" TargetMode="External"/><Relationship Id="rId143" Type="http://schemas.openxmlformats.org/officeDocument/2006/relationships/hyperlink" Target="https://www.munzee.com/m/TeamMH/2498/" TargetMode="External"/><Relationship Id="rId264" Type="http://schemas.openxmlformats.org/officeDocument/2006/relationships/hyperlink" Target="https://www.munzee.com/m/FindDeezee/6250/" TargetMode="External"/><Relationship Id="rId385" Type="http://schemas.openxmlformats.org/officeDocument/2006/relationships/hyperlink" Target="https://www.munzee.com/m/Rawhyd/3568/" TargetMode="External"/><Relationship Id="rId142" Type="http://schemas.openxmlformats.org/officeDocument/2006/relationships/hyperlink" Target="https://www.munzee.com/m/Finnleo/1528/" TargetMode="External"/><Relationship Id="rId263" Type="http://schemas.openxmlformats.org/officeDocument/2006/relationships/hyperlink" Target="https://www.munzee.com/m/Sophia0909/1360/" TargetMode="External"/><Relationship Id="rId384" Type="http://schemas.openxmlformats.org/officeDocument/2006/relationships/hyperlink" Target="https://www.munzee.com/m/geckofreund/2105/" TargetMode="External"/><Relationship Id="rId141" Type="http://schemas.openxmlformats.org/officeDocument/2006/relationships/hyperlink" Target="https://www.munzee.com/m/einkilorind/2152/" TargetMode="External"/><Relationship Id="rId262" Type="http://schemas.openxmlformats.org/officeDocument/2006/relationships/hyperlink" Target="https://www.munzee.com/m/223Soelberg/1426/" TargetMode="External"/><Relationship Id="rId383" Type="http://schemas.openxmlformats.org/officeDocument/2006/relationships/hyperlink" Target="https://www.munzee.com/m/223Soelberg/1396/" TargetMode="External"/><Relationship Id="rId140" Type="http://schemas.openxmlformats.org/officeDocument/2006/relationships/hyperlink" Target="https://www.munzee.com/m/kbc/613/" TargetMode="External"/><Relationship Id="rId261" Type="http://schemas.openxmlformats.org/officeDocument/2006/relationships/hyperlink" Target="https://www.munzee.com/m/QueerishDerin/483/" TargetMode="External"/><Relationship Id="rId382" Type="http://schemas.openxmlformats.org/officeDocument/2006/relationships/hyperlink" Target="https://www.munzee.com/m/anni56/6759/" TargetMode="External"/><Relationship Id="rId5" Type="http://schemas.openxmlformats.org/officeDocument/2006/relationships/hyperlink" Target="https://www.munzee.com/m/Soendermand/756/" TargetMode="External"/><Relationship Id="rId147" Type="http://schemas.openxmlformats.org/officeDocument/2006/relationships/hyperlink" Target="https://www.munzee.com/m/einkilorind/2154/" TargetMode="External"/><Relationship Id="rId268" Type="http://schemas.openxmlformats.org/officeDocument/2006/relationships/hyperlink" Target="https://www.munzee.com/m/anni56/7110/" TargetMode="External"/><Relationship Id="rId389" Type="http://schemas.openxmlformats.org/officeDocument/2006/relationships/hyperlink" Target="https://www.munzee.com/m/Krogh/1673" TargetMode="External"/><Relationship Id="rId6" Type="http://schemas.openxmlformats.org/officeDocument/2006/relationships/hyperlink" Target="https://www.munzee.com/m/Herbie/7240/" TargetMode="External"/><Relationship Id="rId146" Type="http://schemas.openxmlformats.org/officeDocument/2006/relationships/hyperlink" Target="https://www.munzee.com/m/QueerishDerin/505/" TargetMode="External"/><Relationship Id="rId267" Type="http://schemas.openxmlformats.org/officeDocument/2006/relationships/hyperlink" Target="https://www.munzee.com/m/Jyden67/1985/" TargetMode="External"/><Relationship Id="rId388" Type="http://schemas.openxmlformats.org/officeDocument/2006/relationships/hyperlink" Target="https://www.munzee.com/m/DerKleineMaulwurf/431" TargetMode="External"/><Relationship Id="rId7" Type="http://schemas.openxmlformats.org/officeDocument/2006/relationships/hyperlink" Target="https://www.munzee.com/m/anni56/6774/" TargetMode="External"/><Relationship Id="rId145" Type="http://schemas.openxmlformats.org/officeDocument/2006/relationships/hyperlink" Target="https://www.munzee.com/m/mobility/6226/" TargetMode="External"/><Relationship Id="rId266" Type="http://schemas.openxmlformats.org/officeDocument/2006/relationships/hyperlink" Target="https://www.munzee.com/m/QueerishDerin/482/" TargetMode="External"/><Relationship Id="rId387" Type="http://schemas.openxmlformats.org/officeDocument/2006/relationships/hyperlink" Target="https://www.munzee.com/m/Henning49/6441" TargetMode="External"/><Relationship Id="rId8" Type="http://schemas.openxmlformats.org/officeDocument/2006/relationships/hyperlink" Target="https://www.munzee.com/m/mandello/3143/" TargetMode="External"/><Relationship Id="rId144" Type="http://schemas.openxmlformats.org/officeDocument/2006/relationships/hyperlink" Target="https://www.munzee.com/m/einkilorind/2153/" TargetMode="External"/><Relationship Id="rId265" Type="http://schemas.openxmlformats.org/officeDocument/2006/relationships/hyperlink" Target="https://www.munzee.com/m/xptwo/12924/" TargetMode="External"/><Relationship Id="rId386" Type="http://schemas.openxmlformats.org/officeDocument/2006/relationships/hyperlink" Target="https://www.munzee.com/m/MrsBandit/1020/" TargetMode="External"/><Relationship Id="rId260" Type="http://schemas.openxmlformats.org/officeDocument/2006/relationships/hyperlink" Target="https://www.munzee.com/m/DEV63/341/" TargetMode="External"/><Relationship Id="rId381" Type="http://schemas.openxmlformats.org/officeDocument/2006/relationships/hyperlink" Target="https://www.munzee.com/m/RUJA/7869/" TargetMode="External"/><Relationship Id="rId380" Type="http://schemas.openxmlformats.org/officeDocument/2006/relationships/hyperlink" Target="https://www.munzee.com/m/Zniffer/5508" TargetMode="External"/><Relationship Id="rId139" Type="http://schemas.openxmlformats.org/officeDocument/2006/relationships/hyperlink" Target="https://www.munzee.com/m/RainerZufall/56/" TargetMode="External"/><Relationship Id="rId138" Type="http://schemas.openxmlformats.org/officeDocument/2006/relationships/hyperlink" Target="https://www.munzee.com/m/einkilorind/2151/" TargetMode="External"/><Relationship Id="rId259" Type="http://schemas.openxmlformats.org/officeDocument/2006/relationships/hyperlink" Target="https://www.munzee.com/m/Sophia0909/1361/" TargetMode="External"/><Relationship Id="rId137" Type="http://schemas.openxmlformats.org/officeDocument/2006/relationships/hyperlink" Target="https://www.munzee.com/m/mobility/5997/" TargetMode="External"/><Relationship Id="rId258" Type="http://schemas.openxmlformats.org/officeDocument/2006/relationships/hyperlink" Target="https://www.munzee.com/m/anni56/7092/" TargetMode="External"/><Relationship Id="rId379" Type="http://schemas.openxmlformats.org/officeDocument/2006/relationships/hyperlink" Target="https://www.munzee.com/m/anni56/7123/" TargetMode="External"/><Relationship Id="rId132" Type="http://schemas.openxmlformats.org/officeDocument/2006/relationships/hyperlink" Target="https://www.munzee.com/m/einkilorind/2149/" TargetMode="External"/><Relationship Id="rId253" Type="http://schemas.openxmlformats.org/officeDocument/2006/relationships/hyperlink" Target="https://www.munzee.com/m/Rosenvaenget/17/" TargetMode="External"/><Relationship Id="rId374" Type="http://schemas.openxmlformats.org/officeDocument/2006/relationships/hyperlink" Target="https://www.munzee.com/m/Zniffer/5469" TargetMode="External"/><Relationship Id="rId495" Type="http://schemas.openxmlformats.org/officeDocument/2006/relationships/hyperlink" Target="https://www.munzee.com/m/Henning49/6372" TargetMode="External"/><Relationship Id="rId131" Type="http://schemas.openxmlformats.org/officeDocument/2006/relationships/hyperlink" Target="https://www.munzee.com/m/anni56/7238/" TargetMode="External"/><Relationship Id="rId252" Type="http://schemas.openxmlformats.org/officeDocument/2006/relationships/hyperlink" Target="https://www.munzee.com/m/anni56/7029/" TargetMode="External"/><Relationship Id="rId373" Type="http://schemas.openxmlformats.org/officeDocument/2006/relationships/hyperlink" Target="https://www.munzee.com/m/anni56/6943/" TargetMode="External"/><Relationship Id="rId494" Type="http://schemas.openxmlformats.org/officeDocument/2006/relationships/hyperlink" Target="https://www.munzee.com/m/QueerishDerin/564/" TargetMode="External"/><Relationship Id="rId130" Type="http://schemas.openxmlformats.org/officeDocument/2006/relationships/hyperlink" Target="https://www.munzee.com/m/Elli/5759/" TargetMode="External"/><Relationship Id="rId251" Type="http://schemas.openxmlformats.org/officeDocument/2006/relationships/hyperlink" Target="https://www.munzee.com/m/Arendt/1258/" TargetMode="External"/><Relationship Id="rId372" Type="http://schemas.openxmlformats.org/officeDocument/2006/relationships/hyperlink" Target="https://www.munzee.com/m/SteeleyeFan/1495/" TargetMode="External"/><Relationship Id="rId493" Type="http://schemas.openxmlformats.org/officeDocument/2006/relationships/hyperlink" Target="https://www.munzee.com/m/Krogh/1660" TargetMode="External"/><Relationship Id="rId250" Type="http://schemas.openxmlformats.org/officeDocument/2006/relationships/hyperlink" Target="https://www.munzee.com/m/alaumann/4405" TargetMode="External"/><Relationship Id="rId371" Type="http://schemas.openxmlformats.org/officeDocument/2006/relationships/hyperlink" Target="https://www.munzee.com/m/Zniffer/5468/" TargetMode="External"/><Relationship Id="rId492" Type="http://schemas.openxmlformats.org/officeDocument/2006/relationships/hyperlink" Target="https://www.munzee.com/m/Henning49/6375" TargetMode="External"/><Relationship Id="rId136" Type="http://schemas.openxmlformats.org/officeDocument/2006/relationships/hyperlink" Target="https://www.munzee.com/m/stevenkim/3560" TargetMode="External"/><Relationship Id="rId257" Type="http://schemas.openxmlformats.org/officeDocument/2006/relationships/hyperlink" Target="https://www.munzee.com/m/Arendt/1257/" TargetMode="External"/><Relationship Id="rId378" Type="http://schemas.openxmlformats.org/officeDocument/2006/relationships/hyperlink" Target="https://www.munzee.com/m/Soendermand/860/" TargetMode="External"/><Relationship Id="rId499" Type="http://schemas.openxmlformats.org/officeDocument/2006/relationships/hyperlink" Target="https://www.munzee.com/m/foxyankee/3533/" TargetMode="External"/><Relationship Id="rId135" Type="http://schemas.openxmlformats.org/officeDocument/2006/relationships/hyperlink" Target="https://www.munzee.com/m/einkilorind/2150/" TargetMode="External"/><Relationship Id="rId256" Type="http://schemas.openxmlformats.org/officeDocument/2006/relationships/hyperlink" Target="https://www.munzee.com/m/TheJenks7/1999/" TargetMode="External"/><Relationship Id="rId377" Type="http://schemas.openxmlformats.org/officeDocument/2006/relationships/hyperlink" Target="https://www.munzee.com/m/Zniffer/5472" TargetMode="External"/><Relationship Id="rId498" Type="http://schemas.openxmlformats.org/officeDocument/2006/relationships/hyperlink" Target="https://www.munzee.com/m/Henning49/6320" TargetMode="External"/><Relationship Id="rId134" Type="http://schemas.openxmlformats.org/officeDocument/2006/relationships/hyperlink" Target="https://www.munzee.com/m/TeamMH/2499/" TargetMode="External"/><Relationship Id="rId255" Type="http://schemas.openxmlformats.org/officeDocument/2006/relationships/hyperlink" Target="https://www.munzee.com/m/anni56/7024/" TargetMode="External"/><Relationship Id="rId376" Type="http://schemas.openxmlformats.org/officeDocument/2006/relationships/hyperlink" Target="https://www.munzee.com/m/anni56/7122/" TargetMode="External"/><Relationship Id="rId497" Type="http://schemas.openxmlformats.org/officeDocument/2006/relationships/hyperlink" Target="https://www.munzee.com/m/QueerishDerin/561/" TargetMode="External"/><Relationship Id="rId133" Type="http://schemas.openxmlformats.org/officeDocument/2006/relationships/hyperlink" Target="https://www.munzee.com/m/KimSchreiber/2094/" TargetMode="External"/><Relationship Id="rId254" Type="http://schemas.openxmlformats.org/officeDocument/2006/relationships/hyperlink" Target="https://www.munzee.com/m/DerKleineMaulwurf/365/" TargetMode="External"/><Relationship Id="rId375" Type="http://schemas.openxmlformats.org/officeDocument/2006/relationships/hyperlink" Target="https://www.munzee.com/m/SteeleyeFan/1496/" TargetMode="External"/><Relationship Id="rId496" Type="http://schemas.openxmlformats.org/officeDocument/2006/relationships/hyperlink" Target="https://www.munzee.com/m/Soendermand/816/" TargetMode="External"/><Relationship Id="rId172" Type="http://schemas.openxmlformats.org/officeDocument/2006/relationships/hyperlink" Target="https://www.munzee.com/m/Mariabettina/1570/" TargetMode="External"/><Relationship Id="rId293" Type="http://schemas.openxmlformats.org/officeDocument/2006/relationships/hyperlink" Target="https://www.munzee.com/m/DEV63/259/" TargetMode="External"/><Relationship Id="rId171" Type="http://schemas.openxmlformats.org/officeDocument/2006/relationships/hyperlink" Target="https://www.munzee.com/m/Trunte2002/1538/" TargetMode="External"/><Relationship Id="rId292" Type="http://schemas.openxmlformats.org/officeDocument/2006/relationships/hyperlink" Target="https://www.munzee.com/m/AusserRuediger/1902/" TargetMode="External"/><Relationship Id="rId170" Type="http://schemas.openxmlformats.org/officeDocument/2006/relationships/hyperlink" Target="https://www.munzee.com/m/TheJenks7/2255/" TargetMode="External"/><Relationship Id="rId291" Type="http://schemas.openxmlformats.org/officeDocument/2006/relationships/hyperlink" Target="https://www.munzee.com/m/geckofreund/2106/" TargetMode="External"/><Relationship Id="rId290" Type="http://schemas.openxmlformats.org/officeDocument/2006/relationships/hyperlink" Target="https://www.munzee.com/m/NoahCache/1498/" TargetMode="External"/><Relationship Id="rId165" Type="http://schemas.openxmlformats.org/officeDocument/2006/relationships/hyperlink" Target="https://www.munzee.com/m/223Soelberg/1376/" TargetMode="External"/><Relationship Id="rId286" Type="http://schemas.openxmlformats.org/officeDocument/2006/relationships/hyperlink" Target="https://www.munzee.com/m/DEV63/263/" TargetMode="External"/><Relationship Id="rId164" Type="http://schemas.openxmlformats.org/officeDocument/2006/relationships/hyperlink" Target="https://www.munzee.com/m/Soendermand/747/" TargetMode="External"/><Relationship Id="rId285" Type="http://schemas.openxmlformats.org/officeDocument/2006/relationships/hyperlink" Target="https://www.munzee.com/m/malof/8209/" TargetMode="External"/><Relationship Id="rId163" Type="http://schemas.openxmlformats.org/officeDocument/2006/relationships/hyperlink" Target="https://www.munzee.com/m/TheJenks7/1944/" TargetMode="External"/><Relationship Id="rId284" Type="http://schemas.openxmlformats.org/officeDocument/2006/relationships/hyperlink" Target="https://www.munzee.com/m/Sophus18/217/" TargetMode="External"/><Relationship Id="rId162" Type="http://schemas.openxmlformats.org/officeDocument/2006/relationships/hyperlink" Target="https://www.munzee.com/m/223Soelberg/1377/" TargetMode="External"/><Relationship Id="rId283" Type="http://schemas.openxmlformats.org/officeDocument/2006/relationships/hyperlink" Target="https://www.munzee.com/m/QueerishDerin/408/" TargetMode="External"/><Relationship Id="rId169" Type="http://schemas.openxmlformats.org/officeDocument/2006/relationships/hyperlink" Target="https://www.munzee.com/m/mobility/6232/" TargetMode="External"/><Relationship Id="rId168" Type="http://schemas.openxmlformats.org/officeDocument/2006/relationships/hyperlink" Target="https://www.munzee.com/m/223Soelberg/1375/" TargetMode="External"/><Relationship Id="rId289" Type="http://schemas.openxmlformats.org/officeDocument/2006/relationships/hyperlink" Target="https://www.munzee.com/m/tbygate/2896/" TargetMode="External"/><Relationship Id="rId167" Type="http://schemas.openxmlformats.org/officeDocument/2006/relationships/hyperlink" Target="https://www.munzee.com/m/QueerishDerin/497" TargetMode="External"/><Relationship Id="rId288" Type="http://schemas.openxmlformats.org/officeDocument/2006/relationships/hyperlink" Target="https://www.munzee.com/m/geckofreund/2107/" TargetMode="External"/><Relationship Id="rId166" Type="http://schemas.openxmlformats.org/officeDocument/2006/relationships/hyperlink" Target="https://www.munzee.com/m/Jyden67/1993/" TargetMode="External"/><Relationship Id="rId287" Type="http://schemas.openxmlformats.org/officeDocument/2006/relationships/hyperlink" Target="https://www.munzee.com/m/NoahCache/1506/" TargetMode="External"/><Relationship Id="rId161" Type="http://schemas.openxmlformats.org/officeDocument/2006/relationships/hyperlink" Target="https://www.munzee.com/m/QueerishDerin/502/" TargetMode="External"/><Relationship Id="rId282" Type="http://schemas.openxmlformats.org/officeDocument/2006/relationships/hyperlink" Target="https://www.munzee.com/m/malof/8175/" TargetMode="External"/><Relationship Id="rId160" Type="http://schemas.openxmlformats.org/officeDocument/2006/relationships/hyperlink" Target="https://www.munzee.com/m/Cidinho/879/" TargetMode="External"/><Relationship Id="rId281" Type="http://schemas.openxmlformats.org/officeDocument/2006/relationships/hyperlink" Target="https://www.munzee.com/m/dQuest/4079" TargetMode="External"/><Relationship Id="rId280" Type="http://schemas.openxmlformats.org/officeDocument/2006/relationships/hyperlink" Target="https://www.munzee.com/m/Sophia0909/1339/" TargetMode="External"/><Relationship Id="rId159" Type="http://schemas.openxmlformats.org/officeDocument/2006/relationships/hyperlink" Target="https://www.munzee.com/m/Soendermand/750/" TargetMode="External"/><Relationship Id="rId154" Type="http://schemas.openxmlformats.org/officeDocument/2006/relationships/hyperlink" Target="https://www.munzee.com/m/Roeddk/411" TargetMode="External"/><Relationship Id="rId275" Type="http://schemas.openxmlformats.org/officeDocument/2006/relationships/hyperlink" Target="https://www.munzee.com/m/Sophia0909/1340/" TargetMode="External"/><Relationship Id="rId396" Type="http://schemas.openxmlformats.org/officeDocument/2006/relationships/hyperlink" Target="https://www.munzee.com/m/Henning49/6437/" TargetMode="External"/><Relationship Id="rId153" Type="http://schemas.openxmlformats.org/officeDocument/2006/relationships/hyperlink" Target="https://www.munzee.com/m/volki2000/947/" TargetMode="External"/><Relationship Id="rId274" Type="http://schemas.openxmlformats.org/officeDocument/2006/relationships/hyperlink" Target="https://www.munzee.com/m/biernatic/3515" TargetMode="External"/><Relationship Id="rId395" Type="http://schemas.openxmlformats.org/officeDocument/2006/relationships/hyperlink" Target="https://www.munzee.com/m/Krogh/1667/" TargetMode="External"/><Relationship Id="rId152" Type="http://schemas.openxmlformats.org/officeDocument/2006/relationships/hyperlink" Target="https://www.munzee.com/m/Balazs80/1516" TargetMode="External"/><Relationship Id="rId273" Type="http://schemas.openxmlformats.org/officeDocument/2006/relationships/hyperlink" Target="https://www.munzee.com/m/QueerishDerin/481/" TargetMode="External"/><Relationship Id="rId394" Type="http://schemas.openxmlformats.org/officeDocument/2006/relationships/hyperlink" Target="https://www.munzee.com/m/AusserRuediger/1921/" TargetMode="External"/><Relationship Id="rId151" Type="http://schemas.openxmlformats.org/officeDocument/2006/relationships/hyperlink" Target="https://www.munzee.com/m/Anetzet/1287/" TargetMode="External"/><Relationship Id="rId272" Type="http://schemas.openxmlformats.org/officeDocument/2006/relationships/hyperlink" Target="https://www.munzee.com/m/Arendt/1256/" TargetMode="External"/><Relationship Id="rId393" Type="http://schemas.openxmlformats.org/officeDocument/2006/relationships/hyperlink" Target="https://www.munzee.com/m/Henning49/6438" TargetMode="External"/><Relationship Id="rId158" Type="http://schemas.openxmlformats.org/officeDocument/2006/relationships/hyperlink" Target="https://www.munzee.com/m/TeamMH/2487/" TargetMode="External"/><Relationship Id="rId279" Type="http://schemas.openxmlformats.org/officeDocument/2006/relationships/hyperlink" Target="https://www.munzee.com/m/malof/8174/" TargetMode="External"/><Relationship Id="rId157" Type="http://schemas.openxmlformats.org/officeDocument/2006/relationships/hyperlink" Target="https://www.munzee.com/m/mobility/5998/" TargetMode="External"/><Relationship Id="rId278" Type="http://schemas.openxmlformats.org/officeDocument/2006/relationships/hyperlink" Target="https://www.munzee.com/m/223Soelberg/1425/" TargetMode="External"/><Relationship Id="rId399" Type="http://schemas.openxmlformats.org/officeDocument/2006/relationships/hyperlink" Target="http://www.munzee.com/m/Henning49/6424/" TargetMode="External"/><Relationship Id="rId156" Type="http://schemas.openxmlformats.org/officeDocument/2006/relationships/hyperlink" Target="https://www.munzee.com/m/volki2000/921/" TargetMode="External"/><Relationship Id="rId277" Type="http://schemas.openxmlformats.org/officeDocument/2006/relationships/hyperlink" Target="https://www.munzee.com/m/QueerishDerin/432/" TargetMode="External"/><Relationship Id="rId398" Type="http://schemas.openxmlformats.org/officeDocument/2006/relationships/hyperlink" Target="http://www.munzee.com/m/linusbi/2187" TargetMode="External"/><Relationship Id="rId155" Type="http://schemas.openxmlformats.org/officeDocument/2006/relationships/hyperlink" Target="https://www.munzee.com/m/QueerishDerin/504/" TargetMode="External"/><Relationship Id="rId276" Type="http://schemas.openxmlformats.org/officeDocument/2006/relationships/hyperlink" Target="https://www.munzee.com/m/malof/8173/" TargetMode="External"/><Relationship Id="rId397" Type="http://schemas.openxmlformats.org/officeDocument/2006/relationships/hyperlink" Target="https://www.munzee.com/m/AusserRuediger/1920/" TargetMode="External"/><Relationship Id="rId40" Type="http://schemas.openxmlformats.org/officeDocument/2006/relationships/hyperlink" Target="https://www.munzee.com/m/stineB/4562/" TargetMode="External"/><Relationship Id="rId42" Type="http://schemas.openxmlformats.org/officeDocument/2006/relationships/hyperlink" Target="https://www.munzee.com/m/BeFi14/4054/" TargetMode="External"/><Relationship Id="rId41" Type="http://schemas.openxmlformats.org/officeDocument/2006/relationships/hyperlink" Target="https://www.munzee.com/m/GeoHubi/5227/" TargetMode="External"/><Relationship Id="rId44" Type="http://schemas.openxmlformats.org/officeDocument/2006/relationships/hyperlink" Target="https://www.munzee.com/m/GeoHubi/5073/" TargetMode="External"/><Relationship Id="rId43" Type="http://schemas.openxmlformats.org/officeDocument/2006/relationships/hyperlink" Target="https://www.munzee.com/m/stineB/4340/" TargetMode="External"/><Relationship Id="rId46" Type="http://schemas.openxmlformats.org/officeDocument/2006/relationships/hyperlink" Target="https://www.munzee.com/m/stineB/4336/" TargetMode="External"/><Relationship Id="rId45" Type="http://schemas.openxmlformats.org/officeDocument/2006/relationships/hyperlink" Target="https://www.munzee.com/m/BeFi14/4052/" TargetMode="External"/><Relationship Id="rId509" Type="http://schemas.openxmlformats.org/officeDocument/2006/relationships/hyperlink" Target="https://www.munzee.com/m/Skovrider/227/" TargetMode="External"/><Relationship Id="rId508" Type="http://schemas.openxmlformats.org/officeDocument/2006/relationships/hyperlink" Target="https://www.munzee.com/m/listom/12770/" TargetMode="External"/><Relationship Id="rId629" Type="http://schemas.openxmlformats.org/officeDocument/2006/relationships/hyperlink" Target="https://www.munzee.com/m/foxyankee/3517" TargetMode="External"/><Relationship Id="rId503" Type="http://schemas.openxmlformats.org/officeDocument/2006/relationships/hyperlink" Target="https://www.munzee.com/m/123xilef/3804/" TargetMode="External"/><Relationship Id="rId624" Type="http://schemas.openxmlformats.org/officeDocument/2006/relationships/hyperlink" Target="https://www.munzee.com/m/munz619/3348/" TargetMode="External"/><Relationship Id="rId502" Type="http://schemas.openxmlformats.org/officeDocument/2006/relationships/hyperlink" Target="https://www.munzee.com/m/listom/12772/" TargetMode="External"/><Relationship Id="rId623" Type="http://schemas.openxmlformats.org/officeDocument/2006/relationships/hyperlink" Target="https://www.munzee.com/m/foxyankee/3519" TargetMode="External"/><Relationship Id="rId501" Type="http://schemas.openxmlformats.org/officeDocument/2006/relationships/hyperlink" Target="https://www.munzee.com/m/123xilef/3802/" TargetMode="External"/><Relationship Id="rId622" Type="http://schemas.openxmlformats.org/officeDocument/2006/relationships/hyperlink" Target="https://www.munzee.com/m/rabe85/2185/" TargetMode="External"/><Relationship Id="rId500" Type="http://schemas.openxmlformats.org/officeDocument/2006/relationships/hyperlink" Target="https://www.munzee.com/m/TheFrog/2337/" TargetMode="External"/><Relationship Id="rId621" Type="http://schemas.openxmlformats.org/officeDocument/2006/relationships/hyperlink" Target="https://www.munzee.com/m/Rawhyd/3572/" TargetMode="External"/><Relationship Id="rId507" Type="http://schemas.openxmlformats.org/officeDocument/2006/relationships/hyperlink" Target="https://www.munzee.com/m/BrianMoos/1817" TargetMode="External"/><Relationship Id="rId628" Type="http://schemas.openxmlformats.org/officeDocument/2006/relationships/hyperlink" Target="https://www.munzee.com/m/Zniffer/5627/" TargetMode="External"/><Relationship Id="rId506" Type="http://schemas.openxmlformats.org/officeDocument/2006/relationships/hyperlink" Target="https://www.munzee.com/m/patrisk/5467" TargetMode="External"/><Relationship Id="rId627" Type="http://schemas.openxmlformats.org/officeDocument/2006/relationships/hyperlink" Target="https://www.munzee.com/m/biernatic/3505" TargetMode="External"/><Relationship Id="rId505" Type="http://schemas.openxmlformats.org/officeDocument/2006/relationships/hyperlink" Target="https://www.munzee.com/m/listom/12771/" TargetMode="External"/><Relationship Id="rId626" Type="http://schemas.openxmlformats.org/officeDocument/2006/relationships/hyperlink" Target="https://www.munzee.com/m/foxyankee/3518" TargetMode="External"/><Relationship Id="rId504" Type="http://schemas.openxmlformats.org/officeDocument/2006/relationships/hyperlink" Target="https://www.munzee.com/m/Heinerup/4619/" TargetMode="External"/><Relationship Id="rId625" Type="http://schemas.openxmlformats.org/officeDocument/2006/relationships/hyperlink" Target="https://www.munzee.com/m/Zniffer/5628/" TargetMode="External"/><Relationship Id="rId48" Type="http://schemas.openxmlformats.org/officeDocument/2006/relationships/hyperlink" Target="https://www.munzee.com/m/BeFi14/4006/" TargetMode="External"/><Relationship Id="rId47" Type="http://schemas.openxmlformats.org/officeDocument/2006/relationships/hyperlink" Target="https://www.munzee.com/m/GeoHubi/5070/" TargetMode="External"/><Relationship Id="rId49" Type="http://schemas.openxmlformats.org/officeDocument/2006/relationships/hyperlink" Target="https://www.munzee.com/m/stineB/4632/" TargetMode="External"/><Relationship Id="rId620" Type="http://schemas.openxmlformats.org/officeDocument/2006/relationships/hyperlink" Target="https://www.munzee.com/m/foxyankee/3530" TargetMode="External"/><Relationship Id="rId31" Type="http://schemas.openxmlformats.org/officeDocument/2006/relationships/hyperlink" Target="https://www.munzee.com/m/Herbie/7254/" TargetMode="External"/><Relationship Id="rId30" Type="http://schemas.openxmlformats.org/officeDocument/2006/relationships/hyperlink" Target="https://www.munzee.com/m/TeamMH/2515/" TargetMode="External"/><Relationship Id="rId33" Type="http://schemas.openxmlformats.org/officeDocument/2006/relationships/hyperlink" Target="https://www.munzee.com/m/TeamMH/2511/" TargetMode="External"/><Relationship Id="rId32" Type="http://schemas.openxmlformats.org/officeDocument/2006/relationships/hyperlink" Target="https://www.munzee.com/m/brunosantos/350" TargetMode="External"/><Relationship Id="rId35" Type="http://schemas.openxmlformats.org/officeDocument/2006/relationships/hyperlink" Target="https://www.munzee.com/m/MetteS/4855/" TargetMode="External"/><Relationship Id="rId34" Type="http://schemas.openxmlformats.org/officeDocument/2006/relationships/hyperlink" Target="https://www.munzee.com/m/mandello/3149/" TargetMode="External"/><Relationship Id="rId619" Type="http://schemas.openxmlformats.org/officeDocument/2006/relationships/hyperlink" Target="https://www.munzee.com/m/Jyden67/2054/" TargetMode="External"/><Relationship Id="rId618" Type="http://schemas.openxmlformats.org/officeDocument/2006/relationships/hyperlink" Target="https://www.munzee.com/m/Evaldnet/166/" TargetMode="External"/><Relationship Id="rId613" Type="http://schemas.openxmlformats.org/officeDocument/2006/relationships/hyperlink" Target="https://www.munzee.com/m/Jyden67/1928/" TargetMode="External"/><Relationship Id="rId612" Type="http://schemas.openxmlformats.org/officeDocument/2006/relationships/hyperlink" Target="https://www.munzee.com/m/Evaldnet/169/" TargetMode="External"/><Relationship Id="rId611" Type="http://schemas.openxmlformats.org/officeDocument/2006/relationships/hyperlink" Target="https://www.munzee.com/m/ChandaBelle/2177/" TargetMode="External"/><Relationship Id="rId610" Type="http://schemas.openxmlformats.org/officeDocument/2006/relationships/hyperlink" Target="https://www.munzee.com/m/Belinha/681/" TargetMode="External"/><Relationship Id="rId617" Type="http://schemas.openxmlformats.org/officeDocument/2006/relationships/hyperlink" Target="https://www.munzee.com/m/KimSchreiber/2310/" TargetMode="External"/><Relationship Id="rId616" Type="http://schemas.openxmlformats.org/officeDocument/2006/relationships/hyperlink" Target="https://www.munzee.com/m/Jyden67/2024/" TargetMode="External"/><Relationship Id="rId615" Type="http://schemas.openxmlformats.org/officeDocument/2006/relationships/hyperlink" Target="https://www.munzee.com/m/Evaldnet/343/" TargetMode="External"/><Relationship Id="rId614" Type="http://schemas.openxmlformats.org/officeDocument/2006/relationships/hyperlink" Target="https://www.munzee.com/m/KimSchreiber/2303/" TargetMode="External"/><Relationship Id="rId37" Type="http://schemas.openxmlformats.org/officeDocument/2006/relationships/hyperlink" Target="https://www.munzee.com/m/GeoHubi/5270/" TargetMode="External"/><Relationship Id="rId36" Type="http://schemas.openxmlformats.org/officeDocument/2006/relationships/hyperlink" Target="https://www.munzee.com/m/BoMS/6307/" TargetMode="External"/><Relationship Id="rId39" Type="http://schemas.openxmlformats.org/officeDocument/2006/relationships/hyperlink" Target="https://www.munzee.com/m/BoMS/6306/" TargetMode="External"/><Relationship Id="rId38" Type="http://schemas.openxmlformats.org/officeDocument/2006/relationships/hyperlink" Target="https://www.munzee.com/m/MetteS/4854/" TargetMode="External"/><Relationship Id="rId20" Type="http://schemas.openxmlformats.org/officeDocument/2006/relationships/hyperlink" Target="https://www.munzee.com/m/Sophia0909/1556/" TargetMode="External"/><Relationship Id="rId22" Type="http://schemas.openxmlformats.org/officeDocument/2006/relationships/hyperlink" Target="https://www.munzee.com/m/Derlame/8674/" TargetMode="External"/><Relationship Id="rId21" Type="http://schemas.openxmlformats.org/officeDocument/2006/relationships/hyperlink" Target="https://www.munzee.com/m/brunosantos/348" TargetMode="External"/><Relationship Id="rId24" Type="http://schemas.openxmlformats.org/officeDocument/2006/relationships/hyperlink" Target="https://www.munzee.com/m/nyisutter/5819/" TargetMode="External"/><Relationship Id="rId23" Type="http://schemas.openxmlformats.org/officeDocument/2006/relationships/hyperlink" Target="https://www.munzee.com/m/KimSchreiber/2077/" TargetMode="External"/><Relationship Id="rId409" Type="http://schemas.openxmlformats.org/officeDocument/2006/relationships/hyperlink" Target="https://www.munzee.com/m/Herbie/7576/" TargetMode="External"/><Relationship Id="rId404" Type="http://schemas.openxmlformats.org/officeDocument/2006/relationships/hyperlink" Target="https://www.munzee.com/m/Soendermand/858/" TargetMode="External"/><Relationship Id="rId525" Type="http://schemas.openxmlformats.org/officeDocument/2006/relationships/hyperlink" Target="https://www.munzee.com/m/Jyden67/1886/" TargetMode="External"/><Relationship Id="rId646" Type="http://schemas.openxmlformats.org/officeDocument/2006/relationships/hyperlink" Target="https://www.munzee.com/m/anni56/6954/" TargetMode="External"/><Relationship Id="rId403" Type="http://schemas.openxmlformats.org/officeDocument/2006/relationships/hyperlink" Target="https://www.munzee.com/m/RUJA/7868/" TargetMode="External"/><Relationship Id="rId524" Type="http://schemas.openxmlformats.org/officeDocument/2006/relationships/hyperlink" Target="https://www.munzee.com/m/Evaldnet/192/" TargetMode="External"/><Relationship Id="rId645" Type="http://schemas.openxmlformats.org/officeDocument/2006/relationships/hyperlink" Target="https://www.munzee.com/m/amoocow/2447/" TargetMode="External"/><Relationship Id="rId402" Type="http://schemas.openxmlformats.org/officeDocument/2006/relationships/hyperlink" Target="http://www.munzee.com/m/Henning49/6423/" TargetMode="External"/><Relationship Id="rId523" Type="http://schemas.openxmlformats.org/officeDocument/2006/relationships/hyperlink" Target="https://www.munzee.com/m/listom/12792/" TargetMode="External"/><Relationship Id="rId644" Type="http://schemas.openxmlformats.org/officeDocument/2006/relationships/hyperlink" Target="https://www.munzee.com/m/Winther8900/1150" TargetMode="External"/><Relationship Id="rId401" Type="http://schemas.openxmlformats.org/officeDocument/2006/relationships/hyperlink" Target="https://www.munzee.com/m/WellstrandTribe/6255/" TargetMode="External"/><Relationship Id="rId522" Type="http://schemas.openxmlformats.org/officeDocument/2006/relationships/hyperlink" Target="https://www.munzee.com/m/Jyden67/1884/" TargetMode="External"/><Relationship Id="rId643" Type="http://schemas.openxmlformats.org/officeDocument/2006/relationships/hyperlink" Target="https://www.munzee.com/m/anni56/6953/" TargetMode="External"/><Relationship Id="rId408" Type="http://schemas.openxmlformats.org/officeDocument/2006/relationships/hyperlink" Target="http://www.munzee.com/m/Henning49/6420/" TargetMode="External"/><Relationship Id="rId529" Type="http://schemas.openxmlformats.org/officeDocument/2006/relationships/hyperlink" Target="https://www.munzee.com/m/DABirds/3528" TargetMode="External"/><Relationship Id="rId407" Type="http://schemas.openxmlformats.org/officeDocument/2006/relationships/hyperlink" Target="https://www.munzee.com/m/Aniara/4937" TargetMode="External"/><Relationship Id="rId528" Type="http://schemas.openxmlformats.org/officeDocument/2006/relationships/hyperlink" Target="https://www.munzee.com/m/KimSchreiber/2302/" TargetMode="External"/><Relationship Id="rId649" Type="http://schemas.openxmlformats.org/officeDocument/2006/relationships/hyperlink" Target="https://www.munzee.com/m/CoalCracker7/4199/" TargetMode="External"/><Relationship Id="rId406" Type="http://schemas.openxmlformats.org/officeDocument/2006/relationships/hyperlink" Target="https://www.munzee.com/m/Heinerup/4620/" TargetMode="External"/><Relationship Id="rId527" Type="http://schemas.openxmlformats.org/officeDocument/2006/relationships/hyperlink" Target="https://www.munzee.com/m/Evaldnet/178/" TargetMode="External"/><Relationship Id="rId648" Type="http://schemas.openxmlformats.org/officeDocument/2006/relationships/hyperlink" Target="https://www.munzee.com/m/Elli/5721/" TargetMode="External"/><Relationship Id="rId405" Type="http://schemas.openxmlformats.org/officeDocument/2006/relationships/hyperlink" Target="https://www.munzee.com/m/Herbie/7560/" TargetMode="External"/><Relationship Id="rId526" Type="http://schemas.openxmlformats.org/officeDocument/2006/relationships/hyperlink" Target="https://www.munzee.com/m/listom/12791/" TargetMode="External"/><Relationship Id="rId647" Type="http://schemas.openxmlformats.org/officeDocument/2006/relationships/hyperlink" Target="https://www.munzee.com/m/Derlame/8682/" TargetMode="External"/><Relationship Id="rId26" Type="http://schemas.openxmlformats.org/officeDocument/2006/relationships/hyperlink" Target="https://www.munzee.com/m/anni56/6764/" TargetMode="External"/><Relationship Id="rId25" Type="http://schemas.openxmlformats.org/officeDocument/2006/relationships/hyperlink" Target="https://www.munzee.com/m/Herbie/7246/" TargetMode="External"/><Relationship Id="rId28" Type="http://schemas.openxmlformats.org/officeDocument/2006/relationships/hyperlink" Target="https://www.munzee.com/m/Herbie/7247/" TargetMode="External"/><Relationship Id="rId27" Type="http://schemas.openxmlformats.org/officeDocument/2006/relationships/hyperlink" Target="https://www.munzee.com/m/TeamMH/2516/" TargetMode="External"/><Relationship Id="rId400" Type="http://schemas.openxmlformats.org/officeDocument/2006/relationships/hyperlink" Target="https://www.munzee.com/m/Soendermand/859/" TargetMode="External"/><Relationship Id="rId521" Type="http://schemas.openxmlformats.org/officeDocument/2006/relationships/hyperlink" Target="https://www.munzee.com/m/223Soelberg/1521/" TargetMode="External"/><Relationship Id="rId642" Type="http://schemas.openxmlformats.org/officeDocument/2006/relationships/hyperlink" Target="https://www.munzee.com/m/misstee/1436/" TargetMode="External"/><Relationship Id="rId29" Type="http://schemas.openxmlformats.org/officeDocument/2006/relationships/hyperlink" Target="https://www.munzee.com/m/anni56/6958/" TargetMode="External"/><Relationship Id="rId520" Type="http://schemas.openxmlformats.org/officeDocument/2006/relationships/hyperlink" Target="https://www.munzee.com/m/listom/12794/" TargetMode="External"/><Relationship Id="rId641" Type="http://schemas.openxmlformats.org/officeDocument/2006/relationships/hyperlink" Target="https://www.munzee.com/m/MeanderingMonkeys/13339/" TargetMode="External"/><Relationship Id="rId640" Type="http://schemas.openxmlformats.org/officeDocument/2006/relationships/hyperlink" Target="https://www.munzee.com/m/Krogh/1556" TargetMode="External"/><Relationship Id="rId11" Type="http://schemas.openxmlformats.org/officeDocument/2006/relationships/hyperlink" Target="https://www.munzee.com/m/stineB/4564/" TargetMode="External"/><Relationship Id="rId10" Type="http://schemas.openxmlformats.org/officeDocument/2006/relationships/hyperlink" Target="https://www.munzee.com/m/BeFi14/4057/" TargetMode="External"/><Relationship Id="rId13" Type="http://schemas.openxmlformats.org/officeDocument/2006/relationships/hyperlink" Target="https://www.munzee.com/m/BeFi14/4056/" TargetMode="External"/><Relationship Id="rId12" Type="http://schemas.openxmlformats.org/officeDocument/2006/relationships/hyperlink" Target="https://www.munzee.com/m/GeoHubi/5277/" TargetMode="External"/><Relationship Id="rId519" Type="http://schemas.openxmlformats.org/officeDocument/2006/relationships/hyperlink" Target="https://www.munzee.com/m/Jyden67/1877/" TargetMode="External"/><Relationship Id="rId514" Type="http://schemas.openxmlformats.org/officeDocument/2006/relationships/hyperlink" Target="https://www.munzee.com/m/listom/12763/" TargetMode="External"/><Relationship Id="rId635" Type="http://schemas.openxmlformats.org/officeDocument/2006/relationships/hyperlink" Target="https://www.munzee.com/m/volki2000/1087/" TargetMode="External"/><Relationship Id="rId513" Type="http://schemas.openxmlformats.org/officeDocument/2006/relationships/hyperlink" Target="https://www.munzee.com/m/RangerTJ/458/" TargetMode="External"/><Relationship Id="rId634" Type="http://schemas.openxmlformats.org/officeDocument/2006/relationships/hyperlink" Target="https://www.munzee.com/m/Krogh/1560" TargetMode="External"/><Relationship Id="rId512" Type="http://schemas.openxmlformats.org/officeDocument/2006/relationships/hyperlink" Target="https://www.munzee.com/m/Skovrider/222" TargetMode="External"/><Relationship Id="rId633" Type="http://schemas.openxmlformats.org/officeDocument/2006/relationships/hyperlink" Target="https://www.munzee.com/m/Zniffer/5813/" TargetMode="External"/><Relationship Id="rId511" Type="http://schemas.openxmlformats.org/officeDocument/2006/relationships/hyperlink" Target="https://www.munzee.com/m/listom/12764/" TargetMode="External"/><Relationship Id="rId632" Type="http://schemas.openxmlformats.org/officeDocument/2006/relationships/hyperlink" Target="https://www.munzee.com/m/foxyankee/3513" TargetMode="External"/><Relationship Id="rId518" Type="http://schemas.openxmlformats.org/officeDocument/2006/relationships/hyperlink" Target="https://www.munzee.com/m/Skovrider/210" TargetMode="External"/><Relationship Id="rId639" Type="http://schemas.openxmlformats.org/officeDocument/2006/relationships/hyperlink" Target="https://www.munzee.com/m/Winther8900/1151" TargetMode="External"/><Relationship Id="rId517" Type="http://schemas.openxmlformats.org/officeDocument/2006/relationships/hyperlink" Target="https://www.munzee.com/m/listom/12795/" TargetMode="External"/><Relationship Id="rId638" Type="http://schemas.openxmlformats.org/officeDocument/2006/relationships/hyperlink" Target="https://www.munzee.com/m/MeanderingMonkeys/13337/" TargetMode="External"/><Relationship Id="rId516" Type="http://schemas.openxmlformats.org/officeDocument/2006/relationships/hyperlink" Target="https://www.munzee.com/m/Jyden67/1876/" TargetMode="External"/><Relationship Id="rId637" Type="http://schemas.openxmlformats.org/officeDocument/2006/relationships/hyperlink" Target="https://www.munzee.com/m/Krogh/1558" TargetMode="External"/><Relationship Id="rId515" Type="http://schemas.openxmlformats.org/officeDocument/2006/relationships/hyperlink" Target="https://www.munzee.com/m/Skovrider/211" TargetMode="External"/><Relationship Id="rId636" Type="http://schemas.openxmlformats.org/officeDocument/2006/relationships/hyperlink" Target="https://www.munzee.com/m/Zniffer/5646/" TargetMode="External"/><Relationship Id="rId15" Type="http://schemas.openxmlformats.org/officeDocument/2006/relationships/hyperlink" Target="https://www.munzee.com/m/GeoHubi/5273/" TargetMode="External"/><Relationship Id="rId14" Type="http://schemas.openxmlformats.org/officeDocument/2006/relationships/hyperlink" Target="https://www.munzee.com/m/stineB/4563/" TargetMode="External"/><Relationship Id="rId17" Type="http://schemas.openxmlformats.org/officeDocument/2006/relationships/hyperlink" Target="https://www.munzee.com/m/babyw/2149/" TargetMode="External"/><Relationship Id="rId16" Type="http://schemas.openxmlformats.org/officeDocument/2006/relationships/hyperlink" Target="https://www.munzee.com/m/BrianMoos/1702/" TargetMode="External"/><Relationship Id="rId19" Type="http://schemas.openxmlformats.org/officeDocument/2006/relationships/hyperlink" Target="https://www.munzee.com/m/Rallen15/773/" TargetMode="External"/><Relationship Id="rId510" Type="http://schemas.openxmlformats.org/officeDocument/2006/relationships/hyperlink" Target="https://www.munzee.com/m/Heinerup/4628/" TargetMode="External"/><Relationship Id="rId631" Type="http://schemas.openxmlformats.org/officeDocument/2006/relationships/hyperlink" Target="https://www.munzee.com/m/biernatic/3499" TargetMode="External"/><Relationship Id="rId18" Type="http://schemas.openxmlformats.org/officeDocument/2006/relationships/hyperlink" Target="https://www.munzee.com/m/yida/1633/" TargetMode="External"/><Relationship Id="rId630" Type="http://schemas.openxmlformats.org/officeDocument/2006/relationships/hyperlink" Target="https://www.munzee.com/m/Krogh/1698" TargetMode="External"/><Relationship Id="rId84" Type="http://schemas.openxmlformats.org/officeDocument/2006/relationships/hyperlink" Target="https://www.munzee.com/m/geckofreund/2111/" TargetMode="External"/><Relationship Id="rId83" Type="http://schemas.openxmlformats.org/officeDocument/2006/relationships/hyperlink" Target="https://www.munzee.com/m/Syrtene/1334/" TargetMode="External"/><Relationship Id="rId86" Type="http://schemas.openxmlformats.org/officeDocument/2006/relationships/hyperlink" Target="https://www.munzee.com/m/Syrtene/1528/" TargetMode="External"/><Relationship Id="rId85" Type="http://schemas.openxmlformats.org/officeDocument/2006/relationships/hyperlink" Target="https://www.munzee.com/m/NoahCache/1513/" TargetMode="External"/><Relationship Id="rId88" Type="http://schemas.openxmlformats.org/officeDocument/2006/relationships/hyperlink" Target="https://www.munzee.com/m/NoahCache/1517/" TargetMode="External"/><Relationship Id="rId87" Type="http://schemas.openxmlformats.org/officeDocument/2006/relationships/hyperlink" Target="https://www.munzee.com/m/geckofreund/2110/" TargetMode="External"/><Relationship Id="rId89" Type="http://schemas.openxmlformats.org/officeDocument/2006/relationships/hyperlink" Target="https://www.munzee.com/m/Syrtene/1533/" TargetMode="External"/><Relationship Id="rId80" Type="http://schemas.openxmlformats.org/officeDocument/2006/relationships/hyperlink" Target="https://www.munzee.com/m/Syrtene/1333/" TargetMode="External"/><Relationship Id="rId82" Type="http://schemas.openxmlformats.org/officeDocument/2006/relationships/hyperlink" Target="https://www.munzee.com/m/NoahCache/1319/" TargetMode="External"/><Relationship Id="rId81" Type="http://schemas.openxmlformats.org/officeDocument/2006/relationships/hyperlink" Target="https://www.munzee.com/m/geckofreund/1890/" TargetMode="External"/><Relationship Id="rId73" Type="http://schemas.openxmlformats.org/officeDocument/2006/relationships/hyperlink" Target="https://www.munzee.com/m/Jyden67/1997/" TargetMode="External"/><Relationship Id="rId72" Type="http://schemas.openxmlformats.org/officeDocument/2006/relationships/hyperlink" Target="https://www.munzee.com/m/Soendermand/753/" TargetMode="External"/><Relationship Id="rId75" Type="http://schemas.openxmlformats.org/officeDocument/2006/relationships/hyperlink" Target="https://www.munzee.com/m/geckofreund/1888/" TargetMode="External"/><Relationship Id="rId74" Type="http://schemas.openxmlformats.org/officeDocument/2006/relationships/hyperlink" Target="https://www.munzee.com/m/Herbie/7259" TargetMode="External"/><Relationship Id="rId77" Type="http://schemas.openxmlformats.org/officeDocument/2006/relationships/hyperlink" Target="https://www.munzee.com/m/Syrtene/1332/" TargetMode="External"/><Relationship Id="rId76" Type="http://schemas.openxmlformats.org/officeDocument/2006/relationships/hyperlink" Target="https://www.munzee.com/m/NoahCache/1317/" TargetMode="External"/><Relationship Id="rId79" Type="http://schemas.openxmlformats.org/officeDocument/2006/relationships/hyperlink" Target="https://www.munzee.com/m/NoahCache/1318/" TargetMode="External"/><Relationship Id="rId78" Type="http://schemas.openxmlformats.org/officeDocument/2006/relationships/hyperlink" Target="https://www.munzee.com/m/geckofreund/1889/" TargetMode="External"/><Relationship Id="rId71" Type="http://schemas.openxmlformats.org/officeDocument/2006/relationships/hyperlink" Target="https://www.munzee.com/m/Herbie/7258/" TargetMode="External"/><Relationship Id="rId70" Type="http://schemas.openxmlformats.org/officeDocument/2006/relationships/hyperlink" Target="https://www.munzee.com/m/QueerishDerin/509/" TargetMode="External"/><Relationship Id="rId62" Type="http://schemas.openxmlformats.org/officeDocument/2006/relationships/hyperlink" Target="https://www.munzee.com/m/TheFrog/2335/" TargetMode="External"/><Relationship Id="rId61" Type="http://schemas.openxmlformats.org/officeDocument/2006/relationships/hyperlink" Target="https://www.munzee.com/m/JRdaBoss/5182/" TargetMode="External"/><Relationship Id="rId64" Type="http://schemas.openxmlformats.org/officeDocument/2006/relationships/hyperlink" Target="https://www.munzee.com/m/KimSchreiber/2091/" TargetMode="External"/><Relationship Id="rId63" Type="http://schemas.openxmlformats.org/officeDocument/2006/relationships/hyperlink" Target="https://www.munzee.com/m/Neta/2893/" TargetMode="External"/><Relationship Id="rId66" Type="http://schemas.openxmlformats.org/officeDocument/2006/relationships/hyperlink" Target="https://www.munzee.com/m/Etneb5/1693/" TargetMode="External"/><Relationship Id="rId65" Type="http://schemas.openxmlformats.org/officeDocument/2006/relationships/hyperlink" Target="https://www.munzee.com/m/QueerishDerin/510/" TargetMode="External"/><Relationship Id="rId68" Type="http://schemas.openxmlformats.org/officeDocument/2006/relationships/hyperlink" Target="https://www.munzee.com/m/Muriabreu/302/" TargetMode="External"/><Relationship Id="rId67" Type="http://schemas.openxmlformats.org/officeDocument/2006/relationships/hyperlink" Target="https://www.munzee.com/m/dwyers5/1393/" TargetMode="External"/><Relationship Id="rId609" Type="http://schemas.openxmlformats.org/officeDocument/2006/relationships/hyperlink" Target="https://www.munzee.com/m/Belita/630/" TargetMode="External"/><Relationship Id="rId608" Type="http://schemas.openxmlformats.org/officeDocument/2006/relationships/hyperlink" Target="https://www.munzee.com/m/ChandaBelle/2179/" TargetMode="External"/><Relationship Id="rId607" Type="http://schemas.openxmlformats.org/officeDocument/2006/relationships/hyperlink" Target="https://www.munzee.com/m/Belinha/682/" TargetMode="External"/><Relationship Id="rId60" Type="http://schemas.openxmlformats.org/officeDocument/2006/relationships/hyperlink" Target="https://www.munzee.com/m/Jesnou/4922/" TargetMode="External"/><Relationship Id="rId602" Type="http://schemas.openxmlformats.org/officeDocument/2006/relationships/hyperlink" Target="https://www.munzee.com/m/ChandaBelle/2181/" TargetMode="External"/><Relationship Id="rId601" Type="http://schemas.openxmlformats.org/officeDocument/2006/relationships/hyperlink" Target="https://www.munzee.com/m/Belinha/684/" TargetMode="External"/><Relationship Id="rId600" Type="http://schemas.openxmlformats.org/officeDocument/2006/relationships/hyperlink" Target="https://www.munzee.com/m/Belita/708/" TargetMode="External"/><Relationship Id="rId606" Type="http://schemas.openxmlformats.org/officeDocument/2006/relationships/hyperlink" Target="https://www.munzee.com/m/Belita/702/" TargetMode="External"/><Relationship Id="rId605" Type="http://schemas.openxmlformats.org/officeDocument/2006/relationships/hyperlink" Target="https://www.munzee.com/m/ChandaBelle/2180/" TargetMode="External"/><Relationship Id="rId604" Type="http://schemas.openxmlformats.org/officeDocument/2006/relationships/hyperlink" Target="https://www.munzee.com/m/Belinha/683/" TargetMode="External"/><Relationship Id="rId603" Type="http://schemas.openxmlformats.org/officeDocument/2006/relationships/hyperlink" Target="https://www.munzee.com/m/Belita/703/" TargetMode="External"/><Relationship Id="rId69" Type="http://schemas.openxmlformats.org/officeDocument/2006/relationships/hyperlink" Target="https://www.munzee.com/m/babyw/2135/" TargetMode="External"/><Relationship Id="rId51" Type="http://schemas.openxmlformats.org/officeDocument/2006/relationships/hyperlink" Target="https://www.munzee.com/m/BeFi14/4005/" TargetMode="External"/><Relationship Id="rId50" Type="http://schemas.openxmlformats.org/officeDocument/2006/relationships/hyperlink" Target="https://www.munzee.com/m/GeoHubi/5332/" TargetMode="External"/><Relationship Id="rId53" Type="http://schemas.openxmlformats.org/officeDocument/2006/relationships/hyperlink" Target="https://www.munzee.com/m/Lanyasummer/2829/" TargetMode="External"/><Relationship Id="rId52" Type="http://schemas.openxmlformats.org/officeDocument/2006/relationships/hyperlink" Target="https://www.munzee.com/m/stineB/4637/" TargetMode="External"/><Relationship Id="rId55" Type="http://schemas.openxmlformats.org/officeDocument/2006/relationships/hyperlink" Target="https://www.munzee.com/m/molesen/2333/" TargetMode="External"/><Relationship Id="rId54" Type="http://schemas.openxmlformats.org/officeDocument/2006/relationships/hyperlink" Target="https://www.munzee.com/m/wvkiwi/6845/" TargetMode="External"/><Relationship Id="rId57" Type="http://schemas.openxmlformats.org/officeDocument/2006/relationships/hyperlink" Target="https://www.munzee.com/m/Jesnou/4909/" TargetMode="External"/><Relationship Id="rId56" Type="http://schemas.openxmlformats.org/officeDocument/2006/relationships/hyperlink" Target="https://www.munzee.com/m/Lanyasummer/2827/" TargetMode="External"/><Relationship Id="rId59" Type="http://schemas.openxmlformats.org/officeDocument/2006/relationships/hyperlink" Target="https://www.munzee.com/m/TeamMH/2508/" TargetMode="External"/><Relationship Id="rId58" Type="http://schemas.openxmlformats.org/officeDocument/2006/relationships/hyperlink" Target="https://www.munzee.com/m/Herbie/7257/" TargetMode="External"/><Relationship Id="rId590" Type="http://schemas.openxmlformats.org/officeDocument/2006/relationships/hyperlink" Target="https://www.munzee.com/m/ChandaBelle/2275/" TargetMode="External"/><Relationship Id="rId107" Type="http://schemas.openxmlformats.org/officeDocument/2006/relationships/hyperlink" Target="https://www.munzee.com/m/Sophia0909/1612/" TargetMode="External"/><Relationship Id="rId228" Type="http://schemas.openxmlformats.org/officeDocument/2006/relationships/hyperlink" Target="https://www.munzee.com/m/AusserRuediger/1777/" TargetMode="External"/><Relationship Id="rId349" Type="http://schemas.openxmlformats.org/officeDocument/2006/relationships/hyperlink" Target="https://www.munzee.com/m/Skovrider/275" TargetMode="External"/><Relationship Id="rId106" Type="http://schemas.openxmlformats.org/officeDocument/2006/relationships/hyperlink" Target="https://www.munzee.com/m/Rallen15/801/" TargetMode="External"/><Relationship Id="rId227" Type="http://schemas.openxmlformats.org/officeDocument/2006/relationships/hyperlink" Target="https://www.munzee.com/m/Herbie/7315/" TargetMode="External"/><Relationship Id="rId348" Type="http://schemas.openxmlformats.org/officeDocument/2006/relationships/hyperlink" Target="https://www.munzee.com/m/RUJA/7856/" TargetMode="External"/><Relationship Id="rId469" Type="http://schemas.openxmlformats.org/officeDocument/2006/relationships/hyperlink" Target="https://www.munzee.com/m/Zniffer/5556/" TargetMode="External"/><Relationship Id="rId105" Type="http://schemas.openxmlformats.org/officeDocument/2006/relationships/hyperlink" Target="https://www.munzee.com/m/yida/1631/" TargetMode="External"/><Relationship Id="rId226" Type="http://schemas.openxmlformats.org/officeDocument/2006/relationships/hyperlink" Target="https://www.munzee.com/m/FlatRuth/1414/" TargetMode="External"/><Relationship Id="rId347" Type="http://schemas.openxmlformats.org/officeDocument/2006/relationships/hyperlink" Target="https://www.munzee.com/m/Winther8900/1145" TargetMode="External"/><Relationship Id="rId468" Type="http://schemas.openxmlformats.org/officeDocument/2006/relationships/hyperlink" Target="https://www.munzee.com/m/Aniara/4861" TargetMode="External"/><Relationship Id="rId589" Type="http://schemas.openxmlformats.org/officeDocument/2006/relationships/hyperlink" Target="https://www.munzee.com/m/tcguru/6596/" TargetMode="External"/><Relationship Id="rId104" Type="http://schemas.openxmlformats.org/officeDocument/2006/relationships/hyperlink" Target="https://www.munzee.com/m/Herbie/7256/" TargetMode="External"/><Relationship Id="rId225" Type="http://schemas.openxmlformats.org/officeDocument/2006/relationships/hyperlink" Target="https://www.munzee.com/m/AusserRuediger/1782/" TargetMode="External"/><Relationship Id="rId346" Type="http://schemas.openxmlformats.org/officeDocument/2006/relationships/hyperlink" Target="https://www.munzee.com/m/Skovrider/308" TargetMode="External"/><Relationship Id="rId467" Type="http://schemas.openxmlformats.org/officeDocument/2006/relationships/hyperlink" Target="https://www.munzee.com/m/tcguru/6598/" TargetMode="External"/><Relationship Id="rId588" Type="http://schemas.openxmlformats.org/officeDocument/2006/relationships/hyperlink" Target="https://www.munzee.com/m/Sophia0909/1581/" TargetMode="External"/><Relationship Id="rId109" Type="http://schemas.openxmlformats.org/officeDocument/2006/relationships/hyperlink" Target="https://www.munzee.com/m/GeoHubi/5370/" TargetMode="External"/><Relationship Id="rId108" Type="http://schemas.openxmlformats.org/officeDocument/2006/relationships/hyperlink" Target="https://www.munzee.com/m/stineB/4681/" TargetMode="External"/><Relationship Id="rId229" Type="http://schemas.openxmlformats.org/officeDocument/2006/relationships/hyperlink" Target="https://www.munzee.com/m/FlatRuth/1413/" TargetMode="External"/><Relationship Id="rId220" Type="http://schemas.openxmlformats.org/officeDocument/2006/relationships/hyperlink" Target="https://www.munzee.com/m/FlatRuth/1450/" TargetMode="External"/><Relationship Id="rId341" Type="http://schemas.openxmlformats.org/officeDocument/2006/relationships/hyperlink" Target="https://www.munzee.com/m/Winther8900/1139" TargetMode="External"/><Relationship Id="rId462" Type="http://schemas.openxmlformats.org/officeDocument/2006/relationships/hyperlink" Target="https://www.munzee.com/m/anni56/7194/" TargetMode="External"/><Relationship Id="rId583" Type="http://schemas.openxmlformats.org/officeDocument/2006/relationships/hyperlink" Target="https://www.munzee.com/m/Heinerup/4409/" TargetMode="External"/><Relationship Id="rId340" Type="http://schemas.openxmlformats.org/officeDocument/2006/relationships/hyperlink" Target="https://www.munzee.com/m/stineB/4801/" TargetMode="External"/><Relationship Id="rId461" Type="http://schemas.openxmlformats.org/officeDocument/2006/relationships/hyperlink" Target="https://www.munzee.com/m/BaDo/4901/" TargetMode="External"/><Relationship Id="rId582" Type="http://schemas.openxmlformats.org/officeDocument/2006/relationships/hyperlink" Target="https://www.munzee.com/m/MichaelDK/227/" TargetMode="External"/><Relationship Id="rId460" Type="http://schemas.openxmlformats.org/officeDocument/2006/relationships/hyperlink" Target="https://www.munzee.com/m/Zniffer/5539/" TargetMode="External"/><Relationship Id="rId581" Type="http://schemas.openxmlformats.org/officeDocument/2006/relationships/hyperlink" Target="https://www.munzee.com/m/Henning49/5768" TargetMode="External"/><Relationship Id="rId580" Type="http://schemas.openxmlformats.org/officeDocument/2006/relationships/hyperlink" Target="https://www.munzee.com/m/RUJA/7886/" TargetMode="External"/><Relationship Id="rId103" Type="http://schemas.openxmlformats.org/officeDocument/2006/relationships/hyperlink" Target="https://www.munzee.com/m/GeoHubi/5361/" TargetMode="External"/><Relationship Id="rId224" Type="http://schemas.openxmlformats.org/officeDocument/2006/relationships/hyperlink" Target="https://www.munzee.com/m/Elli/5724/" TargetMode="External"/><Relationship Id="rId345" Type="http://schemas.openxmlformats.org/officeDocument/2006/relationships/hyperlink" Target="http://www.munzee.com/m/q22q17/7067/" TargetMode="External"/><Relationship Id="rId466" Type="http://schemas.openxmlformats.org/officeDocument/2006/relationships/hyperlink" Target="https://www.munzee.com/m/Zniffer/5555/" TargetMode="External"/><Relationship Id="rId587" Type="http://schemas.openxmlformats.org/officeDocument/2006/relationships/hyperlink" Target="https://www.munzee.com/m/Henning49/6317" TargetMode="External"/><Relationship Id="rId102" Type="http://schemas.openxmlformats.org/officeDocument/2006/relationships/hyperlink" Target="https://www.munzee.com/m/stineB/4671/" TargetMode="External"/><Relationship Id="rId223" Type="http://schemas.openxmlformats.org/officeDocument/2006/relationships/hyperlink" Target="https://www.munzee.com/m/FlatRuth/1417/" TargetMode="External"/><Relationship Id="rId344" Type="http://schemas.openxmlformats.org/officeDocument/2006/relationships/hyperlink" Target="https://www.munzee.com/m/Winther8900/1142" TargetMode="External"/><Relationship Id="rId465" Type="http://schemas.openxmlformats.org/officeDocument/2006/relationships/hyperlink" Target="https://www.munzee.com/m/anni56/7192/" TargetMode="External"/><Relationship Id="rId586" Type="http://schemas.openxmlformats.org/officeDocument/2006/relationships/hyperlink" Target="https://www.munzee.com/m/tcguru/6594/" TargetMode="External"/><Relationship Id="rId101" Type="http://schemas.openxmlformats.org/officeDocument/2006/relationships/hyperlink" Target="https://www.munzee.com/m/Herbie/7255/" TargetMode="External"/><Relationship Id="rId222" Type="http://schemas.openxmlformats.org/officeDocument/2006/relationships/hyperlink" Target="https://www.munzee.com/m/AusserRuediger/1783/" TargetMode="External"/><Relationship Id="rId343" Type="http://schemas.openxmlformats.org/officeDocument/2006/relationships/hyperlink" Target="https://www.munzee.com/m/Skovrider/310" TargetMode="External"/><Relationship Id="rId464" Type="http://schemas.openxmlformats.org/officeDocument/2006/relationships/hyperlink" Target="https://www.munzee.com/m/BrianMoos/1821" TargetMode="External"/><Relationship Id="rId585" Type="http://schemas.openxmlformats.org/officeDocument/2006/relationships/hyperlink" Target="https://www.munzee.com/m/RUJA/7885/" TargetMode="External"/><Relationship Id="rId100" Type="http://schemas.openxmlformats.org/officeDocument/2006/relationships/hyperlink" Target="https://www.munzee.com/m/mobility/5988/" TargetMode="External"/><Relationship Id="rId221" Type="http://schemas.openxmlformats.org/officeDocument/2006/relationships/hyperlink" Target="https://www.munzee.com/m/volki2000/951/" TargetMode="External"/><Relationship Id="rId342" Type="http://schemas.openxmlformats.org/officeDocument/2006/relationships/hyperlink" Target="https://www.munzee.com/m/GeoHubi/5484/" TargetMode="External"/><Relationship Id="rId463" Type="http://schemas.openxmlformats.org/officeDocument/2006/relationships/hyperlink" Target="https://www.munzee.com/m/Zniffer/5542/" TargetMode="External"/><Relationship Id="rId584" Type="http://schemas.openxmlformats.org/officeDocument/2006/relationships/hyperlink" Target="https://www.munzee.com/m/Henning49/6319" TargetMode="External"/><Relationship Id="rId217" Type="http://schemas.openxmlformats.org/officeDocument/2006/relationships/hyperlink" Target="https://www.munzee.com/m/FlatRuth/1483/" TargetMode="External"/><Relationship Id="rId338" Type="http://schemas.openxmlformats.org/officeDocument/2006/relationships/hyperlink" Target="https://www.munzee.com/m/Winther8900/1135" TargetMode="External"/><Relationship Id="rId459" Type="http://schemas.openxmlformats.org/officeDocument/2006/relationships/hyperlink" Target="https://www.munzee.com/m/anni56/7195/" TargetMode="External"/><Relationship Id="rId216" Type="http://schemas.openxmlformats.org/officeDocument/2006/relationships/hyperlink" Target="https://www.munzee.com/m/AusserRuediger/1837/" TargetMode="External"/><Relationship Id="rId337" Type="http://schemas.openxmlformats.org/officeDocument/2006/relationships/hyperlink" Target="https://www.munzee.com/m/stineB/4802/" TargetMode="External"/><Relationship Id="rId458" Type="http://schemas.openxmlformats.org/officeDocument/2006/relationships/hyperlink" Target="https://www.munzee.com/m/Keni/678/" TargetMode="External"/><Relationship Id="rId579" Type="http://schemas.openxmlformats.org/officeDocument/2006/relationships/hyperlink" Target="https://www.munzee.com/m/Aniara/4865" TargetMode="External"/><Relationship Id="rId215" Type="http://schemas.openxmlformats.org/officeDocument/2006/relationships/hyperlink" Target="https://www.munzee.com/m/SvejkKlobasa/1004/" TargetMode="External"/><Relationship Id="rId336" Type="http://schemas.openxmlformats.org/officeDocument/2006/relationships/hyperlink" Target="https://www.munzee.com/m/FindDeezee/6248/" TargetMode="External"/><Relationship Id="rId457" Type="http://schemas.openxmlformats.org/officeDocument/2006/relationships/hyperlink" Target="https://www.munzee.com/m/Zniffer/5534/" TargetMode="External"/><Relationship Id="rId578" Type="http://schemas.openxmlformats.org/officeDocument/2006/relationships/hyperlink" Target="https://www.munzee.com/m/Henning49/5767" TargetMode="External"/><Relationship Id="rId214" Type="http://schemas.openxmlformats.org/officeDocument/2006/relationships/hyperlink" Target="https://www.munzee.com/m/Herbie/7311/" TargetMode="External"/><Relationship Id="rId335" Type="http://schemas.openxmlformats.org/officeDocument/2006/relationships/hyperlink" Target="https://www.munzee.com/m/Winther8900/1134/" TargetMode="External"/><Relationship Id="rId456" Type="http://schemas.openxmlformats.org/officeDocument/2006/relationships/hyperlink" Target="https://www.munzee.com/m/anni56/7196/" TargetMode="External"/><Relationship Id="rId577" Type="http://schemas.openxmlformats.org/officeDocument/2006/relationships/hyperlink" Target="https://www.munzee.com/m/RUJA/7878/" TargetMode="External"/><Relationship Id="rId219" Type="http://schemas.openxmlformats.org/officeDocument/2006/relationships/hyperlink" Target="https://www.munzee.com/m/AusserRuediger/1832/" TargetMode="External"/><Relationship Id="rId218" Type="http://schemas.openxmlformats.org/officeDocument/2006/relationships/hyperlink" Target="https://www.munzee.com/m/volki2000/936/" TargetMode="External"/><Relationship Id="rId339" Type="http://schemas.openxmlformats.org/officeDocument/2006/relationships/hyperlink" Target="https://www.munzee.com/m/GeoHubi/5485/" TargetMode="External"/><Relationship Id="rId330" Type="http://schemas.openxmlformats.org/officeDocument/2006/relationships/hyperlink" Target="https://www.munzee.com/m/Sophus18/208/" TargetMode="External"/><Relationship Id="rId451" Type="http://schemas.openxmlformats.org/officeDocument/2006/relationships/hyperlink" Target="https://www.munzee.com/m/Zniffer/5519" TargetMode="External"/><Relationship Id="rId572" Type="http://schemas.openxmlformats.org/officeDocument/2006/relationships/hyperlink" Target="https://www.munzee.com/m/Henning49/5742" TargetMode="External"/><Relationship Id="rId450" Type="http://schemas.openxmlformats.org/officeDocument/2006/relationships/hyperlink" Target="https://www.munzee.com/m/anni56/7168/" TargetMode="External"/><Relationship Id="rId571" Type="http://schemas.openxmlformats.org/officeDocument/2006/relationships/hyperlink" Target="https://www.munzee.com/m/MeanderingMonkeys/13364/" TargetMode="External"/><Relationship Id="rId570" Type="http://schemas.openxmlformats.org/officeDocument/2006/relationships/hyperlink" Target="https://www.munzee.com/m/Anetzet/1344/" TargetMode="External"/><Relationship Id="rId213" Type="http://schemas.openxmlformats.org/officeDocument/2006/relationships/hyperlink" Target="https://www.munzee.com/m/123xilef/3840/" TargetMode="External"/><Relationship Id="rId334" Type="http://schemas.openxmlformats.org/officeDocument/2006/relationships/hyperlink" Target="https://www.munzee.com/m/Twins98/497/" TargetMode="External"/><Relationship Id="rId455" Type="http://schemas.openxmlformats.org/officeDocument/2006/relationships/hyperlink" Target="https://www.munzee.com/m/223Soelberg/1430/" TargetMode="External"/><Relationship Id="rId576" Type="http://schemas.openxmlformats.org/officeDocument/2006/relationships/hyperlink" Target="https://www.munzee.com/m/MeanderingMonkeys/13365/" TargetMode="External"/><Relationship Id="rId212" Type="http://schemas.openxmlformats.org/officeDocument/2006/relationships/hyperlink" Target="https://www.munzee.com/m/katinka3/4802/" TargetMode="External"/><Relationship Id="rId333" Type="http://schemas.openxmlformats.org/officeDocument/2006/relationships/hyperlink" Target="https://www.munzee.com/m/Birger63/918/" TargetMode="External"/><Relationship Id="rId454" Type="http://schemas.openxmlformats.org/officeDocument/2006/relationships/hyperlink" Target="https://www.munzee.com/m/Zniffer/5532" TargetMode="External"/><Relationship Id="rId575" Type="http://schemas.openxmlformats.org/officeDocument/2006/relationships/hyperlink" Target="https://www.munzee.com/m/Henning49/5755" TargetMode="External"/><Relationship Id="rId211" Type="http://schemas.openxmlformats.org/officeDocument/2006/relationships/hyperlink" Target="https://www.munzee.com/m/Herbie/7298/" TargetMode="External"/><Relationship Id="rId332" Type="http://schemas.openxmlformats.org/officeDocument/2006/relationships/hyperlink" Target="https://www.munzee.com/m/Kinck/2127/" TargetMode="External"/><Relationship Id="rId453" Type="http://schemas.openxmlformats.org/officeDocument/2006/relationships/hyperlink" Target="https://www.munzee.com/m/anni56/7167/" TargetMode="External"/><Relationship Id="rId574" Type="http://schemas.openxmlformats.org/officeDocument/2006/relationships/hyperlink" Target="https://www.munzee.com/m/QueerishDerin/559/" TargetMode="External"/><Relationship Id="rId210" Type="http://schemas.openxmlformats.org/officeDocument/2006/relationships/hyperlink" Target="https://www.munzee.com/m/JackSparrow/15172/" TargetMode="External"/><Relationship Id="rId331" Type="http://schemas.openxmlformats.org/officeDocument/2006/relationships/hyperlink" Target="https://www.munzee.com/m/foxyankee/3534" TargetMode="External"/><Relationship Id="rId452" Type="http://schemas.openxmlformats.org/officeDocument/2006/relationships/hyperlink" Target="https://www.munzee.com/m/223Soelberg/1449/" TargetMode="External"/><Relationship Id="rId573" Type="http://schemas.openxmlformats.org/officeDocument/2006/relationships/hyperlink" Target="https://www.munzee.com/m/WellstrandTribe/6131" TargetMode="External"/><Relationship Id="rId370" Type="http://schemas.openxmlformats.org/officeDocument/2006/relationships/hyperlink" Target="https://www.munzee.com/m/anni56/6944/" TargetMode="External"/><Relationship Id="rId491" Type="http://schemas.openxmlformats.org/officeDocument/2006/relationships/hyperlink" Target="https://www.munzee.com/m/QueerishDerin/565/" TargetMode="External"/><Relationship Id="rId490" Type="http://schemas.openxmlformats.org/officeDocument/2006/relationships/hyperlink" Target="https://www.munzee.com/m/Krogh/1663" TargetMode="External"/><Relationship Id="rId129" Type="http://schemas.openxmlformats.org/officeDocument/2006/relationships/hyperlink" Target="https://www.munzee.com/m/einkilorind/2146/" TargetMode="External"/><Relationship Id="rId128" Type="http://schemas.openxmlformats.org/officeDocument/2006/relationships/hyperlink" Target="https://www.munzee.com/m/Jesnou/4919/" TargetMode="External"/><Relationship Id="rId249" Type="http://schemas.openxmlformats.org/officeDocument/2006/relationships/hyperlink" Target="https://www.munzee.com/m/xenia1985/190/" TargetMode="External"/><Relationship Id="rId127" Type="http://schemas.openxmlformats.org/officeDocument/2006/relationships/hyperlink" Target="https://www.munzee.com/m/TeamMH/2500/" TargetMode="External"/><Relationship Id="rId248" Type="http://schemas.openxmlformats.org/officeDocument/2006/relationships/hyperlink" Target="https://www.munzee.com/m/anni56/7112/" TargetMode="External"/><Relationship Id="rId369" Type="http://schemas.openxmlformats.org/officeDocument/2006/relationships/hyperlink" Target="https://www.munzee.com/m/Sophia0909/1334" TargetMode="External"/><Relationship Id="rId126" Type="http://schemas.openxmlformats.org/officeDocument/2006/relationships/hyperlink" Target="https://www.munzee.com/m/einkilorind/2145/" TargetMode="External"/><Relationship Id="rId247" Type="http://schemas.openxmlformats.org/officeDocument/2006/relationships/hyperlink" Target="https://www.munzee.com/m/Winther8900/1132" TargetMode="External"/><Relationship Id="rId368" Type="http://schemas.openxmlformats.org/officeDocument/2006/relationships/hyperlink" Target="https://www.munzee.com/m/Zniffer/5465/" TargetMode="External"/><Relationship Id="rId489" Type="http://schemas.openxmlformats.org/officeDocument/2006/relationships/hyperlink" Target="https://www.munzee.com/m/Henning49/6376" TargetMode="External"/><Relationship Id="rId121" Type="http://schemas.openxmlformats.org/officeDocument/2006/relationships/hyperlink" Target="https://www.munzee.com/m/Redman/10908" TargetMode="External"/><Relationship Id="rId242" Type="http://schemas.openxmlformats.org/officeDocument/2006/relationships/hyperlink" Target="https://www.munzee.com/m/scoutref/1664/" TargetMode="External"/><Relationship Id="rId363" Type="http://schemas.openxmlformats.org/officeDocument/2006/relationships/hyperlink" Target="https://www.munzee.com/m/Belinha/745/" TargetMode="External"/><Relationship Id="rId484" Type="http://schemas.openxmlformats.org/officeDocument/2006/relationships/hyperlink" Target="https://www.munzee.com/m/Krogh/1696" TargetMode="External"/><Relationship Id="rId120" Type="http://schemas.openxmlformats.org/officeDocument/2006/relationships/hyperlink" Target="https://www.munzee.com/m/BeFi14/3993/" TargetMode="External"/><Relationship Id="rId241" Type="http://schemas.openxmlformats.org/officeDocument/2006/relationships/hyperlink" Target="https://www.munzee.com/m/Winther8900/1130" TargetMode="External"/><Relationship Id="rId362" Type="http://schemas.openxmlformats.org/officeDocument/2006/relationships/hyperlink" Target="https://www.munzee.com/m/ChandaBelle/2175/" TargetMode="External"/><Relationship Id="rId483" Type="http://schemas.openxmlformats.org/officeDocument/2006/relationships/hyperlink" Target="http://www.munzee.com/m/Henning49/6378/" TargetMode="External"/><Relationship Id="rId240" Type="http://schemas.openxmlformats.org/officeDocument/2006/relationships/hyperlink" Target="https://www.munzee.com/m/Arendt/1268/" TargetMode="External"/><Relationship Id="rId361" Type="http://schemas.openxmlformats.org/officeDocument/2006/relationships/hyperlink" Target="https://www.munzee.com/m/anni56/6952/" TargetMode="External"/><Relationship Id="rId482" Type="http://schemas.openxmlformats.org/officeDocument/2006/relationships/hyperlink" Target="https://www.munzee.com/m/QueerishDerin/604/" TargetMode="External"/><Relationship Id="rId360" Type="http://schemas.openxmlformats.org/officeDocument/2006/relationships/hyperlink" Target="https://www.munzee.com/m/Belita/770/" TargetMode="External"/><Relationship Id="rId481" Type="http://schemas.openxmlformats.org/officeDocument/2006/relationships/hyperlink" Target="https://www.munzee.com/m/RUJA/7862/" TargetMode="External"/><Relationship Id="rId125" Type="http://schemas.openxmlformats.org/officeDocument/2006/relationships/hyperlink" Target="https://www.munzee.com/m/ohraku/3965/" TargetMode="External"/><Relationship Id="rId246" Type="http://schemas.openxmlformats.org/officeDocument/2006/relationships/hyperlink" Target="https://www.munzee.com/m/Zniffer/5461/" TargetMode="External"/><Relationship Id="rId367" Type="http://schemas.openxmlformats.org/officeDocument/2006/relationships/hyperlink" Target="https://www.munzee.com/m/anni56/6950/" TargetMode="External"/><Relationship Id="rId488" Type="http://schemas.openxmlformats.org/officeDocument/2006/relationships/hyperlink" Target="https://www.munzee.com/m/QueerishDerin/566/" TargetMode="External"/><Relationship Id="rId124" Type="http://schemas.openxmlformats.org/officeDocument/2006/relationships/hyperlink" Target="https://www.munzee.com/m/Rosenvaenget/18/" TargetMode="External"/><Relationship Id="rId245" Type="http://schemas.openxmlformats.org/officeDocument/2006/relationships/hyperlink" Target="https://www.munzee.com/m/anni56/7114/" TargetMode="External"/><Relationship Id="rId366" Type="http://schemas.openxmlformats.org/officeDocument/2006/relationships/hyperlink" Target="https://www.munzee.com/m/SteeleyeFan/1494/" TargetMode="External"/><Relationship Id="rId487" Type="http://schemas.openxmlformats.org/officeDocument/2006/relationships/hyperlink" Target="https://www.munzee.com/m/Krogh/1666" TargetMode="External"/><Relationship Id="rId123" Type="http://schemas.openxmlformats.org/officeDocument/2006/relationships/hyperlink" Target="https://www.munzee.com/m/TheJenks7/1974/" TargetMode="External"/><Relationship Id="rId244" Type="http://schemas.openxmlformats.org/officeDocument/2006/relationships/hyperlink" Target="https://www.munzee.com/m/Winther8900/1131" TargetMode="External"/><Relationship Id="rId365" Type="http://schemas.openxmlformats.org/officeDocument/2006/relationships/hyperlink" Target="https://www.munzee.com/m/Zniffer/5533" TargetMode="External"/><Relationship Id="rId486" Type="http://schemas.openxmlformats.org/officeDocument/2006/relationships/hyperlink" Target="https://www.munzee.com/m/Henning49/6377" TargetMode="External"/><Relationship Id="rId122" Type="http://schemas.openxmlformats.org/officeDocument/2006/relationships/hyperlink" Target="https://www.munzee.com/m/Finnleo/1527/" TargetMode="External"/><Relationship Id="rId243" Type="http://schemas.openxmlformats.org/officeDocument/2006/relationships/hyperlink" Target="https://www.munzee.com/m/Zniffer/5346/" TargetMode="External"/><Relationship Id="rId364" Type="http://schemas.openxmlformats.org/officeDocument/2006/relationships/hyperlink" Target="https://www.munzee.com/m/anni56/6951/" TargetMode="External"/><Relationship Id="rId485" Type="http://schemas.openxmlformats.org/officeDocument/2006/relationships/hyperlink" Target="https://www.munzee.com/m/QueerishDerin/603/" TargetMode="External"/><Relationship Id="rId95" Type="http://schemas.openxmlformats.org/officeDocument/2006/relationships/hyperlink" Target="https://www.munzee.com/m/Bambusznad/3597/" TargetMode="External"/><Relationship Id="rId94" Type="http://schemas.openxmlformats.org/officeDocument/2006/relationships/hyperlink" Target="https://www.munzee.com/m/223Soelberg/1512/" TargetMode="External"/><Relationship Id="rId97" Type="http://schemas.openxmlformats.org/officeDocument/2006/relationships/hyperlink" Target="https://www.munzee.com/m/223Soelberg/1511/" TargetMode="External"/><Relationship Id="rId96" Type="http://schemas.openxmlformats.org/officeDocument/2006/relationships/hyperlink" Target="https://www.munzee.com/m/anni56/7243/" TargetMode="External"/><Relationship Id="rId99" Type="http://schemas.openxmlformats.org/officeDocument/2006/relationships/hyperlink" Target="https://www.munzee.com/m/anni56/7242/" TargetMode="External"/><Relationship Id="rId480" Type="http://schemas.openxmlformats.org/officeDocument/2006/relationships/hyperlink" Target="https://www.munzee.com/m/Henning49/6379" TargetMode="External"/><Relationship Id="rId98" Type="http://schemas.openxmlformats.org/officeDocument/2006/relationships/hyperlink" Target="https://www.munzee.com/m/Bambusznad/3596/" TargetMode="External"/><Relationship Id="rId91" Type="http://schemas.openxmlformats.org/officeDocument/2006/relationships/hyperlink" Target="https://www.munzee.com/m/223Soelberg/1516/" TargetMode="External"/><Relationship Id="rId90" Type="http://schemas.openxmlformats.org/officeDocument/2006/relationships/hyperlink" Target="https://www.munzee.com/m/anni56/7246/" TargetMode="External"/><Relationship Id="rId93" Type="http://schemas.openxmlformats.org/officeDocument/2006/relationships/hyperlink" Target="https://www.munzee.com/m/anni56/7244/" TargetMode="External"/><Relationship Id="rId92" Type="http://schemas.openxmlformats.org/officeDocument/2006/relationships/hyperlink" Target="https://www.munzee.com/m/DerKleineMaulwurf/458" TargetMode="External"/><Relationship Id="rId118" Type="http://schemas.openxmlformats.org/officeDocument/2006/relationships/hyperlink" Target="https://www.munzee.com/m/Elli/5760/" TargetMode="External"/><Relationship Id="rId239" Type="http://schemas.openxmlformats.org/officeDocument/2006/relationships/hyperlink" Target="https://www.munzee.com/m/foxyankee/3536/" TargetMode="External"/><Relationship Id="rId117" Type="http://schemas.openxmlformats.org/officeDocument/2006/relationships/hyperlink" Target="https://www.munzee.com/m/BeFi14/4000/" TargetMode="External"/><Relationship Id="rId238" Type="http://schemas.openxmlformats.org/officeDocument/2006/relationships/hyperlink" Target="https://www.munzee.com/m/DerKleineMaulwurf/364/" TargetMode="External"/><Relationship Id="rId359" Type="http://schemas.openxmlformats.org/officeDocument/2006/relationships/hyperlink" Target="https://www.munzee.com/m/ChandaBelle/2176/" TargetMode="External"/><Relationship Id="rId116" Type="http://schemas.openxmlformats.org/officeDocument/2006/relationships/hyperlink" Target="https://www.munzee.com/m/Soendermand/751/" TargetMode="External"/><Relationship Id="rId237" Type="http://schemas.openxmlformats.org/officeDocument/2006/relationships/hyperlink" Target="https://www.munzee.com/m/TheEvilPoles/349/" TargetMode="External"/><Relationship Id="rId358" Type="http://schemas.openxmlformats.org/officeDocument/2006/relationships/hyperlink" Target="https://www.munzee.com/m/anni56/7003/" TargetMode="External"/><Relationship Id="rId479" Type="http://schemas.openxmlformats.org/officeDocument/2006/relationships/hyperlink" Target="https://www.munzee.com/m/QueerishDerin/605/" TargetMode="External"/><Relationship Id="rId115" Type="http://schemas.openxmlformats.org/officeDocument/2006/relationships/hyperlink" Target="https://www.munzee.com/m/TeamMH/2506/" TargetMode="External"/><Relationship Id="rId236" Type="http://schemas.openxmlformats.org/officeDocument/2006/relationships/hyperlink" Target="https://www.munzee.com/m/WiseOldWizard/3038/" TargetMode="External"/><Relationship Id="rId357" Type="http://schemas.openxmlformats.org/officeDocument/2006/relationships/hyperlink" Target="https://www.munzee.com/m/biernatic/3508" TargetMode="External"/><Relationship Id="rId478" Type="http://schemas.openxmlformats.org/officeDocument/2006/relationships/hyperlink" Target="https://www.munzee.com/m/RUJA/7863/" TargetMode="External"/><Relationship Id="rId599" Type="http://schemas.openxmlformats.org/officeDocument/2006/relationships/hyperlink" Target="https://www.munzee.com/m/ChandaBelle/2183/" TargetMode="External"/><Relationship Id="rId119" Type="http://schemas.openxmlformats.org/officeDocument/2006/relationships/hyperlink" Target="https://www.munzee.com/m/Rosenvaenget/26" TargetMode="External"/><Relationship Id="rId110" Type="http://schemas.openxmlformats.org/officeDocument/2006/relationships/hyperlink" Target="https://www.munzee.com/m/BeFi14/4002/" TargetMode="External"/><Relationship Id="rId231" Type="http://schemas.openxmlformats.org/officeDocument/2006/relationships/hyperlink" Target="https://www.munzee.com/m/Jyden67/1988/" TargetMode="External"/><Relationship Id="rId352" Type="http://schemas.openxmlformats.org/officeDocument/2006/relationships/hyperlink" Target="https://www.munzee.com/m/valsey/3113/" TargetMode="External"/><Relationship Id="rId473" Type="http://schemas.openxmlformats.org/officeDocument/2006/relationships/hyperlink" Target="https://www.munzee.com/m/munz619/3379/" TargetMode="External"/><Relationship Id="rId594" Type="http://schemas.openxmlformats.org/officeDocument/2006/relationships/hyperlink" Target="https://www.munzee.com/m/Belita/713/" TargetMode="External"/><Relationship Id="rId230" Type="http://schemas.openxmlformats.org/officeDocument/2006/relationships/hyperlink" Target="https://www.munzee.com/m/Herbie/7317/" TargetMode="External"/><Relationship Id="rId351" Type="http://schemas.openxmlformats.org/officeDocument/2006/relationships/hyperlink" Target="https://www.munzee.com/m/listom/12752/" TargetMode="External"/><Relationship Id="rId472" Type="http://schemas.openxmlformats.org/officeDocument/2006/relationships/hyperlink" Target="https://www.munzee.com/m/mandello/3153/" TargetMode="External"/><Relationship Id="rId593" Type="http://schemas.openxmlformats.org/officeDocument/2006/relationships/hyperlink" Target="https://www.munzee.com/m/ChandaBelle/2190/" TargetMode="External"/><Relationship Id="rId350" Type="http://schemas.openxmlformats.org/officeDocument/2006/relationships/hyperlink" Target="https://www.munzee.com/m/Heinerup/4408" TargetMode="External"/><Relationship Id="rId471" Type="http://schemas.openxmlformats.org/officeDocument/2006/relationships/hyperlink" Target="https://www.munzee.com/m/anni56/7189/" TargetMode="External"/><Relationship Id="rId592" Type="http://schemas.openxmlformats.org/officeDocument/2006/relationships/hyperlink" Target="https://www.munzee.com/m/Belinha/744/" TargetMode="External"/><Relationship Id="rId470" Type="http://schemas.openxmlformats.org/officeDocument/2006/relationships/hyperlink" Target="https://www.munzee.com/m/Sophia0909/499/" TargetMode="External"/><Relationship Id="rId591" Type="http://schemas.openxmlformats.org/officeDocument/2006/relationships/hyperlink" Target="https://www.munzee.com/m/Belita/714/" TargetMode="External"/><Relationship Id="rId114" Type="http://schemas.openxmlformats.org/officeDocument/2006/relationships/hyperlink" Target="https://www.munzee.com/m/BeFi14/4001/" TargetMode="External"/><Relationship Id="rId235" Type="http://schemas.openxmlformats.org/officeDocument/2006/relationships/hyperlink" Target="https://www.munzee.com/m/QueerishDerin/496/" TargetMode="External"/><Relationship Id="rId356" Type="http://schemas.openxmlformats.org/officeDocument/2006/relationships/hyperlink" Target="https://www.munzee.com/m/MichaelDK/147/" TargetMode="External"/><Relationship Id="rId477" Type="http://schemas.openxmlformats.org/officeDocument/2006/relationships/hyperlink" Target="https://www.munzee.com/m/Henning49/6385" TargetMode="External"/><Relationship Id="rId598" Type="http://schemas.openxmlformats.org/officeDocument/2006/relationships/hyperlink" Target="https://www.munzee.com/m/Belinha/688/" TargetMode="External"/><Relationship Id="rId113" Type="http://schemas.openxmlformats.org/officeDocument/2006/relationships/hyperlink" Target="https://www.munzee.com/m/BoMS/6305/" TargetMode="External"/><Relationship Id="rId234" Type="http://schemas.openxmlformats.org/officeDocument/2006/relationships/hyperlink" Target="https://www.munzee.com/m/Arendt/1273/" TargetMode="External"/><Relationship Id="rId355" Type="http://schemas.openxmlformats.org/officeDocument/2006/relationships/hyperlink" Target="https://www.munzee.com/m/anni56/7004/" TargetMode="External"/><Relationship Id="rId476" Type="http://schemas.openxmlformats.org/officeDocument/2006/relationships/hyperlink" Target="https://www.munzee.com/m/QueerishDerin/606/" TargetMode="External"/><Relationship Id="rId597" Type="http://schemas.openxmlformats.org/officeDocument/2006/relationships/hyperlink" Target="https://www.munzee.com/m/Belita/709/" TargetMode="External"/><Relationship Id="rId112" Type="http://schemas.openxmlformats.org/officeDocument/2006/relationships/hyperlink" Target="https://www.munzee.com/m/MetteS/4853/" TargetMode="External"/><Relationship Id="rId233" Type="http://schemas.openxmlformats.org/officeDocument/2006/relationships/hyperlink" Target="https://www.munzee.com/m/Heinerup/4407/" TargetMode="External"/><Relationship Id="rId354" Type="http://schemas.openxmlformats.org/officeDocument/2006/relationships/hyperlink" Target="https://www.munzee.com/m/listom/12753/" TargetMode="External"/><Relationship Id="rId475" Type="http://schemas.openxmlformats.org/officeDocument/2006/relationships/hyperlink" Target="https://www.munzee.com/m/RUJA/7867/" TargetMode="External"/><Relationship Id="rId596" Type="http://schemas.openxmlformats.org/officeDocument/2006/relationships/hyperlink" Target="https://www.munzee.com/m/ChandaBelle/2185/" TargetMode="External"/><Relationship Id="rId111" Type="http://schemas.openxmlformats.org/officeDocument/2006/relationships/hyperlink" Target="https://www.munzee.com/m/Etneb5/1700" TargetMode="External"/><Relationship Id="rId232" Type="http://schemas.openxmlformats.org/officeDocument/2006/relationships/hyperlink" Target="https://www.munzee.com/m/anni56/7115/" TargetMode="External"/><Relationship Id="rId353" Type="http://schemas.openxmlformats.org/officeDocument/2006/relationships/hyperlink" Target="https://www.munzee.com/m/q22q17/7169/" TargetMode="External"/><Relationship Id="rId474" Type="http://schemas.openxmlformats.org/officeDocument/2006/relationships/hyperlink" Target="https://www.munzee.com/m/Henning49/6387" TargetMode="External"/><Relationship Id="rId595" Type="http://schemas.openxmlformats.org/officeDocument/2006/relationships/hyperlink" Target="https://www.munzee.com/m/Belinha/693/" TargetMode="External"/><Relationship Id="rId305" Type="http://schemas.openxmlformats.org/officeDocument/2006/relationships/hyperlink" Target="https://www.munzee.com/m/einkilorind/2158/" TargetMode="External"/><Relationship Id="rId426" Type="http://schemas.openxmlformats.org/officeDocument/2006/relationships/hyperlink" Target="https://www.munzee.com/m/Skovrider/319/" TargetMode="External"/><Relationship Id="rId547" Type="http://schemas.openxmlformats.org/officeDocument/2006/relationships/hyperlink" Target="https://www.munzee.com/m/Zniffer/5639/" TargetMode="External"/><Relationship Id="rId668" Type="http://schemas.openxmlformats.org/officeDocument/2006/relationships/hyperlink" Target="https://www.munzee.com/m/mandello/3281/" TargetMode="External"/><Relationship Id="rId304" Type="http://schemas.openxmlformats.org/officeDocument/2006/relationships/hyperlink" Target="https://www.munzee.com/m/Henning49/6518" TargetMode="External"/><Relationship Id="rId425" Type="http://schemas.openxmlformats.org/officeDocument/2006/relationships/hyperlink" Target="https://www.munzee.com/m/listom/12756/" TargetMode="External"/><Relationship Id="rId546" Type="http://schemas.openxmlformats.org/officeDocument/2006/relationships/hyperlink" Target="https://www.munzee.com/m/Human01d/2806" TargetMode="External"/><Relationship Id="rId667" Type="http://schemas.openxmlformats.org/officeDocument/2006/relationships/hyperlink" Target="https://www.munzee.com/m/anni56/6956/" TargetMode="External"/><Relationship Id="rId303" Type="http://schemas.openxmlformats.org/officeDocument/2006/relationships/hyperlink" Target="https://www.munzee.com/m/AusserRuediger/1919/" TargetMode="External"/><Relationship Id="rId424" Type="http://schemas.openxmlformats.org/officeDocument/2006/relationships/hyperlink" Target="https://www.munzee.com/m/Soendermand/817/" TargetMode="External"/><Relationship Id="rId545" Type="http://schemas.openxmlformats.org/officeDocument/2006/relationships/hyperlink" Target="https://www.munzee.com/m/MichaelDK/240/" TargetMode="External"/><Relationship Id="rId666" Type="http://schemas.openxmlformats.org/officeDocument/2006/relationships/hyperlink" Target="https://www.munzee.com/m/Henning49/6308" TargetMode="External"/><Relationship Id="rId302" Type="http://schemas.openxmlformats.org/officeDocument/2006/relationships/hyperlink" Target="https://www.munzee.com/m/einkilorind/2157/" TargetMode="External"/><Relationship Id="rId423" Type="http://schemas.openxmlformats.org/officeDocument/2006/relationships/hyperlink" Target="https://www.munzee.com/m/WellstrandTribe/6250/" TargetMode="External"/><Relationship Id="rId544" Type="http://schemas.openxmlformats.org/officeDocument/2006/relationships/hyperlink" Target="https://www.munzee.com/m/Zniffer/5802/" TargetMode="External"/><Relationship Id="rId665" Type="http://schemas.openxmlformats.org/officeDocument/2006/relationships/hyperlink" Target="https://www.munzee.com/m/georeyna/7915/" TargetMode="External"/><Relationship Id="rId309" Type="http://schemas.openxmlformats.org/officeDocument/2006/relationships/hyperlink" Target="https://www.munzee.com/m/Sophus18/212/" TargetMode="External"/><Relationship Id="rId308" Type="http://schemas.openxmlformats.org/officeDocument/2006/relationships/hyperlink" Target="https://www.munzee.com/m/Henning49/6522" TargetMode="External"/><Relationship Id="rId429" Type="http://schemas.openxmlformats.org/officeDocument/2006/relationships/hyperlink" Target="https://www.munzee.com/m/Skovrider/274/" TargetMode="External"/><Relationship Id="rId307" Type="http://schemas.openxmlformats.org/officeDocument/2006/relationships/hyperlink" Target="https://www.munzee.com/m/AusserRuediger/1918/" TargetMode="External"/><Relationship Id="rId428" Type="http://schemas.openxmlformats.org/officeDocument/2006/relationships/hyperlink" Target="https://www.munzee.com/m/listom/12762/" TargetMode="External"/><Relationship Id="rId549" Type="http://schemas.openxmlformats.org/officeDocument/2006/relationships/hyperlink" Target="https://www.munzee.com/m/MeanderingMonkeys/13366/" TargetMode="External"/><Relationship Id="rId306" Type="http://schemas.openxmlformats.org/officeDocument/2006/relationships/hyperlink" Target="https://www.munzee.com/m/biernatic/3513" TargetMode="External"/><Relationship Id="rId427" Type="http://schemas.openxmlformats.org/officeDocument/2006/relationships/hyperlink" Target="https://www.munzee.com/m/223Soelberg/1451/" TargetMode="External"/><Relationship Id="rId548" Type="http://schemas.openxmlformats.org/officeDocument/2006/relationships/hyperlink" Target="https://www.munzee.com/m/KimSchreiber/2318/" TargetMode="External"/><Relationship Id="rId669" Type="http://schemas.openxmlformats.org/officeDocument/2006/relationships/hyperlink" Target="https://www.munzee.com/m/Henning49/6306" TargetMode="External"/><Relationship Id="rId660" Type="http://schemas.openxmlformats.org/officeDocument/2006/relationships/hyperlink" Target="https://www.munzee.com/m/MeanderingMonkeys/13336/" TargetMode="External"/><Relationship Id="rId301" Type="http://schemas.openxmlformats.org/officeDocument/2006/relationships/hyperlink" Target="https://www.munzee.com/m/FizzleWizzle/416/" TargetMode="External"/><Relationship Id="rId422" Type="http://schemas.openxmlformats.org/officeDocument/2006/relationships/hyperlink" Target="https://www.munzee.com/m/listom/12755/" TargetMode="External"/><Relationship Id="rId543" Type="http://schemas.openxmlformats.org/officeDocument/2006/relationships/hyperlink" Target="https://www.munzee.com/m/anni56/7166/" TargetMode="External"/><Relationship Id="rId664" Type="http://schemas.openxmlformats.org/officeDocument/2006/relationships/hyperlink" Target="https://www.munzee.com/m/anni56/6955/" TargetMode="External"/><Relationship Id="rId300" Type="http://schemas.openxmlformats.org/officeDocument/2006/relationships/hyperlink" Target="https://www.munzee.com/m/Henning49/6516/" TargetMode="External"/><Relationship Id="rId421" Type="http://schemas.openxmlformats.org/officeDocument/2006/relationships/hyperlink" Target="https://www.munzee.com/m/Sophus18/203/" TargetMode="External"/><Relationship Id="rId542" Type="http://schemas.openxmlformats.org/officeDocument/2006/relationships/hyperlink" Target="https://www.munzee.com/m/Krogh/1709" TargetMode="External"/><Relationship Id="rId663" Type="http://schemas.openxmlformats.org/officeDocument/2006/relationships/hyperlink" Target="https://www.munzee.com/m/Henning49/6309" TargetMode="External"/><Relationship Id="rId420" Type="http://schemas.openxmlformats.org/officeDocument/2006/relationships/hyperlink" Target="https://www.munzee.com/m/Soendermand/818/" TargetMode="External"/><Relationship Id="rId541" Type="http://schemas.openxmlformats.org/officeDocument/2006/relationships/hyperlink" Target="https://www.munzee.com/m/Zniffer/5803/" TargetMode="External"/><Relationship Id="rId662" Type="http://schemas.openxmlformats.org/officeDocument/2006/relationships/hyperlink" Target="https://www.munzee.com/m/Behr47/212/" TargetMode="External"/><Relationship Id="rId540" Type="http://schemas.openxmlformats.org/officeDocument/2006/relationships/hyperlink" Target="https://www.munzee.com/m/anni56/7178/" TargetMode="External"/><Relationship Id="rId661" Type="http://schemas.openxmlformats.org/officeDocument/2006/relationships/hyperlink" Target="https://www.munzee.com/m/Winther8900/1147" TargetMode="External"/><Relationship Id="rId415" Type="http://schemas.openxmlformats.org/officeDocument/2006/relationships/hyperlink" Target="https://www.munzee.com/m/Sophus18/207/" TargetMode="External"/><Relationship Id="rId536" Type="http://schemas.openxmlformats.org/officeDocument/2006/relationships/hyperlink" Target="https://www.munzee.com/m/Krogh/1563" TargetMode="External"/><Relationship Id="rId657" Type="http://schemas.openxmlformats.org/officeDocument/2006/relationships/hyperlink" Target="https://www.munzee.com/m/MeanderingMonkeys/13334/" TargetMode="External"/><Relationship Id="rId414" Type="http://schemas.openxmlformats.org/officeDocument/2006/relationships/hyperlink" Target="https://www.munzee.com/m/Henning49/6390" TargetMode="External"/><Relationship Id="rId535" Type="http://schemas.openxmlformats.org/officeDocument/2006/relationships/hyperlink" Target="https://www.munzee.com/m/Zniffer/5559/" TargetMode="External"/><Relationship Id="rId656" Type="http://schemas.openxmlformats.org/officeDocument/2006/relationships/hyperlink" Target="https://www.munzee.com/m/Kiitokurre/3838/" TargetMode="External"/><Relationship Id="rId413" Type="http://schemas.openxmlformats.org/officeDocument/2006/relationships/hyperlink" Target="https://www.munzee.com/m/Soendermand/857/" TargetMode="External"/><Relationship Id="rId534" Type="http://schemas.openxmlformats.org/officeDocument/2006/relationships/hyperlink" Target="https://www.munzee.com/m/anni56/7180/" TargetMode="External"/><Relationship Id="rId655" Type="http://schemas.openxmlformats.org/officeDocument/2006/relationships/hyperlink" Target="https://www.munzee.com/m/Human01d/2807" TargetMode="External"/><Relationship Id="rId412" Type="http://schemas.openxmlformats.org/officeDocument/2006/relationships/hyperlink" Target="https://www.munzee.com/m/KimSchreiber/2299/" TargetMode="External"/><Relationship Id="rId533" Type="http://schemas.openxmlformats.org/officeDocument/2006/relationships/hyperlink" Target="https://www.munzee.com/m/Krogh/1659/" TargetMode="External"/><Relationship Id="rId654" Type="http://schemas.openxmlformats.org/officeDocument/2006/relationships/hyperlink" Target="https://www.munzee.com/m/MeanderingMonkeys/13333/" TargetMode="External"/><Relationship Id="rId419" Type="http://schemas.openxmlformats.org/officeDocument/2006/relationships/hyperlink" Target="https://www.munzee.com/m/listom/12754/" TargetMode="External"/><Relationship Id="rId418" Type="http://schemas.openxmlformats.org/officeDocument/2006/relationships/hyperlink" Target="https://www.munzee.com/m/Sophus18/205/" TargetMode="External"/><Relationship Id="rId539" Type="http://schemas.openxmlformats.org/officeDocument/2006/relationships/hyperlink" Target="https://www.munzee.com/m/Krogh/1561" TargetMode="External"/><Relationship Id="rId417" Type="http://schemas.openxmlformats.org/officeDocument/2006/relationships/hyperlink" Target="https://www.munzee.com/m/SvejkKlobasa/1081" TargetMode="External"/><Relationship Id="rId538" Type="http://schemas.openxmlformats.org/officeDocument/2006/relationships/hyperlink" Target="https://www.munzee.com/m/Zniffer/5804/" TargetMode="External"/><Relationship Id="rId659" Type="http://schemas.openxmlformats.org/officeDocument/2006/relationships/hyperlink" Target="https://www.munzee.com/m/alaumann/4227" TargetMode="External"/><Relationship Id="rId416" Type="http://schemas.openxmlformats.org/officeDocument/2006/relationships/hyperlink" Target="https://www.munzee.com/m/destolkjes4ever/996/" TargetMode="External"/><Relationship Id="rId537" Type="http://schemas.openxmlformats.org/officeDocument/2006/relationships/hyperlink" Target="https://www.munzee.com/m/anni56/7179/" TargetMode="External"/><Relationship Id="rId658" Type="http://schemas.openxmlformats.org/officeDocument/2006/relationships/hyperlink" Target="https://www.munzee.com/m/Jyden67/2056/" TargetMode="External"/><Relationship Id="rId411" Type="http://schemas.openxmlformats.org/officeDocument/2006/relationships/hyperlink" Target="http://www.munzee.com/m/Henning49/6419/" TargetMode="External"/><Relationship Id="rId532" Type="http://schemas.openxmlformats.org/officeDocument/2006/relationships/hyperlink" Target="https://www.munzee.com/m/Zniffer/5557/" TargetMode="External"/><Relationship Id="rId653" Type="http://schemas.openxmlformats.org/officeDocument/2006/relationships/hyperlink" Target="https://www.munzee.com/m/Winther8900/1149/" TargetMode="External"/><Relationship Id="rId410" Type="http://schemas.openxmlformats.org/officeDocument/2006/relationships/hyperlink" Target="https://www.munzee.com/m/223Soelberg/1452/" TargetMode="External"/><Relationship Id="rId531" Type="http://schemas.openxmlformats.org/officeDocument/2006/relationships/hyperlink" Target="https://www.munzee.com/m/Laczy76/2066/" TargetMode="External"/><Relationship Id="rId652" Type="http://schemas.openxmlformats.org/officeDocument/2006/relationships/hyperlink" Target="https://www.munzee.com/m/xptwo/13067/" TargetMode="External"/><Relationship Id="rId530" Type="http://schemas.openxmlformats.org/officeDocument/2006/relationships/hyperlink" Target="https://www.munzee.com/m/Rawhyd/3613/" TargetMode="External"/><Relationship Id="rId651" Type="http://schemas.openxmlformats.org/officeDocument/2006/relationships/hyperlink" Target="https://www.munzee.com/m/MeanderingMonkeys/13323/" TargetMode="External"/><Relationship Id="rId650" Type="http://schemas.openxmlformats.org/officeDocument/2006/relationships/hyperlink" Target="https://www.munzee.com/m/MichaelDK/228/" TargetMode="External"/><Relationship Id="rId206" Type="http://schemas.openxmlformats.org/officeDocument/2006/relationships/hyperlink" Target="https://www.munzee.com/m/GeoHubi/5415/" TargetMode="External"/><Relationship Id="rId327" Type="http://schemas.openxmlformats.org/officeDocument/2006/relationships/hyperlink" Target="https://www.munzee.com/m/Twins98/505/" TargetMode="External"/><Relationship Id="rId448" Type="http://schemas.openxmlformats.org/officeDocument/2006/relationships/hyperlink" Target="https://www.munzee.com/m/Zniffer/5518/" TargetMode="External"/><Relationship Id="rId569" Type="http://schemas.openxmlformats.org/officeDocument/2006/relationships/hyperlink" Target="https://www.munzee.com/m/Henning49/5723/" TargetMode="External"/><Relationship Id="rId205" Type="http://schemas.openxmlformats.org/officeDocument/2006/relationships/hyperlink" Target="https://www.munzee.com/m/stineB/4732/" TargetMode="External"/><Relationship Id="rId326" Type="http://schemas.openxmlformats.org/officeDocument/2006/relationships/hyperlink" Target="https://www.munzee.com/m/Birger63/920/" TargetMode="External"/><Relationship Id="rId447" Type="http://schemas.openxmlformats.org/officeDocument/2006/relationships/hyperlink" Target="https://www.munzee.com/m/anni56/7174/" TargetMode="External"/><Relationship Id="rId568" Type="http://schemas.openxmlformats.org/officeDocument/2006/relationships/hyperlink" Target="https://www.munzee.com/m/MeanderingMonkeys/13342/" TargetMode="External"/><Relationship Id="rId204" Type="http://schemas.openxmlformats.org/officeDocument/2006/relationships/hyperlink" Target="https://www.munzee.com/m/xptwo/12926/" TargetMode="External"/><Relationship Id="rId325" Type="http://schemas.openxmlformats.org/officeDocument/2006/relationships/hyperlink" Target="https://www.munzee.com/m/Kinck/2137/" TargetMode="External"/><Relationship Id="rId446" Type="http://schemas.openxmlformats.org/officeDocument/2006/relationships/hyperlink" Target="https://www.munzee.com/m/Skovrider/229" TargetMode="External"/><Relationship Id="rId567" Type="http://schemas.openxmlformats.org/officeDocument/2006/relationships/hyperlink" Target="https://www.munzee.com/m/QueerishDerin/560/" TargetMode="External"/><Relationship Id="rId203" Type="http://schemas.openxmlformats.org/officeDocument/2006/relationships/hyperlink" Target="https://www.munzee.com/m/GeoHubi/5409/" TargetMode="External"/><Relationship Id="rId324" Type="http://schemas.openxmlformats.org/officeDocument/2006/relationships/hyperlink" Target="https://www.munzee.com/m/mandello/3152/" TargetMode="External"/><Relationship Id="rId445" Type="http://schemas.openxmlformats.org/officeDocument/2006/relationships/hyperlink" Target="https://www.munzee.com/m/Zniffer/5516/" TargetMode="External"/><Relationship Id="rId566" Type="http://schemas.openxmlformats.org/officeDocument/2006/relationships/hyperlink" Target="https://www.munzee.com/m/Henning49/5713" TargetMode="External"/><Relationship Id="rId209" Type="http://schemas.openxmlformats.org/officeDocument/2006/relationships/hyperlink" Target="https://www.munzee.com/m/thorkel/5113/" TargetMode="External"/><Relationship Id="rId208" Type="http://schemas.openxmlformats.org/officeDocument/2006/relationships/hyperlink" Target="https://www.munzee.com/m/BituX/7789/" TargetMode="External"/><Relationship Id="rId329" Type="http://schemas.openxmlformats.org/officeDocument/2006/relationships/hyperlink" Target="https://www.munzee.com/m/Winther8900/1133" TargetMode="External"/><Relationship Id="rId207" Type="http://schemas.openxmlformats.org/officeDocument/2006/relationships/hyperlink" Target="https://www.munzee.com/m/JackSparrow/15173/" TargetMode="External"/><Relationship Id="rId328" Type="http://schemas.openxmlformats.org/officeDocument/2006/relationships/hyperlink" Target="https://www.munzee.com/m/foxyankee/3535" TargetMode="External"/><Relationship Id="rId449" Type="http://schemas.openxmlformats.org/officeDocument/2006/relationships/hyperlink" Target="https://www.munzee.com/m/Skovrider/228" TargetMode="External"/><Relationship Id="rId440" Type="http://schemas.openxmlformats.org/officeDocument/2006/relationships/hyperlink" Target="https://www.munzee.com/m/listom/12780/" TargetMode="External"/><Relationship Id="rId561" Type="http://schemas.openxmlformats.org/officeDocument/2006/relationships/hyperlink" Target="https://www.munzee.com/m/MS1721/1900/" TargetMode="External"/><Relationship Id="rId560" Type="http://schemas.openxmlformats.org/officeDocument/2006/relationships/hyperlink" Target="https://www.munzee.com/m/Henning49/5709" TargetMode="External"/><Relationship Id="rId202" Type="http://schemas.openxmlformats.org/officeDocument/2006/relationships/hyperlink" Target="https://www.munzee.com/m/stineB/4731/" TargetMode="External"/><Relationship Id="rId323" Type="http://schemas.openxmlformats.org/officeDocument/2006/relationships/hyperlink" Target="https://www.munzee.com/m/Henning49/6442" TargetMode="External"/><Relationship Id="rId444" Type="http://schemas.openxmlformats.org/officeDocument/2006/relationships/hyperlink" Target="https://www.munzee.com/m/anni56/6740/" TargetMode="External"/><Relationship Id="rId565" Type="http://schemas.openxmlformats.org/officeDocument/2006/relationships/hyperlink" Target="https://www.munzee.com/m/MeanderingMonkeys/13340/" TargetMode="External"/><Relationship Id="rId201" Type="http://schemas.openxmlformats.org/officeDocument/2006/relationships/hyperlink" Target="https://www.munzee.com/m/xptwo/12925/" TargetMode="External"/><Relationship Id="rId322" Type="http://schemas.openxmlformats.org/officeDocument/2006/relationships/hyperlink" Target="https://www.munzee.com/m/Krogh/1692" TargetMode="External"/><Relationship Id="rId443" Type="http://schemas.openxmlformats.org/officeDocument/2006/relationships/hyperlink" Target="https://www.munzee.com/m/listom/12779/" TargetMode="External"/><Relationship Id="rId564" Type="http://schemas.openxmlformats.org/officeDocument/2006/relationships/hyperlink" Target="https://www.munzee.com/m/biernatic/3494/" TargetMode="External"/><Relationship Id="rId200" Type="http://schemas.openxmlformats.org/officeDocument/2006/relationships/hyperlink" Target="https://www.munzee.com/m/GeoHubi/5408/" TargetMode="External"/><Relationship Id="rId321" Type="http://schemas.openxmlformats.org/officeDocument/2006/relationships/hyperlink" Target="https://www.munzee.com/m/Sophus18/209/" TargetMode="External"/><Relationship Id="rId442" Type="http://schemas.openxmlformats.org/officeDocument/2006/relationships/hyperlink" Target="https://www.munzee.com/m/Skovrider/230" TargetMode="External"/><Relationship Id="rId563" Type="http://schemas.openxmlformats.org/officeDocument/2006/relationships/hyperlink" Target="https://www.munzee.com/m/Henning49/5712" TargetMode="External"/><Relationship Id="rId320" Type="http://schemas.openxmlformats.org/officeDocument/2006/relationships/hyperlink" Target="https://www.munzee.com/m/Henning49/6443" TargetMode="External"/><Relationship Id="rId441" Type="http://schemas.openxmlformats.org/officeDocument/2006/relationships/hyperlink" Target="https://www.munzee.com/m/Evaldnet/193/" TargetMode="External"/><Relationship Id="rId562" Type="http://schemas.openxmlformats.org/officeDocument/2006/relationships/hyperlink" Target="https://www.munzee.com/m/denali0407/9486/" TargetMode="External"/><Relationship Id="rId316" Type="http://schemas.openxmlformats.org/officeDocument/2006/relationships/hyperlink" Target="https://www.munzee.com/m/AusserRuediger/1878/" TargetMode="External"/><Relationship Id="rId437" Type="http://schemas.openxmlformats.org/officeDocument/2006/relationships/hyperlink" Target="https://www.munzee.com/m/listom/12781/" TargetMode="External"/><Relationship Id="rId558" Type="http://schemas.openxmlformats.org/officeDocument/2006/relationships/hyperlink" Target="https://www.munzee.com/m/anni56/7239" TargetMode="External"/><Relationship Id="rId315" Type="http://schemas.openxmlformats.org/officeDocument/2006/relationships/hyperlink" Target="https://www.munzee.com/m/Sophus18/211/" TargetMode="External"/><Relationship Id="rId436" Type="http://schemas.openxmlformats.org/officeDocument/2006/relationships/hyperlink" Target="https://www.munzee.com/m/Skovrider/270" TargetMode="External"/><Relationship Id="rId557" Type="http://schemas.openxmlformats.org/officeDocument/2006/relationships/hyperlink" Target="https://www.munzee.com/m/Daiva/1372/" TargetMode="External"/><Relationship Id="rId314" Type="http://schemas.openxmlformats.org/officeDocument/2006/relationships/hyperlink" Target="https://www.munzee.com/m/Henning49/6450" TargetMode="External"/><Relationship Id="rId435" Type="http://schemas.openxmlformats.org/officeDocument/2006/relationships/hyperlink" Target="https://www.munzee.com/m/WellstrandTribe/6201/" TargetMode="External"/><Relationship Id="rId556" Type="http://schemas.openxmlformats.org/officeDocument/2006/relationships/hyperlink" Target="https://www.munzee.com/m/Zniffer/5693/" TargetMode="External"/><Relationship Id="rId677" Type="http://schemas.openxmlformats.org/officeDocument/2006/relationships/drawing" Target="../drawings/drawing1.xml"/><Relationship Id="rId313" Type="http://schemas.openxmlformats.org/officeDocument/2006/relationships/hyperlink" Target="https://www.munzee.com/m/AusserRuediger/1900/" TargetMode="External"/><Relationship Id="rId434" Type="http://schemas.openxmlformats.org/officeDocument/2006/relationships/hyperlink" Target="https://www.munzee.com/m/listom/12782/" TargetMode="External"/><Relationship Id="rId555" Type="http://schemas.openxmlformats.org/officeDocument/2006/relationships/hyperlink" Target="https://www.munzee.com/m/ymmot/611/" TargetMode="External"/><Relationship Id="rId676" Type="http://schemas.openxmlformats.org/officeDocument/2006/relationships/hyperlink" Target="https://www.munzee.com/m/anni56/6961/" TargetMode="External"/><Relationship Id="rId319" Type="http://schemas.openxmlformats.org/officeDocument/2006/relationships/hyperlink" Target="https://www.munzee.com/m/q22q17/7248/" TargetMode="External"/><Relationship Id="rId318" Type="http://schemas.openxmlformats.org/officeDocument/2006/relationships/hyperlink" Target="https://www.munzee.com/m/Sophus18/210/" TargetMode="External"/><Relationship Id="rId439" Type="http://schemas.openxmlformats.org/officeDocument/2006/relationships/hyperlink" Target="https://www.munzee.com/m/Skovrider/267" TargetMode="External"/><Relationship Id="rId317" Type="http://schemas.openxmlformats.org/officeDocument/2006/relationships/hyperlink" Target="https://www.munzee.com/m/Henning49/6524" TargetMode="External"/><Relationship Id="rId438" Type="http://schemas.openxmlformats.org/officeDocument/2006/relationships/hyperlink" Target="https://www.munzee.com/m/xptwo/13098/" TargetMode="External"/><Relationship Id="rId559" Type="http://schemas.openxmlformats.org/officeDocument/2006/relationships/hyperlink" Target="https://www.munzee.com/m/Zniffer/5629/" TargetMode="External"/><Relationship Id="rId550" Type="http://schemas.openxmlformats.org/officeDocument/2006/relationships/hyperlink" Target="https://www.munzee.com/m/Zniffer/5765/" TargetMode="External"/><Relationship Id="rId671" Type="http://schemas.openxmlformats.org/officeDocument/2006/relationships/hyperlink" Target="https://www.munzee.com/m/misstee/1437/" TargetMode="External"/><Relationship Id="rId670" Type="http://schemas.openxmlformats.org/officeDocument/2006/relationships/hyperlink" Target="https://www.munzee.com/m/anni56/6957/" TargetMode="External"/><Relationship Id="rId312" Type="http://schemas.openxmlformats.org/officeDocument/2006/relationships/hyperlink" Target="https://www.munzee.com/m/Krogh/1694" TargetMode="External"/><Relationship Id="rId433" Type="http://schemas.openxmlformats.org/officeDocument/2006/relationships/hyperlink" Target="https://www.munzee.com/m/223Soelberg/1450/" TargetMode="External"/><Relationship Id="rId554" Type="http://schemas.openxmlformats.org/officeDocument/2006/relationships/hyperlink" Target="https://www.munzee.com/m/Daiva/1383/" TargetMode="External"/><Relationship Id="rId675" Type="http://schemas.openxmlformats.org/officeDocument/2006/relationships/hyperlink" Target="https://www.munzee.com/m/Henning49/6304" TargetMode="External"/><Relationship Id="rId311" Type="http://schemas.openxmlformats.org/officeDocument/2006/relationships/hyperlink" Target="https://www.munzee.com/m/Henning49/6523" TargetMode="External"/><Relationship Id="rId432" Type="http://schemas.openxmlformats.org/officeDocument/2006/relationships/hyperlink" Target="https://www.munzee.com/m/Skovrider/272" TargetMode="External"/><Relationship Id="rId553" Type="http://schemas.openxmlformats.org/officeDocument/2006/relationships/hyperlink" Target="https://www.munzee.com/m/Zniffer/5637/" TargetMode="External"/><Relationship Id="rId674" Type="http://schemas.openxmlformats.org/officeDocument/2006/relationships/hyperlink" Target="https://www.munzee.com/m/Behr47/213/" TargetMode="External"/><Relationship Id="rId310" Type="http://schemas.openxmlformats.org/officeDocument/2006/relationships/hyperlink" Target="https://www.munzee.com/m/AusserRuediger/1917/" TargetMode="External"/><Relationship Id="rId431" Type="http://schemas.openxmlformats.org/officeDocument/2006/relationships/hyperlink" Target="https://www.munzee.com/m/listom/12790/" TargetMode="External"/><Relationship Id="rId552" Type="http://schemas.openxmlformats.org/officeDocument/2006/relationships/hyperlink" Target="https://www.munzee.com/m/MeanderingMonkeys/13368/" TargetMode="External"/><Relationship Id="rId673" Type="http://schemas.openxmlformats.org/officeDocument/2006/relationships/hyperlink" Target="https://www.munzee.com/m/anni56/6959/" TargetMode="External"/><Relationship Id="rId430" Type="http://schemas.openxmlformats.org/officeDocument/2006/relationships/hyperlink" Target="https://www.munzee.com/m/Aniara/4935" TargetMode="External"/><Relationship Id="rId551" Type="http://schemas.openxmlformats.org/officeDocument/2006/relationships/hyperlink" Target="https://www.munzee.com/m/Daiva/1386/" TargetMode="External"/><Relationship Id="rId672" Type="http://schemas.openxmlformats.org/officeDocument/2006/relationships/hyperlink" Target="https://www.munzee.com/m/Winther8900/114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3" max="3" width="19.25"/>
    <col customWidth="1" min="4" max="4" width="17.88"/>
    <col customWidth="1" min="7" max="7" width="16.5"/>
    <col customWidth="1" min="8" max="8" width="38.25"/>
    <col hidden="1" min="9" max="9" width="12.63"/>
    <col customWidth="1" hidden="1" min="10" max="10" width="22.5"/>
    <col customWidth="1" min="11" max="11" width="31.88"/>
  </cols>
  <sheetData>
    <row r="1">
      <c r="A1" s="1" t="s">
        <v>0</v>
      </c>
      <c r="B1" s="2"/>
      <c r="C1" s="3"/>
      <c r="D1" s="3"/>
      <c r="E1" s="4" t="s">
        <v>1</v>
      </c>
      <c r="F1" s="2"/>
      <c r="G1" s="2"/>
      <c r="H1" s="2"/>
      <c r="I1" s="3"/>
      <c r="J1" s="3"/>
      <c r="K1" s="3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>
      <c r="A3" s="5" t="s">
        <v>2</v>
      </c>
      <c r="B3" s="6" t="s">
        <v>3</v>
      </c>
      <c r="C3" s="3"/>
      <c r="D3" s="3"/>
      <c r="E3" s="3"/>
      <c r="F3" s="3"/>
      <c r="G3" s="3"/>
      <c r="H3" s="3"/>
      <c r="I3" s="3"/>
      <c r="J3" s="3"/>
      <c r="K3" s="3"/>
    </row>
    <row r="4">
      <c r="A4" s="5" t="s">
        <v>4</v>
      </c>
      <c r="B4" s="6" t="s">
        <v>5</v>
      </c>
      <c r="C4" s="3"/>
      <c r="D4" s="3"/>
      <c r="E4" s="3"/>
      <c r="F4" s="3"/>
      <c r="G4" s="3"/>
      <c r="H4" s="3"/>
      <c r="I4" s="3"/>
      <c r="J4" s="3"/>
      <c r="K4" s="3"/>
    </row>
    <row r="5">
      <c r="A5" s="5" t="s">
        <v>6</v>
      </c>
      <c r="B5" s="7" t="s">
        <v>7</v>
      </c>
      <c r="C5" s="3"/>
      <c r="D5" s="3"/>
      <c r="E5" s="3"/>
      <c r="F5" s="3"/>
      <c r="G5" s="3"/>
      <c r="H5" s="3"/>
      <c r="I5" s="3"/>
      <c r="J5" s="3"/>
      <c r="K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>
      <c r="A7" s="8"/>
      <c r="B7" s="8"/>
      <c r="C7" s="8"/>
      <c r="D7" s="8"/>
      <c r="E7" s="8"/>
      <c r="F7" s="8"/>
      <c r="G7" s="3"/>
      <c r="H7" s="3"/>
      <c r="I7" s="3"/>
      <c r="J7" s="3"/>
      <c r="K7" s="3"/>
    </row>
    <row r="8">
      <c r="A8" s="9"/>
      <c r="B8" s="10" t="s">
        <v>8</v>
      </c>
      <c r="C8" s="10" t="s">
        <v>9</v>
      </c>
      <c r="D8" s="10" t="s">
        <v>10</v>
      </c>
      <c r="E8" s="10" t="s">
        <v>11</v>
      </c>
      <c r="F8" s="10" t="s">
        <v>12</v>
      </c>
      <c r="G8" s="3"/>
      <c r="H8" s="3"/>
      <c r="I8" s="3"/>
      <c r="J8" s="3"/>
      <c r="K8" s="3"/>
    </row>
    <row r="9">
      <c r="A9" s="11" t="s">
        <v>13</v>
      </c>
      <c r="B9" s="12">
        <f>COUNTIF($F$17:$F$3072,"blue")</f>
        <v>22</v>
      </c>
      <c r="C9" s="12">
        <f>COUNTIFS($F$17:$F$3072,"blue",$G$17:$G$3072, "*",$H$17:$H$3072, "")</f>
        <v>0</v>
      </c>
      <c r="D9" s="12">
        <f>COUNTIFS($F$17:$F$3072,"blue",$G$17:$G$3072, "*",$H$17:$H$3072, "*")</f>
        <v>22</v>
      </c>
      <c r="E9" s="12">
        <f t="shared" ref="E9:E13" si="1">B9-C9-D9</f>
        <v>0</v>
      </c>
      <c r="F9" s="13">
        <f t="shared" ref="F9:F14" si="2">D9/B9</f>
        <v>1</v>
      </c>
      <c r="G9" s="3"/>
      <c r="H9" s="3"/>
      <c r="I9" s="3"/>
      <c r="J9" s="3"/>
      <c r="K9" s="3"/>
    </row>
    <row r="10">
      <c r="A10" s="14" t="s">
        <v>14</v>
      </c>
      <c r="B10" s="12">
        <f>COUNTIF($F$17:$F$3072,"black")</f>
        <v>321</v>
      </c>
      <c r="C10" s="12">
        <f>COUNTIFS($F$17:$F$3072,"black",$G$17:$G$3072, "*",$H$17:$H$3072, "")</f>
        <v>0</v>
      </c>
      <c r="D10" s="12">
        <f>COUNTIFS($F$17:$F$3072,"black",$G$17:$G$3072, "*",$H$17:$H$3072, "*")</f>
        <v>321</v>
      </c>
      <c r="E10" s="12">
        <f t="shared" si="1"/>
        <v>0</v>
      </c>
      <c r="F10" s="13">
        <f t="shared" si="2"/>
        <v>1</v>
      </c>
      <c r="G10" s="3"/>
      <c r="H10" s="3"/>
      <c r="I10" s="3"/>
      <c r="J10" s="3"/>
      <c r="K10" s="3"/>
    </row>
    <row r="11">
      <c r="A11" s="15" t="s">
        <v>15</v>
      </c>
      <c r="B11" s="12">
        <f>COUNTIF($F$17:$F$3072,"cerulean")</f>
        <v>116</v>
      </c>
      <c r="C11" s="12">
        <f>COUNTIFS($F$17:$F$3072,"cerulean",$G$17:$G$3072, "*",$H$17:$H$3072, "")</f>
        <v>0</v>
      </c>
      <c r="D11" s="12">
        <f>COUNTIFS($F$17:$F$3072,"cerulean",$G$17:$G$3072, "*",$H$17:$H$3072, "*")</f>
        <v>116</v>
      </c>
      <c r="E11" s="12">
        <f t="shared" si="1"/>
        <v>0</v>
      </c>
      <c r="F11" s="13">
        <f t="shared" si="2"/>
        <v>1</v>
      </c>
      <c r="G11" s="3"/>
      <c r="H11" s="3"/>
      <c r="I11" s="3"/>
      <c r="J11" s="3"/>
      <c r="K11" s="3"/>
    </row>
    <row r="12">
      <c r="A12" s="16" t="s">
        <v>16</v>
      </c>
      <c r="B12" s="12">
        <f>COUNTIF($F$17:$F$3072,"white")</f>
        <v>134</v>
      </c>
      <c r="C12" s="12">
        <f>COUNTIFS($F$17:$F$3072,"white",$G$17:$G$3072, "*",$H$17:$H$3072, "")</f>
        <v>0</v>
      </c>
      <c r="D12" s="12">
        <f>COUNTIFS($F$17:$F$3072,"white",$G$17:$G$3072, "*",$H$17:$H$3072, "*")</f>
        <v>134</v>
      </c>
      <c r="E12" s="12">
        <f t="shared" si="1"/>
        <v>0</v>
      </c>
      <c r="F12" s="13">
        <f t="shared" si="2"/>
        <v>1</v>
      </c>
      <c r="G12" s="3"/>
      <c r="H12" s="3"/>
      <c r="I12" s="3"/>
      <c r="J12" s="3"/>
      <c r="K12" s="3"/>
    </row>
    <row r="13">
      <c r="A13" s="17" t="s">
        <v>17</v>
      </c>
      <c r="B13" s="12">
        <f>COUNTIF($F$17:$F$3072,"red")</f>
        <v>81</v>
      </c>
      <c r="C13" s="12">
        <f>COUNTIFS($F$17:$F$3072,"red", $G$17:$G$3072,"*", $H$17:$H$3072, "")</f>
        <v>0</v>
      </c>
      <c r="D13" s="12">
        <f>COUNTIFS($F$17:$F$3072,"red", $G$17:$G$3072,"*", $H$17:$H$3072, "*")</f>
        <v>81</v>
      </c>
      <c r="E13" s="12">
        <f t="shared" si="1"/>
        <v>0</v>
      </c>
      <c r="F13" s="13">
        <f t="shared" si="2"/>
        <v>1</v>
      </c>
      <c r="G13" s="3"/>
      <c r="H13" s="3"/>
      <c r="I13" s="3"/>
      <c r="J13" s="3"/>
      <c r="K13" s="3"/>
    </row>
    <row r="14">
      <c r="A14" s="18" t="s">
        <v>8</v>
      </c>
      <c r="B14" s="19">
        <f t="shared" ref="B14:E14" si="3">SUM(B9:B13)</f>
        <v>674</v>
      </c>
      <c r="C14" s="19">
        <f t="shared" si="3"/>
        <v>0</v>
      </c>
      <c r="D14" s="19">
        <f t="shared" si="3"/>
        <v>674</v>
      </c>
      <c r="E14" s="19">
        <f t="shared" si="3"/>
        <v>0</v>
      </c>
      <c r="F14" s="20">
        <f t="shared" si="2"/>
        <v>1</v>
      </c>
      <c r="G14" s="3"/>
      <c r="H14" s="3"/>
      <c r="I14" s="3"/>
      <c r="J14" s="3"/>
      <c r="K14" s="3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>
      <c r="A16" s="21" t="s">
        <v>18</v>
      </c>
      <c r="B16" s="21" t="s">
        <v>19</v>
      </c>
      <c r="C16" s="21" t="s">
        <v>20</v>
      </c>
      <c r="D16" s="21" t="s">
        <v>21</v>
      </c>
      <c r="E16" s="21" t="s">
        <v>22</v>
      </c>
      <c r="F16" s="21" t="s">
        <v>23</v>
      </c>
      <c r="G16" s="21" t="s">
        <v>24</v>
      </c>
      <c r="H16" s="21" t="s">
        <v>25</v>
      </c>
      <c r="I16" s="21" t="s">
        <v>9</v>
      </c>
      <c r="J16" s="21" t="s">
        <v>10</v>
      </c>
      <c r="K16" s="21" t="s">
        <v>26</v>
      </c>
    </row>
    <row r="17">
      <c r="A17" s="22" t="s">
        <v>27</v>
      </c>
      <c r="B17" s="22" t="s">
        <v>28</v>
      </c>
      <c r="C17" s="22" t="s">
        <v>29</v>
      </c>
      <c r="D17" s="22" t="s">
        <v>30</v>
      </c>
      <c r="E17" s="23" t="s">
        <v>14</v>
      </c>
      <c r="F17" s="23" t="s">
        <v>31</v>
      </c>
      <c r="G17" s="23" t="s">
        <v>32</v>
      </c>
      <c r="H17" s="24" t="s">
        <v>33</v>
      </c>
      <c r="I17" s="25"/>
      <c r="J17" s="25"/>
      <c r="K17" s="23"/>
    </row>
    <row r="18">
      <c r="A18" s="22" t="s">
        <v>27</v>
      </c>
      <c r="B18" s="22" t="s">
        <v>34</v>
      </c>
      <c r="C18" s="22" t="s">
        <v>35</v>
      </c>
      <c r="D18" s="22" t="s">
        <v>36</v>
      </c>
      <c r="E18" s="23" t="s">
        <v>14</v>
      </c>
      <c r="F18" s="23" t="s">
        <v>31</v>
      </c>
      <c r="G18" s="23" t="s">
        <v>37</v>
      </c>
      <c r="H18" s="24" t="s">
        <v>38</v>
      </c>
      <c r="I18" s="25"/>
      <c r="J18" s="25"/>
      <c r="K18" s="23"/>
    </row>
    <row r="19">
      <c r="A19" s="22" t="s">
        <v>39</v>
      </c>
      <c r="B19" s="22" t="s">
        <v>40</v>
      </c>
      <c r="C19" s="22" t="s">
        <v>41</v>
      </c>
      <c r="D19" s="22" t="s">
        <v>42</v>
      </c>
      <c r="E19" s="23" t="s">
        <v>14</v>
      </c>
      <c r="F19" s="23" t="s">
        <v>31</v>
      </c>
      <c r="G19" s="23" t="s">
        <v>43</v>
      </c>
      <c r="H19" s="24" t="s">
        <v>44</v>
      </c>
      <c r="I19" s="25"/>
      <c r="J19" s="25"/>
      <c r="K19" s="23"/>
    </row>
    <row r="20">
      <c r="A20" s="22" t="s">
        <v>39</v>
      </c>
      <c r="B20" s="22" t="s">
        <v>45</v>
      </c>
      <c r="C20" s="22" t="s">
        <v>46</v>
      </c>
      <c r="D20" s="22" t="s">
        <v>47</v>
      </c>
      <c r="E20" s="23" t="s">
        <v>14</v>
      </c>
      <c r="F20" s="23" t="s">
        <v>31</v>
      </c>
      <c r="G20" s="23" t="s">
        <v>48</v>
      </c>
      <c r="H20" s="24" t="s">
        <v>49</v>
      </c>
      <c r="I20" s="25"/>
      <c r="J20" s="25"/>
      <c r="K20" s="25"/>
    </row>
    <row r="21">
      <c r="A21" s="22" t="s">
        <v>39</v>
      </c>
      <c r="B21" s="22" t="s">
        <v>28</v>
      </c>
      <c r="C21" s="22" t="s">
        <v>50</v>
      </c>
      <c r="D21" s="22" t="s">
        <v>51</v>
      </c>
      <c r="E21" s="23" t="s">
        <v>14</v>
      </c>
      <c r="F21" s="23" t="s">
        <v>31</v>
      </c>
      <c r="G21" s="23" t="s">
        <v>52</v>
      </c>
      <c r="H21" s="24" t="s">
        <v>53</v>
      </c>
      <c r="I21" s="25"/>
      <c r="J21" s="25"/>
      <c r="K21" s="25"/>
    </row>
    <row r="22">
      <c r="A22" s="22" t="s">
        <v>39</v>
      </c>
      <c r="B22" s="22" t="s">
        <v>34</v>
      </c>
      <c r="C22" s="22" t="s">
        <v>54</v>
      </c>
      <c r="D22" s="22" t="s">
        <v>55</v>
      </c>
      <c r="E22" s="23" t="s">
        <v>14</v>
      </c>
      <c r="F22" s="23" t="s">
        <v>31</v>
      </c>
      <c r="G22" s="23" t="s">
        <v>56</v>
      </c>
      <c r="H22" s="24" t="s">
        <v>57</v>
      </c>
      <c r="I22" s="25"/>
      <c r="J22" s="25"/>
      <c r="K22" s="25"/>
    </row>
    <row r="23">
      <c r="A23" s="22" t="s">
        <v>39</v>
      </c>
      <c r="B23" s="22" t="s">
        <v>58</v>
      </c>
      <c r="C23" s="22" t="s">
        <v>59</v>
      </c>
      <c r="D23" s="22" t="s">
        <v>60</v>
      </c>
      <c r="E23" s="23" t="s">
        <v>14</v>
      </c>
      <c r="F23" s="23" t="s">
        <v>31</v>
      </c>
      <c r="G23" s="23" t="s">
        <v>48</v>
      </c>
      <c r="H23" s="24" t="s">
        <v>61</v>
      </c>
      <c r="I23" s="25"/>
      <c r="J23" s="25"/>
      <c r="K23" s="25"/>
    </row>
    <row r="24">
      <c r="A24" s="22" t="s">
        <v>39</v>
      </c>
      <c r="B24" s="22" t="s">
        <v>62</v>
      </c>
      <c r="C24" s="22" t="s">
        <v>63</v>
      </c>
      <c r="D24" s="22" t="s">
        <v>64</v>
      </c>
      <c r="E24" s="23" t="s">
        <v>14</v>
      </c>
      <c r="F24" s="23" t="s">
        <v>31</v>
      </c>
      <c r="G24" s="23" t="s">
        <v>65</v>
      </c>
      <c r="H24" s="24" t="s">
        <v>66</v>
      </c>
      <c r="I24" s="25"/>
      <c r="J24" s="25"/>
      <c r="K24" s="23"/>
    </row>
    <row r="25">
      <c r="A25" s="22" t="s">
        <v>67</v>
      </c>
      <c r="B25" s="22" t="s">
        <v>40</v>
      </c>
      <c r="C25" s="22" t="s">
        <v>68</v>
      </c>
      <c r="D25" s="22" t="s">
        <v>69</v>
      </c>
      <c r="E25" s="23" t="s">
        <v>17</v>
      </c>
      <c r="F25" s="23" t="s">
        <v>70</v>
      </c>
      <c r="G25" s="23" t="s">
        <v>71</v>
      </c>
      <c r="H25" s="24" t="s">
        <v>72</v>
      </c>
      <c r="I25" s="25"/>
      <c r="J25" s="25"/>
      <c r="K25" s="23"/>
    </row>
    <row r="26">
      <c r="A26" s="22" t="s">
        <v>67</v>
      </c>
      <c r="B26" s="22" t="s">
        <v>45</v>
      </c>
      <c r="C26" s="22" t="s">
        <v>73</v>
      </c>
      <c r="D26" s="22" t="s">
        <v>74</v>
      </c>
      <c r="E26" s="23" t="s">
        <v>17</v>
      </c>
      <c r="F26" s="23" t="s">
        <v>70</v>
      </c>
      <c r="G26" s="23" t="s">
        <v>75</v>
      </c>
      <c r="H26" s="24" t="s">
        <v>76</v>
      </c>
      <c r="I26" s="25"/>
      <c r="J26" s="25"/>
      <c r="K26" s="23"/>
    </row>
    <row r="27">
      <c r="A27" s="22" t="s">
        <v>67</v>
      </c>
      <c r="B27" s="22" t="s">
        <v>28</v>
      </c>
      <c r="C27" s="22" t="s">
        <v>77</v>
      </c>
      <c r="D27" s="22" t="s">
        <v>78</v>
      </c>
      <c r="E27" s="23" t="s">
        <v>17</v>
      </c>
      <c r="F27" s="23" t="s">
        <v>70</v>
      </c>
      <c r="G27" s="23" t="s">
        <v>65</v>
      </c>
      <c r="H27" s="24" t="s">
        <v>79</v>
      </c>
      <c r="I27" s="25"/>
      <c r="J27" s="25"/>
      <c r="K27" s="23"/>
    </row>
    <row r="28">
      <c r="A28" s="22" t="s">
        <v>67</v>
      </c>
      <c r="B28" s="22" t="s">
        <v>34</v>
      </c>
      <c r="C28" s="22" t="s">
        <v>80</v>
      </c>
      <c r="D28" s="22" t="s">
        <v>81</v>
      </c>
      <c r="E28" s="23" t="s">
        <v>17</v>
      </c>
      <c r="F28" s="23" t="s">
        <v>70</v>
      </c>
      <c r="G28" s="23" t="s">
        <v>71</v>
      </c>
      <c r="H28" s="24" t="s">
        <v>82</v>
      </c>
      <c r="I28" s="25"/>
      <c r="J28" s="25"/>
      <c r="K28" s="23"/>
    </row>
    <row r="29">
      <c r="A29" s="22" t="s">
        <v>67</v>
      </c>
      <c r="B29" s="22" t="s">
        <v>58</v>
      </c>
      <c r="C29" s="22" t="s">
        <v>83</v>
      </c>
      <c r="D29" s="22" t="s">
        <v>84</v>
      </c>
      <c r="E29" s="23" t="s">
        <v>17</v>
      </c>
      <c r="F29" s="23" t="s">
        <v>70</v>
      </c>
      <c r="G29" s="23" t="s">
        <v>75</v>
      </c>
      <c r="H29" s="24" t="s">
        <v>85</v>
      </c>
      <c r="I29" s="25"/>
      <c r="J29" s="25"/>
      <c r="K29" s="23"/>
    </row>
    <row r="30">
      <c r="A30" s="22" t="s">
        <v>67</v>
      </c>
      <c r="B30" s="22" t="s">
        <v>62</v>
      </c>
      <c r="C30" s="22" t="s">
        <v>86</v>
      </c>
      <c r="D30" s="22" t="s">
        <v>87</v>
      </c>
      <c r="E30" s="23" t="s">
        <v>14</v>
      </c>
      <c r="F30" s="23" t="s">
        <v>31</v>
      </c>
      <c r="G30" s="23" t="s">
        <v>88</v>
      </c>
      <c r="H30" s="24" t="s">
        <v>89</v>
      </c>
      <c r="I30" s="25"/>
      <c r="J30" s="25"/>
      <c r="K30" s="25"/>
    </row>
    <row r="31">
      <c r="A31" s="22" t="s">
        <v>67</v>
      </c>
      <c r="B31" s="22" t="s">
        <v>90</v>
      </c>
      <c r="C31" s="22" t="s">
        <v>91</v>
      </c>
      <c r="D31" s="22" t="s">
        <v>92</v>
      </c>
      <c r="E31" s="23" t="s">
        <v>14</v>
      </c>
      <c r="F31" s="23" t="s">
        <v>31</v>
      </c>
      <c r="G31" s="23" t="s">
        <v>93</v>
      </c>
      <c r="H31" s="24" t="s">
        <v>94</v>
      </c>
      <c r="I31" s="25"/>
      <c r="J31" s="25"/>
      <c r="K31" s="25"/>
    </row>
    <row r="32">
      <c r="A32" s="22" t="s">
        <v>95</v>
      </c>
      <c r="B32" s="22" t="s">
        <v>40</v>
      </c>
      <c r="C32" s="22" t="s">
        <v>96</v>
      </c>
      <c r="D32" s="22" t="s">
        <v>97</v>
      </c>
      <c r="E32" s="23" t="s">
        <v>17</v>
      </c>
      <c r="F32" s="23" t="s">
        <v>70</v>
      </c>
      <c r="G32" s="23" t="s">
        <v>32</v>
      </c>
      <c r="H32" s="24" t="s">
        <v>98</v>
      </c>
      <c r="I32" s="25"/>
      <c r="J32" s="25"/>
      <c r="K32" s="23"/>
    </row>
    <row r="33">
      <c r="A33" s="22" t="s">
        <v>95</v>
      </c>
      <c r="B33" s="22" t="s">
        <v>45</v>
      </c>
      <c r="C33" s="22" t="s">
        <v>99</v>
      </c>
      <c r="D33" s="22" t="s">
        <v>100</v>
      </c>
      <c r="E33" s="23" t="s">
        <v>17</v>
      </c>
      <c r="F33" s="23" t="s">
        <v>70</v>
      </c>
      <c r="G33" s="23" t="s">
        <v>37</v>
      </c>
      <c r="H33" s="24" t="s">
        <v>101</v>
      </c>
      <c r="I33" s="25"/>
      <c r="J33" s="25"/>
      <c r="K33" s="23"/>
    </row>
    <row r="34">
      <c r="A34" s="22" t="s">
        <v>95</v>
      </c>
      <c r="B34" s="22" t="s">
        <v>28</v>
      </c>
      <c r="C34" s="22" t="s">
        <v>102</v>
      </c>
      <c r="D34" s="22" t="s">
        <v>103</v>
      </c>
      <c r="E34" s="23" t="s">
        <v>17</v>
      </c>
      <c r="F34" s="23" t="s">
        <v>70</v>
      </c>
      <c r="G34" s="23" t="s">
        <v>104</v>
      </c>
      <c r="H34" s="24" t="s">
        <v>105</v>
      </c>
      <c r="I34" s="25"/>
      <c r="J34" s="25"/>
      <c r="K34" s="23"/>
    </row>
    <row r="35">
      <c r="A35" s="22" t="s">
        <v>95</v>
      </c>
      <c r="B35" s="22" t="s">
        <v>34</v>
      </c>
      <c r="C35" s="22" t="s">
        <v>106</v>
      </c>
      <c r="D35" s="22" t="s">
        <v>107</v>
      </c>
      <c r="E35" s="23" t="s">
        <v>17</v>
      </c>
      <c r="F35" s="23" t="s">
        <v>70</v>
      </c>
      <c r="G35" s="23" t="s">
        <v>108</v>
      </c>
      <c r="H35" s="24" t="s">
        <v>109</v>
      </c>
      <c r="I35" s="25"/>
      <c r="J35" s="25"/>
      <c r="K35" s="25"/>
    </row>
    <row r="36">
      <c r="A36" s="22" t="s">
        <v>95</v>
      </c>
      <c r="B36" s="22" t="s">
        <v>58</v>
      </c>
      <c r="C36" s="22" t="s">
        <v>110</v>
      </c>
      <c r="D36" s="22" t="s">
        <v>111</v>
      </c>
      <c r="E36" s="23" t="s">
        <v>17</v>
      </c>
      <c r="F36" s="23" t="s">
        <v>70</v>
      </c>
      <c r="G36" s="23" t="s">
        <v>112</v>
      </c>
      <c r="H36" s="24" t="s">
        <v>113</v>
      </c>
      <c r="I36" s="25"/>
      <c r="J36" s="25"/>
      <c r="K36" s="23"/>
      <c r="L36" s="26">
        <v>43710.0</v>
      </c>
    </row>
    <row r="37">
      <c r="A37" s="22" t="s">
        <v>95</v>
      </c>
      <c r="B37" s="22" t="s">
        <v>62</v>
      </c>
      <c r="C37" s="22" t="s">
        <v>114</v>
      </c>
      <c r="D37" s="22" t="s">
        <v>115</v>
      </c>
      <c r="E37" s="23" t="s">
        <v>17</v>
      </c>
      <c r="F37" s="23" t="s">
        <v>70</v>
      </c>
      <c r="G37" s="23" t="s">
        <v>116</v>
      </c>
      <c r="H37" s="24" t="s">
        <v>117</v>
      </c>
      <c r="I37" s="25"/>
      <c r="J37" s="25"/>
      <c r="K37" s="25"/>
    </row>
    <row r="38">
      <c r="A38" s="22" t="s">
        <v>95</v>
      </c>
      <c r="B38" s="22" t="s">
        <v>90</v>
      </c>
      <c r="C38" s="22" t="s">
        <v>118</v>
      </c>
      <c r="D38" s="22" t="s">
        <v>119</v>
      </c>
      <c r="E38" s="23" t="s">
        <v>17</v>
      </c>
      <c r="F38" s="23" t="s">
        <v>70</v>
      </c>
      <c r="G38" s="23" t="s">
        <v>120</v>
      </c>
      <c r="H38" s="24" t="s">
        <v>121</v>
      </c>
      <c r="I38" s="25"/>
      <c r="J38" s="25"/>
      <c r="K38" s="25"/>
    </row>
    <row r="39">
      <c r="A39" s="22" t="s">
        <v>122</v>
      </c>
      <c r="B39" s="22" t="s">
        <v>40</v>
      </c>
      <c r="C39" s="22" t="s">
        <v>123</v>
      </c>
      <c r="D39" s="22" t="s">
        <v>124</v>
      </c>
      <c r="E39" s="23" t="s">
        <v>14</v>
      </c>
      <c r="F39" s="23" t="s">
        <v>31</v>
      </c>
      <c r="G39" s="23" t="s">
        <v>48</v>
      </c>
      <c r="H39" s="24" t="s">
        <v>125</v>
      </c>
      <c r="I39" s="25"/>
      <c r="J39" s="25"/>
      <c r="K39" s="25"/>
    </row>
    <row r="40">
      <c r="A40" s="22" t="s">
        <v>122</v>
      </c>
      <c r="B40" s="22" t="s">
        <v>45</v>
      </c>
      <c r="C40" s="22" t="s">
        <v>126</v>
      </c>
      <c r="D40" s="22" t="s">
        <v>127</v>
      </c>
      <c r="E40" s="23" t="s">
        <v>14</v>
      </c>
      <c r="F40" s="23" t="s">
        <v>31</v>
      </c>
      <c r="G40" s="23" t="s">
        <v>52</v>
      </c>
      <c r="H40" s="24" t="s">
        <v>128</v>
      </c>
      <c r="I40" s="25"/>
      <c r="J40" s="25"/>
      <c r="K40" s="25"/>
    </row>
    <row r="41">
      <c r="A41" s="22" t="s">
        <v>122</v>
      </c>
      <c r="B41" s="22" t="s">
        <v>28</v>
      </c>
      <c r="C41" s="22" t="s">
        <v>129</v>
      </c>
      <c r="D41" s="22" t="s">
        <v>130</v>
      </c>
      <c r="E41" s="23" t="s">
        <v>14</v>
      </c>
      <c r="F41" s="23" t="s">
        <v>31</v>
      </c>
      <c r="G41" s="23" t="s">
        <v>131</v>
      </c>
      <c r="H41" s="24" t="s">
        <v>132</v>
      </c>
      <c r="I41" s="25"/>
      <c r="J41" s="25"/>
      <c r="K41" s="25"/>
    </row>
    <row r="42">
      <c r="A42" s="22" t="s">
        <v>122</v>
      </c>
      <c r="B42" s="22" t="s">
        <v>34</v>
      </c>
      <c r="C42" s="22" t="s">
        <v>133</v>
      </c>
      <c r="D42" s="22" t="s">
        <v>134</v>
      </c>
      <c r="E42" s="23" t="s">
        <v>14</v>
      </c>
      <c r="F42" s="23" t="s">
        <v>31</v>
      </c>
      <c r="G42" s="23" t="s">
        <v>48</v>
      </c>
      <c r="H42" s="24" t="s">
        <v>135</v>
      </c>
      <c r="I42" s="25"/>
      <c r="J42" s="25"/>
      <c r="K42" s="25"/>
    </row>
    <row r="43">
      <c r="A43" s="22" t="s">
        <v>122</v>
      </c>
      <c r="B43" s="22" t="s">
        <v>58</v>
      </c>
      <c r="C43" s="22" t="s">
        <v>136</v>
      </c>
      <c r="D43" s="22" t="s">
        <v>137</v>
      </c>
      <c r="E43" s="23" t="s">
        <v>14</v>
      </c>
      <c r="F43" s="23" t="s">
        <v>31</v>
      </c>
      <c r="G43" s="23" t="s">
        <v>52</v>
      </c>
      <c r="H43" s="24" t="s">
        <v>138</v>
      </c>
      <c r="I43" s="25"/>
      <c r="J43" s="25"/>
      <c r="K43" s="25"/>
    </row>
    <row r="44">
      <c r="A44" s="22" t="s">
        <v>122</v>
      </c>
      <c r="B44" s="22" t="s">
        <v>62</v>
      </c>
      <c r="C44" s="22" t="s">
        <v>139</v>
      </c>
      <c r="D44" s="22" t="s">
        <v>140</v>
      </c>
      <c r="E44" s="23" t="s">
        <v>17</v>
      </c>
      <c r="F44" s="23" t="s">
        <v>70</v>
      </c>
      <c r="G44" s="23" t="s">
        <v>131</v>
      </c>
      <c r="H44" s="24" t="s">
        <v>141</v>
      </c>
      <c r="I44" s="25"/>
      <c r="J44" s="25"/>
      <c r="K44" s="25"/>
    </row>
    <row r="45">
      <c r="A45" s="22" t="s">
        <v>122</v>
      </c>
      <c r="B45" s="22" t="s">
        <v>90</v>
      </c>
      <c r="C45" s="22" t="s">
        <v>142</v>
      </c>
      <c r="D45" s="22" t="s">
        <v>143</v>
      </c>
      <c r="E45" s="23" t="s">
        <v>17</v>
      </c>
      <c r="F45" s="23" t="s">
        <v>70</v>
      </c>
      <c r="G45" s="23" t="s">
        <v>48</v>
      </c>
      <c r="H45" s="24" t="s">
        <v>144</v>
      </c>
      <c r="I45" s="25"/>
      <c r="J45" s="25"/>
      <c r="K45" s="25"/>
    </row>
    <row r="46">
      <c r="A46" s="22" t="s">
        <v>122</v>
      </c>
      <c r="B46" s="22" t="s">
        <v>145</v>
      </c>
      <c r="C46" s="22" t="s">
        <v>146</v>
      </c>
      <c r="D46" s="22" t="s">
        <v>147</v>
      </c>
      <c r="E46" s="23" t="s">
        <v>14</v>
      </c>
      <c r="F46" s="23" t="s">
        <v>31</v>
      </c>
      <c r="G46" s="23" t="s">
        <v>108</v>
      </c>
      <c r="H46" s="24" t="s">
        <v>148</v>
      </c>
      <c r="I46" s="25"/>
      <c r="J46" s="25"/>
      <c r="K46" s="25"/>
    </row>
    <row r="47">
      <c r="A47" s="22" t="s">
        <v>122</v>
      </c>
      <c r="B47" s="22" t="s">
        <v>149</v>
      </c>
      <c r="C47" s="22" t="s">
        <v>150</v>
      </c>
      <c r="D47" s="22" t="s">
        <v>151</v>
      </c>
      <c r="E47" s="23" t="s">
        <v>14</v>
      </c>
      <c r="F47" s="23" t="s">
        <v>31</v>
      </c>
      <c r="G47" s="23" t="s">
        <v>131</v>
      </c>
      <c r="H47" s="24" t="s">
        <v>152</v>
      </c>
      <c r="I47" s="25"/>
      <c r="J47" s="25"/>
      <c r="K47" s="25"/>
    </row>
    <row r="48">
      <c r="A48" s="22" t="s">
        <v>153</v>
      </c>
      <c r="B48" s="22" t="s">
        <v>154</v>
      </c>
      <c r="C48" s="22" t="s">
        <v>155</v>
      </c>
      <c r="D48" s="22" t="s">
        <v>156</v>
      </c>
      <c r="E48" s="23" t="s">
        <v>157</v>
      </c>
      <c r="F48" s="23" t="s">
        <v>158</v>
      </c>
      <c r="G48" s="23" t="s">
        <v>56</v>
      </c>
      <c r="H48" s="24" t="s">
        <v>159</v>
      </c>
      <c r="I48" s="25"/>
      <c r="J48" s="25"/>
      <c r="K48" s="25"/>
    </row>
    <row r="49">
      <c r="A49" s="22" t="s">
        <v>153</v>
      </c>
      <c r="B49" s="22" t="s">
        <v>160</v>
      </c>
      <c r="C49" s="22" t="s">
        <v>161</v>
      </c>
      <c r="D49" s="22" t="s">
        <v>162</v>
      </c>
      <c r="E49" s="23" t="s">
        <v>157</v>
      </c>
      <c r="F49" s="23" t="s">
        <v>158</v>
      </c>
      <c r="G49" s="23" t="s">
        <v>163</v>
      </c>
      <c r="H49" s="24" t="s">
        <v>164</v>
      </c>
      <c r="I49" s="25"/>
      <c r="J49" s="25"/>
      <c r="K49" s="23"/>
    </row>
    <row r="50">
      <c r="A50" s="22" t="s">
        <v>153</v>
      </c>
      <c r="B50" s="22" t="s">
        <v>165</v>
      </c>
      <c r="C50" s="22" t="s">
        <v>166</v>
      </c>
      <c r="D50" s="22" t="s">
        <v>167</v>
      </c>
      <c r="E50" s="23" t="s">
        <v>157</v>
      </c>
      <c r="F50" s="23" t="s">
        <v>158</v>
      </c>
      <c r="G50" s="23" t="s">
        <v>168</v>
      </c>
      <c r="H50" s="24" t="s">
        <v>169</v>
      </c>
      <c r="I50" s="25"/>
      <c r="J50" s="25"/>
      <c r="K50" s="23"/>
    </row>
    <row r="51">
      <c r="A51" s="22" t="s">
        <v>153</v>
      </c>
      <c r="B51" s="22" t="s">
        <v>170</v>
      </c>
      <c r="C51" s="22" t="s">
        <v>171</v>
      </c>
      <c r="D51" s="22" t="s">
        <v>172</v>
      </c>
      <c r="E51" s="23" t="s">
        <v>157</v>
      </c>
      <c r="F51" s="23" t="s">
        <v>158</v>
      </c>
      <c r="G51" s="23" t="s">
        <v>75</v>
      </c>
      <c r="H51" s="24" t="s">
        <v>173</v>
      </c>
      <c r="I51" s="25"/>
      <c r="J51" s="25"/>
      <c r="K51" s="23"/>
    </row>
    <row r="52">
      <c r="A52" s="22" t="s">
        <v>153</v>
      </c>
      <c r="B52" s="22" t="s">
        <v>174</v>
      </c>
      <c r="C52" s="22" t="s">
        <v>175</v>
      </c>
      <c r="D52" s="22" t="s">
        <v>176</v>
      </c>
      <c r="E52" s="23" t="s">
        <v>157</v>
      </c>
      <c r="F52" s="23" t="s">
        <v>158</v>
      </c>
      <c r="G52" s="23" t="s">
        <v>163</v>
      </c>
      <c r="H52" s="24" t="s">
        <v>177</v>
      </c>
      <c r="I52" s="25"/>
      <c r="J52" s="25"/>
      <c r="K52" s="23"/>
    </row>
    <row r="53">
      <c r="A53" s="22" t="s">
        <v>153</v>
      </c>
      <c r="B53" s="22" t="s">
        <v>178</v>
      </c>
      <c r="C53" s="22" t="s">
        <v>179</v>
      </c>
      <c r="D53" s="22" t="s">
        <v>180</v>
      </c>
      <c r="E53" s="23" t="s">
        <v>157</v>
      </c>
      <c r="F53" s="23" t="s">
        <v>158</v>
      </c>
      <c r="G53" s="23" t="s">
        <v>168</v>
      </c>
      <c r="H53" s="24" t="s">
        <v>181</v>
      </c>
      <c r="I53" s="25"/>
      <c r="J53" s="25"/>
      <c r="K53" s="23"/>
    </row>
    <row r="54">
      <c r="A54" s="22" t="s">
        <v>153</v>
      </c>
      <c r="B54" s="22" t="s">
        <v>40</v>
      </c>
      <c r="C54" s="22" t="s">
        <v>182</v>
      </c>
      <c r="D54" s="22" t="s">
        <v>183</v>
      </c>
      <c r="E54" s="23" t="s">
        <v>14</v>
      </c>
      <c r="F54" s="23" t="s">
        <v>31</v>
      </c>
      <c r="G54" s="23" t="s">
        <v>71</v>
      </c>
      <c r="H54" s="24" t="s">
        <v>184</v>
      </c>
      <c r="I54" s="25"/>
      <c r="J54" s="25"/>
      <c r="K54" s="23"/>
    </row>
    <row r="55">
      <c r="A55" s="22" t="s">
        <v>153</v>
      </c>
      <c r="B55" s="22" t="s">
        <v>45</v>
      </c>
      <c r="C55" s="22" t="s">
        <v>185</v>
      </c>
      <c r="D55" s="22" t="s">
        <v>186</v>
      </c>
      <c r="E55" s="23" t="s">
        <v>14</v>
      </c>
      <c r="F55" s="23" t="s">
        <v>31</v>
      </c>
      <c r="G55" s="23" t="s">
        <v>75</v>
      </c>
      <c r="H55" s="24" t="s">
        <v>187</v>
      </c>
      <c r="I55" s="25"/>
      <c r="J55" s="25"/>
      <c r="K55" s="23"/>
    </row>
    <row r="56">
      <c r="A56" s="22" t="s">
        <v>153</v>
      </c>
      <c r="B56" s="22" t="s">
        <v>28</v>
      </c>
      <c r="C56" s="22" t="s">
        <v>188</v>
      </c>
      <c r="D56" s="22" t="s">
        <v>189</v>
      </c>
      <c r="E56" s="23" t="s">
        <v>14</v>
      </c>
      <c r="F56" s="23" t="s">
        <v>31</v>
      </c>
      <c r="G56" s="23" t="s">
        <v>65</v>
      </c>
      <c r="H56" s="24" t="s">
        <v>190</v>
      </c>
      <c r="I56" s="25"/>
      <c r="J56" s="25"/>
      <c r="K56" s="23"/>
    </row>
    <row r="57">
      <c r="A57" s="22" t="s">
        <v>153</v>
      </c>
      <c r="B57" s="22" t="s">
        <v>34</v>
      </c>
      <c r="C57" s="22" t="s">
        <v>191</v>
      </c>
      <c r="D57" s="22" t="s">
        <v>192</v>
      </c>
      <c r="E57" s="23" t="s">
        <v>14</v>
      </c>
      <c r="F57" s="23" t="s">
        <v>31</v>
      </c>
      <c r="G57" s="23" t="s">
        <v>71</v>
      </c>
      <c r="H57" s="24" t="s">
        <v>193</v>
      </c>
      <c r="I57" s="25"/>
      <c r="J57" s="25"/>
      <c r="K57" s="23"/>
    </row>
    <row r="58">
      <c r="A58" s="22" t="s">
        <v>153</v>
      </c>
      <c r="B58" s="22" t="s">
        <v>58</v>
      </c>
      <c r="C58" s="22" t="s">
        <v>194</v>
      </c>
      <c r="D58" s="22" t="s">
        <v>195</v>
      </c>
      <c r="E58" s="23" t="s">
        <v>14</v>
      </c>
      <c r="F58" s="23" t="s">
        <v>31</v>
      </c>
      <c r="G58" s="23" t="s">
        <v>75</v>
      </c>
      <c r="H58" s="24" t="s">
        <v>196</v>
      </c>
      <c r="I58" s="25"/>
      <c r="J58" s="25"/>
      <c r="K58" s="23"/>
    </row>
    <row r="59">
      <c r="A59" s="22" t="s">
        <v>153</v>
      </c>
      <c r="B59" s="22" t="s">
        <v>62</v>
      </c>
      <c r="C59" s="22" t="s">
        <v>197</v>
      </c>
      <c r="D59" s="22" t="s">
        <v>198</v>
      </c>
      <c r="E59" s="23" t="s">
        <v>14</v>
      </c>
      <c r="F59" s="23" t="s">
        <v>31</v>
      </c>
      <c r="G59" s="23" t="s">
        <v>65</v>
      </c>
      <c r="H59" s="24" t="s">
        <v>199</v>
      </c>
      <c r="I59" s="25"/>
      <c r="J59" s="25"/>
      <c r="K59" s="23"/>
    </row>
    <row r="60">
      <c r="A60" s="22" t="s">
        <v>153</v>
      </c>
      <c r="B60" s="22" t="s">
        <v>90</v>
      </c>
      <c r="C60" s="22" t="s">
        <v>200</v>
      </c>
      <c r="D60" s="22" t="s">
        <v>201</v>
      </c>
      <c r="E60" s="23" t="s">
        <v>14</v>
      </c>
      <c r="F60" s="23" t="s">
        <v>31</v>
      </c>
      <c r="G60" s="23" t="s">
        <v>71</v>
      </c>
      <c r="H60" s="24" t="s">
        <v>202</v>
      </c>
      <c r="I60" s="25"/>
      <c r="J60" s="25"/>
      <c r="K60" s="23"/>
    </row>
    <row r="61">
      <c r="A61" s="22" t="s">
        <v>153</v>
      </c>
      <c r="B61" s="22" t="s">
        <v>203</v>
      </c>
      <c r="C61" s="22" t="s">
        <v>204</v>
      </c>
      <c r="D61" s="22" t="s">
        <v>205</v>
      </c>
      <c r="E61" s="23" t="s">
        <v>14</v>
      </c>
      <c r="F61" s="23" t="s">
        <v>31</v>
      </c>
      <c r="G61" s="23" t="s">
        <v>75</v>
      </c>
      <c r="H61" s="24" t="s">
        <v>206</v>
      </c>
      <c r="I61" s="25"/>
      <c r="J61" s="25"/>
      <c r="K61" s="23"/>
    </row>
    <row r="62">
      <c r="A62" s="22" t="s">
        <v>153</v>
      </c>
      <c r="B62" s="22" t="s">
        <v>207</v>
      </c>
      <c r="C62" s="22" t="s">
        <v>208</v>
      </c>
      <c r="D62" s="22" t="s">
        <v>209</v>
      </c>
      <c r="E62" s="23" t="s">
        <v>14</v>
      </c>
      <c r="F62" s="23" t="s">
        <v>31</v>
      </c>
      <c r="G62" s="23" t="s">
        <v>65</v>
      </c>
      <c r="H62" s="24" t="s">
        <v>210</v>
      </c>
      <c r="I62" s="25"/>
      <c r="J62" s="25"/>
      <c r="K62" s="23"/>
    </row>
    <row r="63">
      <c r="A63" s="22" t="s">
        <v>153</v>
      </c>
      <c r="B63" s="22" t="s">
        <v>145</v>
      </c>
      <c r="C63" s="22" t="s">
        <v>211</v>
      </c>
      <c r="D63" s="22" t="s">
        <v>212</v>
      </c>
      <c r="E63" s="23" t="s">
        <v>14</v>
      </c>
      <c r="F63" s="23" t="s">
        <v>31</v>
      </c>
      <c r="G63" s="23" t="s">
        <v>71</v>
      </c>
      <c r="H63" s="24" t="s">
        <v>213</v>
      </c>
      <c r="I63" s="25"/>
      <c r="J63" s="25"/>
      <c r="K63" s="23"/>
    </row>
    <row r="64">
      <c r="A64" s="22" t="s">
        <v>153</v>
      </c>
      <c r="B64" s="22" t="s">
        <v>149</v>
      </c>
      <c r="C64" s="22" t="s">
        <v>214</v>
      </c>
      <c r="D64" s="22" t="s">
        <v>215</v>
      </c>
      <c r="E64" s="23" t="s">
        <v>14</v>
      </c>
      <c r="F64" s="23" t="s">
        <v>31</v>
      </c>
      <c r="G64" s="23" t="s">
        <v>75</v>
      </c>
      <c r="H64" s="24" t="s">
        <v>216</v>
      </c>
      <c r="I64" s="25"/>
      <c r="J64" s="25"/>
      <c r="K64" s="23"/>
    </row>
    <row r="65">
      <c r="A65" s="22" t="s">
        <v>153</v>
      </c>
      <c r="B65" s="22" t="s">
        <v>217</v>
      </c>
      <c r="C65" s="22" t="s">
        <v>218</v>
      </c>
      <c r="D65" s="22" t="s">
        <v>219</v>
      </c>
      <c r="E65" s="23" t="s">
        <v>14</v>
      </c>
      <c r="F65" s="23" t="s">
        <v>31</v>
      </c>
      <c r="G65" s="23" t="s">
        <v>65</v>
      </c>
      <c r="H65" s="24" t="s">
        <v>220</v>
      </c>
      <c r="I65" s="25"/>
      <c r="J65" s="25"/>
      <c r="K65" s="23"/>
    </row>
    <row r="66">
      <c r="A66" s="22" t="s">
        <v>153</v>
      </c>
      <c r="B66" s="22" t="s">
        <v>221</v>
      </c>
      <c r="C66" s="22" t="s">
        <v>222</v>
      </c>
      <c r="D66" s="22" t="s">
        <v>223</v>
      </c>
      <c r="E66" s="23" t="s">
        <v>14</v>
      </c>
      <c r="F66" s="23" t="s">
        <v>31</v>
      </c>
      <c r="G66" s="23" t="s">
        <v>71</v>
      </c>
      <c r="H66" s="24" t="s">
        <v>224</v>
      </c>
      <c r="I66" s="25"/>
      <c r="J66" s="25"/>
      <c r="K66" s="23"/>
    </row>
    <row r="67">
      <c r="A67" s="22" t="s">
        <v>225</v>
      </c>
      <c r="B67" s="22" t="s">
        <v>225</v>
      </c>
      <c r="C67" s="22" t="s">
        <v>226</v>
      </c>
      <c r="D67" s="22" t="s">
        <v>227</v>
      </c>
      <c r="E67" s="23" t="s">
        <v>157</v>
      </c>
      <c r="F67" s="23" t="s">
        <v>158</v>
      </c>
      <c r="G67" s="23" t="s">
        <v>228</v>
      </c>
      <c r="H67" s="24" t="s">
        <v>229</v>
      </c>
      <c r="I67" s="25"/>
      <c r="J67" s="25"/>
      <c r="K67" s="25"/>
    </row>
    <row r="68">
      <c r="A68" s="22" t="s">
        <v>225</v>
      </c>
      <c r="B68" s="22" t="s">
        <v>230</v>
      </c>
      <c r="C68" s="22" t="s">
        <v>231</v>
      </c>
      <c r="D68" s="22" t="s">
        <v>232</v>
      </c>
      <c r="E68" s="23" t="s">
        <v>157</v>
      </c>
      <c r="F68" s="23" t="s">
        <v>158</v>
      </c>
      <c r="G68" s="23" t="s">
        <v>233</v>
      </c>
      <c r="H68" s="24" t="s">
        <v>234</v>
      </c>
      <c r="I68" s="25"/>
      <c r="J68" s="25"/>
      <c r="K68" s="25"/>
    </row>
    <row r="69">
      <c r="A69" s="22" t="s">
        <v>225</v>
      </c>
      <c r="B69" s="22" t="s">
        <v>154</v>
      </c>
      <c r="C69" s="22" t="s">
        <v>235</v>
      </c>
      <c r="D69" s="22" t="s">
        <v>236</v>
      </c>
      <c r="E69" s="23" t="s">
        <v>157</v>
      </c>
      <c r="F69" s="23" t="s">
        <v>158</v>
      </c>
      <c r="G69" s="23" t="s">
        <v>237</v>
      </c>
      <c r="H69" s="24" t="s">
        <v>238</v>
      </c>
      <c r="I69" s="25"/>
      <c r="J69" s="25"/>
      <c r="K69" s="25"/>
    </row>
    <row r="70">
      <c r="A70" s="22" t="s">
        <v>225</v>
      </c>
      <c r="B70" s="22" t="s">
        <v>160</v>
      </c>
      <c r="C70" s="22" t="s">
        <v>239</v>
      </c>
      <c r="D70" s="22" t="s">
        <v>240</v>
      </c>
      <c r="E70" s="23" t="s">
        <v>157</v>
      </c>
      <c r="F70" s="23" t="s">
        <v>158</v>
      </c>
      <c r="G70" s="23" t="s">
        <v>228</v>
      </c>
      <c r="H70" s="24" t="s">
        <v>241</v>
      </c>
      <c r="I70" s="25"/>
      <c r="J70" s="25"/>
      <c r="K70" s="25"/>
    </row>
    <row r="71">
      <c r="A71" s="22" t="s">
        <v>225</v>
      </c>
      <c r="B71" s="22" t="s">
        <v>165</v>
      </c>
      <c r="C71" s="22" t="s">
        <v>242</v>
      </c>
      <c r="D71" s="22" t="s">
        <v>243</v>
      </c>
      <c r="E71" s="23" t="s">
        <v>157</v>
      </c>
      <c r="F71" s="23" t="s">
        <v>158</v>
      </c>
      <c r="G71" s="23" t="s">
        <v>244</v>
      </c>
      <c r="H71" s="24" t="s">
        <v>245</v>
      </c>
      <c r="I71" s="25"/>
      <c r="J71" s="25"/>
      <c r="K71" s="25"/>
    </row>
    <row r="72">
      <c r="A72" s="22" t="s">
        <v>225</v>
      </c>
      <c r="B72" s="22" t="s">
        <v>170</v>
      </c>
      <c r="C72" s="22" t="s">
        <v>246</v>
      </c>
      <c r="D72" s="22" t="s">
        <v>247</v>
      </c>
      <c r="E72" s="23" t="s">
        <v>157</v>
      </c>
      <c r="F72" s="23" t="s">
        <v>158</v>
      </c>
      <c r="G72" s="23" t="s">
        <v>48</v>
      </c>
      <c r="H72" s="24" t="s">
        <v>248</v>
      </c>
      <c r="I72" s="25"/>
      <c r="J72" s="25"/>
      <c r="K72" s="25"/>
    </row>
    <row r="73">
      <c r="A73" s="22" t="s">
        <v>225</v>
      </c>
      <c r="B73" s="22" t="s">
        <v>174</v>
      </c>
      <c r="C73" s="22" t="s">
        <v>249</v>
      </c>
      <c r="D73" s="22" t="s">
        <v>250</v>
      </c>
      <c r="E73" s="23" t="s">
        <v>157</v>
      </c>
      <c r="F73" s="23" t="s">
        <v>158</v>
      </c>
      <c r="G73" s="23" t="s">
        <v>131</v>
      </c>
      <c r="H73" s="24" t="s">
        <v>251</v>
      </c>
      <c r="I73" s="25"/>
      <c r="J73" s="25"/>
      <c r="K73" s="25"/>
    </row>
    <row r="74">
      <c r="A74" s="22" t="s">
        <v>225</v>
      </c>
      <c r="B74" s="22" t="s">
        <v>178</v>
      </c>
      <c r="C74" s="22" t="s">
        <v>252</v>
      </c>
      <c r="D74" s="22" t="s">
        <v>253</v>
      </c>
      <c r="E74" s="23" t="s">
        <v>157</v>
      </c>
      <c r="F74" s="23" t="s">
        <v>158</v>
      </c>
      <c r="G74" s="23" t="s">
        <v>244</v>
      </c>
      <c r="H74" s="24" t="s">
        <v>254</v>
      </c>
      <c r="I74" s="25"/>
      <c r="J74" s="25"/>
      <c r="K74" s="25"/>
    </row>
    <row r="75">
      <c r="A75" s="22" t="s">
        <v>225</v>
      </c>
      <c r="B75" s="22" t="s">
        <v>40</v>
      </c>
      <c r="C75" s="22" t="s">
        <v>255</v>
      </c>
      <c r="D75" s="22" t="s">
        <v>256</v>
      </c>
      <c r="E75" s="23" t="s">
        <v>157</v>
      </c>
      <c r="F75" s="23" t="s">
        <v>158</v>
      </c>
      <c r="G75" s="23" t="s">
        <v>257</v>
      </c>
      <c r="H75" s="24" t="s">
        <v>258</v>
      </c>
      <c r="I75" s="25"/>
      <c r="J75" s="25"/>
      <c r="K75" s="25"/>
    </row>
    <row r="76">
      <c r="A76" s="22" t="s">
        <v>225</v>
      </c>
      <c r="B76" s="22" t="s">
        <v>45</v>
      </c>
      <c r="C76" s="22" t="s">
        <v>259</v>
      </c>
      <c r="D76" s="22" t="s">
        <v>260</v>
      </c>
      <c r="E76" s="23" t="s">
        <v>157</v>
      </c>
      <c r="F76" s="23" t="s">
        <v>158</v>
      </c>
      <c r="G76" s="23" t="s">
        <v>261</v>
      </c>
      <c r="H76" s="24" t="s">
        <v>262</v>
      </c>
      <c r="I76" s="25"/>
      <c r="J76" s="25"/>
      <c r="K76" s="23"/>
    </row>
    <row r="77">
      <c r="A77" s="22" t="s">
        <v>225</v>
      </c>
      <c r="B77" s="22" t="s">
        <v>28</v>
      </c>
      <c r="C77" s="22" t="s">
        <v>263</v>
      </c>
      <c r="D77" s="22" t="s">
        <v>264</v>
      </c>
      <c r="E77" s="23" t="s">
        <v>14</v>
      </c>
      <c r="F77" s="23" t="s">
        <v>31</v>
      </c>
      <c r="G77" s="23" t="s">
        <v>265</v>
      </c>
      <c r="H77" s="24" t="s">
        <v>266</v>
      </c>
      <c r="I77" s="25"/>
      <c r="J77" s="25"/>
      <c r="K77" s="25"/>
    </row>
    <row r="78">
      <c r="A78" s="22" t="s">
        <v>225</v>
      </c>
      <c r="B78" s="22" t="s">
        <v>34</v>
      </c>
      <c r="C78" s="22" t="s">
        <v>267</v>
      </c>
      <c r="D78" s="22" t="s">
        <v>268</v>
      </c>
      <c r="E78" s="23" t="s">
        <v>14</v>
      </c>
      <c r="F78" s="23" t="s">
        <v>31</v>
      </c>
      <c r="G78" s="23" t="s">
        <v>116</v>
      </c>
      <c r="H78" s="24" t="s">
        <v>269</v>
      </c>
      <c r="I78" s="25"/>
      <c r="J78" s="25"/>
      <c r="K78" s="25"/>
    </row>
    <row r="79">
      <c r="A79" s="22" t="s">
        <v>225</v>
      </c>
      <c r="B79" s="22" t="s">
        <v>58</v>
      </c>
      <c r="C79" s="22" t="s">
        <v>270</v>
      </c>
      <c r="D79" s="22" t="s">
        <v>271</v>
      </c>
      <c r="E79" s="23" t="s">
        <v>14</v>
      </c>
      <c r="F79" s="23" t="s">
        <v>31</v>
      </c>
      <c r="G79" s="23" t="s">
        <v>272</v>
      </c>
      <c r="H79" s="24" t="s">
        <v>273</v>
      </c>
      <c r="I79" s="25"/>
      <c r="J79" s="25"/>
      <c r="K79" s="25"/>
    </row>
    <row r="80">
      <c r="A80" s="22" t="s">
        <v>225</v>
      </c>
      <c r="B80" s="22" t="s">
        <v>62</v>
      </c>
      <c r="C80" s="22" t="s">
        <v>274</v>
      </c>
      <c r="D80" s="22" t="s">
        <v>275</v>
      </c>
      <c r="E80" s="23" t="s">
        <v>14</v>
      </c>
      <c r="F80" s="23" t="s">
        <v>31</v>
      </c>
      <c r="G80" s="23" t="s">
        <v>276</v>
      </c>
      <c r="H80" s="24" t="s">
        <v>277</v>
      </c>
      <c r="I80" s="25"/>
      <c r="J80" s="25"/>
      <c r="K80" s="25"/>
    </row>
    <row r="81">
      <c r="A81" s="22" t="s">
        <v>225</v>
      </c>
      <c r="B81" s="22" t="s">
        <v>90</v>
      </c>
      <c r="C81" s="22" t="s">
        <v>278</v>
      </c>
      <c r="D81" s="22" t="s">
        <v>279</v>
      </c>
      <c r="E81" s="23" t="s">
        <v>14</v>
      </c>
      <c r="F81" s="23" t="s">
        <v>31</v>
      </c>
      <c r="G81" s="23" t="s">
        <v>280</v>
      </c>
      <c r="H81" s="24" t="s">
        <v>281</v>
      </c>
      <c r="I81" s="25"/>
      <c r="J81" s="25"/>
      <c r="K81" s="25"/>
    </row>
    <row r="82">
      <c r="A82" s="22" t="s">
        <v>225</v>
      </c>
      <c r="B82" s="22" t="s">
        <v>203</v>
      </c>
      <c r="C82" s="22" t="s">
        <v>282</v>
      </c>
      <c r="D82" s="22" t="s">
        <v>283</v>
      </c>
      <c r="E82" s="23" t="s">
        <v>17</v>
      </c>
      <c r="F82" s="23" t="s">
        <v>70</v>
      </c>
      <c r="G82" s="23" t="s">
        <v>284</v>
      </c>
      <c r="H82" s="24" t="s">
        <v>285</v>
      </c>
      <c r="I82" s="25"/>
      <c r="J82" s="25"/>
      <c r="K82" s="25"/>
    </row>
    <row r="83">
      <c r="A83" s="22" t="s">
        <v>225</v>
      </c>
      <c r="B83" s="22" t="s">
        <v>207</v>
      </c>
      <c r="C83" s="22" t="s">
        <v>286</v>
      </c>
      <c r="D83" s="22" t="s">
        <v>287</v>
      </c>
      <c r="E83" s="23" t="s">
        <v>17</v>
      </c>
      <c r="F83" s="23" t="s">
        <v>70</v>
      </c>
      <c r="G83" s="23" t="s">
        <v>288</v>
      </c>
      <c r="H83" s="24" t="s">
        <v>289</v>
      </c>
      <c r="I83" s="25"/>
      <c r="J83" s="25"/>
      <c r="K83" s="25"/>
    </row>
    <row r="84">
      <c r="A84" s="22" t="s">
        <v>225</v>
      </c>
      <c r="B84" s="22" t="s">
        <v>145</v>
      </c>
      <c r="C84" s="22" t="s">
        <v>290</v>
      </c>
      <c r="D84" s="22" t="s">
        <v>291</v>
      </c>
      <c r="E84" s="23" t="s">
        <v>17</v>
      </c>
      <c r="F84" s="23" t="s">
        <v>70</v>
      </c>
      <c r="G84" s="23" t="s">
        <v>272</v>
      </c>
      <c r="H84" s="24" t="s">
        <v>292</v>
      </c>
      <c r="I84" s="25"/>
      <c r="J84" s="25"/>
      <c r="K84" s="25"/>
    </row>
    <row r="85">
      <c r="A85" s="22" t="s">
        <v>225</v>
      </c>
      <c r="B85" s="22" t="s">
        <v>149</v>
      </c>
      <c r="C85" s="22" t="s">
        <v>293</v>
      </c>
      <c r="D85" s="22" t="s">
        <v>294</v>
      </c>
      <c r="E85" s="23" t="s">
        <v>17</v>
      </c>
      <c r="F85" s="23" t="s">
        <v>70</v>
      </c>
      <c r="G85" s="23" t="s">
        <v>48</v>
      </c>
      <c r="H85" s="24" t="s">
        <v>295</v>
      </c>
      <c r="I85" s="25"/>
      <c r="J85" s="25"/>
      <c r="K85" s="23"/>
    </row>
    <row r="86">
      <c r="A86" s="22" t="s">
        <v>225</v>
      </c>
      <c r="B86" s="22" t="s">
        <v>217</v>
      </c>
      <c r="C86" s="22" t="s">
        <v>296</v>
      </c>
      <c r="D86" s="22" t="s">
        <v>297</v>
      </c>
      <c r="E86" s="23" t="s">
        <v>14</v>
      </c>
      <c r="F86" s="23" t="s">
        <v>31</v>
      </c>
      <c r="G86" s="23" t="s">
        <v>43</v>
      </c>
      <c r="H86" s="24" t="s">
        <v>298</v>
      </c>
      <c r="I86" s="25"/>
      <c r="J86" s="25"/>
      <c r="K86" s="25"/>
    </row>
    <row r="87">
      <c r="A87" s="22" t="s">
        <v>225</v>
      </c>
      <c r="B87" s="22" t="s">
        <v>221</v>
      </c>
      <c r="C87" s="22" t="s">
        <v>299</v>
      </c>
      <c r="D87" s="22" t="s">
        <v>300</v>
      </c>
      <c r="E87" s="23" t="s">
        <v>14</v>
      </c>
      <c r="F87" s="23" t="s">
        <v>31</v>
      </c>
      <c r="G87" s="23" t="s">
        <v>301</v>
      </c>
      <c r="H87" s="24" t="s">
        <v>302</v>
      </c>
      <c r="I87" s="25"/>
      <c r="J87" s="25"/>
      <c r="K87" s="25"/>
    </row>
    <row r="88">
      <c r="A88" s="22" t="s">
        <v>225</v>
      </c>
      <c r="B88" s="22" t="s">
        <v>303</v>
      </c>
      <c r="C88" s="22" t="s">
        <v>304</v>
      </c>
      <c r="D88" s="22" t="s">
        <v>305</v>
      </c>
      <c r="E88" s="23" t="s">
        <v>14</v>
      </c>
      <c r="F88" s="23" t="s">
        <v>31</v>
      </c>
      <c r="G88" s="23" t="s">
        <v>48</v>
      </c>
      <c r="H88" s="24" t="s">
        <v>306</v>
      </c>
      <c r="I88" s="25"/>
      <c r="J88" s="25"/>
      <c r="K88" s="25"/>
    </row>
    <row r="89">
      <c r="A89" s="22" t="s">
        <v>230</v>
      </c>
      <c r="B89" s="22" t="s">
        <v>95</v>
      </c>
      <c r="C89" s="22" t="s">
        <v>307</v>
      </c>
      <c r="D89" s="22" t="s">
        <v>308</v>
      </c>
      <c r="E89" s="23" t="s">
        <v>157</v>
      </c>
      <c r="F89" s="23" t="s">
        <v>158</v>
      </c>
      <c r="G89" s="23" t="s">
        <v>309</v>
      </c>
      <c r="H89" s="24" t="s">
        <v>310</v>
      </c>
      <c r="I89" s="25"/>
      <c r="J89" s="25"/>
      <c r="K89" s="27"/>
    </row>
    <row r="90">
      <c r="A90" s="22" t="s">
        <v>230</v>
      </c>
      <c r="B90" s="22" t="s">
        <v>122</v>
      </c>
      <c r="C90" s="22" t="s">
        <v>311</v>
      </c>
      <c r="D90" s="22" t="s">
        <v>312</v>
      </c>
      <c r="E90" s="23" t="s">
        <v>157</v>
      </c>
      <c r="F90" s="23" t="s">
        <v>158</v>
      </c>
      <c r="G90" s="23" t="s">
        <v>313</v>
      </c>
      <c r="H90" s="24" t="s">
        <v>314</v>
      </c>
      <c r="I90" s="25"/>
      <c r="J90" s="25"/>
      <c r="K90" s="27"/>
    </row>
    <row r="91">
      <c r="A91" s="22" t="s">
        <v>230</v>
      </c>
      <c r="B91" s="22" t="s">
        <v>153</v>
      </c>
      <c r="C91" s="22" t="s">
        <v>315</v>
      </c>
      <c r="D91" s="22" t="s">
        <v>316</v>
      </c>
      <c r="E91" s="23" t="s">
        <v>157</v>
      </c>
      <c r="F91" s="23" t="s">
        <v>158</v>
      </c>
      <c r="G91" s="23" t="s">
        <v>317</v>
      </c>
      <c r="H91" s="24" t="s">
        <v>318</v>
      </c>
      <c r="I91" s="25"/>
      <c r="J91" s="25"/>
      <c r="K91" s="27"/>
    </row>
    <row r="92">
      <c r="A92" s="22" t="s">
        <v>230</v>
      </c>
      <c r="B92" s="22" t="s">
        <v>225</v>
      </c>
      <c r="C92" s="22" t="s">
        <v>319</v>
      </c>
      <c r="D92" s="22" t="s">
        <v>320</v>
      </c>
      <c r="E92" s="23" t="s">
        <v>157</v>
      </c>
      <c r="F92" s="23" t="s">
        <v>158</v>
      </c>
      <c r="G92" s="23" t="s">
        <v>309</v>
      </c>
      <c r="H92" s="24" t="s">
        <v>321</v>
      </c>
      <c r="I92" s="25"/>
      <c r="J92" s="25"/>
      <c r="K92" s="27"/>
    </row>
    <row r="93">
      <c r="A93" s="22" t="s">
        <v>230</v>
      </c>
      <c r="B93" s="22" t="s">
        <v>230</v>
      </c>
      <c r="C93" s="22" t="s">
        <v>322</v>
      </c>
      <c r="D93" s="22" t="s">
        <v>323</v>
      </c>
      <c r="E93" s="23" t="s">
        <v>157</v>
      </c>
      <c r="F93" s="23" t="s">
        <v>158</v>
      </c>
      <c r="G93" s="23" t="s">
        <v>313</v>
      </c>
      <c r="H93" s="24" t="s">
        <v>324</v>
      </c>
      <c r="I93" s="25"/>
      <c r="J93" s="25"/>
      <c r="K93" s="27"/>
    </row>
    <row r="94">
      <c r="A94" s="22" t="s">
        <v>230</v>
      </c>
      <c r="B94" s="22" t="s">
        <v>154</v>
      </c>
      <c r="C94" s="22" t="s">
        <v>325</v>
      </c>
      <c r="D94" s="22" t="s">
        <v>326</v>
      </c>
      <c r="E94" s="23" t="s">
        <v>157</v>
      </c>
      <c r="F94" s="23" t="s">
        <v>158</v>
      </c>
      <c r="G94" s="23" t="s">
        <v>317</v>
      </c>
      <c r="H94" s="24" t="s">
        <v>327</v>
      </c>
      <c r="I94" s="25"/>
      <c r="J94" s="25"/>
      <c r="K94" s="27"/>
    </row>
    <row r="95">
      <c r="A95" s="22" t="s">
        <v>230</v>
      </c>
      <c r="B95" s="22" t="s">
        <v>160</v>
      </c>
      <c r="C95" s="22" t="s">
        <v>328</v>
      </c>
      <c r="D95" s="22" t="s">
        <v>329</v>
      </c>
      <c r="E95" s="23" t="s">
        <v>157</v>
      </c>
      <c r="F95" s="23" t="s">
        <v>158</v>
      </c>
      <c r="G95" s="23" t="s">
        <v>309</v>
      </c>
      <c r="H95" s="24" t="s">
        <v>330</v>
      </c>
      <c r="I95" s="25"/>
      <c r="J95" s="25"/>
      <c r="K95" s="27"/>
    </row>
    <row r="96">
      <c r="A96" s="22" t="s">
        <v>230</v>
      </c>
      <c r="B96" s="22" t="s">
        <v>165</v>
      </c>
      <c r="C96" s="22" t="s">
        <v>331</v>
      </c>
      <c r="D96" s="22" t="s">
        <v>332</v>
      </c>
      <c r="E96" s="23" t="s">
        <v>157</v>
      </c>
      <c r="F96" s="23" t="s">
        <v>158</v>
      </c>
      <c r="G96" s="23" t="s">
        <v>313</v>
      </c>
      <c r="H96" s="24" t="s">
        <v>333</v>
      </c>
      <c r="I96" s="25"/>
      <c r="J96" s="25"/>
      <c r="K96" s="27"/>
    </row>
    <row r="97">
      <c r="A97" s="22" t="s">
        <v>230</v>
      </c>
      <c r="B97" s="22" t="s">
        <v>170</v>
      </c>
      <c r="C97" s="22" t="s">
        <v>334</v>
      </c>
      <c r="D97" s="22" t="s">
        <v>335</v>
      </c>
      <c r="E97" s="23" t="s">
        <v>157</v>
      </c>
      <c r="F97" s="23" t="s">
        <v>158</v>
      </c>
      <c r="G97" s="28" t="s">
        <v>317</v>
      </c>
      <c r="H97" s="24" t="s">
        <v>336</v>
      </c>
      <c r="I97" s="25"/>
      <c r="J97" s="25"/>
      <c r="K97" s="27"/>
    </row>
    <row r="98">
      <c r="A98" s="22" t="s">
        <v>230</v>
      </c>
      <c r="B98" s="22" t="s">
        <v>174</v>
      </c>
      <c r="C98" s="22" t="s">
        <v>337</v>
      </c>
      <c r="D98" s="22" t="s">
        <v>338</v>
      </c>
      <c r="E98" s="23" t="s">
        <v>157</v>
      </c>
      <c r="F98" s="23" t="s">
        <v>158</v>
      </c>
      <c r="G98" s="23" t="s">
        <v>309</v>
      </c>
      <c r="H98" s="24" t="s">
        <v>339</v>
      </c>
      <c r="I98" s="25"/>
      <c r="J98" s="25"/>
      <c r="K98" s="29"/>
    </row>
    <row r="99">
      <c r="A99" s="22" t="s">
        <v>230</v>
      </c>
      <c r="B99" s="22" t="s">
        <v>178</v>
      </c>
      <c r="C99" s="22" t="s">
        <v>340</v>
      </c>
      <c r="D99" s="22" t="s">
        <v>341</v>
      </c>
      <c r="E99" s="23" t="s">
        <v>157</v>
      </c>
      <c r="F99" s="23" t="s">
        <v>158</v>
      </c>
      <c r="G99" s="23" t="s">
        <v>313</v>
      </c>
      <c r="H99" s="24" t="s">
        <v>342</v>
      </c>
      <c r="I99" s="25"/>
      <c r="J99" s="25"/>
      <c r="K99" s="29"/>
    </row>
    <row r="100">
      <c r="A100" s="22" t="s">
        <v>230</v>
      </c>
      <c r="B100" s="22" t="s">
        <v>40</v>
      </c>
      <c r="C100" s="22" t="s">
        <v>343</v>
      </c>
      <c r="D100" s="22" t="s">
        <v>344</v>
      </c>
      <c r="E100" s="23" t="s">
        <v>157</v>
      </c>
      <c r="F100" s="23" t="s">
        <v>158</v>
      </c>
      <c r="G100" s="28" t="s">
        <v>317</v>
      </c>
      <c r="H100" s="24" t="s">
        <v>345</v>
      </c>
      <c r="I100" s="25"/>
      <c r="J100" s="25"/>
      <c r="K100" s="29"/>
    </row>
    <row r="101">
      <c r="A101" s="22" t="s">
        <v>230</v>
      </c>
      <c r="B101" s="22" t="s">
        <v>45</v>
      </c>
      <c r="C101" s="22" t="s">
        <v>346</v>
      </c>
      <c r="D101" s="22" t="s">
        <v>347</v>
      </c>
      <c r="E101" s="23" t="s">
        <v>157</v>
      </c>
      <c r="F101" s="23" t="s">
        <v>158</v>
      </c>
      <c r="G101" s="23" t="s">
        <v>309</v>
      </c>
      <c r="H101" s="24" t="s">
        <v>348</v>
      </c>
      <c r="I101" s="25"/>
      <c r="J101" s="25"/>
      <c r="K101" s="29"/>
    </row>
    <row r="102">
      <c r="A102" s="22" t="s">
        <v>230</v>
      </c>
      <c r="B102" s="22" t="s">
        <v>28</v>
      </c>
      <c r="C102" s="22" t="s">
        <v>349</v>
      </c>
      <c r="D102" s="22" t="s">
        <v>350</v>
      </c>
      <c r="E102" s="23" t="s">
        <v>157</v>
      </c>
      <c r="F102" s="23" t="s">
        <v>158</v>
      </c>
      <c r="G102" s="23" t="s">
        <v>313</v>
      </c>
      <c r="H102" s="24" t="s">
        <v>351</v>
      </c>
      <c r="I102" s="25"/>
      <c r="J102" s="25"/>
      <c r="K102" s="29"/>
    </row>
    <row r="103">
      <c r="A103" s="22" t="s">
        <v>230</v>
      </c>
      <c r="B103" s="22" t="s">
        <v>34</v>
      </c>
      <c r="C103" s="22" t="s">
        <v>352</v>
      </c>
      <c r="D103" s="22" t="s">
        <v>353</v>
      </c>
      <c r="E103" s="23" t="s">
        <v>14</v>
      </c>
      <c r="F103" s="23" t="s">
        <v>31</v>
      </c>
      <c r="G103" s="28" t="s">
        <v>317</v>
      </c>
      <c r="H103" s="24" t="s">
        <v>354</v>
      </c>
      <c r="I103" s="25"/>
      <c r="J103" s="25"/>
      <c r="K103" s="29"/>
    </row>
    <row r="104">
      <c r="A104" s="22" t="s">
        <v>230</v>
      </c>
      <c r="B104" s="22" t="s">
        <v>58</v>
      </c>
      <c r="C104" s="22" t="s">
        <v>355</v>
      </c>
      <c r="D104" s="22" t="s">
        <v>356</v>
      </c>
      <c r="E104" s="23" t="s">
        <v>14</v>
      </c>
      <c r="F104" s="23" t="s">
        <v>31</v>
      </c>
      <c r="G104" s="23" t="s">
        <v>52</v>
      </c>
      <c r="H104" s="24" t="s">
        <v>357</v>
      </c>
      <c r="I104" s="25"/>
      <c r="J104" s="25"/>
      <c r="K104" s="29"/>
    </row>
    <row r="105">
      <c r="A105" s="22" t="s">
        <v>230</v>
      </c>
      <c r="B105" s="22" t="s">
        <v>62</v>
      </c>
      <c r="C105" s="22" t="s">
        <v>358</v>
      </c>
      <c r="D105" s="22" t="s">
        <v>359</v>
      </c>
      <c r="E105" s="23" t="s">
        <v>14</v>
      </c>
      <c r="F105" s="23" t="s">
        <v>31</v>
      </c>
      <c r="G105" s="23" t="s">
        <v>360</v>
      </c>
      <c r="H105" s="24" t="s">
        <v>361</v>
      </c>
      <c r="I105" s="25"/>
      <c r="J105" s="25"/>
      <c r="K105" s="29"/>
    </row>
    <row r="106">
      <c r="A106" s="22" t="s">
        <v>230</v>
      </c>
      <c r="B106" s="22" t="s">
        <v>90</v>
      </c>
      <c r="C106" s="22" t="s">
        <v>362</v>
      </c>
      <c r="D106" s="22" t="s">
        <v>363</v>
      </c>
      <c r="E106" s="23" t="s">
        <v>14</v>
      </c>
      <c r="F106" s="23" t="s">
        <v>31</v>
      </c>
      <c r="G106" s="28" t="s">
        <v>364</v>
      </c>
      <c r="H106" s="24" t="s">
        <v>365</v>
      </c>
      <c r="I106" s="25"/>
      <c r="J106" s="25"/>
      <c r="K106" s="29"/>
    </row>
    <row r="107">
      <c r="A107" s="22" t="s">
        <v>230</v>
      </c>
      <c r="B107" s="22" t="s">
        <v>203</v>
      </c>
      <c r="C107" s="22" t="s">
        <v>366</v>
      </c>
      <c r="D107" s="22" t="s">
        <v>367</v>
      </c>
      <c r="E107" s="23" t="s">
        <v>17</v>
      </c>
      <c r="F107" s="23" t="s">
        <v>70</v>
      </c>
      <c r="G107" s="23" t="s">
        <v>52</v>
      </c>
      <c r="H107" s="24" t="s">
        <v>368</v>
      </c>
      <c r="I107" s="25"/>
      <c r="J107" s="25"/>
      <c r="K107" s="29"/>
    </row>
    <row r="108">
      <c r="A108" s="22" t="s">
        <v>230</v>
      </c>
      <c r="B108" s="22" t="s">
        <v>207</v>
      </c>
      <c r="C108" s="22" t="s">
        <v>369</v>
      </c>
      <c r="D108" s="22" t="s">
        <v>370</v>
      </c>
      <c r="E108" s="23" t="s">
        <v>17</v>
      </c>
      <c r="F108" s="23" t="s">
        <v>70</v>
      </c>
      <c r="G108" s="23" t="s">
        <v>360</v>
      </c>
      <c r="H108" s="24" t="s">
        <v>371</v>
      </c>
      <c r="I108" s="25"/>
      <c r="J108" s="25"/>
      <c r="K108" s="29"/>
    </row>
    <row r="109">
      <c r="A109" s="22" t="s">
        <v>230</v>
      </c>
      <c r="B109" s="22" t="s">
        <v>145</v>
      </c>
      <c r="C109" s="22" t="s">
        <v>372</v>
      </c>
      <c r="D109" s="22" t="s">
        <v>373</v>
      </c>
      <c r="E109" s="23" t="s">
        <v>17</v>
      </c>
      <c r="F109" s="23" t="s">
        <v>70</v>
      </c>
      <c r="G109" s="28" t="s">
        <v>374</v>
      </c>
      <c r="H109" s="30" t="s">
        <v>375</v>
      </c>
      <c r="I109" s="25"/>
      <c r="J109" s="25"/>
      <c r="K109" s="29"/>
    </row>
    <row r="110">
      <c r="A110" s="22" t="s">
        <v>230</v>
      </c>
      <c r="B110" s="22" t="s">
        <v>149</v>
      </c>
      <c r="C110" s="22" t="s">
        <v>376</v>
      </c>
      <c r="D110" s="22" t="s">
        <v>377</v>
      </c>
      <c r="E110" s="23" t="s">
        <v>17</v>
      </c>
      <c r="F110" s="23" t="s">
        <v>70</v>
      </c>
      <c r="G110" s="23" t="s">
        <v>52</v>
      </c>
      <c r="H110" s="24" t="s">
        <v>378</v>
      </c>
      <c r="I110" s="25"/>
      <c r="J110" s="25"/>
      <c r="K110" s="29"/>
    </row>
    <row r="111">
      <c r="A111" s="22" t="s">
        <v>230</v>
      </c>
      <c r="B111" s="22" t="s">
        <v>217</v>
      </c>
      <c r="C111" s="22" t="s">
        <v>379</v>
      </c>
      <c r="D111" s="22" t="s">
        <v>380</v>
      </c>
      <c r="E111" s="23" t="s">
        <v>17</v>
      </c>
      <c r="F111" s="23" t="s">
        <v>70</v>
      </c>
      <c r="G111" s="23" t="s">
        <v>360</v>
      </c>
      <c r="H111" s="24" t="s">
        <v>381</v>
      </c>
      <c r="I111" s="25"/>
      <c r="J111" s="25"/>
      <c r="K111" s="29"/>
    </row>
    <row r="112">
      <c r="A112" s="22" t="s">
        <v>230</v>
      </c>
      <c r="B112" s="22" t="s">
        <v>221</v>
      </c>
      <c r="C112" s="22" t="s">
        <v>382</v>
      </c>
      <c r="D112" s="22" t="s">
        <v>383</v>
      </c>
      <c r="E112" s="23" t="s">
        <v>17</v>
      </c>
      <c r="F112" s="23" t="s">
        <v>70</v>
      </c>
      <c r="G112" s="28" t="s">
        <v>374</v>
      </c>
      <c r="H112" s="30" t="s">
        <v>384</v>
      </c>
      <c r="I112" s="25"/>
      <c r="J112" s="25"/>
      <c r="K112" s="29"/>
    </row>
    <row r="113">
      <c r="A113" s="22" t="s">
        <v>230</v>
      </c>
      <c r="B113" s="22" t="s">
        <v>303</v>
      </c>
      <c r="C113" s="22" t="s">
        <v>385</v>
      </c>
      <c r="D113" s="22" t="s">
        <v>386</v>
      </c>
      <c r="E113" s="23" t="s">
        <v>14</v>
      </c>
      <c r="F113" s="23" t="s">
        <v>31</v>
      </c>
      <c r="G113" s="23" t="s">
        <v>52</v>
      </c>
      <c r="H113" s="24" t="s">
        <v>387</v>
      </c>
      <c r="I113" s="25"/>
      <c r="J113" s="25"/>
      <c r="K113" s="29"/>
    </row>
    <row r="114">
      <c r="A114" s="22" t="s">
        <v>154</v>
      </c>
      <c r="B114" s="22" t="s">
        <v>95</v>
      </c>
      <c r="C114" s="22" t="s">
        <v>388</v>
      </c>
      <c r="D114" s="22" t="s">
        <v>389</v>
      </c>
      <c r="E114" s="23" t="s">
        <v>157</v>
      </c>
      <c r="F114" s="23" t="s">
        <v>158</v>
      </c>
      <c r="G114" s="23" t="s">
        <v>390</v>
      </c>
      <c r="H114" s="24" t="s">
        <v>391</v>
      </c>
      <c r="I114" s="25"/>
      <c r="J114" s="25"/>
      <c r="K114" s="25"/>
    </row>
    <row r="115">
      <c r="A115" s="22" t="s">
        <v>154</v>
      </c>
      <c r="B115" s="22" t="s">
        <v>122</v>
      </c>
      <c r="C115" s="22" t="s">
        <v>392</v>
      </c>
      <c r="D115" s="22" t="s">
        <v>393</v>
      </c>
      <c r="E115" s="23" t="s">
        <v>13</v>
      </c>
      <c r="F115" s="23" t="s">
        <v>394</v>
      </c>
      <c r="G115" s="23" t="s">
        <v>48</v>
      </c>
      <c r="H115" s="24" t="s">
        <v>395</v>
      </c>
      <c r="I115" s="25"/>
      <c r="J115" s="25"/>
      <c r="K115" s="25"/>
    </row>
    <row r="116">
      <c r="A116" s="22" t="s">
        <v>154</v>
      </c>
      <c r="B116" s="22" t="s">
        <v>153</v>
      </c>
      <c r="C116" s="22" t="s">
        <v>396</v>
      </c>
      <c r="D116" s="22" t="s">
        <v>397</v>
      </c>
      <c r="E116" s="23" t="s">
        <v>13</v>
      </c>
      <c r="F116" s="23" t="s">
        <v>394</v>
      </c>
      <c r="G116" s="23" t="s">
        <v>71</v>
      </c>
      <c r="H116" s="24" t="s">
        <v>398</v>
      </c>
      <c r="I116" s="25"/>
      <c r="J116" s="25"/>
      <c r="K116" s="23"/>
    </row>
    <row r="117">
      <c r="A117" s="22" t="s">
        <v>154</v>
      </c>
      <c r="B117" s="22" t="s">
        <v>225</v>
      </c>
      <c r="C117" s="22" t="s">
        <v>399</v>
      </c>
      <c r="D117" s="22" t="s">
        <v>400</v>
      </c>
      <c r="E117" s="23" t="s">
        <v>13</v>
      </c>
      <c r="F117" s="23" t="s">
        <v>394</v>
      </c>
      <c r="G117" s="23" t="s">
        <v>75</v>
      </c>
      <c r="H117" s="24" t="s">
        <v>401</v>
      </c>
      <c r="I117" s="25"/>
      <c r="J117" s="25"/>
      <c r="K117" s="23"/>
    </row>
    <row r="118">
      <c r="A118" s="22" t="s">
        <v>154</v>
      </c>
      <c r="B118" s="22" t="s">
        <v>230</v>
      </c>
      <c r="C118" s="22" t="s">
        <v>402</v>
      </c>
      <c r="D118" s="22" t="s">
        <v>403</v>
      </c>
      <c r="E118" s="23" t="s">
        <v>13</v>
      </c>
      <c r="F118" s="23" t="s">
        <v>394</v>
      </c>
      <c r="G118" s="23" t="s">
        <v>48</v>
      </c>
      <c r="H118" s="24" t="s">
        <v>404</v>
      </c>
      <c r="I118" s="25"/>
      <c r="J118" s="25"/>
      <c r="K118" s="25"/>
    </row>
    <row r="119">
      <c r="A119" s="22" t="s">
        <v>154</v>
      </c>
      <c r="B119" s="22" t="s">
        <v>154</v>
      </c>
      <c r="C119" s="22" t="s">
        <v>405</v>
      </c>
      <c r="D119" s="22" t="s">
        <v>406</v>
      </c>
      <c r="E119" s="23" t="s">
        <v>13</v>
      </c>
      <c r="F119" s="23" t="s">
        <v>394</v>
      </c>
      <c r="G119" s="23" t="s">
        <v>32</v>
      </c>
      <c r="H119" s="24" t="s">
        <v>407</v>
      </c>
      <c r="I119" s="25"/>
      <c r="J119" s="25"/>
      <c r="K119" s="23"/>
    </row>
    <row r="120">
      <c r="A120" s="22" t="s">
        <v>154</v>
      </c>
      <c r="B120" s="22" t="s">
        <v>160</v>
      </c>
      <c r="C120" s="22" t="s">
        <v>408</v>
      </c>
      <c r="D120" s="22" t="s">
        <v>409</v>
      </c>
      <c r="E120" s="23" t="s">
        <v>13</v>
      </c>
      <c r="F120" s="23" t="s">
        <v>394</v>
      </c>
      <c r="G120" s="23" t="s">
        <v>37</v>
      </c>
      <c r="H120" s="24" t="s">
        <v>410</v>
      </c>
      <c r="I120" s="25"/>
      <c r="J120" s="25"/>
      <c r="K120" s="23"/>
    </row>
    <row r="121">
      <c r="A121" s="22" t="s">
        <v>154</v>
      </c>
      <c r="B121" s="22" t="s">
        <v>165</v>
      </c>
      <c r="C121" s="22" t="s">
        <v>411</v>
      </c>
      <c r="D121" s="22" t="s">
        <v>412</v>
      </c>
      <c r="E121" s="23" t="s">
        <v>13</v>
      </c>
      <c r="F121" s="23" t="s">
        <v>394</v>
      </c>
      <c r="G121" s="23" t="s">
        <v>104</v>
      </c>
      <c r="H121" s="24" t="s">
        <v>413</v>
      </c>
      <c r="I121" s="25"/>
      <c r="J121" s="25"/>
      <c r="K121" s="23"/>
    </row>
    <row r="122">
      <c r="A122" s="22" t="s">
        <v>154</v>
      </c>
      <c r="B122" s="22" t="s">
        <v>170</v>
      </c>
      <c r="C122" s="22" t="s">
        <v>414</v>
      </c>
      <c r="D122" s="22" t="s">
        <v>415</v>
      </c>
      <c r="E122" s="23" t="s">
        <v>13</v>
      </c>
      <c r="F122" s="23" t="s">
        <v>394</v>
      </c>
      <c r="G122" s="23" t="s">
        <v>71</v>
      </c>
      <c r="H122" s="24" t="s">
        <v>416</v>
      </c>
      <c r="I122" s="25"/>
      <c r="J122" s="25"/>
      <c r="K122" s="23"/>
    </row>
    <row r="123">
      <c r="A123" s="22" t="s">
        <v>154</v>
      </c>
      <c r="B123" s="22" t="s">
        <v>174</v>
      </c>
      <c r="C123" s="22" t="s">
        <v>417</v>
      </c>
      <c r="D123" s="22" t="s">
        <v>418</v>
      </c>
      <c r="E123" s="23" t="s">
        <v>13</v>
      </c>
      <c r="F123" s="23" t="s">
        <v>394</v>
      </c>
      <c r="G123" s="23" t="s">
        <v>75</v>
      </c>
      <c r="H123" s="24" t="s">
        <v>419</v>
      </c>
      <c r="I123" s="25"/>
      <c r="J123" s="25"/>
      <c r="K123" s="23"/>
    </row>
    <row r="124">
      <c r="A124" s="22" t="s">
        <v>154</v>
      </c>
      <c r="B124" s="22" t="s">
        <v>178</v>
      </c>
      <c r="C124" s="22" t="s">
        <v>420</v>
      </c>
      <c r="D124" s="22" t="s">
        <v>421</v>
      </c>
      <c r="E124" s="23" t="s">
        <v>13</v>
      </c>
      <c r="F124" s="23" t="s">
        <v>394</v>
      </c>
      <c r="G124" s="23" t="s">
        <v>65</v>
      </c>
      <c r="H124" s="24" t="s">
        <v>422</v>
      </c>
      <c r="I124" s="25"/>
      <c r="J124" s="25"/>
      <c r="K124" s="23"/>
    </row>
    <row r="125">
      <c r="A125" s="22" t="s">
        <v>154</v>
      </c>
      <c r="B125" s="22" t="s">
        <v>40</v>
      </c>
      <c r="C125" s="22" t="s">
        <v>423</v>
      </c>
      <c r="D125" s="22" t="s">
        <v>424</v>
      </c>
      <c r="E125" s="23" t="s">
        <v>13</v>
      </c>
      <c r="F125" s="23" t="s">
        <v>394</v>
      </c>
      <c r="G125" s="23" t="s">
        <v>276</v>
      </c>
      <c r="H125" s="24" t="s">
        <v>425</v>
      </c>
      <c r="I125" s="25"/>
      <c r="J125" s="25"/>
      <c r="K125" s="25"/>
    </row>
    <row r="126">
      <c r="A126" s="22" t="s">
        <v>154</v>
      </c>
      <c r="B126" s="22" t="s">
        <v>45</v>
      </c>
      <c r="C126" s="22" t="s">
        <v>426</v>
      </c>
      <c r="D126" s="22" t="s">
        <v>427</v>
      </c>
      <c r="E126" s="23" t="s">
        <v>157</v>
      </c>
      <c r="F126" s="23" t="s">
        <v>158</v>
      </c>
      <c r="G126" s="23" t="s">
        <v>163</v>
      </c>
      <c r="H126" s="24" t="s">
        <v>428</v>
      </c>
      <c r="I126" s="25"/>
      <c r="J126" s="25"/>
      <c r="K126" s="23"/>
    </row>
    <row r="127">
      <c r="A127" s="22" t="s">
        <v>154</v>
      </c>
      <c r="B127" s="22" t="s">
        <v>28</v>
      </c>
      <c r="C127" s="22" t="s">
        <v>429</v>
      </c>
      <c r="D127" s="22" t="s">
        <v>430</v>
      </c>
      <c r="E127" s="23" t="s">
        <v>157</v>
      </c>
      <c r="F127" s="23" t="s">
        <v>158</v>
      </c>
      <c r="G127" s="23" t="s">
        <v>168</v>
      </c>
      <c r="H127" s="24" t="s">
        <v>431</v>
      </c>
      <c r="I127" s="25"/>
      <c r="J127" s="25"/>
      <c r="K127" s="23"/>
    </row>
    <row r="128">
      <c r="A128" s="22" t="s">
        <v>154</v>
      </c>
      <c r="B128" s="22" t="s">
        <v>34</v>
      </c>
      <c r="C128" s="22" t="s">
        <v>432</v>
      </c>
      <c r="D128" s="22" t="s">
        <v>433</v>
      </c>
      <c r="E128" s="23" t="s">
        <v>14</v>
      </c>
      <c r="F128" s="23" t="s">
        <v>31</v>
      </c>
      <c r="G128" s="23" t="s">
        <v>65</v>
      </c>
      <c r="H128" s="24" t="s">
        <v>434</v>
      </c>
      <c r="I128" s="25"/>
      <c r="J128" s="25"/>
      <c r="K128" s="23"/>
    </row>
    <row r="129">
      <c r="A129" s="22" t="s">
        <v>154</v>
      </c>
      <c r="B129" s="22" t="s">
        <v>58</v>
      </c>
      <c r="C129" s="22" t="s">
        <v>435</v>
      </c>
      <c r="D129" s="22" t="s">
        <v>436</v>
      </c>
      <c r="E129" s="23" t="s">
        <v>14</v>
      </c>
      <c r="F129" s="23" t="s">
        <v>31</v>
      </c>
      <c r="G129" s="23" t="s">
        <v>131</v>
      </c>
      <c r="H129" s="24" t="s">
        <v>437</v>
      </c>
      <c r="I129" s="25"/>
      <c r="J129" s="25"/>
      <c r="K129" s="25"/>
    </row>
    <row r="130">
      <c r="A130" s="22" t="s">
        <v>154</v>
      </c>
      <c r="B130" s="22" t="s">
        <v>62</v>
      </c>
      <c r="C130" s="22" t="s">
        <v>438</v>
      </c>
      <c r="D130" s="22" t="s">
        <v>439</v>
      </c>
      <c r="E130" s="23" t="s">
        <v>14</v>
      </c>
      <c r="F130" s="23" t="s">
        <v>31</v>
      </c>
      <c r="G130" s="23" t="s">
        <v>43</v>
      </c>
      <c r="H130" s="24" t="s">
        <v>440</v>
      </c>
      <c r="I130" s="25"/>
      <c r="J130" s="25"/>
      <c r="K130" s="25"/>
    </row>
    <row r="131">
      <c r="A131" s="22" t="s">
        <v>154</v>
      </c>
      <c r="B131" s="22" t="s">
        <v>90</v>
      </c>
      <c r="C131" s="22" t="s">
        <v>441</v>
      </c>
      <c r="D131" s="22" t="s">
        <v>442</v>
      </c>
      <c r="E131" s="23" t="s">
        <v>14</v>
      </c>
      <c r="F131" s="23" t="s">
        <v>31</v>
      </c>
      <c r="G131" s="23" t="s">
        <v>65</v>
      </c>
      <c r="H131" s="24" t="s">
        <v>443</v>
      </c>
      <c r="I131" s="25"/>
      <c r="J131" s="25"/>
      <c r="K131" s="23"/>
    </row>
    <row r="132">
      <c r="A132" s="22" t="s">
        <v>154</v>
      </c>
      <c r="B132" s="22" t="s">
        <v>203</v>
      </c>
      <c r="C132" s="22" t="s">
        <v>444</v>
      </c>
      <c r="D132" s="22" t="s">
        <v>445</v>
      </c>
      <c r="E132" s="23" t="s">
        <v>14</v>
      </c>
      <c r="F132" s="23" t="s">
        <v>31</v>
      </c>
      <c r="G132" s="23" t="s">
        <v>446</v>
      </c>
      <c r="H132" s="24" t="s">
        <v>447</v>
      </c>
      <c r="I132" s="25"/>
      <c r="J132" s="25"/>
      <c r="K132" s="25"/>
    </row>
    <row r="133">
      <c r="A133" s="22" t="s">
        <v>154</v>
      </c>
      <c r="B133" s="22" t="s">
        <v>207</v>
      </c>
      <c r="C133" s="22" t="s">
        <v>448</v>
      </c>
      <c r="D133" s="22" t="s">
        <v>449</v>
      </c>
      <c r="E133" s="23" t="s">
        <v>14</v>
      </c>
      <c r="F133" s="23" t="s">
        <v>31</v>
      </c>
      <c r="G133" s="23" t="s">
        <v>450</v>
      </c>
      <c r="H133" s="24" t="s">
        <v>451</v>
      </c>
      <c r="I133" s="25"/>
      <c r="J133" s="25"/>
      <c r="K133" s="25"/>
    </row>
    <row r="134">
      <c r="A134" s="22" t="s">
        <v>154</v>
      </c>
      <c r="B134" s="22" t="s">
        <v>145</v>
      </c>
      <c r="C134" s="22" t="s">
        <v>452</v>
      </c>
      <c r="D134" s="22" t="s">
        <v>453</v>
      </c>
      <c r="E134" s="23" t="s">
        <v>14</v>
      </c>
      <c r="F134" s="23" t="s">
        <v>31</v>
      </c>
      <c r="G134" s="23" t="s">
        <v>65</v>
      </c>
      <c r="H134" s="24" t="s">
        <v>454</v>
      </c>
      <c r="I134" s="25"/>
      <c r="J134" s="25"/>
      <c r="K134" s="23"/>
    </row>
    <row r="135">
      <c r="A135" s="22" t="s">
        <v>154</v>
      </c>
      <c r="B135" s="22" t="s">
        <v>149</v>
      </c>
      <c r="C135" s="22" t="s">
        <v>455</v>
      </c>
      <c r="D135" s="22" t="s">
        <v>456</v>
      </c>
      <c r="E135" s="23" t="s">
        <v>14</v>
      </c>
      <c r="F135" s="23" t="s">
        <v>31</v>
      </c>
      <c r="G135" s="23" t="s">
        <v>457</v>
      </c>
      <c r="H135" s="24" t="s">
        <v>458</v>
      </c>
      <c r="I135" s="25"/>
      <c r="J135" s="25"/>
      <c r="K135" s="25"/>
    </row>
    <row r="136">
      <c r="A136" s="22" t="s">
        <v>154</v>
      </c>
      <c r="B136" s="22" t="s">
        <v>217</v>
      </c>
      <c r="C136" s="22" t="s">
        <v>459</v>
      </c>
      <c r="D136" s="22" t="s">
        <v>460</v>
      </c>
      <c r="E136" s="23" t="s">
        <v>17</v>
      </c>
      <c r="F136" s="23" t="s">
        <v>70</v>
      </c>
      <c r="G136" s="23" t="s">
        <v>461</v>
      </c>
      <c r="H136" s="24" t="s">
        <v>462</v>
      </c>
      <c r="I136" s="25"/>
      <c r="J136" s="25"/>
      <c r="K136" s="25"/>
    </row>
    <row r="137">
      <c r="A137" s="22" t="s">
        <v>154</v>
      </c>
      <c r="B137" s="22" t="s">
        <v>221</v>
      </c>
      <c r="C137" s="22" t="s">
        <v>463</v>
      </c>
      <c r="D137" s="22" t="s">
        <v>464</v>
      </c>
      <c r="E137" s="23" t="s">
        <v>17</v>
      </c>
      <c r="F137" s="23" t="s">
        <v>70</v>
      </c>
      <c r="G137" s="23" t="s">
        <v>465</v>
      </c>
      <c r="H137" s="24" t="s">
        <v>466</v>
      </c>
      <c r="I137" s="25"/>
      <c r="J137" s="25"/>
      <c r="K137" s="25"/>
    </row>
    <row r="138">
      <c r="A138" s="22" t="s">
        <v>154</v>
      </c>
      <c r="B138" s="22" t="s">
        <v>303</v>
      </c>
      <c r="C138" s="22" t="s">
        <v>467</v>
      </c>
      <c r="D138" s="22" t="s">
        <v>468</v>
      </c>
      <c r="E138" s="23" t="s">
        <v>17</v>
      </c>
      <c r="F138" s="23" t="s">
        <v>70</v>
      </c>
      <c r="G138" s="23" t="s">
        <v>450</v>
      </c>
      <c r="H138" s="24" t="s">
        <v>469</v>
      </c>
      <c r="I138" s="25"/>
      <c r="J138" s="25"/>
      <c r="K138" s="25"/>
    </row>
    <row r="139">
      <c r="A139" s="22" t="s">
        <v>160</v>
      </c>
      <c r="B139" s="22" t="s">
        <v>95</v>
      </c>
      <c r="C139" s="22" t="s">
        <v>470</v>
      </c>
      <c r="D139" s="22" t="s">
        <v>471</v>
      </c>
      <c r="E139" s="23" t="s">
        <v>157</v>
      </c>
      <c r="F139" s="23" t="s">
        <v>158</v>
      </c>
      <c r="G139" s="23" t="s">
        <v>472</v>
      </c>
      <c r="H139" s="24" t="s">
        <v>473</v>
      </c>
      <c r="I139" s="25"/>
      <c r="J139" s="25"/>
      <c r="K139" s="25"/>
    </row>
    <row r="140">
      <c r="A140" s="22" t="s">
        <v>160</v>
      </c>
      <c r="B140" s="22" t="s">
        <v>122</v>
      </c>
      <c r="C140" s="22" t="s">
        <v>474</v>
      </c>
      <c r="D140" s="22" t="s">
        <v>475</v>
      </c>
      <c r="E140" s="23" t="s">
        <v>13</v>
      </c>
      <c r="F140" s="23" t="s">
        <v>394</v>
      </c>
      <c r="G140" s="23" t="s">
        <v>476</v>
      </c>
      <c r="H140" s="24" t="s">
        <v>477</v>
      </c>
      <c r="I140" s="25"/>
      <c r="J140" s="25"/>
      <c r="K140" s="23"/>
    </row>
    <row r="141">
      <c r="A141" s="22" t="s">
        <v>160</v>
      </c>
      <c r="B141" s="22" t="s">
        <v>153</v>
      </c>
      <c r="C141" s="22" t="s">
        <v>478</v>
      </c>
      <c r="D141" s="22" t="s">
        <v>479</v>
      </c>
      <c r="E141" s="23" t="s">
        <v>13</v>
      </c>
      <c r="F141" s="23" t="s">
        <v>394</v>
      </c>
      <c r="G141" s="23" t="s">
        <v>131</v>
      </c>
      <c r="H141" s="24" t="s">
        <v>480</v>
      </c>
      <c r="I141" s="25"/>
      <c r="J141" s="25"/>
      <c r="K141" s="25"/>
    </row>
    <row r="142">
      <c r="A142" s="22" t="s">
        <v>160</v>
      </c>
      <c r="B142" s="22" t="s">
        <v>225</v>
      </c>
      <c r="C142" s="22" t="s">
        <v>481</v>
      </c>
      <c r="D142" s="22" t="s">
        <v>482</v>
      </c>
      <c r="E142" s="23" t="s">
        <v>13</v>
      </c>
      <c r="F142" s="23" t="s">
        <v>394</v>
      </c>
      <c r="G142" s="23" t="s">
        <v>244</v>
      </c>
      <c r="H142" s="24" t="s">
        <v>483</v>
      </c>
      <c r="I142" s="25"/>
      <c r="J142" s="25"/>
      <c r="K142" s="25"/>
    </row>
    <row r="143">
      <c r="A143" s="22" t="s">
        <v>160</v>
      </c>
      <c r="B143" s="22" t="s">
        <v>230</v>
      </c>
      <c r="C143" s="22" t="s">
        <v>484</v>
      </c>
      <c r="D143" s="22" t="s">
        <v>485</v>
      </c>
      <c r="E143" s="23" t="s">
        <v>13</v>
      </c>
      <c r="F143" s="23" t="s">
        <v>394</v>
      </c>
      <c r="G143" s="23" t="s">
        <v>476</v>
      </c>
      <c r="H143" s="24" t="s">
        <v>486</v>
      </c>
      <c r="I143" s="25"/>
      <c r="J143" s="25"/>
      <c r="K143" s="23"/>
    </row>
    <row r="144">
      <c r="A144" s="22" t="s">
        <v>160</v>
      </c>
      <c r="B144" s="22" t="s">
        <v>154</v>
      </c>
      <c r="C144" s="22" t="s">
        <v>487</v>
      </c>
      <c r="D144" s="22" t="s">
        <v>488</v>
      </c>
      <c r="E144" s="23" t="s">
        <v>13</v>
      </c>
      <c r="F144" s="23" t="s">
        <v>394</v>
      </c>
      <c r="G144" s="23" t="s">
        <v>446</v>
      </c>
      <c r="H144" s="24" t="s">
        <v>489</v>
      </c>
      <c r="I144" s="25"/>
      <c r="J144" s="25"/>
      <c r="K144" s="25"/>
    </row>
    <row r="145">
      <c r="A145" s="22" t="s">
        <v>160</v>
      </c>
      <c r="B145" s="22" t="s">
        <v>160</v>
      </c>
      <c r="C145" s="22" t="s">
        <v>490</v>
      </c>
      <c r="D145" s="22" t="s">
        <v>491</v>
      </c>
      <c r="E145" s="23" t="s">
        <v>13</v>
      </c>
      <c r="F145" s="23" t="s">
        <v>394</v>
      </c>
      <c r="G145" s="23" t="s">
        <v>52</v>
      </c>
      <c r="H145" s="24" t="s">
        <v>492</v>
      </c>
      <c r="I145" s="25"/>
      <c r="J145" s="25"/>
      <c r="K145" s="23"/>
    </row>
    <row r="146">
      <c r="A146" s="22" t="s">
        <v>160</v>
      </c>
      <c r="B146" s="22" t="s">
        <v>165</v>
      </c>
      <c r="C146" s="22" t="s">
        <v>493</v>
      </c>
      <c r="D146" s="22" t="s">
        <v>494</v>
      </c>
      <c r="E146" s="23" t="s">
        <v>13</v>
      </c>
      <c r="F146" s="23" t="s">
        <v>394</v>
      </c>
      <c r="G146" s="23" t="s">
        <v>476</v>
      </c>
      <c r="H146" s="24" t="s">
        <v>495</v>
      </c>
      <c r="I146" s="25"/>
      <c r="J146" s="25"/>
      <c r="K146" s="23"/>
    </row>
    <row r="147">
      <c r="A147" s="22" t="s">
        <v>160</v>
      </c>
      <c r="B147" s="22" t="s">
        <v>170</v>
      </c>
      <c r="C147" s="22" t="s">
        <v>496</v>
      </c>
      <c r="D147" s="22" t="s">
        <v>497</v>
      </c>
      <c r="E147" s="23" t="s">
        <v>13</v>
      </c>
      <c r="F147" s="23" t="s">
        <v>394</v>
      </c>
      <c r="G147" s="23" t="s">
        <v>116</v>
      </c>
      <c r="H147" s="24" t="s">
        <v>498</v>
      </c>
      <c r="I147" s="25"/>
      <c r="J147" s="25"/>
      <c r="K147" s="25"/>
    </row>
    <row r="148">
      <c r="A148" s="22" t="s">
        <v>160</v>
      </c>
      <c r="B148" s="22" t="s">
        <v>174</v>
      </c>
      <c r="C148" s="22" t="s">
        <v>499</v>
      </c>
      <c r="D148" s="22" t="s">
        <v>500</v>
      </c>
      <c r="E148" s="23" t="s">
        <v>13</v>
      </c>
      <c r="F148" s="23" t="s">
        <v>394</v>
      </c>
      <c r="G148" s="23" t="s">
        <v>131</v>
      </c>
      <c r="H148" s="24" t="s">
        <v>501</v>
      </c>
      <c r="I148" s="25"/>
      <c r="J148" s="25"/>
      <c r="K148" s="25"/>
    </row>
    <row r="149">
      <c r="A149" s="22" t="s">
        <v>160</v>
      </c>
      <c r="B149" s="22" t="s">
        <v>178</v>
      </c>
      <c r="C149" s="22" t="s">
        <v>502</v>
      </c>
      <c r="D149" s="22" t="s">
        <v>503</v>
      </c>
      <c r="E149" s="23" t="s">
        <v>13</v>
      </c>
      <c r="F149" s="23" t="s">
        <v>394</v>
      </c>
      <c r="G149" s="23" t="s">
        <v>476</v>
      </c>
      <c r="H149" s="24" t="s">
        <v>504</v>
      </c>
      <c r="I149" s="25"/>
      <c r="J149" s="25"/>
      <c r="K149" s="23"/>
    </row>
    <row r="150">
      <c r="A150" s="22" t="s">
        <v>160</v>
      </c>
      <c r="B150" s="22" t="s">
        <v>40</v>
      </c>
      <c r="C150" s="22" t="s">
        <v>505</v>
      </c>
      <c r="D150" s="22" t="s">
        <v>506</v>
      </c>
      <c r="E150" s="23" t="s">
        <v>13</v>
      </c>
      <c r="F150" s="23" t="s">
        <v>394</v>
      </c>
      <c r="G150" s="23" t="s">
        <v>507</v>
      </c>
      <c r="H150" s="24" t="s">
        <v>508</v>
      </c>
      <c r="I150" s="25"/>
      <c r="J150" s="25"/>
      <c r="K150" s="23"/>
    </row>
    <row r="151">
      <c r="A151" s="22" t="s">
        <v>160</v>
      </c>
      <c r="B151" s="22" t="s">
        <v>45</v>
      </c>
      <c r="C151" s="22" t="s">
        <v>509</v>
      </c>
      <c r="D151" s="22" t="s">
        <v>510</v>
      </c>
      <c r="E151" s="23" t="s">
        <v>157</v>
      </c>
      <c r="F151" s="23" t="s">
        <v>158</v>
      </c>
      <c r="G151" s="23" t="s">
        <v>390</v>
      </c>
      <c r="H151" s="24" t="s">
        <v>511</v>
      </c>
      <c r="I151" s="25"/>
      <c r="J151" s="25"/>
      <c r="K151" s="25"/>
    </row>
    <row r="152">
      <c r="A152" s="22" t="s">
        <v>160</v>
      </c>
      <c r="B152" s="22" t="s">
        <v>28</v>
      </c>
      <c r="C152" s="22" t="s">
        <v>512</v>
      </c>
      <c r="D152" s="22" t="s">
        <v>513</v>
      </c>
      <c r="E152" s="23" t="s">
        <v>157</v>
      </c>
      <c r="F152" s="23" t="s">
        <v>158</v>
      </c>
      <c r="G152" s="23" t="s">
        <v>476</v>
      </c>
      <c r="H152" s="24" t="s">
        <v>514</v>
      </c>
      <c r="I152" s="25"/>
      <c r="J152" s="25"/>
      <c r="K152" s="23"/>
    </row>
    <row r="153">
      <c r="A153" s="22" t="s">
        <v>160</v>
      </c>
      <c r="B153" s="22" t="s">
        <v>34</v>
      </c>
      <c r="C153" s="22" t="s">
        <v>515</v>
      </c>
      <c r="D153" s="22" t="s">
        <v>516</v>
      </c>
      <c r="E153" s="23" t="s">
        <v>157</v>
      </c>
      <c r="F153" s="23" t="s">
        <v>158</v>
      </c>
      <c r="G153" s="23" t="s">
        <v>517</v>
      </c>
      <c r="H153" s="24" t="s">
        <v>518</v>
      </c>
      <c r="I153" s="25"/>
      <c r="J153" s="25"/>
      <c r="K153" s="25"/>
    </row>
    <row r="154">
      <c r="A154" s="22" t="s">
        <v>160</v>
      </c>
      <c r="B154" s="22" t="s">
        <v>58</v>
      </c>
      <c r="C154" s="22" t="s">
        <v>519</v>
      </c>
      <c r="D154" s="22" t="s">
        <v>520</v>
      </c>
      <c r="E154" s="23" t="s">
        <v>157</v>
      </c>
      <c r="F154" s="23" t="s">
        <v>158</v>
      </c>
      <c r="G154" s="23" t="s">
        <v>521</v>
      </c>
      <c r="H154" s="24" t="s">
        <v>522</v>
      </c>
      <c r="I154" s="25"/>
      <c r="J154" s="25"/>
      <c r="K154" s="25"/>
    </row>
    <row r="155">
      <c r="A155" s="22" t="s">
        <v>160</v>
      </c>
      <c r="B155" s="22" t="s">
        <v>62</v>
      </c>
      <c r="C155" s="22" t="s">
        <v>523</v>
      </c>
      <c r="D155" s="22" t="s">
        <v>524</v>
      </c>
      <c r="E155" s="23" t="s">
        <v>157</v>
      </c>
      <c r="F155" s="23" t="s">
        <v>158</v>
      </c>
      <c r="G155" s="23" t="s">
        <v>476</v>
      </c>
      <c r="H155" s="24" t="s">
        <v>525</v>
      </c>
      <c r="I155" s="25"/>
      <c r="J155" s="25"/>
      <c r="K155" s="23"/>
    </row>
    <row r="156">
      <c r="A156" s="22" t="s">
        <v>160</v>
      </c>
      <c r="B156" s="22" t="s">
        <v>90</v>
      </c>
      <c r="C156" s="22" t="s">
        <v>526</v>
      </c>
      <c r="D156" s="22" t="s">
        <v>527</v>
      </c>
      <c r="E156" s="23" t="s">
        <v>14</v>
      </c>
      <c r="F156" s="23" t="s">
        <v>31</v>
      </c>
      <c r="G156" s="23" t="s">
        <v>461</v>
      </c>
      <c r="H156" s="24" t="s">
        <v>528</v>
      </c>
      <c r="I156" s="25"/>
      <c r="J156" s="25"/>
      <c r="K156" s="25"/>
    </row>
    <row r="157">
      <c r="A157" s="22" t="s">
        <v>160</v>
      </c>
      <c r="B157" s="22" t="s">
        <v>203</v>
      </c>
      <c r="C157" s="22" t="s">
        <v>529</v>
      </c>
      <c r="D157" s="22" t="s">
        <v>530</v>
      </c>
      <c r="E157" s="23" t="s">
        <v>14</v>
      </c>
      <c r="F157" s="23" t="s">
        <v>31</v>
      </c>
      <c r="G157" s="23" t="s">
        <v>131</v>
      </c>
      <c r="H157" s="24" t="s">
        <v>531</v>
      </c>
      <c r="I157" s="25"/>
      <c r="J157" s="25"/>
      <c r="K157" s="25"/>
    </row>
    <row r="158">
      <c r="A158" s="22" t="s">
        <v>160</v>
      </c>
      <c r="B158" s="22" t="s">
        <v>207</v>
      </c>
      <c r="C158" s="22" t="s">
        <v>532</v>
      </c>
      <c r="D158" s="22" t="s">
        <v>533</v>
      </c>
      <c r="E158" s="23" t="s">
        <v>14</v>
      </c>
      <c r="F158" s="23" t="s">
        <v>31</v>
      </c>
      <c r="G158" s="23" t="s">
        <v>476</v>
      </c>
      <c r="H158" s="24" t="s">
        <v>534</v>
      </c>
      <c r="I158" s="25"/>
      <c r="J158" s="25"/>
      <c r="K158" s="23"/>
    </row>
    <row r="159">
      <c r="A159" s="22" t="s">
        <v>160</v>
      </c>
      <c r="B159" s="22" t="s">
        <v>145</v>
      </c>
      <c r="C159" s="22" t="s">
        <v>535</v>
      </c>
      <c r="D159" s="22" t="s">
        <v>536</v>
      </c>
      <c r="E159" s="23" t="s">
        <v>14</v>
      </c>
      <c r="F159" s="23" t="s">
        <v>31</v>
      </c>
      <c r="G159" s="23" t="s">
        <v>390</v>
      </c>
      <c r="H159" s="24" t="s">
        <v>537</v>
      </c>
      <c r="I159" s="25"/>
      <c r="J159" s="25"/>
      <c r="K159" s="25"/>
    </row>
    <row r="160">
      <c r="A160" s="22" t="s">
        <v>160</v>
      </c>
      <c r="B160" s="22" t="s">
        <v>149</v>
      </c>
      <c r="C160" s="22" t="s">
        <v>538</v>
      </c>
      <c r="D160" s="22" t="s">
        <v>539</v>
      </c>
      <c r="E160" s="23" t="s">
        <v>14</v>
      </c>
      <c r="F160" s="23" t="s">
        <v>31</v>
      </c>
      <c r="G160" s="23" t="s">
        <v>272</v>
      </c>
      <c r="H160" s="24" t="s">
        <v>540</v>
      </c>
      <c r="I160" s="25"/>
      <c r="J160" s="25"/>
      <c r="K160" s="25"/>
    </row>
    <row r="161">
      <c r="A161" s="22" t="s">
        <v>160</v>
      </c>
      <c r="B161" s="22" t="s">
        <v>217</v>
      </c>
      <c r="C161" s="22" t="s">
        <v>541</v>
      </c>
      <c r="D161" s="22" t="s">
        <v>542</v>
      </c>
      <c r="E161" s="23" t="s">
        <v>14</v>
      </c>
      <c r="F161" s="23" t="s">
        <v>31</v>
      </c>
      <c r="G161" s="23" t="s">
        <v>476</v>
      </c>
      <c r="H161" s="24" t="s">
        <v>543</v>
      </c>
      <c r="I161" s="25"/>
      <c r="J161" s="25"/>
      <c r="K161" s="23"/>
    </row>
    <row r="162">
      <c r="A162" s="22" t="s">
        <v>160</v>
      </c>
      <c r="B162" s="22" t="s">
        <v>221</v>
      </c>
      <c r="C162" s="22" t="s">
        <v>544</v>
      </c>
      <c r="D162" s="22" t="s">
        <v>545</v>
      </c>
      <c r="E162" s="23" t="s">
        <v>14</v>
      </c>
      <c r="F162" s="23" t="s">
        <v>31</v>
      </c>
      <c r="G162" s="23" t="s">
        <v>546</v>
      </c>
      <c r="H162" s="24" t="s">
        <v>547</v>
      </c>
      <c r="I162" s="25"/>
      <c r="J162" s="25"/>
      <c r="K162" s="25"/>
    </row>
    <row r="163">
      <c r="A163" s="22" t="s">
        <v>160</v>
      </c>
      <c r="B163" s="22" t="s">
        <v>303</v>
      </c>
      <c r="C163" s="22" t="s">
        <v>548</v>
      </c>
      <c r="D163" s="22" t="s">
        <v>549</v>
      </c>
      <c r="E163" s="23" t="s">
        <v>17</v>
      </c>
      <c r="F163" s="23" t="s">
        <v>70</v>
      </c>
      <c r="G163" s="23" t="s">
        <v>457</v>
      </c>
      <c r="H163" s="24" t="s">
        <v>550</v>
      </c>
      <c r="I163" s="25"/>
      <c r="J163" s="25"/>
      <c r="K163" s="25"/>
    </row>
    <row r="164">
      <c r="A164" s="22" t="s">
        <v>165</v>
      </c>
      <c r="B164" s="22" t="s">
        <v>39</v>
      </c>
      <c r="C164" s="22" t="s">
        <v>551</v>
      </c>
      <c r="D164" s="22" t="s">
        <v>552</v>
      </c>
      <c r="E164" s="23" t="s">
        <v>157</v>
      </c>
      <c r="F164" s="23" t="s">
        <v>158</v>
      </c>
      <c r="G164" s="23" t="s">
        <v>56</v>
      </c>
      <c r="H164" s="24" t="s">
        <v>553</v>
      </c>
      <c r="I164" s="25"/>
      <c r="J164" s="25"/>
      <c r="K164" s="25"/>
    </row>
    <row r="165">
      <c r="A165" s="22" t="s">
        <v>165</v>
      </c>
      <c r="B165" s="22" t="s">
        <v>67</v>
      </c>
      <c r="C165" s="22" t="s">
        <v>554</v>
      </c>
      <c r="D165" s="22" t="s">
        <v>555</v>
      </c>
      <c r="E165" s="23" t="s">
        <v>157</v>
      </c>
      <c r="F165" s="23" t="s">
        <v>158</v>
      </c>
      <c r="G165" s="23" t="s">
        <v>556</v>
      </c>
      <c r="H165" s="24" t="s">
        <v>557</v>
      </c>
      <c r="I165" s="25"/>
      <c r="J165" s="25"/>
      <c r="K165" s="23"/>
    </row>
    <row r="166">
      <c r="A166" s="22" t="s">
        <v>165</v>
      </c>
      <c r="B166" s="22" t="s">
        <v>95</v>
      </c>
      <c r="C166" s="22" t="s">
        <v>558</v>
      </c>
      <c r="D166" s="22" t="s">
        <v>559</v>
      </c>
      <c r="E166" s="23" t="s">
        <v>157</v>
      </c>
      <c r="F166" s="23" t="s">
        <v>158</v>
      </c>
      <c r="G166" s="23" t="s">
        <v>560</v>
      </c>
      <c r="H166" s="24" t="s">
        <v>561</v>
      </c>
      <c r="I166" s="25"/>
      <c r="J166" s="25"/>
      <c r="K166" s="25"/>
    </row>
    <row r="167">
      <c r="A167" s="22" t="s">
        <v>165</v>
      </c>
      <c r="B167" s="22" t="s">
        <v>122</v>
      </c>
      <c r="C167" s="22" t="s">
        <v>562</v>
      </c>
      <c r="D167" s="22" t="s">
        <v>563</v>
      </c>
      <c r="E167" s="23" t="s">
        <v>157</v>
      </c>
      <c r="F167" s="23" t="s">
        <v>158</v>
      </c>
      <c r="G167" s="23" t="s">
        <v>564</v>
      </c>
      <c r="H167" s="24" t="s">
        <v>565</v>
      </c>
      <c r="I167" s="25"/>
      <c r="J167" s="25"/>
      <c r="K167" s="25"/>
    </row>
    <row r="168">
      <c r="A168" s="22" t="s">
        <v>165</v>
      </c>
      <c r="B168" s="22" t="s">
        <v>153</v>
      </c>
      <c r="C168" s="22" t="s">
        <v>566</v>
      </c>
      <c r="D168" s="22" t="s">
        <v>567</v>
      </c>
      <c r="E168" s="23" t="s">
        <v>157</v>
      </c>
      <c r="F168" s="23" t="s">
        <v>158</v>
      </c>
      <c r="G168" s="23" t="s">
        <v>568</v>
      </c>
      <c r="H168" s="31" t="s">
        <v>569</v>
      </c>
      <c r="I168" s="25"/>
      <c r="J168" s="25"/>
      <c r="K168" s="25"/>
    </row>
    <row r="169">
      <c r="A169" s="22" t="s">
        <v>165</v>
      </c>
      <c r="B169" s="22" t="s">
        <v>225</v>
      </c>
      <c r="C169" s="22" t="s">
        <v>570</v>
      </c>
      <c r="D169" s="22" t="s">
        <v>571</v>
      </c>
      <c r="E169" s="23" t="s">
        <v>157</v>
      </c>
      <c r="F169" s="23" t="s">
        <v>158</v>
      </c>
      <c r="G169" s="23" t="s">
        <v>272</v>
      </c>
      <c r="H169" s="24" t="s">
        <v>572</v>
      </c>
      <c r="I169" s="25"/>
      <c r="J169" s="25"/>
      <c r="K169" s="25"/>
    </row>
    <row r="170">
      <c r="A170" s="22" t="s">
        <v>165</v>
      </c>
      <c r="B170" s="22" t="s">
        <v>230</v>
      </c>
      <c r="C170" s="22" t="s">
        <v>573</v>
      </c>
      <c r="D170" s="22" t="s">
        <v>574</v>
      </c>
      <c r="E170" s="23" t="s">
        <v>157</v>
      </c>
      <c r="F170" s="23" t="s">
        <v>158</v>
      </c>
      <c r="G170" s="23" t="s">
        <v>564</v>
      </c>
      <c r="H170" s="24" t="s">
        <v>575</v>
      </c>
      <c r="I170" s="25"/>
      <c r="J170" s="25"/>
      <c r="K170" s="25"/>
    </row>
    <row r="171">
      <c r="A171" s="22" t="s">
        <v>165</v>
      </c>
      <c r="B171" s="22" t="s">
        <v>154</v>
      </c>
      <c r="C171" s="22" t="s">
        <v>576</v>
      </c>
      <c r="D171" s="22" t="s">
        <v>577</v>
      </c>
      <c r="E171" s="23" t="s">
        <v>157</v>
      </c>
      <c r="F171" s="23" t="s">
        <v>158</v>
      </c>
      <c r="G171" s="23" t="s">
        <v>390</v>
      </c>
      <c r="H171" s="24" t="s">
        <v>578</v>
      </c>
      <c r="I171" s="25"/>
      <c r="J171" s="25"/>
      <c r="K171" s="25"/>
    </row>
    <row r="172">
      <c r="A172" s="22" t="s">
        <v>165</v>
      </c>
      <c r="B172" s="22" t="s">
        <v>160</v>
      </c>
      <c r="C172" s="22" t="s">
        <v>579</v>
      </c>
      <c r="D172" s="22" t="s">
        <v>580</v>
      </c>
      <c r="E172" s="23" t="s">
        <v>157</v>
      </c>
      <c r="F172" s="23" t="s">
        <v>158</v>
      </c>
      <c r="G172" s="23" t="s">
        <v>131</v>
      </c>
      <c r="H172" s="24" t="s">
        <v>581</v>
      </c>
      <c r="I172" s="25"/>
      <c r="J172" s="25"/>
      <c r="K172" s="25"/>
    </row>
    <row r="173">
      <c r="A173" s="22" t="s">
        <v>165</v>
      </c>
      <c r="B173" s="22" t="s">
        <v>165</v>
      </c>
      <c r="C173" s="22" t="s">
        <v>582</v>
      </c>
      <c r="D173" s="22" t="s">
        <v>583</v>
      </c>
      <c r="E173" s="23" t="s">
        <v>157</v>
      </c>
      <c r="F173" s="23" t="s">
        <v>158</v>
      </c>
      <c r="G173" s="23" t="s">
        <v>43</v>
      </c>
      <c r="H173" s="24" t="s">
        <v>584</v>
      </c>
      <c r="I173" s="25"/>
      <c r="J173" s="25"/>
      <c r="K173" s="25"/>
    </row>
    <row r="174">
      <c r="A174" s="22" t="s">
        <v>165</v>
      </c>
      <c r="B174" s="22" t="s">
        <v>170</v>
      </c>
      <c r="C174" s="22" t="s">
        <v>585</v>
      </c>
      <c r="D174" s="22" t="s">
        <v>586</v>
      </c>
      <c r="E174" s="23" t="s">
        <v>157</v>
      </c>
      <c r="F174" s="23" t="s">
        <v>158</v>
      </c>
      <c r="G174" s="23" t="s">
        <v>587</v>
      </c>
      <c r="H174" s="24" t="s">
        <v>588</v>
      </c>
      <c r="I174" s="25"/>
      <c r="J174" s="25"/>
      <c r="K174" s="25"/>
    </row>
    <row r="175">
      <c r="A175" s="22" t="s">
        <v>165</v>
      </c>
      <c r="B175" s="22" t="s">
        <v>174</v>
      </c>
      <c r="C175" s="22" t="s">
        <v>589</v>
      </c>
      <c r="D175" s="22" t="s">
        <v>590</v>
      </c>
      <c r="E175" s="23" t="s">
        <v>157</v>
      </c>
      <c r="F175" s="23" t="s">
        <v>158</v>
      </c>
      <c r="G175" s="23" t="s">
        <v>272</v>
      </c>
      <c r="H175" s="24" t="s">
        <v>591</v>
      </c>
      <c r="I175" s="25"/>
      <c r="J175" s="25"/>
      <c r="K175" s="25"/>
    </row>
    <row r="176">
      <c r="A176" s="22" t="s">
        <v>165</v>
      </c>
      <c r="B176" s="22" t="s">
        <v>178</v>
      </c>
      <c r="C176" s="22" t="s">
        <v>592</v>
      </c>
      <c r="D176" s="22" t="s">
        <v>593</v>
      </c>
      <c r="E176" s="23" t="s">
        <v>157</v>
      </c>
      <c r="F176" s="23" t="s">
        <v>158</v>
      </c>
      <c r="G176" s="23" t="s">
        <v>360</v>
      </c>
      <c r="H176" s="24" t="s">
        <v>594</v>
      </c>
      <c r="I176" s="25"/>
      <c r="J176" s="25"/>
      <c r="K176" s="23"/>
    </row>
    <row r="177">
      <c r="A177" s="22" t="s">
        <v>165</v>
      </c>
      <c r="B177" s="22" t="s">
        <v>40</v>
      </c>
      <c r="C177" s="22" t="s">
        <v>595</v>
      </c>
      <c r="D177" s="22" t="s">
        <v>596</v>
      </c>
      <c r="E177" s="23" t="s">
        <v>157</v>
      </c>
      <c r="F177" s="23" t="s">
        <v>158</v>
      </c>
      <c r="G177" s="23" t="s">
        <v>465</v>
      </c>
      <c r="H177" s="24" t="s">
        <v>597</v>
      </c>
      <c r="I177" s="25"/>
      <c r="J177" s="25"/>
      <c r="K177" s="25"/>
    </row>
    <row r="178">
      <c r="A178" s="22" t="s">
        <v>165</v>
      </c>
      <c r="B178" s="22" t="s">
        <v>45</v>
      </c>
      <c r="C178" s="22" t="s">
        <v>598</v>
      </c>
      <c r="D178" s="22" t="s">
        <v>599</v>
      </c>
      <c r="E178" s="23" t="s">
        <v>157</v>
      </c>
      <c r="F178" s="23" t="s">
        <v>158</v>
      </c>
      <c r="G178" s="23" t="s">
        <v>43</v>
      </c>
      <c r="H178" s="24" t="s">
        <v>600</v>
      </c>
      <c r="I178" s="25"/>
      <c r="J178" s="25"/>
      <c r="K178" s="25"/>
    </row>
    <row r="179">
      <c r="A179" s="22" t="s">
        <v>165</v>
      </c>
      <c r="B179" s="22" t="s">
        <v>28</v>
      </c>
      <c r="C179" s="22" t="s">
        <v>601</v>
      </c>
      <c r="D179" s="22" t="s">
        <v>602</v>
      </c>
      <c r="E179" s="23" t="s">
        <v>157</v>
      </c>
      <c r="F179" s="23" t="s">
        <v>158</v>
      </c>
      <c r="G179" s="23" t="s">
        <v>360</v>
      </c>
      <c r="H179" s="24" t="s">
        <v>603</v>
      </c>
      <c r="I179" s="25"/>
      <c r="J179" s="25"/>
      <c r="K179" s="23"/>
    </row>
    <row r="180">
      <c r="A180" s="22" t="s">
        <v>165</v>
      </c>
      <c r="B180" s="22" t="s">
        <v>34</v>
      </c>
      <c r="C180" s="22" t="s">
        <v>604</v>
      </c>
      <c r="D180" s="22" t="s">
        <v>605</v>
      </c>
      <c r="E180" s="23" t="s">
        <v>157</v>
      </c>
      <c r="F180" s="23" t="s">
        <v>158</v>
      </c>
      <c r="G180" s="23" t="s">
        <v>301</v>
      </c>
      <c r="H180" s="24" t="s">
        <v>606</v>
      </c>
      <c r="I180" s="25"/>
      <c r="J180" s="25"/>
      <c r="K180" s="25"/>
    </row>
    <row r="181">
      <c r="A181" s="22" t="s">
        <v>165</v>
      </c>
      <c r="B181" s="22" t="s">
        <v>58</v>
      </c>
      <c r="C181" s="22" t="s">
        <v>607</v>
      </c>
      <c r="D181" s="22" t="s">
        <v>608</v>
      </c>
      <c r="E181" s="23" t="s">
        <v>157</v>
      </c>
      <c r="F181" s="23" t="s">
        <v>158</v>
      </c>
      <c r="G181" s="23" t="s">
        <v>272</v>
      </c>
      <c r="H181" s="24" t="s">
        <v>609</v>
      </c>
      <c r="I181" s="25"/>
      <c r="J181" s="25"/>
      <c r="K181" s="25"/>
    </row>
    <row r="182">
      <c r="A182" s="22" t="s">
        <v>165</v>
      </c>
      <c r="B182" s="22" t="s">
        <v>62</v>
      </c>
      <c r="C182" s="22" t="s">
        <v>610</v>
      </c>
      <c r="D182" s="22" t="s">
        <v>611</v>
      </c>
      <c r="E182" s="23" t="s">
        <v>157</v>
      </c>
      <c r="F182" s="23" t="s">
        <v>158</v>
      </c>
      <c r="G182" s="23" t="s">
        <v>360</v>
      </c>
      <c r="H182" s="24" t="s">
        <v>612</v>
      </c>
      <c r="I182" s="25"/>
      <c r="J182" s="25"/>
      <c r="K182" s="23"/>
    </row>
    <row r="183">
      <c r="A183" s="22" t="s">
        <v>165</v>
      </c>
      <c r="B183" s="22" t="s">
        <v>90</v>
      </c>
      <c r="C183" s="22" t="s">
        <v>613</v>
      </c>
      <c r="D183" s="22" t="s">
        <v>614</v>
      </c>
      <c r="E183" s="23" t="s">
        <v>157</v>
      </c>
      <c r="F183" s="23" t="s">
        <v>158</v>
      </c>
      <c r="G183" s="23" t="s">
        <v>390</v>
      </c>
      <c r="H183" s="24" t="s">
        <v>615</v>
      </c>
      <c r="I183" s="25"/>
      <c r="J183" s="25"/>
      <c r="K183" s="25"/>
    </row>
    <row r="184">
      <c r="A184" s="22" t="s">
        <v>165</v>
      </c>
      <c r="B184" s="22" t="s">
        <v>616</v>
      </c>
      <c r="C184" s="22" t="s">
        <v>617</v>
      </c>
      <c r="D184" s="22" t="s">
        <v>618</v>
      </c>
      <c r="E184" s="23" t="s">
        <v>157</v>
      </c>
      <c r="F184" s="23" t="s">
        <v>158</v>
      </c>
      <c r="G184" s="23" t="s">
        <v>465</v>
      </c>
      <c r="H184" s="24" t="s">
        <v>619</v>
      </c>
      <c r="I184" s="25"/>
      <c r="J184" s="25"/>
      <c r="K184" s="25"/>
    </row>
    <row r="185">
      <c r="A185" s="22" t="s">
        <v>165</v>
      </c>
      <c r="B185" s="22" t="s">
        <v>203</v>
      </c>
      <c r="C185" s="22" t="s">
        <v>620</v>
      </c>
      <c r="D185" s="22" t="s">
        <v>621</v>
      </c>
      <c r="E185" s="23" t="s">
        <v>14</v>
      </c>
      <c r="F185" s="23" t="s">
        <v>31</v>
      </c>
      <c r="G185" s="23" t="s">
        <v>546</v>
      </c>
      <c r="H185" s="24" t="s">
        <v>622</v>
      </c>
      <c r="I185" s="25"/>
      <c r="J185" s="25"/>
      <c r="K185" s="25"/>
    </row>
    <row r="186">
      <c r="A186" s="22" t="s">
        <v>165</v>
      </c>
      <c r="B186" s="22" t="s">
        <v>207</v>
      </c>
      <c r="C186" s="22" t="s">
        <v>623</v>
      </c>
      <c r="D186" s="22" t="s">
        <v>624</v>
      </c>
      <c r="E186" s="23" t="s">
        <v>14</v>
      </c>
      <c r="F186" s="23" t="s">
        <v>31</v>
      </c>
      <c r="G186" s="23" t="s">
        <v>625</v>
      </c>
      <c r="H186" s="24" t="s">
        <v>626</v>
      </c>
      <c r="I186" s="25"/>
      <c r="J186" s="25"/>
      <c r="K186" s="25"/>
    </row>
    <row r="187">
      <c r="A187" s="22" t="s">
        <v>165</v>
      </c>
      <c r="B187" s="22" t="s">
        <v>145</v>
      </c>
      <c r="C187" s="22" t="s">
        <v>627</v>
      </c>
      <c r="D187" s="22" t="s">
        <v>628</v>
      </c>
      <c r="E187" s="23" t="s">
        <v>14</v>
      </c>
      <c r="F187" s="23" t="s">
        <v>31</v>
      </c>
      <c r="G187" s="23" t="s">
        <v>629</v>
      </c>
      <c r="H187" s="24" t="s">
        <v>630</v>
      </c>
      <c r="I187" s="25"/>
      <c r="J187" s="25"/>
      <c r="K187" s="25"/>
    </row>
    <row r="188">
      <c r="A188" s="22" t="s">
        <v>165</v>
      </c>
      <c r="B188" s="22" t="s">
        <v>149</v>
      </c>
      <c r="C188" s="22" t="s">
        <v>631</v>
      </c>
      <c r="D188" s="22" t="s">
        <v>632</v>
      </c>
      <c r="E188" s="23" t="s">
        <v>14</v>
      </c>
      <c r="F188" s="23" t="s">
        <v>31</v>
      </c>
      <c r="G188" s="23" t="s">
        <v>43</v>
      </c>
      <c r="H188" s="24" t="s">
        <v>633</v>
      </c>
      <c r="I188" s="25"/>
      <c r="J188" s="25"/>
      <c r="K188" s="25"/>
    </row>
    <row r="189">
      <c r="A189" s="22" t="s">
        <v>165</v>
      </c>
      <c r="B189" s="22" t="s">
        <v>217</v>
      </c>
      <c r="C189" s="22" t="s">
        <v>634</v>
      </c>
      <c r="D189" s="22" t="s">
        <v>635</v>
      </c>
      <c r="E189" s="23" t="s">
        <v>14</v>
      </c>
      <c r="F189" s="23" t="s">
        <v>31</v>
      </c>
      <c r="G189" s="23" t="s">
        <v>625</v>
      </c>
      <c r="H189" s="24" t="s">
        <v>636</v>
      </c>
      <c r="I189" s="25"/>
      <c r="J189" s="25"/>
      <c r="K189" s="25"/>
    </row>
    <row r="190">
      <c r="A190" s="22" t="s">
        <v>165</v>
      </c>
      <c r="B190" s="22" t="s">
        <v>221</v>
      </c>
      <c r="C190" s="22" t="s">
        <v>637</v>
      </c>
      <c r="D190" s="22" t="s">
        <v>638</v>
      </c>
      <c r="E190" s="23" t="s">
        <v>14</v>
      </c>
      <c r="F190" s="23" t="s">
        <v>31</v>
      </c>
      <c r="G190" s="23" t="s">
        <v>639</v>
      </c>
      <c r="H190" s="24" t="s">
        <v>640</v>
      </c>
      <c r="I190" s="25"/>
      <c r="J190" s="25"/>
      <c r="K190" s="25"/>
    </row>
    <row r="191">
      <c r="A191" s="22" t="s">
        <v>165</v>
      </c>
      <c r="B191" s="22" t="s">
        <v>303</v>
      </c>
      <c r="C191" s="22" t="s">
        <v>641</v>
      </c>
      <c r="D191" s="22" t="s">
        <v>642</v>
      </c>
      <c r="E191" s="23" t="s">
        <v>14</v>
      </c>
      <c r="F191" s="23" t="s">
        <v>31</v>
      </c>
      <c r="G191" s="23" t="s">
        <v>643</v>
      </c>
      <c r="H191" s="24" t="s">
        <v>644</v>
      </c>
      <c r="I191" s="25"/>
      <c r="J191" s="25"/>
      <c r="K191" s="25"/>
    </row>
    <row r="192">
      <c r="A192" s="22" t="s">
        <v>170</v>
      </c>
      <c r="B192" s="22" t="s">
        <v>27</v>
      </c>
      <c r="C192" s="22" t="s">
        <v>645</v>
      </c>
      <c r="D192" s="22" t="s">
        <v>646</v>
      </c>
      <c r="E192" s="23" t="s">
        <v>157</v>
      </c>
      <c r="F192" s="23" t="s">
        <v>158</v>
      </c>
      <c r="G192" s="23" t="s">
        <v>163</v>
      </c>
      <c r="H192" s="24" t="s">
        <v>647</v>
      </c>
      <c r="I192" s="25"/>
      <c r="J192" s="25"/>
      <c r="K192" s="23"/>
    </row>
    <row r="193">
      <c r="A193" s="22" t="s">
        <v>170</v>
      </c>
      <c r="B193" s="22" t="s">
        <v>39</v>
      </c>
      <c r="C193" s="22" t="s">
        <v>648</v>
      </c>
      <c r="D193" s="22" t="s">
        <v>649</v>
      </c>
      <c r="E193" s="23" t="s">
        <v>157</v>
      </c>
      <c r="F193" s="23" t="s">
        <v>158</v>
      </c>
      <c r="G193" s="23" t="s">
        <v>168</v>
      </c>
      <c r="H193" s="24" t="s">
        <v>650</v>
      </c>
      <c r="I193" s="25"/>
      <c r="J193" s="25"/>
      <c r="K193" s="23"/>
    </row>
    <row r="194">
      <c r="A194" s="22" t="s">
        <v>170</v>
      </c>
      <c r="B194" s="22" t="s">
        <v>67</v>
      </c>
      <c r="C194" s="22" t="s">
        <v>651</v>
      </c>
      <c r="D194" s="22" t="s">
        <v>652</v>
      </c>
      <c r="E194" s="23" t="s">
        <v>157</v>
      </c>
      <c r="F194" s="23" t="s">
        <v>158</v>
      </c>
      <c r="G194" s="23" t="s">
        <v>653</v>
      </c>
      <c r="H194" s="24" t="s">
        <v>654</v>
      </c>
      <c r="I194" s="25"/>
      <c r="J194" s="25"/>
      <c r="K194" s="23"/>
    </row>
    <row r="195">
      <c r="A195" s="22" t="s">
        <v>170</v>
      </c>
      <c r="B195" s="22" t="s">
        <v>95</v>
      </c>
      <c r="C195" s="22" t="s">
        <v>655</v>
      </c>
      <c r="D195" s="22" t="s">
        <v>656</v>
      </c>
      <c r="E195" s="23" t="s">
        <v>157</v>
      </c>
      <c r="F195" s="23" t="s">
        <v>158</v>
      </c>
      <c r="G195" s="23" t="s">
        <v>163</v>
      </c>
      <c r="H195" s="24" t="s">
        <v>657</v>
      </c>
      <c r="I195" s="25"/>
      <c r="J195" s="25"/>
      <c r="K195" s="23"/>
    </row>
    <row r="196">
      <c r="A196" s="22" t="s">
        <v>170</v>
      </c>
      <c r="B196" s="22" t="s">
        <v>122</v>
      </c>
      <c r="C196" s="22" t="s">
        <v>658</v>
      </c>
      <c r="D196" s="22" t="s">
        <v>659</v>
      </c>
      <c r="E196" s="23" t="s">
        <v>157</v>
      </c>
      <c r="F196" s="23" t="s">
        <v>158</v>
      </c>
      <c r="G196" s="23" t="s">
        <v>168</v>
      </c>
      <c r="H196" s="24" t="s">
        <v>660</v>
      </c>
      <c r="I196" s="25"/>
      <c r="J196" s="25"/>
      <c r="K196" s="23"/>
    </row>
    <row r="197">
      <c r="A197" s="22" t="s">
        <v>170</v>
      </c>
      <c r="B197" s="22" t="s">
        <v>153</v>
      </c>
      <c r="C197" s="22" t="s">
        <v>661</v>
      </c>
      <c r="D197" s="22" t="s">
        <v>662</v>
      </c>
      <c r="E197" s="23" t="s">
        <v>157</v>
      </c>
      <c r="F197" s="23" t="s">
        <v>158</v>
      </c>
      <c r="G197" s="23" t="s">
        <v>653</v>
      </c>
      <c r="H197" s="24" t="s">
        <v>663</v>
      </c>
      <c r="I197" s="25"/>
      <c r="J197" s="25"/>
      <c r="K197" s="23"/>
    </row>
    <row r="198">
      <c r="A198" s="22" t="s">
        <v>170</v>
      </c>
      <c r="B198" s="22" t="s">
        <v>225</v>
      </c>
      <c r="C198" s="22" t="s">
        <v>664</v>
      </c>
      <c r="D198" s="22" t="s">
        <v>665</v>
      </c>
      <c r="E198" s="23" t="s">
        <v>157</v>
      </c>
      <c r="F198" s="23" t="s">
        <v>158</v>
      </c>
      <c r="G198" s="23" t="s">
        <v>71</v>
      </c>
      <c r="H198" s="24" t="s">
        <v>666</v>
      </c>
      <c r="I198" s="25"/>
      <c r="J198" s="25"/>
      <c r="K198" s="23"/>
    </row>
    <row r="199">
      <c r="A199" s="22" t="s">
        <v>170</v>
      </c>
      <c r="B199" s="22" t="s">
        <v>230</v>
      </c>
      <c r="C199" s="22" t="s">
        <v>667</v>
      </c>
      <c r="D199" s="22" t="s">
        <v>668</v>
      </c>
      <c r="E199" s="23" t="s">
        <v>157</v>
      </c>
      <c r="F199" s="23" t="s">
        <v>158</v>
      </c>
      <c r="G199" s="23" t="s">
        <v>75</v>
      </c>
      <c r="H199" s="24" t="s">
        <v>669</v>
      </c>
      <c r="I199" s="25"/>
      <c r="J199" s="25"/>
      <c r="K199" s="23"/>
    </row>
    <row r="200">
      <c r="A200" s="22" t="s">
        <v>170</v>
      </c>
      <c r="B200" s="22" t="s">
        <v>154</v>
      </c>
      <c r="C200" s="22" t="s">
        <v>670</v>
      </c>
      <c r="D200" s="22" t="s">
        <v>671</v>
      </c>
      <c r="E200" s="23" t="s">
        <v>157</v>
      </c>
      <c r="F200" s="23" t="s">
        <v>158</v>
      </c>
      <c r="G200" s="23" t="s">
        <v>653</v>
      </c>
      <c r="H200" s="24" t="s">
        <v>672</v>
      </c>
      <c r="I200" s="25"/>
      <c r="J200" s="25"/>
      <c r="K200" s="23"/>
    </row>
    <row r="201">
      <c r="A201" s="22" t="s">
        <v>170</v>
      </c>
      <c r="B201" s="22" t="s">
        <v>160</v>
      </c>
      <c r="C201" s="22" t="s">
        <v>673</v>
      </c>
      <c r="D201" s="22" t="s">
        <v>674</v>
      </c>
      <c r="E201" s="23" t="s">
        <v>157</v>
      </c>
      <c r="F201" s="23" t="s">
        <v>158</v>
      </c>
      <c r="G201" s="23" t="s">
        <v>71</v>
      </c>
      <c r="H201" s="24" t="s">
        <v>675</v>
      </c>
      <c r="I201" s="25"/>
      <c r="J201" s="25"/>
      <c r="K201" s="23"/>
    </row>
    <row r="202">
      <c r="A202" s="22" t="s">
        <v>170</v>
      </c>
      <c r="B202" s="22" t="s">
        <v>165</v>
      </c>
      <c r="C202" s="22" t="s">
        <v>676</v>
      </c>
      <c r="D202" s="22" t="s">
        <v>677</v>
      </c>
      <c r="E202" s="23" t="s">
        <v>157</v>
      </c>
      <c r="F202" s="23" t="s">
        <v>158</v>
      </c>
      <c r="G202" s="23" t="s">
        <v>75</v>
      </c>
      <c r="H202" s="24" t="s">
        <v>678</v>
      </c>
      <c r="I202" s="25"/>
      <c r="J202" s="25"/>
      <c r="K202" s="23"/>
    </row>
    <row r="203">
      <c r="A203" s="22" t="s">
        <v>170</v>
      </c>
      <c r="B203" s="22" t="s">
        <v>170</v>
      </c>
      <c r="C203" s="22" t="s">
        <v>679</v>
      </c>
      <c r="D203" s="22" t="s">
        <v>680</v>
      </c>
      <c r="E203" s="23" t="s">
        <v>157</v>
      </c>
      <c r="F203" s="23" t="s">
        <v>158</v>
      </c>
      <c r="G203" s="23" t="s">
        <v>653</v>
      </c>
      <c r="H203" s="24" t="s">
        <v>681</v>
      </c>
      <c r="I203" s="25"/>
      <c r="J203" s="25"/>
      <c r="K203" s="23"/>
    </row>
    <row r="204">
      <c r="A204" s="22" t="s">
        <v>170</v>
      </c>
      <c r="B204" s="22" t="s">
        <v>174</v>
      </c>
      <c r="C204" s="22" t="s">
        <v>682</v>
      </c>
      <c r="D204" s="22" t="s">
        <v>683</v>
      </c>
      <c r="E204" s="23" t="s">
        <v>157</v>
      </c>
      <c r="F204" s="23" t="s">
        <v>158</v>
      </c>
      <c r="G204" s="23" t="s">
        <v>71</v>
      </c>
      <c r="H204" s="24" t="s">
        <v>684</v>
      </c>
      <c r="I204" s="25"/>
      <c r="J204" s="25"/>
      <c r="K204" s="23"/>
    </row>
    <row r="205">
      <c r="A205" s="22" t="s">
        <v>170</v>
      </c>
      <c r="B205" s="22" t="s">
        <v>178</v>
      </c>
      <c r="C205" s="22" t="s">
        <v>685</v>
      </c>
      <c r="D205" s="22" t="s">
        <v>686</v>
      </c>
      <c r="E205" s="23" t="s">
        <v>157</v>
      </c>
      <c r="F205" s="23" t="s">
        <v>158</v>
      </c>
      <c r="G205" s="23" t="s">
        <v>75</v>
      </c>
      <c r="H205" s="24" t="s">
        <v>687</v>
      </c>
      <c r="I205" s="25"/>
      <c r="J205" s="25"/>
      <c r="K205" s="23"/>
    </row>
    <row r="206">
      <c r="A206" s="22" t="s">
        <v>170</v>
      </c>
      <c r="B206" s="22" t="s">
        <v>40</v>
      </c>
      <c r="C206" s="22" t="s">
        <v>688</v>
      </c>
      <c r="D206" s="22" t="s">
        <v>689</v>
      </c>
      <c r="E206" s="23" t="s">
        <v>157</v>
      </c>
      <c r="F206" s="23" t="s">
        <v>158</v>
      </c>
      <c r="G206" s="23" t="s">
        <v>653</v>
      </c>
      <c r="H206" s="24" t="s">
        <v>690</v>
      </c>
      <c r="I206" s="25"/>
      <c r="J206" s="25"/>
      <c r="K206" s="23"/>
    </row>
    <row r="207">
      <c r="A207" s="22" t="s">
        <v>170</v>
      </c>
      <c r="B207" s="22" t="s">
        <v>45</v>
      </c>
      <c r="C207" s="22" t="s">
        <v>691</v>
      </c>
      <c r="D207" s="22" t="s">
        <v>692</v>
      </c>
      <c r="E207" s="23" t="s">
        <v>157</v>
      </c>
      <c r="F207" s="23" t="s">
        <v>158</v>
      </c>
      <c r="G207" s="23" t="s">
        <v>71</v>
      </c>
      <c r="H207" s="24" t="s">
        <v>693</v>
      </c>
      <c r="I207" s="25"/>
      <c r="J207" s="25"/>
      <c r="K207" s="23"/>
    </row>
    <row r="208">
      <c r="A208" s="22" t="s">
        <v>170</v>
      </c>
      <c r="B208" s="22" t="s">
        <v>28</v>
      </c>
      <c r="C208" s="22" t="s">
        <v>694</v>
      </c>
      <c r="D208" s="22" t="s">
        <v>695</v>
      </c>
      <c r="E208" s="23" t="s">
        <v>157</v>
      </c>
      <c r="F208" s="23" t="s">
        <v>158</v>
      </c>
      <c r="G208" s="23" t="s">
        <v>75</v>
      </c>
      <c r="H208" s="24" t="s">
        <v>696</v>
      </c>
      <c r="I208" s="25"/>
      <c r="J208" s="25"/>
      <c r="K208" s="23"/>
    </row>
    <row r="209">
      <c r="A209" s="22" t="s">
        <v>170</v>
      </c>
      <c r="B209" s="22" t="s">
        <v>34</v>
      </c>
      <c r="C209" s="22" t="s">
        <v>697</v>
      </c>
      <c r="D209" s="22" t="s">
        <v>698</v>
      </c>
      <c r="E209" s="23" t="s">
        <v>157</v>
      </c>
      <c r="F209" s="23" t="s">
        <v>158</v>
      </c>
      <c r="G209" s="23" t="s">
        <v>653</v>
      </c>
      <c r="H209" s="24" t="s">
        <v>699</v>
      </c>
      <c r="I209" s="25"/>
      <c r="J209" s="25"/>
      <c r="K209" s="23"/>
    </row>
    <row r="210">
      <c r="A210" s="22" t="s">
        <v>170</v>
      </c>
      <c r="B210" s="22" t="s">
        <v>58</v>
      </c>
      <c r="C210" s="22" t="s">
        <v>700</v>
      </c>
      <c r="D210" s="22" t="s">
        <v>701</v>
      </c>
      <c r="E210" s="23" t="s">
        <v>157</v>
      </c>
      <c r="F210" s="23" t="s">
        <v>158</v>
      </c>
      <c r="G210" s="23" t="s">
        <v>71</v>
      </c>
      <c r="H210" s="24" t="s">
        <v>702</v>
      </c>
      <c r="I210" s="25"/>
      <c r="J210" s="25"/>
      <c r="K210" s="23"/>
    </row>
    <row r="211">
      <c r="A211" s="22" t="s">
        <v>170</v>
      </c>
      <c r="B211" s="22" t="s">
        <v>62</v>
      </c>
      <c r="C211" s="22" t="s">
        <v>703</v>
      </c>
      <c r="D211" s="22" t="s">
        <v>704</v>
      </c>
      <c r="E211" s="23" t="s">
        <v>157</v>
      </c>
      <c r="F211" s="23" t="s">
        <v>158</v>
      </c>
      <c r="G211" s="23" t="s">
        <v>75</v>
      </c>
      <c r="H211" s="24" t="s">
        <v>705</v>
      </c>
      <c r="I211" s="25"/>
      <c r="J211" s="25"/>
      <c r="K211" s="23"/>
    </row>
    <row r="212">
      <c r="A212" s="22" t="s">
        <v>170</v>
      </c>
      <c r="B212" s="22" t="s">
        <v>90</v>
      </c>
      <c r="C212" s="22" t="s">
        <v>706</v>
      </c>
      <c r="D212" s="22" t="s">
        <v>707</v>
      </c>
      <c r="E212" s="23" t="s">
        <v>157</v>
      </c>
      <c r="F212" s="23" t="s">
        <v>158</v>
      </c>
      <c r="G212" s="23" t="s">
        <v>653</v>
      </c>
      <c r="H212" s="24" t="s">
        <v>708</v>
      </c>
      <c r="I212" s="25"/>
      <c r="J212" s="25"/>
      <c r="K212" s="23"/>
    </row>
    <row r="213">
      <c r="A213" s="22" t="s">
        <v>170</v>
      </c>
      <c r="B213" s="22" t="s">
        <v>616</v>
      </c>
      <c r="C213" s="22" t="s">
        <v>709</v>
      </c>
      <c r="D213" s="22" t="s">
        <v>710</v>
      </c>
      <c r="E213" s="23" t="s">
        <v>157</v>
      </c>
      <c r="F213" s="23" t="s">
        <v>158</v>
      </c>
      <c r="G213" s="23" t="s">
        <v>71</v>
      </c>
      <c r="H213" s="24" t="s">
        <v>711</v>
      </c>
      <c r="I213" s="25"/>
      <c r="J213" s="25"/>
      <c r="K213" s="23"/>
    </row>
    <row r="214">
      <c r="A214" s="22" t="s">
        <v>170</v>
      </c>
      <c r="B214" s="22" t="s">
        <v>203</v>
      </c>
      <c r="C214" s="22" t="s">
        <v>712</v>
      </c>
      <c r="D214" s="22" t="s">
        <v>713</v>
      </c>
      <c r="E214" s="23" t="s">
        <v>157</v>
      </c>
      <c r="F214" s="23" t="s">
        <v>158</v>
      </c>
      <c r="G214" s="23" t="s">
        <v>75</v>
      </c>
      <c r="H214" s="24" t="s">
        <v>714</v>
      </c>
      <c r="I214" s="25"/>
      <c r="J214" s="25"/>
      <c r="K214" s="23"/>
    </row>
    <row r="215">
      <c r="A215" s="22" t="s">
        <v>170</v>
      </c>
      <c r="B215" s="22" t="s">
        <v>207</v>
      </c>
      <c r="C215" s="22" t="s">
        <v>715</v>
      </c>
      <c r="D215" s="22" t="s">
        <v>716</v>
      </c>
      <c r="E215" s="23" t="s">
        <v>157</v>
      </c>
      <c r="F215" s="23" t="s">
        <v>158</v>
      </c>
      <c r="G215" s="23" t="s">
        <v>653</v>
      </c>
      <c r="H215" s="24" t="s">
        <v>717</v>
      </c>
      <c r="I215" s="25"/>
      <c r="J215" s="25"/>
      <c r="K215" s="23"/>
    </row>
    <row r="216">
      <c r="A216" s="22" t="s">
        <v>170</v>
      </c>
      <c r="B216" s="22" t="s">
        <v>145</v>
      </c>
      <c r="C216" s="22" t="s">
        <v>718</v>
      </c>
      <c r="D216" s="22" t="s">
        <v>719</v>
      </c>
      <c r="E216" s="23" t="s">
        <v>157</v>
      </c>
      <c r="F216" s="23" t="s">
        <v>158</v>
      </c>
      <c r="G216" s="23" t="s">
        <v>71</v>
      </c>
      <c r="H216" s="24" t="s">
        <v>720</v>
      </c>
      <c r="I216" s="25"/>
      <c r="J216" s="25"/>
      <c r="K216" s="23"/>
    </row>
    <row r="217">
      <c r="A217" s="22" t="s">
        <v>170</v>
      </c>
      <c r="B217" s="22" t="s">
        <v>149</v>
      </c>
      <c r="C217" s="22" t="s">
        <v>721</v>
      </c>
      <c r="D217" s="22" t="s">
        <v>722</v>
      </c>
      <c r="E217" s="23" t="s">
        <v>14</v>
      </c>
      <c r="F217" s="23" t="s">
        <v>31</v>
      </c>
      <c r="G217" s="23" t="s">
        <v>75</v>
      </c>
      <c r="H217" s="24" t="s">
        <v>723</v>
      </c>
      <c r="I217" s="25"/>
      <c r="J217" s="25"/>
      <c r="K217" s="23"/>
    </row>
    <row r="218">
      <c r="A218" s="22" t="s">
        <v>170</v>
      </c>
      <c r="B218" s="22" t="s">
        <v>217</v>
      </c>
      <c r="C218" s="22" t="s">
        <v>724</v>
      </c>
      <c r="D218" s="22" t="s">
        <v>725</v>
      </c>
      <c r="E218" s="23" t="s">
        <v>14</v>
      </c>
      <c r="F218" s="23" t="s">
        <v>31</v>
      </c>
      <c r="G218" s="23" t="s">
        <v>653</v>
      </c>
      <c r="H218" s="24" t="s">
        <v>726</v>
      </c>
      <c r="I218" s="25"/>
      <c r="J218" s="25"/>
      <c r="K218" s="23"/>
    </row>
    <row r="219">
      <c r="A219" s="22" t="s">
        <v>170</v>
      </c>
      <c r="B219" s="22" t="s">
        <v>221</v>
      </c>
      <c r="C219" s="22" t="s">
        <v>727</v>
      </c>
      <c r="D219" s="22" t="s">
        <v>728</v>
      </c>
      <c r="E219" s="23" t="s">
        <v>14</v>
      </c>
      <c r="F219" s="23" t="s">
        <v>31</v>
      </c>
      <c r="G219" s="23" t="s">
        <v>71</v>
      </c>
      <c r="H219" s="24" t="s">
        <v>729</v>
      </c>
      <c r="I219" s="25"/>
      <c r="J219" s="25"/>
      <c r="K219" s="23"/>
    </row>
    <row r="220">
      <c r="A220" s="22" t="s">
        <v>170</v>
      </c>
      <c r="B220" s="22" t="s">
        <v>303</v>
      </c>
      <c r="C220" s="22" t="s">
        <v>730</v>
      </c>
      <c r="D220" s="22" t="s">
        <v>731</v>
      </c>
      <c r="E220" s="23" t="s">
        <v>14</v>
      </c>
      <c r="F220" s="23" t="s">
        <v>31</v>
      </c>
      <c r="G220" s="23" t="s">
        <v>75</v>
      </c>
      <c r="H220" s="24" t="s">
        <v>732</v>
      </c>
      <c r="I220" s="25"/>
      <c r="J220" s="25"/>
      <c r="K220" s="23"/>
    </row>
    <row r="221">
      <c r="A221" s="22" t="s">
        <v>174</v>
      </c>
      <c r="B221" s="22" t="s">
        <v>27</v>
      </c>
      <c r="C221" s="22" t="s">
        <v>733</v>
      </c>
      <c r="D221" s="22" t="s">
        <v>734</v>
      </c>
      <c r="E221" s="23" t="s">
        <v>14</v>
      </c>
      <c r="F221" s="23" t="s">
        <v>31</v>
      </c>
      <c r="G221" s="23" t="s">
        <v>735</v>
      </c>
      <c r="H221" s="24" t="s">
        <v>736</v>
      </c>
      <c r="I221" s="25"/>
      <c r="J221" s="25"/>
      <c r="K221" s="25"/>
    </row>
    <row r="222">
      <c r="A222" s="22" t="s">
        <v>174</v>
      </c>
      <c r="B222" s="22" t="s">
        <v>39</v>
      </c>
      <c r="C222" s="22" t="s">
        <v>737</v>
      </c>
      <c r="D222" s="22" t="s">
        <v>738</v>
      </c>
      <c r="E222" s="23" t="s">
        <v>14</v>
      </c>
      <c r="F222" s="23" t="s">
        <v>31</v>
      </c>
      <c r="G222" s="23" t="s">
        <v>739</v>
      </c>
      <c r="H222" s="24" t="s">
        <v>740</v>
      </c>
      <c r="I222" s="25"/>
      <c r="J222" s="25"/>
      <c r="K222" s="25"/>
    </row>
    <row r="223">
      <c r="A223" s="22" t="s">
        <v>174</v>
      </c>
      <c r="B223" s="22" t="s">
        <v>67</v>
      </c>
      <c r="C223" s="22" t="s">
        <v>741</v>
      </c>
      <c r="D223" s="22" t="s">
        <v>742</v>
      </c>
      <c r="E223" s="23" t="s">
        <v>14</v>
      </c>
      <c r="F223" s="23" t="s">
        <v>31</v>
      </c>
      <c r="G223" s="23" t="s">
        <v>743</v>
      </c>
      <c r="H223" s="24" t="s">
        <v>744</v>
      </c>
      <c r="I223" s="25"/>
      <c r="J223" s="25"/>
      <c r="K223" s="25"/>
    </row>
    <row r="224">
      <c r="A224" s="22" t="s">
        <v>174</v>
      </c>
      <c r="B224" s="22" t="s">
        <v>95</v>
      </c>
      <c r="C224" s="22" t="s">
        <v>745</v>
      </c>
      <c r="D224" s="22" t="s">
        <v>746</v>
      </c>
      <c r="E224" s="23" t="s">
        <v>14</v>
      </c>
      <c r="F224" s="23" t="s">
        <v>31</v>
      </c>
      <c r="G224" s="23" t="s">
        <v>735</v>
      </c>
      <c r="H224" s="24" t="s">
        <v>747</v>
      </c>
      <c r="I224" s="25"/>
      <c r="J224" s="25"/>
      <c r="K224" s="25"/>
    </row>
    <row r="225">
      <c r="A225" s="22" t="s">
        <v>174</v>
      </c>
      <c r="B225" s="22" t="s">
        <v>122</v>
      </c>
      <c r="C225" s="22" t="s">
        <v>748</v>
      </c>
      <c r="D225" s="22" t="s">
        <v>749</v>
      </c>
      <c r="E225" s="23" t="s">
        <v>14</v>
      </c>
      <c r="F225" s="23" t="s">
        <v>31</v>
      </c>
      <c r="G225" s="23" t="s">
        <v>48</v>
      </c>
      <c r="H225" s="24" t="s">
        <v>750</v>
      </c>
      <c r="I225" s="25"/>
      <c r="J225" s="25"/>
      <c r="K225" s="25"/>
    </row>
    <row r="226">
      <c r="A226" s="22" t="s">
        <v>174</v>
      </c>
      <c r="B226" s="22" t="s">
        <v>153</v>
      </c>
      <c r="C226" s="22" t="s">
        <v>751</v>
      </c>
      <c r="D226" s="22" t="s">
        <v>752</v>
      </c>
      <c r="E226" s="23" t="s">
        <v>14</v>
      </c>
      <c r="F226" s="23" t="s">
        <v>31</v>
      </c>
      <c r="G226" s="23" t="s">
        <v>753</v>
      </c>
      <c r="H226" s="24" t="s">
        <v>754</v>
      </c>
      <c r="I226" s="25"/>
      <c r="J226" s="25"/>
      <c r="K226" s="25"/>
    </row>
    <row r="227">
      <c r="A227" s="22" t="s">
        <v>174</v>
      </c>
      <c r="B227" s="22" t="s">
        <v>225</v>
      </c>
      <c r="C227" s="22" t="s">
        <v>755</v>
      </c>
      <c r="D227" s="22" t="s">
        <v>756</v>
      </c>
      <c r="E227" s="23" t="s">
        <v>14</v>
      </c>
      <c r="F227" s="23" t="s">
        <v>31</v>
      </c>
      <c r="G227" s="23" t="s">
        <v>757</v>
      </c>
      <c r="H227" s="24" t="s">
        <v>758</v>
      </c>
      <c r="I227" s="25"/>
      <c r="J227" s="25"/>
      <c r="K227" s="25"/>
    </row>
    <row r="228">
      <c r="A228" s="22" t="s">
        <v>174</v>
      </c>
      <c r="B228" s="22" t="s">
        <v>230</v>
      </c>
      <c r="C228" s="22" t="s">
        <v>759</v>
      </c>
      <c r="D228" s="22" t="s">
        <v>760</v>
      </c>
      <c r="E228" s="23" t="s">
        <v>14</v>
      </c>
      <c r="F228" s="23" t="s">
        <v>31</v>
      </c>
      <c r="G228" s="23" t="s">
        <v>48</v>
      </c>
      <c r="H228" s="24" t="s">
        <v>761</v>
      </c>
      <c r="I228" s="25"/>
      <c r="J228" s="25"/>
      <c r="K228" s="25"/>
    </row>
    <row r="229">
      <c r="A229" s="22" t="s">
        <v>174</v>
      </c>
      <c r="B229" s="22" t="s">
        <v>154</v>
      </c>
      <c r="C229" s="22" t="s">
        <v>762</v>
      </c>
      <c r="D229" s="22" t="s">
        <v>763</v>
      </c>
      <c r="E229" s="23" t="s">
        <v>14</v>
      </c>
      <c r="F229" s="23" t="s">
        <v>31</v>
      </c>
      <c r="G229" s="23" t="s">
        <v>764</v>
      </c>
      <c r="H229" s="24" t="s">
        <v>765</v>
      </c>
      <c r="I229" s="25"/>
      <c r="J229" s="25"/>
      <c r="K229" s="25"/>
    </row>
    <row r="230">
      <c r="A230" s="22" t="s">
        <v>174</v>
      </c>
      <c r="B230" s="22" t="s">
        <v>160</v>
      </c>
      <c r="C230" s="22" t="s">
        <v>766</v>
      </c>
      <c r="D230" s="22" t="s">
        <v>767</v>
      </c>
      <c r="E230" s="23" t="s">
        <v>14</v>
      </c>
      <c r="F230" s="23" t="s">
        <v>31</v>
      </c>
      <c r="G230" s="23" t="s">
        <v>768</v>
      </c>
      <c r="H230" s="24" t="s">
        <v>769</v>
      </c>
      <c r="I230" s="25"/>
      <c r="J230" s="25"/>
      <c r="K230" s="25"/>
    </row>
    <row r="231">
      <c r="A231" s="22" t="s">
        <v>174</v>
      </c>
      <c r="B231" s="22" t="s">
        <v>165</v>
      </c>
      <c r="C231" s="22" t="s">
        <v>770</v>
      </c>
      <c r="D231" s="22" t="s">
        <v>771</v>
      </c>
      <c r="E231" s="23" t="s">
        <v>14</v>
      </c>
      <c r="F231" s="23" t="s">
        <v>31</v>
      </c>
      <c r="G231" s="23" t="s">
        <v>772</v>
      </c>
      <c r="H231" s="24" t="s">
        <v>773</v>
      </c>
      <c r="I231" s="25"/>
      <c r="J231" s="25"/>
      <c r="K231" s="25"/>
    </row>
    <row r="232">
      <c r="A232" s="22" t="s">
        <v>174</v>
      </c>
      <c r="B232" s="22" t="s">
        <v>170</v>
      </c>
      <c r="C232" s="22" t="s">
        <v>774</v>
      </c>
      <c r="D232" s="22" t="s">
        <v>775</v>
      </c>
      <c r="E232" s="23" t="s">
        <v>157</v>
      </c>
      <c r="F232" s="23" t="s">
        <v>158</v>
      </c>
      <c r="G232" s="23" t="s">
        <v>564</v>
      </c>
      <c r="H232" s="24" t="s">
        <v>776</v>
      </c>
      <c r="I232" s="25"/>
      <c r="J232" s="25"/>
      <c r="K232" s="25"/>
    </row>
    <row r="233">
      <c r="A233" s="22" t="s">
        <v>174</v>
      </c>
      <c r="B233" s="22" t="s">
        <v>174</v>
      </c>
      <c r="C233" s="22" t="s">
        <v>777</v>
      </c>
      <c r="D233" s="22" t="s">
        <v>778</v>
      </c>
      <c r="E233" s="23" t="s">
        <v>157</v>
      </c>
      <c r="F233" s="23" t="s">
        <v>158</v>
      </c>
      <c r="G233" s="23" t="s">
        <v>768</v>
      </c>
      <c r="H233" s="24" t="s">
        <v>779</v>
      </c>
      <c r="I233" s="25"/>
      <c r="J233" s="25"/>
      <c r="K233" s="25"/>
    </row>
    <row r="234">
      <c r="A234" s="22" t="s">
        <v>174</v>
      </c>
      <c r="B234" s="22" t="s">
        <v>178</v>
      </c>
      <c r="C234" s="22" t="s">
        <v>780</v>
      </c>
      <c r="D234" s="22" t="s">
        <v>781</v>
      </c>
      <c r="E234" s="23" t="s">
        <v>157</v>
      </c>
      <c r="F234" s="23" t="s">
        <v>158</v>
      </c>
      <c r="G234" s="23" t="s">
        <v>772</v>
      </c>
      <c r="H234" s="24" t="s">
        <v>782</v>
      </c>
      <c r="I234" s="25"/>
      <c r="J234" s="25"/>
      <c r="K234" s="25"/>
    </row>
    <row r="235">
      <c r="A235" s="22" t="s">
        <v>174</v>
      </c>
      <c r="B235" s="22" t="s">
        <v>40</v>
      </c>
      <c r="C235" s="22" t="s">
        <v>783</v>
      </c>
      <c r="D235" s="22" t="s">
        <v>784</v>
      </c>
      <c r="E235" s="23" t="s">
        <v>157</v>
      </c>
      <c r="F235" s="23" t="s">
        <v>158</v>
      </c>
      <c r="G235" s="23" t="s">
        <v>564</v>
      </c>
      <c r="H235" s="24" t="s">
        <v>785</v>
      </c>
      <c r="I235" s="25"/>
      <c r="J235" s="25"/>
      <c r="K235" s="25"/>
    </row>
    <row r="236">
      <c r="A236" s="22" t="s">
        <v>174</v>
      </c>
      <c r="B236" s="22" t="s">
        <v>45</v>
      </c>
      <c r="C236" s="22" t="s">
        <v>786</v>
      </c>
      <c r="D236" s="22" t="s">
        <v>787</v>
      </c>
      <c r="E236" s="23" t="s">
        <v>157</v>
      </c>
      <c r="F236" s="23" t="s">
        <v>158</v>
      </c>
      <c r="G236" s="23" t="s">
        <v>768</v>
      </c>
      <c r="H236" s="24" t="s">
        <v>788</v>
      </c>
      <c r="I236" s="25"/>
      <c r="J236" s="25"/>
      <c r="K236" s="25"/>
    </row>
    <row r="237">
      <c r="A237" s="22" t="s">
        <v>174</v>
      </c>
      <c r="B237" s="22" t="s">
        <v>28</v>
      </c>
      <c r="C237" s="22" t="s">
        <v>789</v>
      </c>
      <c r="D237" s="22" t="s">
        <v>790</v>
      </c>
      <c r="E237" s="23" t="s">
        <v>157</v>
      </c>
      <c r="F237" s="23" t="s">
        <v>158</v>
      </c>
      <c r="G237" s="23" t="s">
        <v>772</v>
      </c>
      <c r="H237" s="24" t="s">
        <v>791</v>
      </c>
      <c r="I237" s="25"/>
      <c r="J237" s="25"/>
      <c r="K237" s="25"/>
    </row>
    <row r="238">
      <c r="A238" s="22" t="s">
        <v>174</v>
      </c>
      <c r="B238" s="22" t="s">
        <v>34</v>
      </c>
      <c r="C238" s="22" t="s">
        <v>792</v>
      </c>
      <c r="D238" s="22" t="s">
        <v>793</v>
      </c>
      <c r="E238" s="23" t="s">
        <v>157</v>
      </c>
      <c r="F238" s="23" t="s">
        <v>158</v>
      </c>
      <c r="G238" s="23" t="s">
        <v>446</v>
      </c>
      <c r="H238" s="24" t="s">
        <v>794</v>
      </c>
      <c r="I238" s="25"/>
      <c r="J238" s="25"/>
      <c r="K238" s="25"/>
    </row>
    <row r="239">
      <c r="A239" s="22" t="s">
        <v>174</v>
      </c>
      <c r="B239" s="22" t="s">
        <v>58</v>
      </c>
      <c r="C239" s="22" t="s">
        <v>795</v>
      </c>
      <c r="D239" s="22" t="s">
        <v>796</v>
      </c>
      <c r="E239" s="23" t="s">
        <v>157</v>
      </c>
      <c r="F239" s="23" t="s">
        <v>158</v>
      </c>
      <c r="G239" s="23" t="s">
        <v>768</v>
      </c>
      <c r="H239" s="24" t="s">
        <v>797</v>
      </c>
      <c r="I239" s="25"/>
      <c r="J239" s="25"/>
      <c r="K239" s="25"/>
    </row>
    <row r="240">
      <c r="A240" s="22" t="s">
        <v>174</v>
      </c>
      <c r="B240" s="22" t="s">
        <v>62</v>
      </c>
      <c r="C240" s="22" t="s">
        <v>798</v>
      </c>
      <c r="D240" s="22" t="s">
        <v>799</v>
      </c>
      <c r="E240" s="23" t="s">
        <v>157</v>
      </c>
      <c r="F240" s="23" t="s">
        <v>158</v>
      </c>
      <c r="G240" s="23" t="s">
        <v>772</v>
      </c>
      <c r="H240" s="24" t="s">
        <v>800</v>
      </c>
      <c r="I240" s="25"/>
      <c r="J240" s="25"/>
      <c r="K240" s="25"/>
    </row>
    <row r="241">
      <c r="A241" s="22" t="s">
        <v>174</v>
      </c>
      <c r="B241" s="22" t="s">
        <v>90</v>
      </c>
      <c r="C241" s="22" t="s">
        <v>801</v>
      </c>
      <c r="D241" s="22" t="s">
        <v>802</v>
      </c>
      <c r="E241" s="23" t="s">
        <v>157</v>
      </c>
      <c r="F241" s="23" t="s">
        <v>158</v>
      </c>
      <c r="G241" s="23" t="s">
        <v>48</v>
      </c>
      <c r="H241" s="24" t="s">
        <v>803</v>
      </c>
      <c r="I241" s="25"/>
      <c r="J241" s="25"/>
      <c r="K241" s="25"/>
    </row>
    <row r="242">
      <c r="A242" s="22" t="s">
        <v>174</v>
      </c>
      <c r="B242" s="22" t="s">
        <v>616</v>
      </c>
      <c r="C242" s="22" t="s">
        <v>804</v>
      </c>
      <c r="D242" s="22" t="s">
        <v>805</v>
      </c>
      <c r="E242" s="23" t="s">
        <v>157</v>
      </c>
      <c r="F242" s="23" t="s">
        <v>158</v>
      </c>
      <c r="G242" s="23" t="s">
        <v>768</v>
      </c>
      <c r="H242" s="24" t="s">
        <v>806</v>
      </c>
      <c r="I242" s="25"/>
      <c r="J242" s="25"/>
      <c r="K242" s="25"/>
    </row>
    <row r="243">
      <c r="A243" s="22" t="s">
        <v>174</v>
      </c>
      <c r="B243" s="22" t="s">
        <v>203</v>
      </c>
      <c r="C243" s="22" t="s">
        <v>807</v>
      </c>
      <c r="D243" s="22" t="s">
        <v>808</v>
      </c>
      <c r="E243" s="23" t="s">
        <v>157</v>
      </c>
      <c r="F243" s="23" t="s">
        <v>158</v>
      </c>
      <c r="G243" s="23" t="s">
        <v>772</v>
      </c>
      <c r="H243" s="24" t="s">
        <v>809</v>
      </c>
      <c r="I243" s="25"/>
      <c r="J243" s="25"/>
      <c r="K243" s="25"/>
    </row>
    <row r="244">
      <c r="A244" s="22" t="s">
        <v>174</v>
      </c>
      <c r="B244" s="22" t="s">
        <v>207</v>
      </c>
      <c r="C244" s="22" t="s">
        <v>810</v>
      </c>
      <c r="D244" s="22" t="s">
        <v>811</v>
      </c>
      <c r="E244" s="23" t="s">
        <v>157</v>
      </c>
      <c r="F244" s="23" t="s">
        <v>158</v>
      </c>
      <c r="G244" s="23" t="s">
        <v>48</v>
      </c>
      <c r="H244" s="24" t="s">
        <v>812</v>
      </c>
      <c r="I244" s="25"/>
      <c r="J244" s="25"/>
      <c r="K244" s="25"/>
    </row>
    <row r="245">
      <c r="A245" s="22" t="s">
        <v>174</v>
      </c>
      <c r="B245" s="22" t="s">
        <v>145</v>
      </c>
      <c r="C245" s="22" t="s">
        <v>813</v>
      </c>
      <c r="D245" s="22" t="s">
        <v>814</v>
      </c>
      <c r="E245" s="23" t="s">
        <v>157</v>
      </c>
      <c r="F245" s="23" t="s">
        <v>158</v>
      </c>
      <c r="G245" s="23" t="s">
        <v>301</v>
      </c>
      <c r="H245" s="24" t="s">
        <v>815</v>
      </c>
      <c r="I245" s="25"/>
      <c r="J245" s="25"/>
      <c r="K245" s="25"/>
    </row>
    <row r="246">
      <c r="A246" s="22" t="s">
        <v>174</v>
      </c>
      <c r="B246" s="22" t="s">
        <v>149</v>
      </c>
      <c r="C246" s="22" t="s">
        <v>816</v>
      </c>
      <c r="D246" s="22" t="s">
        <v>817</v>
      </c>
      <c r="E246" s="23" t="s">
        <v>14</v>
      </c>
      <c r="F246" s="23" t="s">
        <v>31</v>
      </c>
      <c r="G246" s="23" t="s">
        <v>52</v>
      </c>
      <c r="H246" s="24" t="s">
        <v>818</v>
      </c>
      <c r="I246" s="25"/>
      <c r="J246" s="25"/>
      <c r="K246" s="25"/>
    </row>
    <row r="247">
      <c r="A247" s="22" t="s">
        <v>174</v>
      </c>
      <c r="B247" s="22" t="s">
        <v>217</v>
      </c>
      <c r="C247" s="22" t="s">
        <v>819</v>
      </c>
      <c r="D247" s="22" t="s">
        <v>820</v>
      </c>
      <c r="E247" s="23" t="s">
        <v>14</v>
      </c>
      <c r="F247" s="23" t="s">
        <v>31</v>
      </c>
      <c r="G247" s="23" t="s">
        <v>821</v>
      </c>
      <c r="H247" s="24" t="s">
        <v>822</v>
      </c>
      <c r="I247" s="25"/>
      <c r="J247" s="25"/>
      <c r="K247" s="25"/>
    </row>
    <row r="248">
      <c r="A248" s="22" t="s">
        <v>174</v>
      </c>
      <c r="B248" s="22" t="s">
        <v>221</v>
      </c>
      <c r="C248" s="22" t="s">
        <v>823</v>
      </c>
      <c r="D248" s="22" t="s">
        <v>824</v>
      </c>
      <c r="E248" s="23" t="s">
        <v>14</v>
      </c>
      <c r="F248" s="23" t="s">
        <v>31</v>
      </c>
      <c r="G248" s="23" t="s">
        <v>629</v>
      </c>
      <c r="H248" s="24" t="s">
        <v>825</v>
      </c>
      <c r="I248" s="25"/>
      <c r="J248" s="25"/>
      <c r="K248" s="25"/>
    </row>
    <row r="249">
      <c r="A249" s="22" t="s">
        <v>174</v>
      </c>
      <c r="B249" s="22" t="s">
        <v>303</v>
      </c>
      <c r="C249" s="22" t="s">
        <v>826</v>
      </c>
      <c r="D249" s="22" t="s">
        <v>827</v>
      </c>
      <c r="E249" s="23" t="s">
        <v>14</v>
      </c>
      <c r="F249" s="23" t="s">
        <v>31</v>
      </c>
      <c r="G249" s="23" t="s">
        <v>272</v>
      </c>
      <c r="H249" s="24" t="s">
        <v>828</v>
      </c>
      <c r="I249" s="25"/>
      <c r="J249" s="25"/>
      <c r="K249" s="25"/>
    </row>
    <row r="250">
      <c r="A250" s="22" t="s">
        <v>178</v>
      </c>
      <c r="B250" s="22" t="s">
        <v>27</v>
      </c>
      <c r="C250" s="22" t="s">
        <v>829</v>
      </c>
      <c r="D250" s="22" t="s">
        <v>830</v>
      </c>
      <c r="E250" s="23" t="s">
        <v>17</v>
      </c>
      <c r="F250" s="23" t="s">
        <v>70</v>
      </c>
      <c r="G250" s="23" t="s">
        <v>831</v>
      </c>
      <c r="H250" s="24" t="s">
        <v>832</v>
      </c>
      <c r="I250" s="25"/>
      <c r="J250" s="25"/>
      <c r="K250" s="23"/>
    </row>
    <row r="251">
      <c r="A251" s="22" t="s">
        <v>178</v>
      </c>
      <c r="B251" s="22" t="s">
        <v>39</v>
      </c>
      <c r="C251" s="22" t="s">
        <v>833</v>
      </c>
      <c r="D251" s="22" t="s">
        <v>834</v>
      </c>
      <c r="E251" s="23" t="s">
        <v>17</v>
      </c>
      <c r="F251" s="23" t="s">
        <v>70</v>
      </c>
      <c r="G251" s="23" t="s">
        <v>835</v>
      </c>
      <c r="H251" s="24" t="s">
        <v>836</v>
      </c>
      <c r="I251" s="25"/>
      <c r="J251" s="25"/>
      <c r="K251" s="25"/>
    </row>
    <row r="252">
      <c r="A252" s="22" t="s">
        <v>178</v>
      </c>
      <c r="B252" s="22" t="s">
        <v>67</v>
      </c>
      <c r="C252" s="22" t="s">
        <v>837</v>
      </c>
      <c r="D252" s="22" t="s">
        <v>838</v>
      </c>
      <c r="E252" s="23" t="s">
        <v>17</v>
      </c>
      <c r="F252" s="23" t="s">
        <v>70</v>
      </c>
      <c r="G252" s="23" t="s">
        <v>364</v>
      </c>
      <c r="H252" s="24" t="s">
        <v>839</v>
      </c>
      <c r="I252" s="25"/>
      <c r="J252" s="25"/>
      <c r="K252" s="25"/>
    </row>
    <row r="253">
      <c r="A253" s="22" t="s">
        <v>178</v>
      </c>
      <c r="B253" s="22" t="s">
        <v>95</v>
      </c>
      <c r="C253" s="22" t="s">
        <v>840</v>
      </c>
      <c r="D253" s="22" t="s">
        <v>841</v>
      </c>
      <c r="E253" s="23" t="s">
        <v>14</v>
      </c>
      <c r="F253" s="23" t="s">
        <v>31</v>
      </c>
      <c r="G253" s="23" t="s">
        <v>842</v>
      </c>
      <c r="H253" s="24" t="s">
        <v>843</v>
      </c>
      <c r="I253" s="25"/>
      <c r="J253" s="25"/>
      <c r="K253" s="23"/>
    </row>
    <row r="254">
      <c r="A254" s="22" t="s">
        <v>178</v>
      </c>
      <c r="B254" s="22" t="s">
        <v>122</v>
      </c>
      <c r="C254" s="22" t="s">
        <v>844</v>
      </c>
      <c r="D254" s="22" t="s">
        <v>845</v>
      </c>
      <c r="E254" s="23" t="s">
        <v>14</v>
      </c>
      <c r="F254" s="23" t="s">
        <v>31</v>
      </c>
      <c r="G254" s="23" t="s">
        <v>629</v>
      </c>
      <c r="H254" s="24" t="s">
        <v>846</v>
      </c>
      <c r="I254" s="25"/>
      <c r="J254" s="25"/>
      <c r="K254" s="25"/>
    </row>
    <row r="255">
      <c r="A255" s="22" t="s">
        <v>178</v>
      </c>
      <c r="B255" s="22" t="s">
        <v>153</v>
      </c>
      <c r="C255" s="22" t="s">
        <v>847</v>
      </c>
      <c r="D255" s="22" t="s">
        <v>848</v>
      </c>
      <c r="E255" s="23" t="s">
        <v>14</v>
      </c>
      <c r="F255" s="23" t="s">
        <v>31</v>
      </c>
      <c r="G255" s="23" t="s">
        <v>849</v>
      </c>
      <c r="H255" s="24" t="s">
        <v>850</v>
      </c>
      <c r="I255" s="25"/>
      <c r="J255" s="25"/>
      <c r="K255" s="25"/>
    </row>
    <row r="256">
      <c r="A256" s="22" t="s">
        <v>178</v>
      </c>
      <c r="B256" s="22" t="s">
        <v>225</v>
      </c>
      <c r="C256" s="22" t="s">
        <v>851</v>
      </c>
      <c r="D256" s="22" t="s">
        <v>852</v>
      </c>
      <c r="E256" s="23" t="s">
        <v>14</v>
      </c>
      <c r="F256" s="23" t="s">
        <v>31</v>
      </c>
      <c r="G256" s="23" t="s">
        <v>853</v>
      </c>
      <c r="H256" s="24" t="s">
        <v>854</v>
      </c>
      <c r="I256" s="25"/>
      <c r="J256" s="25"/>
      <c r="K256" s="25"/>
    </row>
    <row r="257">
      <c r="A257" s="22" t="s">
        <v>178</v>
      </c>
      <c r="B257" s="22" t="s">
        <v>230</v>
      </c>
      <c r="C257" s="22" t="s">
        <v>855</v>
      </c>
      <c r="D257" s="22" t="s">
        <v>856</v>
      </c>
      <c r="E257" s="23" t="s">
        <v>14</v>
      </c>
      <c r="F257" s="23" t="s">
        <v>31</v>
      </c>
      <c r="G257" s="32" t="s">
        <v>639</v>
      </c>
      <c r="H257" s="24" t="s">
        <v>857</v>
      </c>
      <c r="I257" s="25"/>
      <c r="J257" s="25"/>
      <c r="K257" s="25"/>
    </row>
    <row r="258">
      <c r="A258" s="22" t="s">
        <v>178</v>
      </c>
      <c r="B258" s="22" t="s">
        <v>154</v>
      </c>
      <c r="C258" s="22" t="s">
        <v>858</v>
      </c>
      <c r="D258" s="22" t="s">
        <v>859</v>
      </c>
      <c r="E258" s="23" t="s">
        <v>14</v>
      </c>
      <c r="F258" s="23" t="s">
        <v>31</v>
      </c>
      <c r="G258" s="23" t="s">
        <v>849</v>
      </c>
      <c r="H258" s="24" t="s">
        <v>860</v>
      </c>
      <c r="I258" s="25"/>
      <c r="J258" s="25"/>
      <c r="K258" s="25"/>
    </row>
    <row r="259">
      <c r="A259" s="22" t="s">
        <v>178</v>
      </c>
      <c r="B259" s="22" t="s">
        <v>160</v>
      </c>
      <c r="C259" s="22" t="s">
        <v>861</v>
      </c>
      <c r="D259" s="22" t="s">
        <v>862</v>
      </c>
      <c r="E259" s="23" t="s">
        <v>14</v>
      </c>
      <c r="F259" s="23" t="s">
        <v>31</v>
      </c>
      <c r="G259" s="32" t="s">
        <v>52</v>
      </c>
      <c r="H259" s="24" t="s">
        <v>863</v>
      </c>
      <c r="I259" s="25"/>
      <c r="J259" s="25"/>
      <c r="K259" s="23"/>
    </row>
    <row r="260">
      <c r="A260" s="22" t="s">
        <v>178</v>
      </c>
      <c r="B260" s="22" t="s">
        <v>165</v>
      </c>
      <c r="C260" s="22" t="s">
        <v>864</v>
      </c>
      <c r="D260" s="22" t="s">
        <v>865</v>
      </c>
      <c r="E260" s="23" t="s">
        <v>14</v>
      </c>
      <c r="F260" s="23" t="s">
        <v>31</v>
      </c>
      <c r="G260" s="23" t="s">
        <v>639</v>
      </c>
      <c r="H260" s="24" t="s">
        <v>866</v>
      </c>
      <c r="I260" s="25"/>
      <c r="J260" s="25"/>
      <c r="K260" s="25"/>
    </row>
    <row r="261">
      <c r="A261" s="22" t="s">
        <v>178</v>
      </c>
      <c r="B261" s="22" t="s">
        <v>170</v>
      </c>
      <c r="C261" s="22" t="s">
        <v>867</v>
      </c>
      <c r="D261" s="22" t="s">
        <v>868</v>
      </c>
      <c r="E261" s="23" t="s">
        <v>14</v>
      </c>
      <c r="F261" s="23" t="s">
        <v>31</v>
      </c>
      <c r="G261" s="23" t="s">
        <v>849</v>
      </c>
      <c r="H261" s="24" t="s">
        <v>869</v>
      </c>
      <c r="I261" s="25"/>
      <c r="J261" s="25"/>
      <c r="K261" s="25"/>
    </row>
    <row r="262">
      <c r="A262" s="22" t="s">
        <v>178</v>
      </c>
      <c r="B262" s="22" t="s">
        <v>174</v>
      </c>
      <c r="C262" s="22" t="s">
        <v>870</v>
      </c>
      <c r="D262" s="22" t="s">
        <v>871</v>
      </c>
      <c r="E262" s="23" t="s">
        <v>14</v>
      </c>
      <c r="F262" s="23" t="s">
        <v>31</v>
      </c>
      <c r="G262" s="23" t="s">
        <v>52</v>
      </c>
      <c r="H262" s="24" t="s">
        <v>872</v>
      </c>
      <c r="I262" s="25"/>
      <c r="J262" s="25"/>
      <c r="K262" s="23"/>
    </row>
    <row r="263">
      <c r="A263" s="22" t="s">
        <v>178</v>
      </c>
      <c r="B263" s="22" t="s">
        <v>178</v>
      </c>
      <c r="C263" s="22" t="s">
        <v>873</v>
      </c>
      <c r="D263" s="22" t="s">
        <v>874</v>
      </c>
      <c r="E263" s="23" t="s">
        <v>14</v>
      </c>
      <c r="F263" s="23" t="s">
        <v>31</v>
      </c>
      <c r="G263" s="23" t="s">
        <v>875</v>
      </c>
      <c r="H263" s="24" t="s">
        <v>876</v>
      </c>
      <c r="I263" s="25"/>
      <c r="J263" s="25"/>
      <c r="K263" s="25"/>
    </row>
    <row r="264">
      <c r="A264" s="22" t="s">
        <v>178</v>
      </c>
      <c r="B264" s="22" t="s">
        <v>40</v>
      </c>
      <c r="C264" s="22" t="s">
        <v>877</v>
      </c>
      <c r="D264" s="22" t="s">
        <v>878</v>
      </c>
      <c r="E264" s="23" t="s">
        <v>14</v>
      </c>
      <c r="F264" s="23" t="s">
        <v>31</v>
      </c>
      <c r="G264" s="23" t="s">
        <v>879</v>
      </c>
      <c r="H264" s="24" t="s">
        <v>880</v>
      </c>
      <c r="I264" s="25"/>
      <c r="J264" s="25"/>
      <c r="K264" s="25"/>
    </row>
    <row r="265">
      <c r="A265" s="22" t="s">
        <v>178</v>
      </c>
      <c r="B265" s="22" t="s">
        <v>45</v>
      </c>
      <c r="C265" s="22" t="s">
        <v>881</v>
      </c>
      <c r="D265" s="22" t="s">
        <v>882</v>
      </c>
      <c r="E265" s="23" t="s">
        <v>14</v>
      </c>
      <c r="F265" s="23" t="s">
        <v>31</v>
      </c>
      <c r="G265" s="23" t="s">
        <v>629</v>
      </c>
      <c r="H265" s="24" t="s">
        <v>883</v>
      </c>
      <c r="I265" s="25"/>
      <c r="J265" s="25"/>
      <c r="K265" s="25"/>
    </row>
    <row r="266">
      <c r="A266" s="22" t="s">
        <v>178</v>
      </c>
      <c r="B266" s="22" t="s">
        <v>28</v>
      </c>
      <c r="C266" s="22" t="s">
        <v>884</v>
      </c>
      <c r="D266" s="22" t="s">
        <v>885</v>
      </c>
      <c r="E266" s="23" t="s">
        <v>157</v>
      </c>
      <c r="F266" s="23" t="s">
        <v>158</v>
      </c>
      <c r="G266" s="23" t="s">
        <v>52</v>
      </c>
      <c r="H266" s="24" t="s">
        <v>886</v>
      </c>
      <c r="I266" s="25"/>
      <c r="J266" s="25"/>
      <c r="K266" s="25"/>
    </row>
    <row r="267">
      <c r="A267" s="22" t="s">
        <v>178</v>
      </c>
      <c r="B267" s="22" t="s">
        <v>34</v>
      </c>
      <c r="C267" s="22" t="s">
        <v>887</v>
      </c>
      <c r="D267" s="22" t="s">
        <v>888</v>
      </c>
      <c r="E267" s="23" t="s">
        <v>157</v>
      </c>
      <c r="F267" s="23" t="s">
        <v>158</v>
      </c>
      <c r="G267" s="23" t="s">
        <v>450</v>
      </c>
      <c r="H267" s="24" t="s">
        <v>889</v>
      </c>
      <c r="I267" s="25"/>
      <c r="J267" s="25"/>
      <c r="K267" s="25"/>
    </row>
    <row r="268">
      <c r="A268" s="22" t="s">
        <v>178</v>
      </c>
      <c r="B268" s="22" t="s">
        <v>58</v>
      </c>
      <c r="C268" s="22" t="s">
        <v>890</v>
      </c>
      <c r="D268" s="22" t="s">
        <v>891</v>
      </c>
      <c r="E268" s="23" t="s">
        <v>157</v>
      </c>
      <c r="F268" s="23" t="s">
        <v>158</v>
      </c>
      <c r="G268" s="23" t="s">
        <v>364</v>
      </c>
      <c r="H268" s="24" t="s">
        <v>892</v>
      </c>
      <c r="I268" s="25"/>
      <c r="J268" s="25"/>
      <c r="K268" s="25"/>
    </row>
    <row r="269">
      <c r="A269" s="22" t="s">
        <v>178</v>
      </c>
      <c r="B269" s="22" t="s">
        <v>62</v>
      </c>
      <c r="C269" s="22" t="s">
        <v>893</v>
      </c>
      <c r="D269" s="22" t="s">
        <v>894</v>
      </c>
      <c r="E269" s="23" t="s">
        <v>157</v>
      </c>
      <c r="F269" s="23" t="s">
        <v>158</v>
      </c>
      <c r="G269" s="23" t="s">
        <v>52</v>
      </c>
      <c r="H269" s="24" t="s">
        <v>895</v>
      </c>
      <c r="I269" s="25"/>
      <c r="J269" s="25"/>
      <c r="K269" s="25"/>
    </row>
    <row r="270">
      <c r="A270" s="22" t="s">
        <v>178</v>
      </c>
      <c r="B270" s="22" t="s">
        <v>90</v>
      </c>
      <c r="C270" s="22" t="s">
        <v>896</v>
      </c>
      <c r="D270" s="22" t="s">
        <v>897</v>
      </c>
      <c r="E270" s="23" t="s">
        <v>157</v>
      </c>
      <c r="F270" s="23" t="s">
        <v>158</v>
      </c>
      <c r="G270" s="23" t="s">
        <v>465</v>
      </c>
      <c r="H270" s="24" t="s">
        <v>898</v>
      </c>
      <c r="I270" s="25"/>
      <c r="J270" s="25"/>
      <c r="K270" s="25"/>
    </row>
    <row r="271">
      <c r="A271" s="22" t="s">
        <v>178</v>
      </c>
      <c r="B271" s="22" t="s">
        <v>616</v>
      </c>
      <c r="C271" s="22" t="s">
        <v>899</v>
      </c>
      <c r="D271" s="22" t="s">
        <v>900</v>
      </c>
      <c r="E271" s="23" t="s">
        <v>157</v>
      </c>
      <c r="F271" s="23" t="s">
        <v>158</v>
      </c>
      <c r="G271" s="23" t="s">
        <v>629</v>
      </c>
      <c r="H271" s="24" t="s">
        <v>901</v>
      </c>
      <c r="I271" s="25"/>
      <c r="J271" s="25"/>
      <c r="K271" s="25"/>
    </row>
    <row r="272">
      <c r="A272" s="22" t="s">
        <v>178</v>
      </c>
      <c r="B272" s="22" t="s">
        <v>203</v>
      </c>
      <c r="C272" s="22" t="s">
        <v>902</v>
      </c>
      <c r="D272" s="22" t="s">
        <v>903</v>
      </c>
      <c r="E272" s="23" t="s">
        <v>157</v>
      </c>
      <c r="F272" s="23" t="s">
        <v>158</v>
      </c>
      <c r="G272" s="23" t="s">
        <v>52</v>
      </c>
      <c r="H272" s="24" t="s">
        <v>904</v>
      </c>
      <c r="I272" s="25"/>
      <c r="J272" s="25"/>
      <c r="K272" s="23"/>
    </row>
    <row r="273">
      <c r="A273" s="22" t="s">
        <v>178</v>
      </c>
      <c r="B273" s="22" t="s">
        <v>207</v>
      </c>
      <c r="C273" s="22" t="s">
        <v>905</v>
      </c>
      <c r="D273" s="22" t="s">
        <v>906</v>
      </c>
      <c r="E273" s="23" t="s">
        <v>157</v>
      </c>
      <c r="F273" s="23" t="s">
        <v>158</v>
      </c>
      <c r="G273" s="23" t="s">
        <v>907</v>
      </c>
      <c r="H273" s="24" t="s">
        <v>908</v>
      </c>
      <c r="I273" s="25"/>
      <c r="J273" s="25"/>
      <c r="K273" s="25"/>
    </row>
    <row r="274">
      <c r="A274" s="22" t="s">
        <v>178</v>
      </c>
      <c r="B274" s="22" t="s">
        <v>145</v>
      </c>
      <c r="C274" s="22" t="s">
        <v>909</v>
      </c>
      <c r="D274" s="22" t="s">
        <v>910</v>
      </c>
      <c r="E274" s="23" t="s">
        <v>157</v>
      </c>
      <c r="F274" s="23" t="s">
        <v>158</v>
      </c>
      <c r="G274" s="23" t="s">
        <v>911</v>
      </c>
      <c r="H274" s="24" t="s">
        <v>912</v>
      </c>
      <c r="I274" s="25"/>
      <c r="J274" s="25"/>
      <c r="K274" s="25"/>
    </row>
    <row r="275">
      <c r="A275" s="22" t="s">
        <v>178</v>
      </c>
      <c r="B275" s="22" t="s">
        <v>149</v>
      </c>
      <c r="C275" s="22" t="s">
        <v>913</v>
      </c>
      <c r="D275" s="22" t="s">
        <v>914</v>
      </c>
      <c r="E275" s="23" t="s">
        <v>157</v>
      </c>
      <c r="F275" s="23" t="s">
        <v>158</v>
      </c>
      <c r="G275" s="23" t="s">
        <v>272</v>
      </c>
      <c r="H275" s="24" t="s">
        <v>915</v>
      </c>
      <c r="I275" s="25"/>
      <c r="J275" s="25"/>
      <c r="K275" s="25"/>
    </row>
    <row r="276">
      <c r="A276" s="22" t="s">
        <v>178</v>
      </c>
      <c r="B276" s="22" t="s">
        <v>217</v>
      </c>
      <c r="C276" s="22" t="s">
        <v>916</v>
      </c>
      <c r="D276" s="22" t="s">
        <v>917</v>
      </c>
      <c r="E276" s="23" t="s">
        <v>14</v>
      </c>
      <c r="F276" s="23" t="s">
        <v>31</v>
      </c>
      <c r="G276" s="23" t="s">
        <v>360</v>
      </c>
      <c r="H276" s="24" t="s">
        <v>918</v>
      </c>
      <c r="I276" s="25"/>
      <c r="J276" s="25"/>
      <c r="K276" s="25"/>
    </row>
    <row r="277">
      <c r="A277" s="22" t="s">
        <v>178</v>
      </c>
      <c r="B277" s="22" t="s">
        <v>221</v>
      </c>
      <c r="C277" s="22" t="s">
        <v>919</v>
      </c>
      <c r="D277" s="22" t="s">
        <v>920</v>
      </c>
      <c r="E277" s="23" t="s">
        <v>14</v>
      </c>
      <c r="F277" s="23" t="s">
        <v>31</v>
      </c>
      <c r="G277" s="23" t="s">
        <v>104</v>
      </c>
      <c r="H277" s="24" t="s">
        <v>921</v>
      </c>
      <c r="I277" s="25"/>
      <c r="J277" s="25"/>
      <c r="K277" s="25"/>
    </row>
    <row r="278">
      <c r="A278" s="22" t="s">
        <v>178</v>
      </c>
      <c r="B278" s="22" t="s">
        <v>303</v>
      </c>
      <c r="C278" s="22" t="s">
        <v>922</v>
      </c>
      <c r="D278" s="22" t="s">
        <v>923</v>
      </c>
      <c r="E278" s="23" t="s">
        <v>14</v>
      </c>
      <c r="F278" s="23" t="s">
        <v>31</v>
      </c>
      <c r="G278" s="23" t="s">
        <v>924</v>
      </c>
      <c r="H278" s="24" t="s">
        <v>925</v>
      </c>
      <c r="I278" s="25"/>
      <c r="J278" s="25"/>
      <c r="K278" s="25"/>
    </row>
    <row r="279">
      <c r="A279" s="22" t="s">
        <v>40</v>
      </c>
      <c r="B279" s="22" t="s">
        <v>27</v>
      </c>
      <c r="C279" s="22" t="s">
        <v>926</v>
      </c>
      <c r="D279" s="22" t="s">
        <v>927</v>
      </c>
      <c r="E279" s="23" t="s">
        <v>17</v>
      </c>
      <c r="F279" s="23" t="s">
        <v>70</v>
      </c>
      <c r="G279" s="23" t="s">
        <v>653</v>
      </c>
      <c r="H279" s="24" t="s">
        <v>928</v>
      </c>
      <c r="I279" s="25"/>
      <c r="J279" s="25"/>
      <c r="K279" s="23"/>
    </row>
    <row r="280">
      <c r="A280" s="22" t="s">
        <v>40</v>
      </c>
      <c r="B280" s="22" t="s">
        <v>39</v>
      </c>
      <c r="C280" s="22" t="s">
        <v>929</v>
      </c>
      <c r="D280" s="22" t="s">
        <v>930</v>
      </c>
      <c r="E280" s="23" t="s">
        <v>17</v>
      </c>
      <c r="F280" s="23" t="s">
        <v>70</v>
      </c>
      <c r="G280" s="23" t="s">
        <v>272</v>
      </c>
      <c r="H280" s="24" t="s">
        <v>931</v>
      </c>
      <c r="I280" s="25"/>
      <c r="J280" s="25"/>
      <c r="K280" s="25"/>
    </row>
    <row r="281">
      <c r="A281" s="22" t="s">
        <v>40</v>
      </c>
      <c r="B281" s="22" t="s">
        <v>67</v>
      </c>
      <c r="C281" s="22" t="s">
        <v>932</v>
      </c>
      <c r="D281" s="22" t="s">
        <v>933</v>
      </c>
      <c r="E281" s="23" t="s">
        <v>17</v>
      </c>
      <c r="F281" s="23" t="s">
        <v>70</v>
      </c>
      <c r="G281" s="23" t="s">
        <v>301</v>
      </c>
      <c r="H281" s="24" t="s">
        <v>934</v>
      </c>
      <c r="I281" s="25"/>
      <c r="J281" s="25"/>
      <c r="K281" s="25"/>
    </row>
    <row r="282">
      <c r="A282" s="22" t="s">
        <v>40</v>
      </c>
      <c r="B282" s="22" t="s">
        <v>95</v>
      </c>
      <c r="C282" s="22" t="s">
        <v>935</v>
      </c>
      <c r="D282" s="22" t="s">
        <v>936</v>
      </c>
      <c r="E282" s="23" t="s">
        <v>17</v>
      </c>
      <c r="F282" s="23" t="s">
        <v>70</v>
      </c>
      <c r="G282" s="32" t="s">
        <v>52</v>
      </c>
      <c r="H282" s="30" t="s">
        <v>937</v>
      </c>
      <c r="I282" s="25"/>
      <c r="J282" s="25"/>
      <c r="K282" s="23"/>
    </row>
    <row r="283">
      <c r="A283" s="22" t="s">
        <v>40</v>
      </c>
      <c r="B283" s="22" t="s">
        <v>122</v>
      </c>
      <c r="C283" s="22" t="s">
        <v>938</v>
      </c>
      <c r="D283" s="22" t="s">
        <v>939</v>
      </c>
      <c r="E283" s="23" t="s">
        <v>17</v>
      </c>
      <c r="F283" s="23" t="s">
        <v>70</v>
      </c>
      <c r="G283" s="23" t="s">
        <v>940</v>
      </c>
      <c r="H283" s="24" t="s">
        <v>941</v>
      </c>
      <c r="I283" s="25"/>
      <c r="J283" s="25"/>
      <c r="K283" s="25"/>
    </row>
    <row r="284">
      <c r="A284" s="22" t="s">
        <v>40</v>
      </c>
      <c r="B284" s="22" t="s">
        <v>153</v>
      </c>
      <c r="C284" s="22" t="s">
        <v>942</v>
      </c>
      <c r="D284" s="22" t="s">
        <v>943</v>
      </c>
      <c r="E284" s="23" t="s">
        <v>17</v>
      </c>
      <c r="F284" s="23" t="s">
        <v>70</v>
      </c>
      <c r="G284" s="23" t="s">
        <v>944</v>
      </c>
      <c r="H284" s="24" t="s">
        <v>945</v>
      </c>
      <c r="I284" s="25"/>
      <c r="J284" s="25"/>
      <c r="K284" s="25"/>
    </row>
    <row r="285">
      <c r="A285" s="22" t="s">
        <v>40</v>
      </c>
      <c r="B285" s="22" t="s">
        <v>225</v>
      </c>
      <c r="C285" s="22" t="s">
        <v>946</v>
      </c>
      <c r="D285" s="22" t="s">
        <v>947</v>
      </c>
      <c r="E285" s="23" t="s">
        <v>17</v>
      </c>
      <c r="F285" s="23" t="s">
        <v>70</v>
      </c>
      <c r="G285" s="23" t="s">
        <v>52</v>
      </c>
      <c r="H285" s="24" t="s">
        <v>948</v>
      </c>
      <c r="I285" s="25"/>
      <c r="J285" s="25"/>
      <c r="K285" s="23"/>
    </row>
    <row r="286">
      <c r="A286" s="22" t="s">
        <v>40</v>
      </c>
      <c r="B286" s="22" t="s">
        <v>230</v>
      </c>
      <c r="C286" s="22" t="s">
        <v>949</v>
      </c>
      <c r="D286" s="22" t="s">
        <v>950</v>
      </c>
      <c r="E286" s="23" t="s">
        <v>17</v>
      </c>
      <c r="F286" s="23" t="s">
        <v>70</v>
      </c>
      <c r="G286" s="23" t="s">
        <v>629</v>
      </c>
      <c r="H286" s="24" t="s">
        <v>951</v>
      </c>
      <c r="I286" s="25"/>
      <c r="J286" s="25"/>
      <c r="K286" s="25"/>
    </row>
    <row r="287">
      <c r="A287" s="22" t="s">
        <v>40</v>
      </c>
      <c r="B287" s="22" t="s">
        <v>154</v>
      </c>
      <c r="C287" s="22" t="s">
        <v>952</v>
      </c>
      <c r="D287" s="22" t="s">
        <v>953</v>
      </c>
      <c r="E287" s="23" t="s">
        <v>14</v>
      </c>
      <c r="F287" s="23" t="s">
        <v>31</v>
      </c>
      <c r="G287" s="23" t="s">
        <v>272</v>
      </c>
      <c r="H287" s="24" t="s">
        <v>954</v>
      </c>
      <c r="I287" s="25"/>
      <c r="J287" s="25"/>
      <c r="K287" s="25"/>
    </row>
    <row r="288">
      <c r="A288" s="22" t="s">
        <v>40</v>
      </c>
      <c r="B288" s="22" t="s">
        <v>160</v>
      </c>
      <c r="C288" s="22" t="s">
        <v>955</v>
      </c>
      <c r="D288" s="22" t="s">
        <v>956</v>
      </c>
      <c r="E288" s="23" t="s">
        <v>14</v>
      </c>
      <c r="F288" s="23" t="s">
        <v>31</v>
      </c>
      <c r="G288" s="23" t="s">
        <v>940</v>
      </c>
      <c r="H288" s="24" t="s">
        <v>957</v>
      </c>
      <c r="I288" s="25"/>
      <c r="J288" s="25"/>
      <c r="K288" s="25"/>
    </row>
    <row r="289">
      <c r="A289" s="22" t="s">
        <v>40</v>
      </c>
      <c r="B289" s="22" t="s">
        <v>165</v>
      </c>
      <c r="C289" s="22" t="s">
        <v>958</v>
      </c>
      <c r="D289" s="22" t="s">
        <v>959</v>
      </c>
      <c r="E289" s="23" t="s">
        <v>14</v>
      </c>
      <c r="F289" s="23" t="s">
        <v>31</v>
      </c>
      <c r="G289" s="23" t="s">
        <v>907</v>
      </c>
      <c r="H289" s="24" t="s">
        <v>960</v>
      </c>
      <c r="I289" s="25"/>
      <c r="J289" s="25"/>
      <c r="K289" s="25"/>
    </row>
    <row r="290">
      <c r="A290" s="22" t="s">
        <v>40</v>
      </c>
      <c r="B290" s="22" t="s">
        <v>170</v>
      </c>
      <c r="C290" s="22" t="s">
        <v>961</v>
      </c>
      <c r="D290" s="22" t="s">
        <v>962</v>
      </c>
      <c r="E290" s="23" t="s">
        <v>14</v>
      </c>
      <c r="F290" s="23" t="s">
        <v>31</v>
      </c>
      <c r="G290" s="23" t="s">
        <v>963</v>
      </c>
      <c r="H290" s="24" t="s">
        <v>964</v>
      </c>
      <c r="I290" s="25"/>
      <c r="J290" s="25"/>
      <c r="K290" s="25"/>
    </row>
    <row r="291">
      <c r="A291" s="22" t="s">
        <v>40</v>
      </c>
      <c r="B291" s="22" t="s">
        <v>174</v>
      </c>
      <c r="C291" s="22" t="s">
        <v>965</v>
      </c>
      <c r="D291" s="22" t="s">
        <v>966</v>
      </c>
      <c r="E291" s="23" t="s">
        <v>14</v>
      </c>
      <c r="F291" s="23" t="s">
        <v>31</v>
      </c>
      <c r="G291" s="23" t="s">
        <v>272</v>
      </c>
      <c r="H291" s="24" t="s">
        <v>967</v>
      </c>
      <c r="I291" s="25"/>
      <c r="J291" s="25"/>
      <c r="K291" s="25"/>
    </row>
    <row r="292">
      <c r="A292" s="22" t="s">
        <v>40</v>
      </c>
      <c r="B292" s="22" t="s">
        <v>178</v>
      </c>
      <c r="C292" s="22" t="s">
        <v>968</v>
      </c>
      <c r="D292" s="22" t="s">
        <v>969</v>
      </c>
      <c r="E292" s="23" t="s">
        <v>14</v>
      </c>
      <c r="F292" s="23" t="s">
        <v>31</v>
      </c>
      <c r="G292" s="23" t="s">
        <v>360</v>
      </c>
      <c r="H292" s="24" t="s">
        <v>970</v>
      </c>
      <c r="I292" s="25"/>
      <c r="J292" s="25"/>
      <c r="K292" s="25"/>
    </row>
    <row r="293">
      <c r="A293" s="22" t="s">
        <v>40</v>
      </c>
      <c r="B293" s="22" t="s">
        <v>40</v>
      </c>
      <c r="C293" s="22" t="s">
        <v>971</v>
      </c>
      <c r="D293" s="22" t="s">
        <v>972</v>
      </c>
      <c r="E293" s="23" t="s">
        <v>14</v>
      </c>
      <c r="F293" s="23" t="s">
        <v>31</v>
      </c>
      <c r="G293" s="23" t="s">
        <v>963</v>
      </c>
      <c r="H293" s="24" t="s">
        <v>973</v>
      </c>
      <c r="I293" s="25"/>
      <c r="J293" s="25"/>
      <c r="K293" s="25"/>
    </row>
    <row r="294">
      <c r="A294" s="22" t="s">
        <v>40</v>
      </c>
      <c r="B294" s="22" t="s">
        <v>45</v>
      </c>
      <c r="C294" s="22" t="s">
        <v>974</v>
      </c>
      <c r="D294" s="22" t="s">
        <v>975</v>
      </c>
      <c r="E294" s="23" t="s">
        <v>14</v>
      </c>
      <c r="F294" s="23" t="s">
        <v>31</v>
      </c>
      <c r="G294" s="23" t="s">
        <v>907</v>
      </c>
      <c r="H294" s="24" t="s">
        <v>976</v>
      </c>
      <c r="I294" s="25"/>
      <c r="J294" s="25"/>
      <c r="K294" s="25"/>
    </row>
    <row r="295">
      <c r="A295" s="22" t="s">
        <v>40</v>
      </c>
      <c r="B295" s="22" t="s">
        <v>28</v>
      </c>
      <c r="C295" s="22" t="s">
        <v>977</v>
      </c>
      <c r="D295" s="22" t="s">
        <v>978</v>
      </c>
      <c r="E295" s="23" t="s">
        <v>14</v>
      </c>
      <c r="F295" s="23" t="s">
        <v>31</v>
      </c>
      <c r="G295" s="23" t="s">
        <v>979</v>
      </c>
      <c r="H295" s="24" t="s">
        <v>980</v>
      </c>
      <c r="I295" s="25"/>
      <c r="J295" s="25"/>
      <c r="K295" s="25"/>
    </row>
    <row r="296">
      <c r="A296" s="22" t="s">
        <v>40</v>
      </c>
      <c r="B296" s="22" t="s">
        <v>34</v>
      </c>
      <c r="C296" s="22" t="s">
        <v>981</v>
      </c>
      <c r="D296" s="22" t="s">
        <v>982</v>
      </c>
      <c r="E296" s="23" t="s">
        <v>14</v>
      </c>
      <c r="F296" s="23" t="s">
        <v>31</v>
      </c>
      <c r="G296" s="23" t="s">
        <v>963</v>
      </c>
      <c r="H296" s="24" t="s">
        <v>983</v>
      </c>
      <c r="I296" s="25"/>
      <c r="J296" s="25"/>
      <c r="K296" s="25"/>
    </row>
    <row r="297">
      <c r="A297" s="22" t="s">
        <v>40</v>
      </c>
      <c r="B297" s="22" t="s">
        <v>58</v>
      </c>
      <c r="C297" s="22" t="s">
        <v>984</v>
      </c>
      <c r="D297" s="22" t="s">
        <v>985</v>
      </c>
      <c r="E297" s="23" t="s">
        <v>14</v>
      </c>
      <c r="F297" s="23" t="s">
        <v>31</v>
      </c>
      <c r="G297" s="23" t="s">
        <v>272</v>
      </c>
      <c r="H297" s="24" t="s">
        <v>986</v>
      </c>
      <c r="I297" s="25"/>
      <c r="J297" s="25"/>
      <c r="K297" s="25"/>
    </row>
    <row r="298">
      <c r="A298" s="22" t="s">
        <v>40</v>
      </c>
      <c r="B298" s="22" t="s">
        <v>62</v>
      </c>
      <c r="C298" s="22" t="s">
        <v>987</v>
      </c>
      <c r="D298" s="22" t="s">
        <v>988</v>
      </c>
      <c r="E298" s="23" t="s">
        <v>14</v>
      </c>
      <c r="F298" s="23" t="s">
        <v>31</v>
      </c>
      <c r="G298" s="23" t="s">
        <v>989</v>
      </c>
      <c r="H298" s="24" t="s">
        <v>990</v>
      </c>
      <c r="I298" s="25"/>
      <c r="J298" s="25"/>
      <c r="K298" s="25"/>
    </row>
    <row r="299">
      <c r="A299" s="22" t="s">
        <v>40</v>
      </c>
      <c r="B299" s="22" t="s">
        <v>90</v>
      </c>
      <c r="C299" s="22" t="s">
        <v>991</v>
      </c>
      <c r="D299" s="22" t="s">
        <v>992</v>
      </c>
      <c r="E299" s="23" t="s">
        <v>14</v>
      </c>
      <c r="F299" s="23" t="s">
        <v>31</v>
      </c>
      <c r="G299" s="23" t="s">
        <v>963</v>
      </c>
      <c r="H299" s="24" t="s">
        <v>993</v>
      </c>
      <c r="I299" s="25"/>
      <c r="J299" s="25"/>
      <c r="K299" s="25"/>
    </row>
    <row r="300">
      <c r="A300" s="22" t="s">
        <v>40</v>
      </c>
      <c r="B300" s="22" t="s">
        <v>616</v>
      </c>
      <c r="C300" s="22" t="s">
        <v>994</v>
      </c>
      <c r="D300" s="22" t="s">
        <v>995</v>
      </c>
      <c r="E300" s="23" t="s">
        <v>157</v>
      </c>
      <c r="F300" s="23" t="s">
        <v>158</v>
      </c>
      <c r="G300" s="23" t="s">
        <v>911</v>
      </c>
      <c r="H300" s="24" t="s">
        <v>996</v>
      </c>
      <c r="I300" s="25"/>
      <c r="J300" s="25"/>
      <c r="K300" s="25"/>
    </row>
    <row r="301">
      <c r="A301" s="22" t="s">
        <v>40</v>
      </c>
      <c r="B301" s="22" t="s">
        <v>203</v>
      </c>
      <c r="C301" s="22" t="s">
        <v>997</v>
      </c>
      <c r="D301" s="22" t="s">
        <v>998</v>
      </c>
      <c r="E301" s="23" t="s">
        <v>157</v>
      </c>
      <c r="F301" s="23" t="s">
        <v>158</v>
      </c>
      <c r="G301" s="23" t="s">
        <v>313</v>
      </c>
      <c r="H301" s="24" t="s">
        <v>999</v>
      </c>
      <c r="I301" s="25"/>
      <c r="J301" s="25"/>
      <c r="K301" s="25"/>
    </row>
    <row r="302">
      <c r="A302" s="22" t="s">
        <v>40</v>
      </c>
      <c r="B302" s="22" t="s">
        <v>207</v>
      </c>
      <c r="C302" s="22" t="s">
        <v>1000</v>
      </c>
      <c r="D302" s="22" t="s">
        <v>1001</v>
      </c>
      <c r="E302" s="23" t="s">
        <v>157</v>
      </c>
      <c r="F302" s="23" t="s">
        <v>158</v>
      </c>
      <c r="G302" s="23" t="s">
        <v>309</v>
      </c>
      <c r="H302" s="24" t="s">
        <v>1002</v>
      </c>
      <c r="I302" s="25"/>
      <c r="J302" s="25"/>
      <c r="K302" s="25"/>
    </row>
    <row r="303">
      <c r="A303" s="22" t="s">
        <v>40</v>
      </c>
      <c r="B303" s="22" t="s">
        <v>145</v>
      </c>
      <c r="C303" s="22" t="s">
        <v>1003</v>
      </c>
      <c r="D303" s="22" t="s">
        <v>1004</v>
      </c>
      <c r="E303" s="23" t="s">
        <v>157</v>
      </c>
      <c r="F303" s="23" t="s">
        <v>158</v>
      </c>
      <c r="G303" s="23" t="s">
        <v>1005</v>
      </c>
      <c r="H303" s="24" t="s">
        <v>1006</v>
      </c>
      <c r="I303" s="25"/>
      <c r="J303" s="25"/>
      <c r="K303" s="25"/>
    </row>
    <row r="304">
      <c r="A304" s="22" t="s">
        <v>40</v>
      </c>
      <c r="B304" s="22" t="s">
        <v>149</v>
      </c>
      <c r="C304" s="22" t="s">
        <v>1007</v>
      </c>
      <c r="D304" s="22" t="s">
        <v>1008</v>
      </c>
      <c r="E304" s="23" t="s">
        <v>157</v>
      </c>
      <c r="F304" s="23" t="s">
        <v>158</v>
      </c>
      <c r="G304" s="23" t="s">
        <v>313</v>
      </c>
      <c r="H304" s="24" t="s">
        <v>1009</v>
      </c>
      <c r="I304" s="25"/>
      <c r="J304" s="25"/>
      <c r="K304" s="25"/>
    </row>
    <row r="305">
      <c r="A305" s="22" t="s">
        <v>40</v>
      </c>
      <c r="B305" s="22" t="s">
        <v>217</v>
      </c>
      <c r="C305" s="22" t="s">
        <v>1010</v>
      </c>
      <c r="D305" s="22" t="s">
        <v>1011</v>
      </c>
      <c r="E305" s="23" t="s">
        <v>157</v>
      </c>
      <c r="F305" s="23" t="s">
        <v>158</v>
      </c>
      <c r="G305" s="23" t="s">
        <v>309</v>
      </c>
      <c r="H305" s="24" t="s">
        <v>1012</v>
      </c>
      <c r="I305" s="25"/>
      <c r="J305" s="25"/>
      <c r="K305" s="25"/>
    </row>
    <row r="306">
      <c r="A306" s="22" t="s">
        <v>40</v>
      </c>
      <c r="B306" s="22" t="s">
        <v>221</v>
      </c>
      <c r="C306" s="22" t="s">
        <v>1013</v>
      </c>
      <c r="D306" s="22" t="s">
        <v>1014</v>
      </c>
      <c r="E306" s="23" t="s">
        <v>157</v>
      </c>
      <c r="F306" s="23" t="s">
        <v>158</v>
      </c>
      <c r="G306" s="23" t="s">
        <v>768</v>
      </c>
      <c r="H306" s="24" t="s">
        <v>1015</v>
      </c>
      <c r="I306" s="25"/>
      <c r="J306" s="25"/>
      <c r="K306" s="25"/>
    </row>
    <row r="307">
      <c r="A307" s="22" t="s">
        <v>40</v>
      </c>
      <c r="B307" s="22" t="s">
        <v>303</v>
      </c>
      <c r="C307" s="22" t="s">
        <v>1016</v>
      </c>
      <c r="D307" s="22" t="s">
        <v>1017</v>
      </c>
      <c r="E307" s="23" t="s">
        <v>157</v>
      </c>
      <c r="F307" s="23" t="s">
        <v>158</v>
      </c>
      <c r="G307" s="23" t="s">
        <v>911</v>
      </c>
      <c r="H307" s="24" t="s">
        <v>1018</v>
      </c>
      <c r="I307" s="25"/>
      <c r="J307" s="25"/>
      <c r="K307" s="25"/>
    </row>
    <row r="308">
      <c r="A308" s="22" t="s">
        <v>45</v>
      </c>
      <c r="B308" s="22" t="s">
        <v>39</v>
      </c>
      <c r="C308" s="22" t="s">
        <v>1019</v>
      </c>
      <c r="D308" s="22" t="s">
        <v>1020</v>
      </c>
      <c r="E308" s="23" t="s">
        <v>14</v>
      </c>
      <c r="F308" s="23" t="s">
        <v>31</v>
      </c>
      <c r="G308" s="23" t="s">
        <v>1021</v>
      </c>
      <c r="H308" s="24" t="s">
        <v>1022</v>
      </c>
      <c r="I308" s="25"/>
      <c r="J308" s="25"/>
      <c r="K308" s="33"/>
    </row>
    <row r="309">
      <c r="A309" s="22" t="s">
        <v>45</v>
      </c>
      <c r="B309" s="22" t="s">
        <v>67</v>
      </c>
      <c r="C309" s="22" t="s">
        <v>1023</v>
      </c>
      <c r="D309" s="22" t="s">
        <v>1024</v>
      </c>
      <c r="E309" s="23" t="s">
        <v>14</v>
      </c>
      <c r="F309" s="23" t="s">
        <v>31</v>
      </c>
      <c r="G309" s="23" t="s">
        <v>476</v>
      </c>
      <c r="H309" s="24" t="s">
        <v>1025</v>
      </c>
      <c r="I309" s="25"/>
      <c r="J309" s="25"/>
      <c r="K309" s="23"/>
    </row>
    <row r="310">
      <c r="A310" s="22" t="s">
        <v>45</v>
      </c>
      <c r="B310" s="22" t="s">
        <v>95</v>
      </c>
      <c r="C310" s="22" t="s">
        <v>1026</v>
      </c>
      <c r="D310" s="22" t="s">
        <v>1027</v>
      </c>
      <c r="E310" s="23" t="s">
        <v>17</v>
      </c>
      <c r="F310" s="23" t="s">
        <v>70</v>
      </c>
      <c r="G310" s="23" t="s">
        <v>753</v>
      </c>
      <c r="H310" s="24" t="s">
        <v>1028</v>
      </c>
      <c r="I310" s="25"/>
      <c r="J310" s="25"/>
      <c r="K310" s="25"/>
    </row>
    <row r="311">
      <c r="A311" s="22" t="s">
        <v>45</v>
      </c>
      <c r="B311" s="22" t="s">
        <v>122</v>
      </c>
      <c r="C311" s="22" t="s">
        <v>1029</v>
      </c>
      <c r="D311" s="22" t="s">
        <v>1030</v>
      </c>
      <c r="E311" s="23" t="s">
        <v>17</v>
      </c>
      <c r="F311" s="23" t="s">
        <v>70</v>
      </c>
      <c r="G311" s="23" t="s">
        <v>1021</v>
      </c>
      <c r="H311" s="24" t="s">
        <v>1031</v>
      </c>
      <c r="I311" s="25"/>
      <c r="J311" s="25"/>
      <c r="K311" s="34"/>
    </row>
    <row r="312">
      <c r="A312" s="22" t="s">
        <v>45</v>
      </c>
      <c r="B312" s="22" t="s">
        <v>153</v>
      </c>
      <c r="C312" s="22" t="s">
        <v>1032</v>
      </c>
      <c r="D312" s="22" t="s">
        <v>1033</v>
      </c>
      <c r="E312" s="23" t="s">
        <v>17</v>
      </c>
      <c r="F312" s="23" t="s">
        <v>70</v>
      </c>
      <c r="G312" s="23" t="s">
        <v>476</v>
      </c>
      <c r="H312" s="24" t="s">
        <v>1034</v>
      </c>
      <c r="I312" s="25"/>
      <c r="J312" s="25"/>
      <c r="K312" s="23"/>
    </row>
    <row r="313">
      <c r="A313" s="22" t="s">
        <v>45</v>
      </c>
      <c r="B313" s="22" t="s">
        <v>225</v>
      </c>
      <c r="C313" s="22" t="s">
        <v>1035</v>
      </c>
      <c r="D313" s="22" t="s">
        <v>1036</v>
      </c>
      <c r="E313" s="23" t="s">
        <v>17</v>
      </c>
      <c r="F313" s="23" t="s">
        <v>70</v>
      </c>
      <c r="G313" s="23" t="s">
        <v>768</v>
      </c>
      <c r="H313" s="24" t="s">
        <v>1037</v>
      </c>
      <c r="I313" s="25"/>
      <c r="J313" s="25"/>
      <c r="K313" s="25"/>
    </row>
    <row r="314">
      <c r="A314" s="22" t="s">
        <v>45</v>
      </c>
      <c r="B314" s="22" t="s">
        <v>230</v>
      </c>
      <c r="C314" s="22" t="s">
        <v>1038</v>
      </c>
      <c r="D314" s="22" t="s">
        <v>1039</v>
      </c>
      <c r="E314" s="23" t="s">
        <v>17</v>
      </c>
      <c r="F314" s="23" t="s">
        <v>70</v>
      </c>
      <c r="G314" s="23" t="s">
        <v>1040</v>
      </c>
      <c r="H314" s="24" t="s">
        <v>1041</v>
      </c>
      <c r="I314" s="25"/>
      <c r="J314" s="25"/>
      <c r="K314" s="23"/>
    </row>
    <row r="315">
      <c r="A315" s="22" t="s">
        <v>45</v>
      </c>
      <c r="B315" s="22" t="s">
        <v>154</v>
      </c>
      <c r="C315" s="22" t="s">
        <v>1042</v>
      </c>
      <c r="D315" s="22" t="s">
        <v>1043</v>
      </c>
      <c r="E315" s="23" t="s">
        <v>17</v>
      </c>
      <c r="F315" s="23" t="s">
        <v>70</v>
      </c>
      <c r="G315" s="23" t="s">
        <v>1044</v>
      </c>
      <c r="H315" s="24" t="s">
        <v>1045</v>
      </c>
      <c r="I315" s="25"/>
      <c r="J315" s="25"/>
      <c r="K315" s="25"/>
    </row>
    <row r="316">
      <c r="A316" s="22" t="s">
        <v>45</v>
      </c>
      <c r="B316" s="22" t="s">
        <v>160</v>
      </c>
      <c r="C316" s="22" t="s">
        <v>1046</v>
      </c>
      <c r="D316" s="22" t="s">
        <v>1047</v>
      </c>
      <c r="E316" s="23" t="s">
        <v>17</v>
      </c>
      <c r="F316" s="23" t="s">
        <v>70</v>
      </c>
      <c r="G316" s="23" t="s">
        <v>476</v>
      </c>
      <c r="H316" s="24" t="s">
        <v>1048</v>
      </c>
      <c r="I316" s="25"/>
      <c r="J316" s="25"/>
      <c r="K316" s="23"/>
    </row>
    <row r="317">
      <c r="A317" s="22" t="s">
        <v>45</v>
      </c>
      <c r="B317" s="22" t="s">
        <v>165</v>
      </c>
      <c r="C317" s="22" t="s">
        <v>1049</v>
      </c>
      <c r="D317" s="22" t="s">
        <v>1050</v>
      </c>
      <c r="E317" s="23" t="s">
        <v>17</v>
      </c>
      <c r="F317" s="23" t="s">
        <v>70</v>
      </c>
      <c r="G317" s="23" t="s">
        <v>768</v>
      </c>
      <c r="H317" s="24" t="s">
        <v>1051</v>
      </c>
      <c r="I317" s="25"/>
      <c r="J317" s="25"/>
      <c r="K317" s="25"/>
    </row>
    <row r="318">
      <c r="A318" s="22" t="s">
        <v>45</v>
      </c>
      <c r="B318" s="22" t="s">
        <v>170</v>
      </c>
      <c r="C318" s="22" t="s">
        <v>1052</v>
      </c>
      <c r="D318" s="22" t="s">
        <v>1053</v>
      </c>
      <c r="E318" s="23" t="s">
        <v>17</v>
      </c>
      <c r="F318" s="23" t="s">
        <v>70</v>
      </c>
      <c r="G318" s="23" t="s">
        <v>1040</v>
      </c>
      <c r="H318" s="24" t="s">
        <v>1054</v>
      </c>
      <c r="I318" s="25"/>
      <c r="J318" s="25"/>
      <c r="K318" s="23"/>
    </row>
    <row r="319">
      <c r="A319" s="22" t="s">
        <v>45</v>
      </c>
      <c r="B319" s="22" t="s">
        <v>174</v>
      </c>
      <c r="C319" s="22" t="s">
        <v>1055</v>
      </c>
      <c r="D319" s="22" t="s">
        <v>1056</v>
      </c>
      <c r="E319" s="23" t="s">
        <v>17</v>
      </c>
      <c r="F319" s="23" t="s">
        <v>70</v>
      </c>
      <c r="G319" s="23" t="s">
        <v>476</v>
      </c>
      <c r="H319" s="24" t="s">
        <v>1057</v>
      </c>
      <c r="I319" s="25"/>
      <c r="J319" s="25"/>
      <c r="K319" s="23"/>
    </row>
    <row r="320">
      <c r="A320" s="22" t="s">
        <v>45</v>
      </c>
      <c r="B320" s="22" t="s">
        <v>178</v>
      </c>
      <c r="C320" s="22" t="s">
        <v>1058</v>
      </c>
      <c r="D320" s="22" t="s">
        <v>1059</v>
      </c>
      <c r="E320" s="23" t="s">
        <v>17</v>
      </c>
      <c r="F320" s="23" t="s">
        <v>70</v>
      </c>
      <c r="G320" s="23" t="s">
        <v>940</v>
      </c>
      <c r="H320" s="24" t="s">
        <v>1060</v>
      </c>
      <c r="I320" s="25"/>
      <c r="J320" s="25"/>
      <c r="K320" s="25"/>
    </row>
    <row r="321">
      <c r="A321" s="22" t="s">
        <v>45</v>
      </c>
      <c r="B321" s="22" t="s">
        <v>40</v>
      </c>
      <c r="C321" s="22" t="s">
        <v>1061</v>
      </c>
      <c r="D321" s="22" t="s">
        <v>1062</v>
      </c>
      <c r="E321" s="23" t="s">
        <v>14</v>
      </c>
      <c r="F321" s="23" t="s">
        <v>31</v>
      </c>
      <c r="G321" s="23" t="s">
        <v>768</v>
      </c>
      <c r="H321" s="24" t="s">
        <v>1063</v>
      </c>
      <c r="I321" s="25"/>
      <c r="J321" s="25"/>
      <c r="K321" s="25"/>
    </row>
    <row r="322">
      <c r="A322" s="22" t="s">
        <v>45</v>
      </c>
      <c r="B322" s="22" t="s">
        <v>45</v>
      </c>
      <c r="C322" s="22" t="s">
        <v>1064</v>
      </c>
      <c r="D322" s="22" t="s">
        <v>1065</v>
      </c>
      <c r="E322" s="23" t="s">
        <v>14</v>
      </c>
      <c r="F322" s="23" t="s">
        <v>31</v>
      </c>
      <c r="G322" s="23" t="s">
        <v>1040</v>
      </c>
      <c r="H322" s="24" t="s">
        <v>1066</v>
      </c>
      <c r="I322" s="25"/>
      <c r="J322" s="25"/>
      <c r="K322" s="23"/>
    </row>
    <row r="323">
      <c r="A323" s="22" t="s">
        <v>45</v>
      </c>
      <c r="B323" s="22" t="s">
        <v>28</v>
      </c>
      <c r="C323" s="22" t="s">
        <v>1067</v>
      </c>
      <c r="D323" s="22" t="s">
        <v>1068</v>
      </c>
      <c r="E323" s="23" t="s">
        <v>14</v>
      </c>
      <c r="F323" s="23" t="s">
        <v>31</v>
      </c>
      <c r="G323" s="23" t="s">
        <v>989</v>
      </c>
      <c r="H323" s="24" t="s">
        <v>1069</v>
      </c>
      <c r="I323" s="25"/>
      <c r="J323" s="25"/>
      <c r="K323" s="25"/>
    </row>
    <row r="324">
      <c r="A324" s="22" t="s">
        <v>45</v>
      </c>
      <c r="B324" s="22" t="s">
        <v>34</v>
      </c>
      <c r="C324" s="22" t="s">
        <v>1070</v>
      </c>
      <c r="D324" s="22" t="s">
        <v>1071</v>
      </c>
      <c r="E324" s="23" t="s">
        <v>14</v>
      </c>
      <c r="F324" s="23" t="s">
        <v>31</v>
      </c>
      <c r="G324" s="23" t="s">
        <v>768</v>
      </c>
      <c r="H324" s="24" t="s">
        <v>1072</v>
      </c>
      <c r="I324" s="25"/>
      <c r="J324" s="25"/>
      <c r="K324" s="25"/>
    </row>
    <row r="325">
      <c r="A325" s="22" t="s">
        <v>45</v>
      </c>
      <c r="B325" s="22" t="s">
        <v>58</v>
      </c>
      <c r="C325" s="22" t="s">
        <v>1073</v>
      </c>
      <c r="D325" s="22" t="s">
        <v>1074</v>
      </c>
      <c r="E325" s="23" t="s">
        <v>14</v>
      </c>
      <c r="F325" s="23" t="s">
        <v>31</v>
      </c>
      <c r="G325" s="23" t="s">
        <v>1040</v>
      </c>
      <c r="H325" s="24" t="s">
        <v>1075</v>
      </c>
      <c r="I325" s="25"/>
      <c r="J325" s="25"/>
      <c r="K325" s="23"/>
    </row>
    <row r="326">
      <c r="A326" s="22" t="s">
        <v>45</v>
      </c>
      <c r="B326" s="22" t="s">
        <v>62</v>
      </c>
      <c r="C326" s="22" t="s">
        <v>1076</v>
      </c>
      <c r="D326" s="22" t="s">
        <v>1077</v>
      </c>
      <c r="E326" s="23" t="s">
        <v>14</v>
      </c>
      <c r="F326" s="23" t="s">
        <v>31</v>
      </c>
      <c r="G326" s="23" t="s">
        <v>1078</v>
      </c>
      <c r="H326" s="24" t="s">
        <v>1079</v>
      </c>
      <c r="I326" s="25"/>
      <c r="J326" s="25"/>
      <c r="K326" s="25"/>
    </row>
    <row r="327">
      <c r="A327" s="22" t="s">
        <v>45</v>
      </c>
      <c r="B327" s="22" t="s">
        <v>90</v>
      </c>
      <c r="C327" s="22" t="s">
        <v>1080</v>
      </c>
      <c r="D327" s="22" t="s">
        <v>1081</v>
      </c>
      <c r="E327" s="23" t="s">
        <v>14</v>
      </c>
      <c r="F327" s="23" t="s">
        <v>31</v>
      </c>
      <c r="G327" s="23" t="s">
        <v>768</v>
      </c>
      <c r="H327" s="24" t="s">
        <v>1082</v>
      </c>
      <c r="I327" s="25"/>
      <c r="J327" s="25"/>
      <c r="K327" s="25"/>
    </row>
    <row r="328">
      <c r="A328" s="22" t="s">
        <v>45</v>
      </c>
      <c r="B328" s="22" t="s">
        <v>616</v>
      </c>
      <c r="C328" s="22" t="s">
        <v>1083</v>
      </c>
      <c r="D328" s="22" t="s">
        <v>1084</v>
      </c>
      <c r="E328" s="23" t="s">
        <v>14</v>
      </c>
      <c r="F328" s="23" t="s">
        <v>31</v>
      </c>
      <c r="G328" s="23" t="s">
        <v>1040</v>
      </c>
      <c r="H328" s="24" t="s">
        <v>1085</v>
      </c>
      <c r="I328" s="25"/>
      <c r="J328" s="25"/>
      <c r="K328" s="23"/>
    </row>
    <row r="329">
      <c r="A329" s="22" t="s">
        <v>45</v>
      </c>
      <c r="B329" s="22" t="s">
        <v>203</v>
      </c>
      <c r="C329" s="22" t="s">
        <v>1086</v>
      </c>
      <c r="D329" s="22" t="s">
        <v>1087</v>
      </c>
      <c r="E329" s="23" t="s">
        <v>14</v>
      </c>
      <c r="F329" s="23" t="s">
        <v>31</v>
      </c>
      <c r="G329" s="23" t="s">
        <v>989</v>
      </c>
      <c r="H329" s="24" t="s">
        <v>1088</v>
      </c>
      <c r="I329" s="25"/>
      <c r="J329" s="25"/>
      <c r="K329" s="25"/>
    </row>
    <row r="330">
      <c r="A330" s="22" t="s">
        <v>45</v>
      </c>
      <c r="B330" s="22" t="s">
        <v>207</v>
      </c>
      <c r="C330" s="22" t="s">
        <v>1089</v>
      </c>
      <c r="D330" s="22" t="s">
        <v>1090</v>
      </c>
      <c r="E330" s="23" t="s">
        <v>14</v>
      </c>
      <c r="F330" s="23" t="s">
        <v>31</v>
      </c>
      <c r="G330" s="23" t="s">
        <v>768</v>
      </c>
      <c r="H330" s="24" t="s">
        <v>1091</v>
      </c>
      <c r="I330" s="25"/>
      <c r="J330" s="25"/>
      <c r="K330" s="25"/>
    </row>
    <row r="331">
      <c r="A331" s="22" t="s">
        <v>45</v>
      </c>
      <c r="B331" s="22" t="s">
        <v>145</v>
      </c>
      <c r="C331" s="22" t="s">
        <v>1092</v>
      </c>
      <c r="D331" s="22" t="s">
        <v>1093</v>
      </c>
      <c r="E331" s="23" t="s">
        <v>157</v>
      </c>
      <c r="F331" s="23" t="s">
        <v>158</v>
      </c>
      <c r="G331" s="23" t="s">
        <v>1040</v>
      </c>
      <c r="H331" s="30" t="s">
        <v>1094</v>
      </c>
      <c r="I331" s="25"/>
      <c r="J331" s="25"/>
      <c r="K331" s="23"/>
    </row>
    <row r="332">
      <c r="A332" s="22" t="s">
        <v>45</v>
      </c>
      <c r="B332" s="22" t="s">
        <v>149</v>
      </c>
      <c r="C332" s="22" t="s">
        <v>1095</v>
      </c>
      <c r="D332" s="22" t="s">
        <v>1096</v>
      </c>
      <c r="E332" s="23" t="s">
        <v>157</v>
      </c>
      <c r="F332" s="23" t="s">
        <v>158</v>
      </c>
      <c r="G332" s="23" t="s">
        <v>989</v>
      </c>
      <c r="H332" s="24" t="s">
        <v>1097</v>
      </c>
      <c r="I332" s="25"/>
      <c r="J332" s="25"/>
      <c r="K332" s="25"/>
    </row>
    <row r="333">
      <c r="A333" s="22" t="s">
        <v>45</v>
      </c>
      <c r="B333" s="22" t="s">
        <v>217</v>
      </c>
      <c r="C333" s="22" t="s">
        <v>1098</v>
      </c>
      <c r="D333" s="22" t="s">
        <v>1099</v>
      </c>
      <c r="E333" s="23" t="s">
        <v>157</v>
      </c>
      <c r="F333" s="23" t="s">
        <v>158</v>
      </c>
      <c r="G333" s="23" t="s">
        <v>1100</v>
      </c>
      <c r="H333" s="24" t="s">
        <v>1101</v>
      </c>
      <c r="I333" s="25"/>
      <c r="J333" s="25"/>
      <c r="K333" s="25"/>
    </row>
    <row r="334">
      <c r="A334" s="22" t="s">
        <v>45</v>
      </c>
      <c r="B334" s="22" t="s">
        <v>221</v>
      </c>
      <c r="C334" s="22" t="s">
        <v>1102</v>
      </c>
      <c r="D334" s="22" t="s">
        <v>1103</v>
      </c>
      <c r="E334" s="23" t="s">
        <v>157</v>
      </c>
      <c r="F334" s="23" t="s">
        <v>158</v>
      </c>
      <c r="G334" s="23" t="s">
        <v>1040</v>
      </c>
      <c r="H334" s="24" t="s">
        <v>1104</v>
      </c>
      <c r="I334" s="25"/>
      <c r="J334" s="25"/>
      <c r="K334" s="23"/>
    </row>
    <row r="335">
      <c r="A335" s="22" t="s">
        <v>45</v>
      </c>
      <c r="B335" s="22" t="s">
        <v>303</v>
      </c>
      <c r="C335" s="22" t="s">
        <v>1105</v>
      </c>
      <c r="D335" s="22" t="s">
        <v>1106</v>
      </c>
      <c r="E335" s="23" t="s">
        <v>157</v>
      </c>
      <c r="F335" s="23" t="s">
        <v>158</v>
      </c>
      <c r="G335" s="23" t="s">
        <v>989</v>
      </c>
      <c r="H335" s="24" t="s">
        <v>1107</v>
      </c>
      <c r="I335" s="25"/>
      <c r="J335" s="25"/>
      <c r="K335" s="25"/>
    </row>
    <row r="336">
      <c r="A336" s="22" t="s">
        <v>45</v>
      </c>
      <c r="B336" s="22" t="s">
        <v>1108</v>
      </c>
      <c r="C336" s="22" t="s">
        <v>1109</v>
      </c>
      <c r="D336" s="22" t="s">
        <v>1110</v>
      </c>
      <c r="E336" s="23" t="s">
        <v>157</v>
      </c>
      <c r="F336" s="23" t="s">
        <v>158</v>
      </c>
      <c r="G336" s="23" t="s">
        <v>1078</v>
      </c>
      <c r="H336" s="24" t="s">
        <v>1111</v>
      </c>
      <c r="I336" s="25"/>
      <c r="J336" s="25"/>
      <c r="K336" s="25"/>
    </row>
    <row r="337">
      <c r="A337" s="22" t="s">
        <v>45</v>
      </c>
      <c r="B337" s="22" t="s">
        <v>1112</v>
      </c>
      <c r="C337" s="22" t="s">
        <v>1113</v>
      </c>
      <c r="D337" s="22" t="s">
        <v>1114</v>
      </c>
      <c r="E337" s="23" t="s">
        <v>157</v>
      </c>
      <c r="F337" s="23" t="s">
        <v>158</v>
      </c>
      <c r="G337" s="23" t="s">
        <v>1040</v>
      </c>
      <c r="H337" s="24" t="s">
        <v>1115</v>
      </c>
      <c r="I337" s="25"/>
      <c r="J337" s="25"/>
      <c r="K337" s="23"/>
    </row>
    <row r="338">
      <c r="A338" s="22" t="s">
        <v>28</v>
      </c>
      <c r="B338" s="22" t="s">
        <v>67</v>
      </c>
      <c r="C338" s="22" t="s">
        <v>1116</v>
      </c>
      <c r="D338" s="22" t="s">
        <v>1117</v>
      </c>
      <c r="E338" s="23" t="s">
        <v>14</v>
      </c>
      <c r="F338" s="23" t="s">
        <v>31</v>
      </c>
      <c r="G338" s="23" t="s">
        <v>56</v>
      </c>
      <c r="H338" s="24" t="s">
        <v>1118</v>
      </c>
      <c r="I338" s="25"/>
      <c r="J338" s="25"/>
      <c r="K338" s="25"/>
    </row>
    <row r="339">
      <c r="A339" s="22" t="s">
        <v>28</v>
      </c>
      <c r="B339" s="22" t="s">
        <v>95</v>
      </c>
      <c r="C339" s="22" t="s">
        <v>1119</v>
      </c>
      <c r="D339" s="22" t="s">
        <v>1120</v>
      </c>
      <c r="E339" s="23" t="s">
        <v>14</v>
      </c>
      <c r="F339" s="23" t="s">
        <v>31</v>
      </c>
      <c r="G339" s="23" t="s">
        <v>1121</v>
      </c>
      <c r="H339" s="24" t="s">
        <v>1122</v>
      </c>
      <c r="I339" s="25"/>
      <c r="J339" s="25"/>
      <c r="K339" s="25"/>
    </row>
    <row r="340">
      <c r="A340" s="22" t="s">
        <v>28</v>
      </c>
      <c r="B340" s="22" t="s">
        <v>122</v>
      </c>
      <c r="C340" s="22" t="s">
        <v>1123</v>
      </c>
      <c r="D340" s="22" t="s">
        <v>1124</v>
      </c>
      <c r="E340" s="23" t="s">
        <v>14</v>
      </c>
      <c r="F340" s="23" t="s">
        <v>31</v>
      </c>
      <c r="G340" s="23" t="s">
        <v>1125</v>
      </c>
      <c r="H340" s="24" t="s">
        <v>1126</v>
      </c>
      <c r="I340" s="25"/>
      <c r="J340" s="25"/>
      <c r="K340" s="25"/>
    </row>
    <row r="341">
      <c r="A341" s="22" t="s">
        <v>28</v>
      </c>
      <c r="B341" s="22" t="s">
        <v>153</v>
      </c>
      <c r="C341" s="22" t="s">
        <v>1127</v>
      </c>
      <c r="D341" s="22" t="s">
        <v>1128</v>
      </c>
      <c r="E341" s="23" t="s">
        <v>14</v>
      </c>
      <c r="F341" s="23" t="s">
        <v>31</v>
      </c>
      <c r="G341" s="23" t="s">
        <v>1129</v>
      </c>
      <c r="H341" s="24" t="s">
        <v>1130</v>
      </c>
      <c r="I341" s="25"/>
      <c r="J341" s="25"/>
      <c r="K341" s="25"/>
    </row>
    <row r="342">
      <c r="A342" s="22" t="s">
        <v>28</v>
      </c>
      <c r="B342" s="22" t="s">
        <v>225</v>
      </c>
      <c r="C342" s="22" t="s">
        <v>1131</v>
      </c>
      <c r="D342" s="22" t="s">
        <v>1132</v>
      </c>
      <c r="E342" s="23" t="s">
        <v>14</v>
      </c>
      <c r="F342" s="23" t="s">
        <v>31</v>
      </c>
      <c r="G342" s="23" t="s">
        <v>842</v>
      </c>
      <c r="H342" s="24" t="s">
        <v>1133</v>
      </c>
      <c r="I342" s="25"/>
      <c r="J342" s="25"/>
      <c r="K342" s="23"/>
    </row>
    <row r="343">
      <c r="A343" s="22" t="s">
        <v>28</v>
      </c>
      <c r="B343" s="22" t="s">
        <v>230</v>
      </c>
      <c r="C343" s="22" t="s">
        <v>1134</v>
      </c>
      <c r="D343" s="22" t="s">
        <v>1135</v>
      </c>
      <c r="E343" s="23" t="s">
        <v>14</v>
      </c>
      <c r="F343" s="23" t="s">
        <v>31</v>
      </c>
      <c r="G343" s="23" t="s">
        <v>849</v>
      </c>
      <c r="H343" s="24" t="s">
        <v>1136</v>
      </c>
      <c r="I343" s="25"/>
      <c r="J343" s="25"/>
      <c r="K343" s="25"/>
    </row>
    <row r="344">
      <c r="A344" s="22" t="s">
        <v>28</v>
      </c>
      <c r="B344" s="22" t="s">
        <v>154</v>
      </c>
      <c r="C344" s="22" t="s">
        <v>1137</v>
      </c>
      <c r="D344" s="22" t="s">
        <v>1138</v>
      </c>
      <c r="E344" s="23" t="s">
        <v>14</v>
      </c>
      <c r="F344" s="23" t="s">
        <v>31</v>
      </c>
      <c r="G344" s="23" t="s">
        <v>989</v>
      </c>
      <c r="H344" s="24" t="s">
        <v>1139</v>
      </c>
      <c r="I344" s="25"/>
      <c r="J344" s="25"/>
      <c r="K344" s="25"/>
    </row>
    <row r="345">
      <c r="A345" s="22" t="s">
        <v>28</v>
      </c>
      <c r="B345" s="22" t="s">
        <v>160</v>
      </c>
      <c r="C345" s="22" t="s">
        <v>1140</v>
      </c>
      <c r="D345" s="22" t="s">
        <v>1141</v>
      </c>
      <c r="E345" s="23" t="s">
        <v>14</v>
      </c>
      <c r="F345" s="23" t="s">
        <v>31</v>
      </c>
      <c r="G345" s="23" t="s">
        <v>842</v>
      </c>
      <c r="H345" s="24" t="s">
        <v>1142</v>
      </c>
      <c r="I345" s="25"/>
      <c r="J345" s="25"/>
      <c r="K345" s="23"/>
    </row>
    <row r="346">
      <c r="A346" s="22" t="s">
        <v>28</v>
      </c>
      <c r="B346" s="22" t="s">
        <v>165</v>
      </c>
      <c r="C346" s="22" t="s">
        <v>1143</v>
      </c>
      <c r="D346" s="22" t="s">
        <v>1144</v>
      </c>
      <c r="E346" s="23" t="s">
        <v>14</v>
      </c>
      <c r="F346" s="23" t="s">
        <v>31</v>
      </c>
      <c r="G346" s="23" t="s">
        <v>1121</v>
      </c>
      <c r="H346" s="24" t="s">
        <v>1145</v>
      </c>
      <c r="I346" s="25"/>
      <c r="J346" s="25"/>
      <c r="K346" s="25"/>
    </row>
    <row r="347">
      <c r="A347" s="22" t="s">
        <v>28</v>
      </c>
      <c r="B347" s="22" t="s">
        <v>170</v>
      </c>
      <c r="C347" s="22" t="s">
        <v>1146</v>
      </c>
      <c r="D347" s="22" t="s">
        <v>1147</v>
      </c>
      <c r="E347" s="23" t="s">
        <v>17</v>
      </c>
      <c r="F347" s="23" t="s">
        <v>70</v>
      </c>
      <c r="G347" s="23" t="s">
        <v>1125</v>
      </c>
      <c r="H347" s="24" t="s">
        <v>1148</v>
      </c>
      <c r="I347" s="25"/>
      <c r="J347" s="25"/>
      <c r="K347" s="25"/>
    </row>
    <row r="348">
      <c r="A348" s="22" t="s">
        <v>28</v>
      </c>
      <c r="B348" s="22" t="s">
        <v>174</v>
      </c>
      <c r="C348" s="22" t="s">
        <v>1149</v>
      </c>
      <c r="D348" s="22" t="s">
        <v>1150</v>
      </c>
      <c r="E348" s="23" t="s">
        <v>17</v>
      </c>
      <c r="F348" s="23" t="s">
        <v>70</v>
      </c>
      <c r="G348" s="23" t="s">
        <v>1129</v>
      </c>
      <c r="H348" s="24" t="s">
        <v>1151</v>
      </c>
      <c r="I348" s="25"/>
      <c r="J348" s="25"/>
      <c r="K348" s="25"/>
    </row>
    <row r="349">
      <c r="A349" s="22" t="s">
        <v>28</v>
      </c>
      <c r="B349" s="22" t="s">
        <v>178</v>
      </c>
      <c r="C349" s="22" t="s">
        <v>1152</v>
      </c>
      <c r="D349" s="22" t="s">
        <v>1153</v>
      </c>
      <c r="E349" s="23" t="s">
        <v>17</v>
      </c>
      <c r="F349" s="23" t="s">
        <v>70</v>
      </c>
      <c r="G349" s="23" t="s">
        <v>849</v>
      </c>
      <c r="H349" s="24" t="s">
        <v>1154</v>
      </c>
      <c r="I349" s="25"/>
      <c r="J349" s="25"/>
      <c r="K349" s="35"/>
    </row>
    <row r="350">
      <c r="A350" s="22" t="s">
        <v>28</v>
      </c>
      <c r="B350" s="22" t="s">
        <v>40</v>
      </c>
      <c r="C350" s="22" t="s">
        <v>1155</v>
      </c>
      <c r="D350" s="22" t="s">
        <v>1156</v>
      </c>
      <c r="E350" s="23" t="s">
        <v>17</v>
      </c>
      <c r="F350" s="23" t="s">
        <v>70</v>
      </c>
      <c r="G350" s="23" t="s">
        <v>924</v>
      </c>
      <c r="H350" s="24" t="s">
        <v>1157</v>
      </c>
      <c r="I350" s="25"/>
      <c r="J350" s="25"/>
      <c r="K350" s="25"/>
    </row>
    <row r="351">
      <c r="A351" s="22" t="s">
        <v>28</v>
      </c>
      <c r="B351" s="22" t="s">
        <v>45</v>
      </c>
      <c r="C351" s="22" t="s">
        <v>1158</v>
      </c>
      <c r="D351" s="22" t="s">
        <v>1159</v>
      </c>
      <c r="E351" s="23" t="s">
        <v>17</v>
      </c>
      <c r="F351" s="23" t="s">
        <v>70</v>
      </c>
      <c r="G351" s="23" t="s">
        <v>71</v>
      </c>
      <c r="H351" s="24" t="s">
        <v>1160</v>
      </c>
      <c r="I351" s="25"/>
      <c r="J351" s="25"/>
      <c r="K351" s="25"/>
    </row>
    <row r="352">
      <c r="A352" s="22" t="s">
        <v>28</v>
      </c>
      <c r="B352" s="22" t="s">
        <v>28</v>
      </c>
      <c r="C352" s="22" t="s">
        <v>1161</v>
      </c>
      <c r="D352" s="22" t="s">
        <v>1162</v>
      </c>
      <c r="E352" s="23" t="s">
        <v>17</v>
      </c>
      <c r="F352" s="23" t="s">
        <v>70</v>
      </c>
      <c r="G352" s="23" t="s">
        <v>849</v>
      </c>
      <c r="H352" s="24" t="s">
        <v>1163</v>
      </c>
      <c r="I352" s="25"/>
      <c r="J352" s="25"/>
      <c r="K352" s="25"/>
    </row>
    <row r="353">
      <c r="A353" s="22" t="s">
        <v>28</v>
      </c>
      <c r="B353" s="22" t="s">
        <v>34</v>
      </c>
      <c r="C353" s="22" t="s">
        <v>1164</v>
      </c>
      <c r="D353" s="22" t="s">
        <v>1165</v>
      </c>
      <c r="E353" s="23" t="s">
        <v>17</v>
      </c>
      <c r="F353" s="23" t="s">
        <v>70</v>
      </c>
      <c r="G353" s="23" t="s">
        <v>75</v>
      </c>
      <c r="H353" s="24" t="s">
        <v>1166</v>
      </c>
      <c r="I353" s="25"/>
      <c r="J353" s="25"/>
      <c r="K353" s="25"/>
    </row>
    <row r="354">
      <c r="A354" s="22" t="s">
        <v>28</v>
      </c>
      <c r="B354" s="22" t="s">
        <v>58</v>
      </c>
      <c r="C354" s="22" t="s">
        <v>1167</v>
      </c>
      <c r="D354" s="22" t="s">
        <v>1168</v>
      </c>
      <c r="E354" s="23" t="s">
        <v>14</v>
      </c>
      <c r="F354" s="23" t="s">
        <v>31</v>
      </c>
      <c r="G354" s="23" t="s">
        <v>71</v>
      </c>
      <c r="H354" s="24" t="s">
        <v>1169</v>
      </c>
      <c r="I354" s="25"/>
      <c r="J354" s="25"/>
      <c r="K354" s="25"/>
    </row>
    <row r="355">
      <c r="A355" s="22" t="s">
        <v>28</v>
      </c>
      <c r="B355" s="22" t="s">
        <v>62</v>
      </c>
      <c r="C355" s="22" t="s">
        <v>1170</v>
      </c>
      <c r="D355" s="22" t="s">
        <v>1171</v>
      </c>
      <c r="E355" s="23" t="s">
        <v>14</v>
      </c>
      <c r="F355" s="23" t="s">
        <v>31</v>
      </c>
      <c r="G355" s="23" t="s">
        <v>849</v>
      </c>
      <c r="H355" s="24" t="s">
        <v>1172</v>
      </c>
      <c r="I355" s="25"/>
      <c r="J355" s="25"/>
      <c r="K355" s="25"/>
    </row>
    <row r="356">
      <c r="A356" s="22" t="s">
        <v>28</v>
      </c>
      <c r="B356" s="22" t="s">
        <v>90</v>
      </c>
      <c r="C356" s="22" t="s">
        <v>1173</v>
      </c>
      <c r="D356" s="22" t="s">
        <v>1174</v>
      </c>
      <c r="E356" s="23" t="s">
        <v>14</v>
      </c>
      <c r="F356" s="23" t="s">
        <v>31</v>
      </c>
      <c r="G356" s="23" t="s">
        <v>75</v>
      </c>
      <c r="H356" s="24" t="s">
        <v>1175</v>
      </c>
      <c r="I356" s="25"/>
      <c r="J356" s="25"/>
      <c r="K356" s="25"/>
    </row>
    <row r="357">
      <c r="A357" s="22" t="s">
        <v>28</v>
      </c>
      <c r="B357" s="22" t="s">
        <v>616</v>
      </c>
      <c r="C357" s="22" t="s">
        <v>1176</v>
      </c>
      <c r="D357" s="22" t="s">
        <v>1177</v>
      </c>
      <c r="E357" s="23" t="s">
        <v>14</v>
      </c>
      <c r="F357" s="23" t="s">
        <v>31</v>
      </c>
      <c r="G357" s="23" t="s">
        <v>1178</v>
      </c>
      <c r="H357" s="36" t="s">
        <v>1179</v>
      </c>
      <c r="I357" s="25"/>
      <c r="J357" s="25"/>
      <c r="K357" s="25"/>
    </row>
    <row r="358">
      <c r="A358" s="22" t="s">
        <v>28</v>
      </c>
      <c r="B358" s="22" t="s">
        <v>203</v>
      </c>
      <c r="C358" s="22" t="s">
        <v>1180</v>
      </c>
      <c r="D358" s="22" t="s">
        <v>1181</v>
      </c>
      <c r="E358" s="23" t="s">
        <v>14</v>
      </c>
      <c r="F358" s="23" t="s">
        <v>31</v>
      </c>
      <c r="G358" s="23" t="s">
        <v>849</v>
      </c>
      <c r="H358" s="24" t="s">
        <v>1182</v>
      </c>
      <c r="I358" s="25"/>
      <c r="J358" s="25"/>
      <c r="K358" s="25"/>
    </row>
    <row r="359">
      <c r="A359" s="22" t="s">
        <v>28</v>
      </c>
      <c r="B359" s="22" t="s">
        <v>207</v>
      </c>
      <c r="C359" s="22" t="s">
        <v>1183</v>
      </c>
      <c r="D359" s="22" t="s">
        <v>1184</v>
      </c>
      <c r="E359" s="23" t="s">
        <v>14</v>
      </c>
      <c r="F359" s="23" t="s">
        <v>31</v>
      </c>
      <c r="G359" s="23" t="s">
        <v>1100</v>
      </c>
      <c r="H359" s="24" t="s">
        <v>1185</v>
      </c>
      <c r="I359" s="25"/>
      <c r="J359" s="25"/>
      <c r="K359" s="25"/>
    </row>
    <row r="360">
      <c r="A360" s="22" t="s">
        <v>28</v>
      </c>
      <c r="B360" s="22" t="s">
        <v>145</v>
      </c>
      <c r="C360" s="22" t="s">
        <v>1186</v>
      </c>
      <c r="D360" s="22" t="s">
        <v>1187</v>
      </c>
      <c r="E360" s="23" t="s">
        <v>14</v>
      </c>
      <c r="F360" s="23" t="s">
        <v>31</v>
      </c>
      <c r="G360" s="23" t="s">
        <v>1178</v>
      </c>
      <c r="H360" s="24" t="s">
        <v>1188</v>
      </c>
      <c r="I360" s="25"/>
      <c r="J360" s="25"/>
      <c r="K360" s="25"/>
    </row>
    <row r="361">
      <c r="A361" s="22" t="s">
        <v>28</v>
      </c>
      <c r="B361" s="22" t="s">
        <v>149</v>
      </c>
      <c r="C361" s="22" t="s">
        <v>1189</v>
      </c>
      <c r="D361" s="22" t="s">
        <v>1190</v>
      </c>
      <c r="E361" s="23" t="s">
        <v>14</v>
      </c>
      <c r="F361" s="23" t="s">
        <v>31</v>
      </c>
      <c r="G361" s="23" t="s">
        <v>849</v>
      </c>
      <c r="H361" s="24" t="s">
        <v>1191</v>
      </c>
      <c r="I361" s="25"/>
      <c r="J361" s="25"/>
      <c r="K361" s="25"/>
    </row>
    <row r="362">
      <c r="A362" s="22" t="s">
        <v>28</v>
      </c>
      <c r="B362" s="22" t="s">
        <v>217</v>
      </c>
      <c r="C362" s="22" t="s">
        <v>1192</v>
      </c>
      <c r="D362" s="22" t="s">
        <v>1193</v>
      </c>
      <c r="E362" s="23" t="s">
        <v>14</v>
      </c>
      <c r="F362" s="23" t="s">
        <v>31</v>
      </c>
      <c r="G362" s="23" t="s">
        <v>1194</v>
      </c>
      <c r="H362" s="24" t="s">
        <v>1195</v>
      </c>
      <c r="I362" s="25"/>
      <c r="J362" s="25"/>
      <c r="K362" s="25"/>
    </row>
    <row r="363">
      <c r="A363" s="22" t="s">
        <v>28</v>
      </c>
      <c r="B363" s="22" t="s">
        <v>221</v>
      </c>
      <c r="C363" s="22" t="s">
        <v>1196</v>
      </c>
      <c r="D363" s="22" t="s">
        <v>1197</v>
      </c>
      <c r="E363" s="23" t="s">
        <v>157</v>
      </c>
      <c r="F363" s="23" t="s">
        <v>158</v>
      </c>
      <c r="G363" s="23" t="s">
        <v>1178</v>
      </c>
      <c r="H363" s="24" t="s">
        <v>1198</v>
      </c>
      <c r="I363" s="25"/>
      <c r="J363" s="25"/>
      <c r="K363" s="25"/>
    </row>
    <row r="364">
      <c r="A364" s="22" t="s">
        <v>28</v>
      </c>
      <c r="B364" s="22" t="s">
        <v>303</v>
      </c>
      <c r="C364" s="22" t="s">
        <v>1199</v>
      </c>
      <c r="D364" s="22" t="s">
        <v>1200</v>
      </c>
      <c r="E364" s="23" t="s">
        <v>157</v>
      </c>
      <c r="F364" s="23" t="s">
        <v>158</v>
      </c>
      <c r="G364" s="23" t="s">
        <v>821</v>
      </c>
      <c r="H364" s="24" t="s">
        <v>1201</v>
      </c>
      <c r="I364" s="25"/>
      <c r="J364" s="25"/>
      <c r="K364" s="25"/>
    </row>
    <row r="365">
      <c r="A365" s="22" t="s">
        <v>28</v>
      </c>
      <c r="B365" s="22" t="s">
        <v>1108</v>
      </c>
      <c r="C365" s="22" t="s">
        <v>1202</v>
      </c>
      <c r="D365" s="22" t="s">
        <v>1203</v>
      </c>
      <c r="E365" s="23" t="s">
        <v>157</v>
      </c>
      <c r="F365" s="23" t="s">
        <v>158</v>
      </c>
      <c r="G365" s="23" t="s">
        <v>1204</v>
      </c>
      <c r="H365" s="24" t="s">
        <v>1205</v>
      </c>
      <c r="I365" s="25"/>
      <c r="J365" s="25"/>
      <c r="K365" s="25"/>
    </row>
    <row r="366">
      <c r="A366" s="22" t="s">
        <v>28</v>
      </c>
      <c r="B366" s="22" t="s">
        <v>1112</v>
      </c>
      <c r="C366" s="22" t="s">
        <v>1206</v>
      </c>
      <c r="D366" s="22" t="s">
        <v>1207</v>
      </c>
      <c r="E366" s="23" t="s">
        <v>157</v>
      </c>
      <c r="F366" s="23" t="s">
        <v>158</v>
      </c>
      <c r="G366" s="23" t="s">
        <v>1208</v>
      </c>
      <c r="H366" s="24" t="s">
        <v>1209</v>
      </c>
      <c r="I366" s="25"/>
      <c r="J366" s="25"/>
      <c r="K366" s="25"/>
    </row>
    <row r="367">
      <c r="A367" s="22" t="s">
        <v>28</v>
      </c>
      <c r="B367" s="22" t="s">
        <v>1210</v>
      </c>
      <c r="C367" s="22" t="s">
        <v>1211</v>
      </c>
      <c r="D367" s="22" t="s">
        <v>1212</v>
      </c>
      <c r="E367" s="23" t="s">
        <v>157</v>
      </c>
      <c r="F367" s="23" t="s">
        <v>158</v>
      </c>
      <c r="G367" s="23" t="s">
        <v>1100</v>
      </c>
      <c r="H367" s="24" t="s">
        <v>1213</v>
      </c>
      <c r="I367" s="25"/>
      <c r="J367" s="25"/>
      <c r="K367" s="25"/>
    </row>
    <row r="368">
      <c r="A368" s="22" t="s">
        <v>28</v>
      </c>
      <c r="B368" s="22" t="s">
        <v>1214</v>
      </c>
      <c r="C368" s="22" t="s">
        <v>1215</v>
      </c>
      <c r="D368" s="22" t="s">
        <v>1216</v>
      </c>
      <c r="E368" s="23" t="s">
        <v>157</v>
      </c>
      <c r="F368" s="23" t="s">
        <v>158</v>
      </c>
      <c r="G368" s="23" t="s">
        <v>1204</v>
      </c>
      <c r="H368" s="24" t="s">
        <v>1217</v>
      </c>
      <c r="I368" s="25"/>
      <c r="J368" s="25"/>
      <c r="K368" s="25"/>
    </row>
    <row r="369">
      <c r="A369" s="22" t="s">
        <v>34</v>
      </c>
      <c r="B369" s="22" t="s">
        <v>95</v>
      </c>
      <c r="C369" s="22" t="s">
        <v>1218</v>
      </c>
      <c r="D369" s="22" t="s">
        <v>1219</v>
      </c>
      <c r="E369" s="23" t="s">
        <v>14</v>
      </c>
      <c r="F369" s="23" t="s">
        <v>31</v>
      </c>
      <c r="G369" s="23" t="s">
        <v>52</v>
      </c>
      <c r="H369" s="24" t="s">
        <v>1220</v>
      </c>
      <c r="I369" s="25"/>
      <c r="J369" s="25"/>
      <c r="K369" s="23"/>
    </row>
    <row r="370">
      <c r="A370" s="22" t="s">
        <v>34</v>
      </c>
      <c r="B370" s="22" t="s">
        <v>122</v>
      </c>
      <c r="C370" s="22" t="s">
        <v>1221</v>
      </c>
      <c r="D370" s="22" t="s">
        <v>1222</v>
      </c>
      <c r="E370" s="23" t="s">
        <v>14</v>
      </c>
      <c r="F370" s="23" t="s">
        <v>31</v>
      </c>
      <c r="G370" s="23" t="s">
        <v>1223</v>
      </c>
      <c r="H370" s="24" t="s">
        <v>1224</v>
      </c>
      <c r="I370" s="25"/>
      <c r="J370" s="25"/>
      <c r="K370" s="23"/>
    </row>
    <row r="371">
      <c r="A371" s="22" t="s">
        <v>34</v>
      </c>
      <c r="B371" s="22" t="s">
        <v>153</v>
      </c>
      <c r="C371" s="22" t="s">
        <v>1225</v>
      </c>
      <c r="D371" s="22" t="s">
        <v>1226</v>
      </c>
      <c r="E371" s="23" t="s">
        <v>14</v>
      </c>
      <c r="F371" s="23" t="s">
        <v>31</v>
      </c>
      <c r="G371" s="23" t="s">
        <v>940</v>
      </c>
      <c r="H371" s="24" t="s">
        <v>1227</v>
      </c>
      <c r="I371" s="25"/>
      <c r="J371" s="25"/>
      <c r="K371" s="25"/>
    </row>
    <row r="372">
      <c r="A372" s="22" t="s">
        <v>34</v>
      </c>
      <c r="B372" s="22" t="s">
        <v>225</v>
      </c>
      <c r="C372" s="22" t="s">
        <v>1228</v>
      </c>
      <c r="D372" s="22" t="s">
        <v>1229</v>
      </c>
      <c r="E372" s="23" t="s">
        <v>14</v>
      </c>
      <c r="F372" s="23" t="s">
        <v>31</v>
      </c>
      <c r="G372" s="23" t="s">
        <v>52</v>
      </c>
      <c r="H372" s="24" t="s">
        <v>1230</v>
      </c>
      <c r="I372" s="25"/>
      <c r="J372" s="25"/>
      <c r="K372" s="23"/>
    </row>
    <row r="373">
      <c r="A373" s="22" t="s">
        <v>34</v>
      </c>
      <c r="B373" s="22" t="s">
        <v>230</v>
      </c>
      <c r="C373" s="22" t="s">
        <v>1231</v>
      </c>
      <c r="D373" s="22" t="s">
        <v>1232</v>
      </c>
      <c r="E373" s="23" t="s">
        <v>14</v>
      </c>
      <c r="F373" s="23" t="s">
        <v>31</v>
      </c>
      <c r="G373" s="23" t="s">
        <v>1233</v>
      </c>
      <c r="H373" s="24" t="s">
        <v>1234</v>
      </c>
      <c r="I373" s="25"/>
      <c r="J373" s="25"/>
      <c r="K373" s="25"/>
    </row>
    <row r="374">
      <c r="A374" s="22" t="s">
        <v>34</v>
      </c>
      <c r="B374" s="22" t="s">
        <v>154</v>
      </c>
      <c r="C374" s="22" t="s">
        <v>1235</v>
      </c>
      <c r="D374" s="22" t="s">
        <v>1236</v>
      </c>
      <c r="E374" s="23" t="s">
        <v>14</v>
      </c>
      <c r="F374" s="23" t="s">
        <v>31</v>
      </c>
      <c r="G374" s="23" t="s">
        <v>1237</v>
      </c>
      <c r="H374" s="24" t="s">
        <v>1238</v>
      </c>
      <c r="I374" s="25"/>
      <c r="J374" s="25"/>
      <c r="K374" s="25"/>
    </row>
    <row r="375">
      <c r="A375" s="22" t="s">
        <v>34</v>
      </c>
      <c r="B375" s="22" t="s">
        <v>160</v>
      </c>
      <c r="C375" s="22" t="s">
        <v>1239</v>
      </c>
      <c r="D375" s="22" t="s">
        <v>1240</v>
      </c>
      <c r="E375" s="23" t="s">
        <v>14</v>
      </c>
      <c r="F375" s="23" t="s">
        <v>31</v>
      </c>
      <c r="G375" s="23" t="s">
        <v>52</v>
      </c>
      <c r="H375" s="24" t="s">
        <v>1241</v>
      </c>
      <c r="I375" s="25"/>
      <c r="J375" s="25"/>
      <c r="K375" s="23"/>
    </row>
    <row r="376">
      <c r="A376" s="22" t="s">
        <v>34</v>
      </c>
      <c r="B376" s="22" t="s">
        <v>165</v>
      </c>
      <c r="C376" s="22" t="s">
        <v>1242</v>
      </c>
      <c r="D376" s="22" t="s">
        <v>1243</v>
      </c>
      <c r="E376" s="23" t="s">
        <v>14</v>
      </c>
      <c r="F376" s="23" t="s">
        <v>31</v>
      </c>
      <c r="G376" s="23" t="s">
        <v>1233</v>
      </c>
      <c r="H376" s="24" t="s">
        <v>1244</v>
      </c>
      <c r="I376" s="25"/>
      <c r="J376" s="25"/>
      <c r="K376" s="25"/>
    </row>
    <row r="377">
      <c r="A377" s="22" t="s">
        <v>34</v>
      </c>
      <c r="B377" s="22" t="s">
        <v>170</v>
      </c>
      <c r="C377" s="22" t="s">
        <v>1245</v>
      </c>
      <c r="D377" s="22" t="s">
        <v>1246</v>
      </c>
      <c r="E377" s="23" t="s">
        <v>14</v>
      </c>
      <c r="F377" s="23" t="s">
        <v>31</v>
      </c>
      <c r="G377" s="23" t="s">
        <v>1247</v>
      </c>
      <c r="H377" s="24" t="s">
        <v>1248</v>
      </c>
      <c r="I377" s="25"/>
      <c r="J377" s="25"/>
      <c r="K377" s="25"/>
    </row>
    <row r="378">
      <c r="A378" s="22" t="s">
        <v>34</v>
      </c>
      <c r="B378" s="22" t="s">
        <v>174</v>
      </c>
      <c r="C378" s="22" t="s">
        <v>1249</v>
      </c>
      <c r="D378" s="22" t="s">
        <v>1250</v>
      </c>
      <c r="E378" s="23" t="s">
        <v>14</v>
      </c>
      <c r="F378" s="23" t="s">
        <v>31</v>
      </c>
      <c r="G378" s="23" t="s">
        <v>52</v>
      </c>
      <c r="H378" s="24" t="s">
        <v>1251</v>
      </c>
      <c r="I378" s="25"/>
      <c r="J378" s="25"/>
      <c r="K378" s="23"/>
    </row>
    <row r="379">
      <c r="A379" s="22" t="s">
        <v>34</v>
      </c>
      <c r="B379" s="22" t="s">
        <v>178</v>
      </c>
      <c r="C379" s="22" t="s">
        <v>1252</v>
      </c>
      <c r="D379" s="22" t="s">
        <v>1253</v>
      </c>
      <c r="E379" s="23" t="s">
        <v>14</v>
      </c>
      <c r="F379" s="23" t="s">
        <v>31</v>
      </c>
      <c r="G379" s="23" t="s">
        <v>639</v>
      </c>
      <c r="H379" s="24" t="s">
        <v>1254</v>
      </c>
      <c r="I379" s="25"/>
      <c r="J379" s="25"/>
      <c r="K379" s="25"/>
    </row>
    <row r="380">
      <c r="A380" s="22" t="s">
        <v>34</v>
      </c>
      <c r="B380" s="22" t="s">
        <v>40</v>
      </c>
      <c r="C380" s="22" t="s">
        <v>1255</v>
      </c>
      <c r="D380" s="22" t="s">
        <v>1256</v>
      </c>
      <c r="E380" s="23" t="s">
        <v>14</v>
      </c>
      <c r="F380" s="23" t="s">
        <v>31</v>
      </c>
      <c r="G380" s="23" t="s">
        <v>1257</v>
      </c>
      <c r="H380" s="24" t="s">
        <v>1258</v>
      </c>
      <c r="I380" s="25"/>
      <c r="J380" s="25"/>
      <c r="K380" s="25"/>
    </row>
    <row r="381">
      <c r="A381" s="22" t="s">
        <v>34</v>
      </c>
      <c r="B381" s="22" t="s">
        <v>45</v>
      </c>
      <c r="C381" s="22" t="s">
        <v>1259</v>
      </c>
      <c r="D381" s="22" t="s">
        <v>1260</v>
      </c>
      <c r="E381" s="23" t="s">
        <v>14</v>
      </c>
      <c r="F381" s="23" t="s">
        <v>31</v>
      </c>
      <c r="G381" s="23" t="s">
        <v>52</v>
      </c>
      <c r="H381" s="24" t="s">
        <v>1261</v>
      </c>
      <c r="I381" s="25"/>
      <c r="J381" s="25"/>
      <c r="K381" s="23"/>
    </row>
    <row r="382">
      <c r="A382" s="22" t="s">
        <v>34</v>
      </c>
      <c r="B382" s="22" t="s">
        <v>28</v>
      </c>
      <c r="C382" s="22" t="s">
        <v>1262</v>
      </c>
      <c r="D382" s="22" t="s">
        <v>1263</v>
      </c>
      <c r="E382" s="23" t="s">
        <v>14</v>
      </c>
      <c r="F382" s="23" t="s">
        <v>31</v>
      </c>
      <c r="G382" s="23" t="s">
        <v>639</v>
      </c>
      <c r="H382" s="24" t="s">
        <v>1264</v>
      </c>
      <c r="I382" s="25"/>
      <c r="J382" s="25"/>
      <c r="K382" s="25"/>
    </row>
    <row r="383">
      <c r="A383" s="22" t="s">
        <v>34</v>
      </c>
      <c r="B383" s="22" t="s">
        <v>34</v>
      </c>
      <c r="C383" s="22" t="s">
        <v>1265</v>
      </c>
      <c r="D383" s="22" t="s">
        <v>1266</v>
      </c>
      <c r="E383" s="23" t="s">
        <v>17</v>
      </c>
      <c r="F383" s="23" t="s">
        <v>70</v>
      </c>
      <c r="G383" s="23" t="s">
        <v>907</v>
      </c>
      <c r="H383" s="24" t="s">
        <v>1267</v>
      </c>
      <c r="I383" s="25"/>
      <c r="J383" s="25"/>
      <c r="K383" s="25"/>
    </row>
    <row r="384">
      <c r="A384" s="22" t="s">
        <v>34</v>
      </c>
      <c r="B384" s="22" t="s">
        <v>58</v>
      </c>
      <c r="C384" s="22" t="s">
        <v>1268</v>
      </c>
      <c r="D384" s="22" t="s">
        <v>1269</v>
      </c>
      <c r="E384" s="23" t="s">
        <v>17</v>
      </c>
      <c r="F384" s="23" t="s">
        <v>70</v>
      </c>
      <c r="G384" s="23" t="s">
        <v>52</v>
      </c>
      <c r="H384" s="24" t="s">
        <v>1270</v>
      </c>
      <c r="I384" s="25"/>
      <c r="J384" s="25"/>
      <c r="K384" s="23"/>
    </row>
    <row r="385">
      <c r="A385" s="22" t="s">
        <v>34</v>
      </c>
      <c r="B385" s="22" t="s">
        <v>62</v>
      </c>
      <c r="C385" s="22" t="s">
        <v>1271</v>
      </c>
      <c r="D385" s="22" t="s">
        <v>1272</v>
      </c>
      <c r="E385" s="23" t="s">
        <v>17</v>
      </c>
      <c r="F385" s="23" t="s">
        <v>70</v>
      </c>
      <c r="G385" s="23" t="s">
        <v>639</v>
      </c>
      <c r="H385" s="24" t="s">
        <v>1273</v>
      </c>
      <c r="I385" s="25"/>
      <c r="J385" s="25"/>
      <c r="K385" s="25"/>
    </row>
    <row r="386">
      <c r="A386" s="22" t="s">
        <v>34</v>
      </c>
      <c r="B386" s="22" t="s">
        <v>90</v>
      </c>
      <c r="C386" s="22" t="s">
        <v>1274</v>
      </c>
      <c r="D386" s="22" t="s">
        <v>1275</v>
      </c>
      <c r="E386" s="23" t="s">
        <v>17</v>
      </c>
      <c r="F386" s="23" t="s">
        <v>70</v>
      </c>
      <c r="G386" s="23" t="s">
        <v>1257</v>
      </c>
      <c r="H386" s="24" t="s">
        <v>1276</v>
      </c>
      <c r="I386" s="25"/>
      <c r="J386" s="25"/>
      <c r="K386" s="25"/>
    </row>
    <row r="387">
      <c r="A387" s="22" t="s">
        <v>34</v>
      </c>
      <c r="B387" s="22" t="s">
        <v>616</v>
      </c>
      <c r="C387" s="22" t="s">
        <v>1277</v>
      </c>
      <c r="D387" s="22" t="s">
        <v>1278</v>
      </c>
      <c r="E387" s="23" t="s">
        <v>17</v>
      </c>
      <c r="F387" s="23" t="s">
        <v>70</v>
      </c>
      <c r="G387" s="23" t="s">
        <v>52</v>
      </c>
      <c r="H387" s="24" t="s">
        <v>1279</v>
      </c>
      <c r="I387" s="25"/>
      <c r="J387" s="25"/>
      <c r="K387" s="23"/>
    </row>
    <row r="388">
      <c r="A388" s="22" t="s">
        <v>34</v>
      </c>
      <c r="B388" s="22" t="s">
        <v>203</v>
      </c>
      <c r="C388" s="22" t="s">
        <v>1280</v>
      </c>
      <c r="D388" s="22" t="s">
        <v>1281</v>
      </c>
      <c r="E388" s="23" t="s">
        <v>14</v>
      </c>
      <c r="F388" s="23" t="s">
        <v>31</v>
      </c>
      <c r="G388" s="23" t="s">
        <v>639</v>
      </c>
      <c r="H388" s="24" t="s">
        <v>1282</v>
      </c>
      <c r="I388" s="25"/>
      <c r="J388" s="25"/>
      <c r="K388" s="25"/>
    </row>
    <row r="389">
      <c r="A389" s="22" t="s">
        <v>34</v>
      </c>
      <c r="B389" s="22" t="s">
        <v>207</v>
      </c>
      <c r="C389" s="22" t="s">
        <v>1283</v>
      </c>
      <c r="D389" s="22" t="s">
        <v>1284</v>
      </c>
      <c r="E389" s="23" t="s">
        <v>14</v>
      </c>
      <c r="F389" s="23" t="s">
        <v>31</v>
      </c>
      <c r="G389" s="23" t="s">
        <v>1257</v>
      </c>
      <c r="H389" s="24" t="s">
        <v>1285</v>
      </c>
      <c r="I389" s="25"/>
      <c r="J389" s="25"/>
      <c r="K389" s="25"/>
    </row>
    <row r="390">
      <c r="A390" s="22" t="s">
        <v>34</v>
      </c>
      <c r="B390" s="22" t="s">
        <v>145</v>
      </c>
      <c r="C390" s="22" t="s">
        <v>1286</v>
      </c>
      <c r="D390" s="22" t="s">
        <v>1287</v>
      </c>
      <c r="E390" s="23" t="s">
        <v>14</v>
      </c>
      <c r="F390" s="23" t="s">
        <v>31</v>
      </c>
      <c r="G390" s="23" t="s">
        <v>52</v>
      </c>
      <c r="H390" s="24" t="s">
        <v>1288</v>
      </c>
      <c r="I390" s="25"/>
      <c r="J390" s="25"/>
      <c r="K390" s="23"/>
    </row>
    <row r="391">
      <c r="A391" s="22" t="s">
        <v>34</v>
      </c>
      <c r="B391" s="22" t="s">
        <v>149</v>
      </c>
      <c r="C391" s="22" t="s">
        <v>1289</v>
      </c>
      <c r="D391" s="22" t="s">
        <v>1290</v>
      </c>
      <c r="E391" s="23" t="s">
        <v>14</v>
      </c>
      <c r="F391" s="23" t="s">
        <v>31</v>
      </c>
      <c r="G391" s="23" t="s">
        <v>639</v>
      </c>
      <c r="H391" s="24" t="s">
        <v>1291</v>
      </c>
      <c r="I391" s="25"/>
      <c r="J391" s="25"/>
      <c r="K391" s="25"/>
    </row>
    <row r="392">
      <c r="A392" s="22" t="s">
        <v>34</v>
      </c>
      <c r="B392" s="22" t="s">
        <v>217</v>
      </c>
      <c r="C392" s="22" t="s">
        <v>1292</v>
      </c>
      <c r="D392" s="22" t="s">
        <v>1293</v>
      </c>
      <c r="E392" s="23" t="s">
        <v>14</v>
      </c>
      <c r="F392" s="23" t="s">
        <v>31</v>
      </c>
      <c r="G392" s="23" t="s">
        <v>43</v>
      </c>
      <c r="H392" s="24" t="s">
        <v>1294</v>
      </c>
      <c r="I392" s="25"/>
      <c r="J392" s="25"/>
      <c r="K392" s="25"/>
    </row>
    <row r="393">
      <c r="A393" s="22" t="s">
        <v>34</v>
      </c>
      <c r="B393" s="22" t="s">
        <v>221</v>
      </c>
      <c r="C393" s="22" t="s">
        <v>1295</v>
      </c>
      <c r="D393" s="22" t="s">
        <v>1296</v>
      </c>
      <c r="E393" s="23" t="s">
        <v>14</v>
      </c>
      <c r="F393" s="23" t="s">
        <v>31</v>
      </c>
      <c r="G393" s="23" t="s">
        <v>52</v>
      </c>
      <c r="H393" s="24" t="s">
        <v>1297</v>
      </c>
      <c r="I393" s="25"/>
      <c r="J393" s="25"/>
      <c r="K393" s="23"/>
    </row>
    <row r="394">
      <c r="A394" s="22" t="s">
        <v>34</v>
      </c>
      <c r="B394" s="22" t="s">
        <v>303</v>
      </c>
      <c r="C394" s="22" t="s">
        <v>1298</v>
      </c>
      <c r="D394" s="22" t="s">
        <v>1299</v>
      </c>
      <c r="E394" s="23" t="s">
        <v>14</v>
      </c>
      <c r="F394" s="23" t="s">
        <v>31</v>
      </c>
      <c r="G394" s="23" t="s">
        <v>639</v>
      </c>
      <c r="H394" s="24" t="s">
        <v>1300</v>
      </c>
      <c r="I394" s="25"/>
      <c r="J394" s="25"/>
      <c r="K394" s="35"/>
    </row>
    <row r="395">
      <c r="A395" s="22" t="s">
        <v>34</v>
      </c>
      <c r="B395" s="22" t="s">
        <v>1108</v>
      </c>
      <c r="C395" s="22" t="s">
        <v>1301</v>
      </c>
      <c r="D395" s="22" t="s">
        <v>1302</v>
      </c>
      <c r="E395" s="23" t="s">
        <v>14</v>
      </c>
      <c r="F395" s="23" t="s">
        <v>31</v>
      </c>
      <c r="G395" s="23" t="s">
        <v>1194</v>
      </c>
      <c r="H395" s="24" t="s">
        <v>1303</v>
      </c>
      <c r="I395" s="25"/>
      <c r="J395" s="25"/>
      <c r="K395" s="25"/>
    </row>
    <row r="396">
      <c r="A396" s="22" t="s">
        <v>34</v>
      </c>
      <c r="B396" s="22" t="s">
        <v>1112</v>
      </c>
      <c r="C396" s="22" t="s">
        <v>1304</v>
      </c>
      <c r="D396" s="22" t="s">
        <v>1305</v>
      </c>
      <c r="E396" s="23" t="s">
        <v>157</v>
      </c>
      <c r="F396" s="23" t="s">
        <v>158</v>
      </c>
      <c r="G396" s="23" t="s">
        <v>52</v>
      </c>
      <c r="H396" s="24" t="s">
        <v>1306</v>
      </c>
      <c r="I396" s="25"/>
      <c r="J396" s="25"/>
      <c r="K396" s="23"/>
    </row>
    <row r="397">
      <c r="A397" s="22" t="s">
        <v>34</v>
      </c>
      <c r="B397" s="22" t="s">
        <v>1210</v>
      </c>
      <c r="C397" s="22" t="s">
        <v>1307</v>
      </c>
      <c r="D397" s="22" t="s">
        <v>1308</v>
      </c>
      <c r="E397" s="23" t="s">
        <v>157</v>
      </c>
      <c r="F397" s="23" t="s">
        <v>158</v>
      </c>
      <c r="G397" s="23" t="s">
        <v>360</v>
      </c>
      <c r="H397" s="24" t="s">
        <v>1309</v>
      </c>
      <c r="I397" s="25"/>
      <c r="J397" s="25"/>
      <c r="K397" s="23"/>
    </row>
    <row r="398">
      <c r="A398" s="22" t="s">
        <v>34</v>
      </c>
      <c r="B398" s="22" t="s">
        <v>1214</v>
      </c>
      <c r="C398" s="22" t="s">
        <v>1310</v>
      </c>
      <c r="D398" s="22" t="s">
        <v>1311</v>
      </c>
      <c r="E398" s="23" t="s">
        <v>157</v>
      </c>
      <c r="F398" s="23" t="s">
        <v>158</v>
      </c>
      <c r="G398" s="23" t="s">
        <v>309</v>
      </c>
      <c r="H398" s="24" t="s">
        <v>1312</v>
      </c>
      <c r="I398" s="25"/>
      <c r="J398" s="25"/>
      <c r="K398" s="25"/>
    </row>
    <row r="399">
      <c r="A399" s="22" t="s">
        <v>58</v>
      </c>
      <c r="B399" s="22" t="s">
        <v>95</v>
      </c>
      <c r="C399" s="22" t="s">
        <v>1313</v>
      </c>
      <c r="D399" s="22" t="s">
        <v>1314</v>
      </c>
      <c r="E399" s="23" t="s">
        <v>14</v>
      </c>
      <c r="F399" s="23" t="s">
        <v>31</v>
      </c>
      <c r="G399" s="23" t="s">
        <v>1315</v>
      </c>
      <c r="H399" s="24" t="s">
        <v>1316</v>
      </c>
      <c r="I399" s="25"/>
      <c r="J399" s="25"/>
      <c r="K399" s="25"/>
    </row>
    <row r="400">
      <c r="A400" s="22" t="s">
        <v>58</v>
      </c>
      <c r="B400" s="22" t="s">
        <v>122</v>
      </c>
      <c r="C400" s="22" t="s">
        <v>1317</v>
      </c>
      <c r="D400" s="22" t="s">
        <v>1318</v>
      </c>
      <c r="E400" s="23" t="s">
        <v>14</v>
      </c>
      <c r="F400" s="23" t="s">
        <v>31</v>
      </c>
      <c r="G400" s="23" t="s">
        <v>1319</v>
      </c>
      <c r="H400" s="24" t="s">
        <v>1320</v>
      </c>
      <c r="I400" s="25"/>
      <c r="J400" s="25"/>
      <c r="K400" s="23"/>
    </row>
    <row r="401">
      <c r="A401" s="22" t="s">
        <v>58</v>
      </c>
      <c r="B401" s="22" t="s">
        <v>153</v>
      </c>
      <c r="C401" s="22" t="s">
        <v>1321</v>
      </c>
      <c r="D401" s="22" t="s">
        <v>1322</v>
      </c>
      <c r="E401" s="23" t="s">
        <v>14</v>
      </c>
      <c r="F401" s="23" t="s">
        <v>31</v>
      </c>
      <c r="G401" s="23" t="s">
        <v>1040</v>
      </c>
      <c r="H401" s="24" t="s">
        <v>1323</v>
      </c>
      <c r="I401" s="25"/>
      <c r="J401" s="25"/>
      <c r="K401" s="23"/>
    </row>
    <row r="402">
      <c r="A402" s="22" t="s">
        <v>58</v>
      </c>
      <c r="B402" s="22" t="s">
        <v>225</v>
      </c>
      <c r="C402" s="22" t="s">
        <v>1324</v>
      </c>
      <c r="D402" s="22" t="s">
        <v>1325</v>
      </c>
      <c r="E402" s="23" t="s">
        <v>14</v>
      </c>
      <c r="F402" s="23" t="s">
        <v>31</v>
      </c>
      <c r="G402" s="23" t="s">
        <v>364</v>
      </c>
      <c r="H402" s="24" t="s">
        <v>1326</v>
      </c>
      <c r="I402" s="25"/>
      <c r="J402" s="25"/>
      <c r="K402" s="25"/>
    </row>
    <row r="403">
      <c r="A403" s="22" t="s">
        <v>58</v>
      </c>
      <c r="B403" s="22" t="s">
        <v>230</v>
      </c>
      <c r="C403" s="22" t="s">
        <v>1327</v>
      </c>
      <c r="D403" s="22" t="s">
        <v>1328</v>
      </c>
      <c r="E403" s="23" t="s">
        <v>14</v>
      </c>
      <c r="F403" s="23" t="s">
        <v>31</v>
      </c>
      <c r="G403" s="23" t="s">
        <v>1078</v>
      </c>
      <c r="H403" s="24" t="s">
        <v>1329</v>
      </c>
      <c r="I403" s="25"/>
      <c r="J403" s="25"/>
      <c r="K403" s="25"/>
    </row>
    <row r="404">
      <c r="A404" s="22" t="s">
        <v>58</v>
      </c>
      <c r="B404" s="22" t="s">
        <v>154</v>
      </c>
      <c r="C404" s="22" t="s">
        <v>1330</v>
      </c>
      <c r="D404" s="22" t="s">
        <v>1331</v>
      </c>
      <c r="E404" s="23" t="s">
        <v>14</v>
      </c>
      <c r="F404" s="23" t="s">
        <v>31</v>
      </c>
      <c r="G404" s="23" t="s">
        <v>1040</v>
      </c>
      <c r="H404" s="24" t="s">
        <v>1332</v>
      </c>
      <c r="I404" s="25"/>
      <c r="J404" s="25"/>
      <c r="K404" s="23"/>
    </row>
    <row r="405">
      <c r="A405" s="22" t="s">
        <v>58</v>
      </c>
      <c r="B405" s="22" t="s">
        <v>160</v>
      </c>
      <c r="C405" s="22" t="s">
        <v>1333</v>
      </c>
      <c r="D405" s="22" t="s">
        <v>1334</v>
      </c>
      <c r="E405" s="23" t="s">
        <v>14</v>
      </c>
      <c r="F405" s="23" t="s">
        <v>31</v>
      </c>
      <c r="G405" s="23" t="s">
        <v>768</v>
      </c>
      <c r="H405" s="24" t="s">
        <v>1335</v>
      </c>
      <c r="I405" s="25"/>
      <c r="J405" s="25"/>
      <c r="K405" s="25"/>
    </row>
    <row r="406">
      <c r="A406" s="22" t="s">
        <v>58</v>
      </c>
      <c r="B406" s="22" t="s">
        <v>165</v>
      </c>
      <c r="C406" s="22" t="s">
        <v>1336</v>
      </c>
      <c r="D406" s="22" t="s">
        <v>1337</v>
      </c>
      <c r="E406" s="23" t="s">
        <v>14</v>
      </c>
      <c r="F406" s="23" t="s">
        <v>31</v>
      </c>
      <c r="G406" s="23" t="s">
        <v>1078</v>
      </c>
      <c r="H406" s="24" t="s">
        <v>1338</v>
      </c>
      <c r="I406" s="25"/>
      <c r="J406" s="25"/>
      <c r="K406" s="25"/>
    </row>
    <row r="407">
      <c r="A407" s="22" t="s">
        <v>58</v>
      </c>
      <c r="B407" s="22" t="s">
        <v>170</v>
      </c>
      <c r="C407" s="22" t="s">
        <v>1339</v>
      </c>
      <c r="D407" s="22" t="s">
        <v>1340</v>
      </c>
      <c r="E407" s="23" t="s">
        <v>14</v>
      </c>
      <c r="F407" s="23" t="s">
        <v>31</v>
      </c>
      <c r="G407" s="23" t="s">
        <v>1040</v>
      </c>
      <c r="H407" s="24" t="s">
        <v>1341</v>
      </c>
      <c r="I407" s="25"/>
      <c r="J407" s="25"/>
      <c r="K407" s="23"/>
    </row>
    <row r="408">
      <c r="A408" s="22" t="s">
        <v>58</v>
      </c>
      <c r="B408" s="22" t="s">
        <v>174</v>
      </c>
      <c r="C408" s="22" t="s">
        <v>1342</v>
      </c>
      <c r="D408" s="22" t="s">
        <v>1343</v>
      </c>
      <c r="E408" s="23" t="s">
        <v>14</v>
      </c>
      <c r="F408" s="23" t="s">
        <v>31</v>
      </c>
      <c r="G408" s="23" t="s">
        <v>768</v>
      </c>
      <c r="H408" s="24" t="s">
        <v>1344</v>
      </c>
      <c r="I408" s="25"/>
      <c r="J408" s="25"/>
      <c r="K408" s="25"/>
    </row>
    <row r="409">
      <c r="A409" s="22" t="s">
        <v>58</v>
      </c>
      <c r="B409" s="22" t="s">
        <v>178</v>
      </c>
      <c r="C409" s="22" t="s">
        <v>1345</v>
      </c>
      <c r="D409" s="22" t="s">
        <v>1346</v>
      </c>
      <c r="E409" s="23" t="s">
        <v>14</v>
      </c>
      <c r="F409" s="23" t="s">
        <v>31</v>
      </c>
      <c r="G409" s="23" t="s">
        <v>1078</v>
      </c>
      <c r="H409" s="24" t="s">
        <v>1347</v>
      </c>
      <c r="I409" s="25"/>
      <c r="J409" s="25"/>
      <c r="K409" s="25"/>
    </row>
    <row r="410">
      <c r="A410" s="22" t="s">
        <v>58</v>
      </c>
      <c r="B410" s="22" t="s">
        <v>40</v>
      </c>
      <c r="C410" s="22" t="s">
        <v>1348</v>
      </c>
      <c r="D410" s="22" t="s">
        <v>1349</v>
      </c>
      <c r="E410" s="23" t="s">
        <v>14</v>
      </c>
      <c r="F410" s="23" t="s">
        <v>31</v>
      </c>
      <c r="G410" s="23" t="s">
        <v>1040</v>
      </c>
      <c r="H410" s="24" t="s">
        <v>1350</v>
      </c>
      <c r="I410" s="25"/>
      <c r="J410" s="25"/>
      <c r="K410" s="35"/>
    </row>
    <row r="411">
      <c r="A411" s="22" t="s">
        <v>58</v>
      </c>
      <c r="B411" s="22" t="s">
        <v>45</v>
      </c>
      <c r="C411" s="22" t="s">
        <v>1351</v>
      </c>
      <c r="D411" s="22" t="s">
        <v>1352</v>
      </c>
      <c r="E411" s="23" t="s">
        <v>14</v>
      </c>
      <c r="F411" s="23" t="s">
        <v>31</v>
      </c>
      <c r="G411" s="23" t="s">
        <v>768</v>
      </c>
      <c r="H411" s="24" t="s">
        <v>1353</v>
      </c>
      <c r="I411" s="25"/>
      <c r="J411" s="25"/>
      <c r="K411" s="25"/>
    </row>
    <row r="412">
      <c r="A412" s="22" t="s">
        <v>58</v>
      </c>
      <c r="B412" s="22" t="s">
        <v>28</v>
      </c>
      <c r="C412" s="22" t="s">
        <v>1354</v>
      </c>
      <c r="D412" s="22" t="s">
        <v>1355</v>
      </c>
      <c r="E412" s="23" t="s">
        <v>14</v>
      </c>
      <c r="F412" s="23" t="s">
        <v>31</v>
      </c>
      <c r="G412" s="23" t="s">
        <v>1356</v>
      </c>
      <c r="H412" s="24" t="s">
        <v>1357</v>
      </c>
      <c r="I412" s="25"/>
      <c r="J412" s="25"/>
      <c r="K412" s="25"/>
    </row>
    <row r="413">
      <c r="A413" s="22" t="s">
        <v>58</v>
      </c>
      <c r="B413" s="22" t="s">
        <v>34</v>
      </c>
      <c r="C413" s="22" t="s">
        <v>1358</v>
      </c>
      <c r="D413" s="22" t="s">
        <v>1359</v>
      </c>
      <c r="E413" s="23" t="s">
        <v>14</v>
      </c>
      <c r="F413" s="23" t="s">
        <v>31</v>
      </c>
      <c r="G413" s="23" t="s">
        <v>1360</v>
      </c>
      <c r="H413" s="24" t="s">
        <v>1361</v>
      </c>
      <c r="I413" s="25"/>
      <c r="J413" s="25"/>
      <c r="K413" s="23"/>
    </row>
    <row r="414">
      <c r="A414" s="22" t="s">
        <v>58</v>
      </c>
      <c r="B414" s="22" t="s">
        <v>58</v>
      </c>
      <c r="C414" s="22" t="s">
        <v>1362</v>
      </c>
      <c r="D414" s="22" t="s">
        <v>1363</v>
      </c>
      <c r="E414" s="23" t="s">
        <v>14</v>
      </c>
      <c r="F414" s="23" t="s">
        <v>31</v>
      </c>
      <c r="G414" s="32" t="s">
        <v>43</v>
      </c>
      <c r="H414" s="24" t="s">
        <v>1364</v>
      </c>
      <c r="I414" s="25"/>
      <c r="J414" s="25"/>
      <c r="K414" s="25"/>
    </row>
    <row r="415">
      <c r="A415" s="22" t="s">
        <v>58</v>
      </c>
      <c r="B415" s="22" t="s">
        <v>62</v>
      </c>
      <c r="C415" s="22" t="s">
        <v>1365</v>
      </c>
      <c r="D415" s="22" t="s">
        <v>1366</v>
      </c>
      <c r="E415" s="23" t="s">
        <v>14</v>
      </c>
      <c r="F415" s="23" t="s">
        <v>31</v>
      </c>
      <c r="G415" s="32" t="s">
        <v>1367</v>
      </c>
      <c r="H415" s="24" t="s">
        <v>1368</v>
      </c>
      <c r="I415" s="25"/>
      <c r="J415" s="25"/>
      <c r="K415" s="25"/>
    </row>
    <row r="416">
      <c r="A416" s="22" t="s">
        <v>58</v>
      </c>
      <c r="B416" s="22" t="s">
        <v>90</v>
      </c>
      <c r="C416" s="22" t="s">
        <v>1369</v>
      </c>
      <c r="D416" s="22" t="s">
        <v>1370</v>
      </c>
      <c r="E416" s="23" t="s">
        <v>17</v>
      </c>
      <c r="F416" s="23" t="s">
        <v>70</v>
      </c>
      <c r="G416" s="23" t="s">
        <v>1360</v>
      </c>
      <c r="H416" s="30" t="s">
        <v>1371</v>
      </c>
      <c r="I416" s="25"/>
      <c r="J416" s="25"/>
      <c r="K416" s="23"/>
    </row>
    <row r="417">
      <c r="A417" s="22" t="s">
        <v>58</v>
      </c>
      <c r="B417" s="22" t="s">
        <v>616</v>
      </c>
      <c r="C417" s="22" t="s">
        <v>1372</v>
      </c>
      <c r="D417" s="22" t="s">
        <v>1373</v>
      </c>
      <c r="E417" s="23" t="s">
        <v>17</v>
      </c>
      <c r="F417" s="23" t="s">
        <v>70</v>
      </c>
      <c r="G417" s="32" t="s">
        <v>1194</v>
      </c>
      <c r="H417" s="24" t="s">
        <v>1374</v>
      </c>
      <c r="I417" s="25"/>
      <c r="J417" s="25"/>
      <c r="K417" s="25"/>
    </row>
    <row r="418">
      <c r="A418" s="22" t="s">
        <v>58</v>
      </c>
      <c r="B418" s="22" t="s">
        <v>203</v>
      </c>
      <c r="C418" s="22" t="s">
        <v>1375</v>
      </c>
      <c r="D418" s="22" t="s">
        <v>1376</v>
      </c>
      <c r="E418" s="23" t="s">
        <v>17</v>
      </c>
      <c r="F418" s="23" t="s">
        <v>70</v>
      </c>
      <c r="G418" s="23" t="s">
        <v>43</v>
      </c>
      <c r="H418" s="24" t="s">
        <v>1377</v>
      </c>
      <c r="I418" s="25"/>
      <c r="J418" s="25"/>
      <c r="K418" s="25"/>
    </row>
    <row r="419">
      <c r="A419" s="22" t="s">
        <v>58</v>
      </c>
      <c r="B419" s="22" t="s">
        <v>207</v>
      </c>
      <c r="C419" s="22" t="s">
        <v>1378</v>
      </c>
      <c r="D419" s="22" t="s">
        <v>1379</v>
      </c>
      <c r="E419" s="23" t="s">
        <v>17</v>
      </c>
      <c r="F419" s="23" t="s">
        <v>70</v>
      </c>
      <c r="G419" s="23" t="s">
        <v>48</v>
      </c>
      <c r="H419" s="24" t="s">
        <v>1380</v>
      </c>
      <c r="I419" s="25"/>
      <c r="J419" s="25"/>
      <c r="K419" s="23"/>
    </row>
    <row r="420">
      <c r="A420" s="22" t="s">
        <v>58</v>
      </c>
      <c r="B420" s="22" t="s">
        <v>145</v>
      </c>
      <c r="C420" s="22" t="s">
        <v>1381</v>
      </c>
      <c r="D420" s="22" t="s">
        <v>1382</v>
      </c>
      <c r="E420" s="23" t="s">
        <v>17</v>
      </c>
      <c r="F420" s="23" t="s">
        <v>70</v>
      </c>
      <c r="G420" s="23" t="s">
        <v>821</v>
      </c>
      <c r="H420" s="24" t="s">
        <v>1383</v>
      </c>
      <c r="I420" s="25"/>
      <c r="J420" s="25"/>
      <c r="K420" s="25"/>
    </row>
    <row r="421">
      <c r="A421" s="22" t="s">
        <v>58</v>
      </c>
      <c r="B421" s="22" t="s">
        <v>149</v>
      </c>
      <c r="C421" s="22" t="s">
        <v>1384</v>
      </c>
      <c r="D421" s="22" t="s">
        <v>1385</v>
      </c>
      <c r="E421" s="23" t="s">
        <v>17</v>
      </c>
      <c r="F421" s="23" t="s">
        <v>70</v>
      </c>
      <c r="G421" s="23" t="s">
        <v>1386</v>
      </c>
      <c r="H421" s="24" t="s">
        <v>1387</v>
      </c>
      <c r="I421" s="25"/>
      <c r="J421" s="25"/>
      <c r="K421" s="25"/>
    </row>
    <row r="422">
      <c r="A422" s="22" t="s">
        <v>58</v>
      </c>
      <c r="B422" s="22" t="s">
        <v>217</v>
      </c>
      <c r="C422" s="22" t="s">
        <v>1388</v>
      </c>
      <c r="D422" s="22" t="s">
        <v>1389</v>
      </c>
      <c r="E422" s="23" t="s">
        <v>14</v>
      </c>
      <c r="F422" s="23" t="s">
        <v>31</v>
      </c>
      <c r="G422" s="23" t="s">
        <v>1040</v>
      </c>
      <c r="H422" s="24" t="s">
        <v>1390</v>
      </c>
      <c r="I422" s="25"/>
      <c r="J422" s="25"/>
      <c r="K422" s="23"/>
    </row>
    <row r="423">
      <c r="A423" s="22" t="s">
        <v>58</v>
      </c>
      <c r="B423" s="22" t="s">
        <v>221</v>
      </c>
      <c r="C423" s="22" t="s">
        <v>1391</v>
      </c>
      <c r="D423" s="22" t="s">
        <v>1392</v>
      </c>
      <c r="E423" s="23" t="s">
        <v>14</v>
      </c>
      <c r="F423" s="23" t="s">
        <v>31</v>
      </c>
      <c r="G423" s="23" t="s">
        <v>48</v>
      </c>
      <c r="H423" s="24" t="s">
        <v>1393</v>
      </c>
      <c r="I423" s="25"/>
      <c r="J423" s="25"/>
      <c r="K423" s="25"/>
    </row>
    <row r="424">
      <c r="A424" s="22" t="s">
        <v>58</v>
      </c>
      <c r="B424" s="22" t="s">
        <v>303</v>
      </c>
      <c r="C424" s="22" t="s">
        <v>1394</v>
      </c>
      <c r="D424" s="22" t="s">
        <v>1395</v>
      </c>
      <c r="E424" s="23" t="s">
        <v>14</v>
      </c>
      <c r="F424" s="23" t="s">
        <v>31</v>
      </c>
      <c r="G424" s="23" t="s">
        <v>360</v>
      </c>
      <c r="H424" s="24" t="s">
        <v>1396</v>
      </c>
      <c r="I424" s="25"/>
      <c r="J424" s="25"/>
      <c r="K424" s="25"/>
    </row>
    <row r="425">
      <c r="A425" s="22" t="s">
        <v>58</v>
      </c>
      <c r="B425" s="22" t="s">
        <v>1108</v>
      </c>
      <c r="C425" s="22" t="s">
        <v>1397</v>
      </c>
      <c r="D425" s="22" t="s">
        <v>1398</v>
      </c>
      <c r="E425" s="23" t="s">
        <v>14</v>
      </c>
      <c r="F425" s="23" t="s">
        <v>31</v>
      </c>
      <c r="G425" s="23" t="s">
        <v>1040</v>
      </c>
      <c r="H425" s="24" t="s">
        <v>1399</v>
      </c>
      <c r="I425" s="25"/>
      <c r="J425" s="25"/>
      <c r="K425" s="23"/>
    </row>
    <row r="426">
      <c r="A426" s="22" t="s">
        <v>58</v>
      </c>
      <c r="B426" s="22" t="s">
        <v>1112</v>
      </c>
      <c r="C426" s="22" t="s">
        <v>1400</v>
      </c>
      <c r="D426" s="22" t="s">
        <v>1401</v>
      </c>
      <c r="E426" s="23" t="s">
        <v>14</v>
      </c>
      <c r="F426" s="23" t="s">
        <v>31</v>
      </c>
      <c r="G426" s="23" t="s">
        <v>1402</v>
      </c>
      <c r="H426" s="24" t="s">
        <v>1403</v>
      </c>
      <c r="I426" s="25"/>
      <c r="J426" s="25"/>
      <c r="K426" s="25"/>
    </row>
    <row r="427">
      <c r="A427" s="22" t="s">
        <v>58</v>
      </c>
      <c r="B427" s="22" t="s">
        <v>1210</v>
      </c>
      <c r="C427" s="22" t="s">
        <v>1404</v>
      </c>
      <c r="D427" s="22" t="s">
        <v>1405</v>
      </c>
      <c r="E427" s="23" t="s">
        <v>14</v>
      </c>
      <c r="F427" s="23" t="s">
        <v>31</v>
      </c>
      <c r="G427" s="23" t="s">
        <v>43</v>
      </c>
      <c r="H427" s="24" t="s">
        <v>1406</v>
      </c>
      <c r="I427" s="25"/>
      <c r="J427" s="25"/>
      <c r="K427" s="25"/>
    </row>
    <row r="428">
      <c r="A428" s="22" t="s">
        <v>58</v>
      </c>
      <c r="B428" s="22" t="s">
        <v>1214</v>
      </c>
      <c r="C428" s="22" t="s">
        <v>1407</v>
      </c>
      <c r="D428" s="22" t="s">
        <v>1408</v>
      </c>
      <c r="E428" s="23" t="s">
        <v>157</v>
      </c>
      <c r="F428" s="23" t="s">
        <v>158</v>
      </c>
      <c r="G428" s="23" t="s">
        <v>1040</v>
      </c>
      <c r="H428" s="24" t="s">
        <v>1409</v>
      </c>
      <c r="I428" s="25"/>
      <c r="J428" s="25"/>
      <c r="K428" s="25"/>
    </row>
    <row r="429">
      <c r="A429" s="22" t="s">
        <v>62</v>
      </c>
      <c r="B429" s="22" t="s">
        <v>122</v>
      </c>
      <c r="C429" s="22" t="s">
        <v>1410</v>
      </c>
      <c r="D429" s="22" t="s">
        <v>1411</v>
      </c>
      <c r="E429" s="23" t="s">
        <v>14</v>
      </c>
      <c r="F429" s="23" t="s">
        <v>31</v>
      </c>
      <c r="G429" s="23" t="s">
        <v>989</v>
      </c>
      <c r="H429" s="24" t="s">
        <v>1412</v>
      </c>
      <c r="I429" s="25"/>
      <c r="J429" s="25"/>
      <c r="K429" s="23"/>
    </row>
    <row r="430">
      <c r="A430" s="22" t="s">
        <v>62</v>
      </c>
      <c r="B430" s="22" t="s">
        <v>153</v>
      </c>
      <c r="C430" s="22" t="s">
        <v>1413</v>
      </c>
      <c r="D430" s="22" t="s">
        <v>1414</v>
      </c>
      <c r="E430" s="23" t="s">
        <v>14</v>
      </c>
      <c r="F430" s="23" t="s">
        <v>31</v>
      </c>
      <c r="G430" s="23" t="s">
        <v>1415</v>
      </c>
      <c r="H430" s="24" t="s">
        <v>1416</v>
      </c>
      <c r="I430" s="25"/>
      <c r="J430" s="25"/>
      <c r="K430" s="25"/>
    </row>
    <row r="431">
      <c r="A431" s="22" t="s">
        <v>62</v>
      </c>
      <c r="B431" s="22" t="s">
        <v>225</v>
      </c>
      <c r="C431" s="22" t="s">
        <v>1417</v>
      </c>
      <c r="D431" s="22" t="s">
        <v>1418</v>
      </c>
      <c r="E431" s="23" t="s">
        <v>14</v>
      </c>
      <c r="F431" s="23" t="s">
        <v>31</v>
      </c>
      <c r="G431" s="23" t="s">
        <v>764</v>
      </c>
      <c r="H431" s="24" t="s">
        <v>1419</v>
      </c>
      <c r="I431" s="25"/>
      <c r="J431" s="25"/>
      <c r="K431" s="25"/>
    </row>
    <row r="432">
      <c r="A432" s="22" t="s">
        <v>62</v>
      </c>
      <c r="B432" s="22" t="s">
        <v>230</v>
      </c>
      <c r="C432" s="22" t="s">
        <v>1420</v>
      </c>
      <c r="D432" s="22" t="s">
        <v>1421</v>
      </c>
      <c r="E432" s="23" t="s">
        <v>14</v>
      </c>
      <c r="F432" s="23" t="s">
        <v>31</v>
      </c>
      <c r="G432" s="23" t="s">
        <v>989</v>
      </c>
      <c r="H432" s="24" t="s">
        <v>1422</v>
      </c>
      <c r="I432" s="25"/>
      <c r="J432" s="25"/>
      <c r="K432" s="25"/>
    </row>
    <row r="433">
      <c r="A433" s="22" t="s">
        <v>62</v>
      </c>
      <c r="B433" s="22" t="s">
        <v>154</v>
      </c>
      <c r="C433" s="22" t="s">
        <v>1423</v>
      </c>
      <c r="D433" s="22" t="s">
        <v>1424</v>
      </c>
      <c r="E433" s="23" t="s">
        <v>14</v>
      </c>
      <c r="F433" s="23" t="s">
        <v>31</v>
      </c>
      <c r="G433" s="32" t="s">
        <v>1204</v>
      </c>
      <c r="H433" s="24" t="s">
        <v>1425</v>
      </c>
      <c r="I433" s="25"/>
      <c r="J433" s="25"/>
      <c r="K433" s="25"/>
    </row>
    <row r="434">
      <c r="A434" s="22" t="s">
        <v>62</v>
      </c>
      <c r="B434" s="22" t="s">
        <v>160</v>
      </c>
      <c r="C434" s="22" t="s">
        <v>1426</v>
      </c>
      <c r="D434" s="22" t="s">
        <v>1427</v>
      </c>
      <c r="E434" s="23" t="s">
        <v>14</v>
      </c>
      <c r="F434" s="23" t="s">
        <v>31</v>
      </c>
      <c r="G434" s="23" t="s">
        <v>43</v>
      </c>
      <c r="H434" s="24" t="s">
        <v>1428</v>
      </c>
      <c r="I434" s="25"/>
      <c r="J434" s="25"/>
      <c r="K434" s="25"/>
    </row>
    <row r="435">
      <c r="A435" s="22" t="s">
        <v>62</v>
      </c>
      <c r="B435" s="22" t="s">
        <v>165</v>
      </c>
      <c r="C435" s="22" t="s">
        <v>1429</v>
      </c>
      <c r="D435" s="22" t="s">
        <v>1430</v>
      </c>
      <c r="E435" s="23" t="s">
        <v>14</v>
      </c>
      <c r="F435" s="23" t="s">
        <v>31</v>
      </c>
      <c r="G435" s="23" t="s">
        <v>989</v>
      </c>
      <c r="H435" s="24" t="s">
        <v>1431</v>
      </c>
      <c r="I435" s="25"/>
      <c r="J435" s="25"/>
      <c r="K435" s="25"/>
    </row>
    <row r="436">
      <c r="A436" s="22" t="s">
        <v>62</v>
      </c>
      <c r="B436" s="22" t="s">
        <v>170</v>
      </c>
      <c r="C436" s="22" t="s">
        <v>1432</v>
      </c>
      <c r="D436" s="22" t="s">
        <v>1433</v>
      </c>
      <c r="E436" s="23" t="s">
        <v>14</v>
      </c>
      <c r="F436" s="23" t="s">
        <v>31</v>
      </c>
      <c r="G436" s="23" t="s">
        <v>1204</v>
      </c>
      <c r="H436" s="24" t="s">
        <v>1434</v>
      </c>
      <c r="I436" s="25"/>
      <c r="J436" s="25"/>
      <c r="K436" s="25"/>
    </row>
    <row r="437">
      <c r="A437" s="22" t="s">
        <v>62</v>
      </c>
      <c r="B437" s="22" t="s">
        <v>174</v>
      </c>
      <c r="C437" s="22" t="s">
        <v>1435</v>
      </c>
      <c r="D437" s="22" t="s">
        <v>1436</v>
      </c>
      <c r="E437" s="23" t="s">
        <v>14</v>
      </c>
      <c r="F437" s="23" t="s">
        <v>31</v>
      </c>
      <c r="G437" s="23" t="s">
        <v>1367</v>
      </c>
      <c r="H437" s="24" t="s">
        <v>1437</v>
      </c>
      <c r="I437" s="25"/>
      <c r="J437" s="25"/>
      <c r="K437" s="25"/>
    </row>
    <row r="438">
      <c r="A438" s="22" t="s">
        <v>62</v>
      </c>
      <c r="B438" s="22" t="s">
        <v>178</v>
      </c>
      <c r="C438" s="22" t="s">
        <v>1438</v>
      </c>
      <c r="D438" s="22" t="s">
        <v>1439</v>
      </c>
      <c r="E438" s="23" t="s">
        <v>14</v>
      </c>
      <c r="F438" s="23" t="s">
        <v>31</v>
      </c>
      <c r="G438" s="23" t="s">
        <v>43</v>
      </c>
      <c r="H438" s="24" t="s">
        <v>1440</v>
      </c>
      <c r="I438" s="25"/>
      <c r="J438" s="25"/>
      <c r="K438" s="25"/>
    </row>
    <row r="439">
      <c r="A439" s="22" t="s">
        <v>62</v>
      </c>
      <c r="B439" s="22" t="s">
        <v>40</v>
      </c>
      <c r="C439" s="22" t="s">
        <v>1441</v>
      </c>
      <c r="D439" s="22" t="s">
        <v>1442</v>
      </c>
      <c r="E439" s="23" t="s">
        <v>14</v>
      </c>
      <c r="F439" s="23" t="s">
        <v>31</v>
      </c>
      <c r="G439" s="23" t="s">
        <v>1204</v>
      </c>
      <c r="H439" s="24" t="s">
        <v>1443</v>
      </c>
      <c r="I439" s="25"/>
      <c r="J439" s="25"/>
      <c r="K439" s="25"/>
    </row>
    <row r="440">
      <c r="A440" s="22" t="s">
        <v>62</v>
      </c>
      <c r="B440" s="22" t="s">
        <v>45</v>
      </c>
      <c r="C440" s="22" t="s">
        <v>1444</v>
      </c>
      <c r="D440" s="22" t="s">
        <v>1445</v>
      </c>
      <c r="E440" s="23" t="s">
        <v>14</v>
      </c>
      <c r="F440" s="23" t="s">
        <v>31</v>
      </c>
      <c r="G440" s="23" t="s">
        <v>1178</v>
      </c>
      <c r="H440" s="24" t="s">
        <v>1446</v>
      </c>
      <c r="I440" s="25"/>
      <c r="J440" s="25"/>
      <c r="K440" s="25"/>
    </row>
    <row r="441">
      <c r="A441" s="22" t="s">
        <v>62</v>
      </c>
      <c r="B441" s="22" t="s">
        <v>28</v>
      </c>
      <c r="C441" s="22" t="s">
        <v>1447</v>
      </c>
      <c r="D441" s="22" t="s">
        <v>1448</v>
      </c>
      <c r="E441" s="23" t="s">
        <v>14</v>
      </c>
      <c r="F441" s="23" t="s">
        <v>31</v>
      </c>
      <c r="G441" s="23" t="s">
        <v>1449</v>
      </c>
      <c r="H441" s="24" t="s">
        <v>1450</v>
      </c>
      <c r="I441" s="25"/>
      <c r="J441" s="25"/>
      <c r="K441" s="25"/>
    </row>
    <row r="442">
      <c r="A442" s="22" t="s">
        <v>62</v>
      </c>
      <c r="B442" s="22" t="s">
        <v>34</v>
      </c>
      <c r="C442" s="22" t="s">
        <v>1451</v>
      </c>
      <c r="D442" s="22" t="s">
        <v>1452</v>
      </c>
      <c r="E442" s="23" t="s">
        <v>14</v>
      </c>
      <c r="F442" s="23" t="s">
        <v>31</v>
      </c>
      <c r="G442" s="23" t="s">
        <v>1204</v>
      </c>
      <c r="H442" s="24" t="s">
        <v>1453</v>
      </c>
      <c r="I442" s="25"/>
      <c r="J442" s="25"/>
      <c r="K442" s="25"/>
    </row>
    <row r="443">
      <c r="A443" s="22" t="s">
        <v>62</v>
      </c>
      <c r="B443" s="22" t="s">
        <v>58</v>
      </c>
      <c r="C443" s="22" t="s">
        <v>1454</v>
      </c>
      <c r="D443" s="22" t="s">
        <v>1455</v>
      </c>
      <c r="E443" s="23" t="s">
        <v>14</v>
      </c>
      <c r="F443" s="23" t="s">
        <v>31</v>
      </c>
      <c r="G443" s="23" t="s">
        <v>1178</v>
      </c>
      <c r="H443" s="24" t="s">
        <v>1456</v>
      </c>
      <c r="I443" s="25"/>
      <c r="J443" s="25"/>
      <c r="K443" s="25"/>
    </row>
    <row r="444">
      <c r="A444" s="22" t="s">
        <v>62</v>
      </c>
      <c r="B444" s="22" t="s">
        <v>62</v>
      </c>
      <c r="C444" s="22" t="s">
        <v>1457</v>
      </c>
      <c r="D444" s="22" t="s">
        <v>1458</v>
      </c>
      <c r="E444" s="23" t="s">
        <v>14</v>
      </c>
      <c r="F444" s="23" t="s">
        <v>31</v>
      </c>
      <c r="G444" s="23" t="s">
        <v>1386</v>
      </c>
      <c r="H444" s="24" t="s">
        <v>1459</v>
      </c>
      <c r="I444" s="25"/>
      <c r="J444" s="25"/>
      <c r="K444" s="25"/>
    </row>
    <row r="445">
      <c r="A445" s="22" t="s">
        <v>62</v>
      </c>
      <c r="B445" s="22" t="s">
        <v>90</v>
      </c>
      <c r="C445" s="22" t="s">
        <v>1460</v>
      </c>
      <c r="D445" s="22" t="s">
        <v>1461</v>
      </c>
      <c r="E445" s="23" t="s">
        <v>14</v>
      </c>
      <c r="F445" s="23" t="s">
        <v>31</v>
      </c>
      <c r="G445" s="23" t="s">
        <v>1204</v>
      </c>
      <c r="H445" s="30" t="s">
        <v>1462</v>
      </c>
      <c r="I445" s="25"/>
      <c r="J445" s="25"/>
      <c r="K445" s="23"/>
    </row>
    <row r="446">
      <c r="A446" s="22" t="s">
        <v>62</v>
      </c>
      <c r="B446" s="22" t="s">
        <v>616</v>
      </c>
      <c r="C446" s="22" t="s">
        <v>1463</v>
      </c>
      <c r="D446" s="22" t="s">
        <v>1464</v>
      </c>
      <c r="E446" s="23" t="s">
        <v>14</v>
      </c>
      <c r="F446" s="23" t="s">
        <v>31</v>
      </c>
      <c r="G446" s="23" t="s">
        <v>1178</v>
      </c>
      <c r="H446" s="24" t="s">
        <v>1465</v>
      </c>
      <c r="I446" s="25"/>
      <c r="J446" s="25"/>
      <c r="K446" s="25"/>
    </row>
    <row r="447">
      <c r="A447" s="22" t="s">
        <v>62</v>
      </c>
      <c r="B447" s="22" t="s">
        <v>203</v>
      </c>
      <c r="C447" s="22" t="s">
        <v>1466</v>
      </c>
      <c r="D447" s="22" t="s">
        <v>1467</v>
      </c>
      <c r="E447" s="23" t="s">
        <v>14</v>
      </c>
      <c r="F447" s="23" t="s">
        <v>31</v>
      </c>
      <c r="G447" s="23" t="s">
        <v>360</v>
      </c>
      <c r="H447" s="24" t="s">
        <v>1468</v>
      </c>
      <c r="I447" s="25"/>
      <c r="J447" s="25"/>
      <c r="K447" s="25"/>
    </row>
    <row r="448">
      <c r="A448" s="22" t="s">
        <v>62</v>
      </c>
      <c r="B448" s="22" t="s">
        <v>207</v>
      </c>
      <c r="C448" s="22" t="s">
        <v>1469</v>
      </c>
      <c r="D448" s="22" t="s">
        <v>1470</v>
      </c>
      <c r="E448" s="23" t="s">
        <v>14</v>
      </c>
      <c r="F448" s="23" t="s">
        <v>31</v>
      </c>
      <c r="G448" s="23" t="s">
        <v>1204</v>
      </c>
      <c r="H448" s="30" t="s">
        <v>1471</v>
      </c>
      <c r="I448" s="25"/>
      <c r="J448" s="25"/>
      <c r="K448" s="23"/>
    </row>
    <row r="449">
      <c r="A449" s="22" t="s">
        <v>62</v>
      </c>
      <c r="B449" s="22" t="s">
        <v>145</v>
      </c>
      <c r="C449" s="22" t="s">
        <v>1472</v>
      </c>
      <c r="D449" s="22" t="s">
        <v>1473</v>
      </c>
      <c r="E449" s="23" t="s">
        <v>17</v>
      </c>
      <c r="F449" s="23" t="s">
        <v>70</v>
      </c>
      <c r="G449" s="23" t="s">
        <v>1367</v>
      </c>
      <c r="H449" s="24" t="s">
        <v>1474</v>
      </c>
      <c r="I449" s="25"/>
      <c r="J449" s="25"/>
      <c r="K449" s="25"/>
    </row>
    <row r="450">
      <c r="A450" s="22" t="s">
        <v>62</v>
      </c>
      <c r="B450" s="22" t="s">
        <v>149</v>
      </c>
      <c r="C450" s="22" t="s">
        <v>1475</v>
      </c>
      <c r="D450" s="22" t="s">
        <v>1476</v>
      </c>
      <c r="E450" s="23" t="s">
        <v>17</v>
      </c>
      <c r="F450" s="23" t="s">
        <v>70</v>
      </c>
      <c r="G450" s="23" t="s">
        <v>1178</v>
      </c>
      <c r="H450" s="24" t="s">
        <v>1477</v>
      </c>
      <c r="I450" s="25"/>
      <c r="J450" s="25"/>
      <c r="K450" s="25"/>
    </row>
    <row r="451">
      <c r="A451" s="22" t="s">
        <v>62</v>
      </c>
      <c r="B451" s="22" t="s">
        <v>217</v>
      </c>
      <c r="C451" s="22" t="s">
        <v>1478</v>
      </c>
      <c r="D451" s="22" t="s">
        <v>1479</v>
      </c>
      <c r="E451" s="23" t="s">
        <v>17</v>
      </c>
      <c r="F451" s="23" t="s">
        <v>70</v>
      </c>
      <c r="G451" s="23" t="s">
        <v>1204</v>
      </c>
      <c r="H451" s="30" t="s">
        <v>1480</v>
      </c>
      <c r="I451" s="25"/>
      <c r="J451" s="25"/>
      <c r="K451" s="23"/>
    </row>
    <row r="452">
      <c r="A452" s="22" t="s">
        <v>62</v>
      </c>
      <c r="B452" s="22" t="s">
        <v>221</v>
      </c>
      <c r="C452" s="22" t="s">
        <v>1481</v>
      </c>
      <c r="D452" s="22" t="s">
        <v>1482</v>
      </c>
      <c r="E452" s="23" t="s">
        <v>17</v>
      </c>
      <c r="F452" s="23" t="s">
        <v>70</v>
      </c>
      <c r="G452" s="23" t="s">
        <v>653</v>
      </c>
      <c r="H452" s="24" t="s">
        <v>1483</v>
      </c>
      <c r="I452" s="25"/>
      <c r="J452" s="25"/>
      <c r="K452" s="25"/>
    </row>
    <row r="453">
      <c r="A453" s="22" t="s">
        <v>62</v>
      </c>
      <c r="B453" s="22" t="s">
        <v>303</v>
      </c>
      <c r="C453" s="22" t="s">
        <v>1484</v>
      </c>
      <c r="D453" s="22" t="s">
        <v>1485</v>
      </c>
      <c r="E453" s="23" t="s">
        <v>14</v>
      </c>
      <c r="F453" s="23" t="s">
        <v>31</v>
      </c>
      <c r="G453" s="23" t="s">
        <v>1178</v>
      </c>
      <c r="H453" s="24" t="s">
        <v>1486</v>
      </c>
      <c r="I453" s="25"/>
      <c r="J453" s="25"/>
      <c r="K453" s="25"/>
    </row>
    <row r="454">
      <c r="A454" s="22" t="s">
        <v>62</v>
      </c>
      <c r="B454" s="22" t="s">
        <v>1108</v>
      </c>
      <c r="C454" s="22" t="s">
        <v>1487</v>
      </c>
      <c r="D454" s="22" t="s">
        <v>1488</v>
      </c>
      <c r="E454" s="23" t="s">
        <v>14</v>
      </c>
      <c r="F454" s="23" t="s">
        <v>31</v>
      </c>
      <c r="G454" s="23" t="s">
        <v>1204</v>
      </c>
      <c r="H454" s="30" t="s">
        <v>1489</v>
      </c>
      <c r="I454" s="25"/>
      <c r="J454" s="25"/>
      <c r="K454" s="23"/>
    </row>
    <row r="455">
      <c r="A455" s="22" t="s">
        <v>62</v>
      </c>
      <c r="B455" s="22" t="s">
        <v>1112</v>
      </c>
      <c r="C455" s="22" t="s">
        <v>1490</v>
      </c>
      <c r="D455" s="22" t="s">
        <v>1491</v>
      </c>
      <c r="E455" s="23" t="s">
        <v>14</v>
      </c>
      <c r="F455" s="23" t="s">
        <v>31</v>
      </c>
      <c r="G455" s="23" t="s">
        <v>1492</v>
      </c>
      <c r="H455" s="30" t="s">
        <v>1493</v>
      </c>
      <c r="I455" s="25"/>
      <c r="J455" s="25"/>
      <c r="K455" s="25"/>
    </row>
    <row r="456">
      <c r="A456" s="22" t="s">
        <v>62</v>
      </c>
      <c r="B456" s="22" t="s">
        <v>1210</v>
      </c>
      <c r="C456" s="22" t="s">
        <v>1494</v>
      </c>
      <c r="D456" s="22" t="s">
        <v>1495</v>
      </c>
      <c r="E456" s="23" t="s">
        <v>14</v>
      </c>
      <c r="F456" s="23" t="s">
        <v>31</v>
      </c>
      <c r="G456" s="23" t="s">
        <v>1178</v>
      </c>
      <c r="H456" s="24" t="s">
        <v>1496</v>
      </c>
      <c r="I456" s="25"/>
      <c r="J456" s="25"/>
      <c r="K456" s="25"/>
    </row>
    <row r="457">
      <c r="A457" s="22" t="s">
        <v>62</v>
      </c>
      <c r="B457" s="22" t="s">
        <v>1214</v>
      </c>
      <c r="C457" s="22" t="s">
        <v>1497</v>
      </c>
      <c r="D457" s="22" t="s">
        <v>1498</v>
      </c>
      <c r="E457" s="23" t="s">
        <v>14</v>
      </c>
      <c r="F457" s="23" t="s">
        <v>31</v>
      </c>
      <c r="G457" s="23" t="s">
        <v>1204</v>
      </c>
      <c r="H457" s="30" t="s">
        <v>1499</v>
      </c>
      <c r="I457" s="25"/>
      <c r="J457" s="25"/>
      <c r="K457" s="23"/>
    </row>
    <row r="458">
      <c r="A458" s="22" t="s">
        <v>90</v>
      </c>
      <c r="B458" s="22" t="s">
        <v>153</v>
      </c>
      <c r="C458" s="22" t="s">
        <v>1500</v>
      </c>
      <c r="D458" s="22" t="s">
        <v>1501</v>
      </c>
      <c r="E458" s="23" t="s">
        <v>14</v>
      </c>
      <c r="F458" s="23" t="s">
        <v>31</v>
      </c>
      <c r="G458" s="23" t="s">
        <v>52</v>
      </c>
      <c r="H458" s="24" t="s">
        <v>1502</v>
      </c>
      <c r="I458" s="25"/>
      <c r="J458" s="25"/>
      <c r="K458" s="23"/>
    </row>
    <row r="459">
      <c r="A459" s="22" t="s">
        <v>90</v>
      </c>
      <c r="B459" s="22" t="s">
        <v>225</v>
      </c>
      <c r="C459" s="22" t="s">
        <v>1503</v>
      </c>
      <c r="D459" s="22" t="s">
        <v>1504</v>
      </c>
      <c r="E459" s="23" t="s">
        <v>14</v>
      </c>
      <c r="F459" s="23" t="s">
        <v>31</v>
      </c>
      <c r="G459" s="23" t="s">
        <v>639</v>
      </c>
      <c r="H459" s="24" t="s">
        <v>1505</v>
      </c>
      <c r="I459" s="25"/>
      <c r="J459" s="25"/>
      <c r="K459" s="25"/>
    </row>
    <row r="460">
      <c r="A460" s="22" t="s">
        <v>90</v>
      </c>
      <c r="B460" s="22" t="s">
        <v>230</v>
      </c>
      <c r="C460" s="22" t="s">
        <v>1506</v>
      </c>
      <c r="D460" s="22" t="s">
        <v>1507</v>
      </c>
      <c r="E460" s="23" t="s">
        <v>14</v>
      </c>
      <c r="F460" s="23" t="s">
        <v>31</v>
      </c>
      <c r="G460" s="23" t="s">
        <v>1178</v>
      </c>
      <c r="H460" s="24" t="s">
        <v>1508</v>
      </c>
      <c r="I460" s="25"/>
      <c r="J460" s="25"/>
      <c r="K460" s="25"/>
    </row>
    <row r="461">
      <c r="A461" s="22" t="s">
        <v>90</v>
      </c>
      <c r="B461" s="22" t="s">
        <v>154</v>
      </c>
      <c r="C461" s="22" t="s">
        <v>1509</v>
      </c>
      <c r="D461" s="22" t="s">
        <v>1510</v>
      </c>
      <c r="E461" s="23" t="s">
        <v>14</v>
      </c>
      <c r="F461" s="23" t="s">
        <v>31</v>
      </c>
      <c r="G461" s="23" t="s">
        <v>52</v>
      </c>
      <c r="H461" s="24" t="s">
        <v>1511</v>
      </c>
      <c r="I461" s="25"/>
      <c r="J461" s="25"/>
      <c r="K461" s="23"/>
    </row>
    <row r="462">
      <c r="A462" s="22" t="s">
        <v>90</v>
      </c>
      <c r="B462" s="22" t="s">
        <v>160</v>
      </c>
      <c r="C462" s="22" t="s">
        <v>1512</v>
      </c>
      <c r="D462" s="22" t="s">
        <v>1513</v>
      </c>
      <c r="E462" s="23" t="s">
        <v>14</v>
      </c>
      <c r="F462" s="23" t="s">
        <v>31</v>
      </c>
      <c r="G462" s="23" t="s">
        <v>639</v>
      </c>
      <c r="H462" s="24" t="s">
        <v>1514</v>
      </c>
      <c r="I462" s="25"/>
      <c r="J462" s="25"/>
      <c r="K462" s="25"/>
    </row>
    <row r="463">
      <c r="A463" s="22" t="s">
        <v>90</v>
      </c>
      <c r="B463" s="22" t="s">
        <v>165</v>
      </c>
      <c r="C463" s="22" t="s">
        <v>1515</v>
      </c>
      <c r="D463" s="22" t="s">
        <v>1516</v>
      </c>
      <c r="E463" s="23" t="s">
        <v>14</v>
      </c>
      <c r="F463" s="23" t="s">
        <v>31</v>
      </c>
      <c r="G463" s="23" t="s">
        <v>1178</v>
      </c>
      <c r="H463" s="24" t="s">
        <v>1517</v>
      </c>
      <c r="I463" s="25"/>
      <c r="J463" s="25"/>
      <c r="K463" s="25"/>
    </row>
    <row r="464">
      <c r="A464" s="22" t="s">
        <v>90</v>
      </c>
      <c r="B464" s="22" t="s">
        <v>170</v>
      </c>
      <c r="C464" s="22" t="s">
        <v>1518</v>
      </c>
      <c r="D464" s="22" t="s">
        <v>1519</v>
      </c>
      <c r="E464" s="23" t="s">
        <v>14</v>
      </c>
      <c r="F464" s="23" t="s">
        <v>31</v>
      </c>
      <c r="G464" s="23" t="s">
        <v>52</v>
      </c>
      <c r="H464" s="24" t="s">
        <v>1520</v>
      </c>
      <c r="I464" s="25"/>
      <c r="J464" s="25"/>
      <c r="K464" s="23"/>
    </row>
    <row r="465">
      <c r="A465" s="22" t="s">
        <v>90</v>
      </c>
      <c r="B465" s="22" t="s">
        <v>174</v>
      </c>
      <c r="C465" s="22" t="s">
        <v>1521</v>
      </c>
      <c r="D465" s="22" t="s">
        <v>1522</v>
      </c>
      <c r="E465" s="23" t="s">
        <v>14</v>
      </c>
      <c r="F465" s="23" t="s">
        <v>31</v>
      </c>
      <c r="G465" s="23" t="s">
        <v>639</v>
      </c>
      <c r="H465" s="24" t="s">
        <v>1523</v>
      </c>
      <c r="I465" s="25"/>
      <c r="J465" s="25"/>
      <c r="K465" s="25"/>
    </row>
    <row r="466">
      <c r="A466" s="22" t="s">
        <v>90</v>
      </c>
      <c r="B466" s="22" t="s">
        <v>178</v>
      </c>
      <c r="C466" s="22" t="s">
        <v>1524</v>
      </c>
      <c r="D466" s="22" t="s">
        <v>1525</v>
      </c>
      <c r="E466" s="23" t="s">
        <v>14</v>
      </c>
      <c r="F466" s="23" t="s">
        <v>31</v>
      </c>
      <c r="G466" s="23" t="s">
        <v>360</v>
      </c>
      <c r="H466" s="24" t="s">
        <v>1526</v>
      </c>
      <c r="I466" s="25"/>
      <c r="J466" s="25"/>
      <c r="K466" s="25"/>
    </row>
    <row r="467">
      <c r="A467" s="22" t="s">
        <v>90</v>
      </c>
      <c r="B467" s="22" t="s">
        <v>40</v>
      </c>
      <c r="C467" s="22" t="s">
        <v>1527</v>
      </c>
      <c r="D467" s="22" t="s">
        <v>1528</v>
      </c>
      <c r="E467" s="23" t="s">
        <v>14</v>
      </c>
      <c r="F467" s="23" t="s">
        <v>31</v>
      </c>
      <c r="G467" s="23" t="s">
        <v>52</v>
      </c>
      <c r="H467" s="24" t="s">
        <v>1529</v>
      </c>
      <c r="I467" s="25"/>
      <c r="J467" s="25"/>
      <c r="K467" s="23"/>
    </row>
    <row r="468">
      <c r="A468" s="22" t="s">
        <v>90</v>
      </c>
      <c r="B468" s="22" t="s">
        <v>45</v>
      </c>
      <c r="C468" s="22" t="s">
        <v>1530</v>
      </c>
      <c r="D468" s="22" t="s">
        <v>1531</v>
      </c>
      <c r="E468" s="23" t="s">
        <v>14</v>
      </c>
      <c r="F468" s="23" t="s">
        <v>31</v>
      </c>
      <c r="G468" s="23" t="s">
        <v>639</v>
      </c>
      <c r="H468" s="24" t="s">
        <v>1532</v>
      </c>
      <c r="I468" s="25"/>
      <c r="J468" s="25"/>
      <c r="K468" s="25"/>
    </row>
    <row r="469">
      <c r="A469" s="22" t="s">
        <v>90</v>
      </c>
      <c r="B469" s="22" t="s">
        <v>28</v>
      </c>
      <c r="C469" s="22" t="s">
        <v>1533</v>
      </c>
      <c r="D469" s="22" t="s">
        <v>1534</v>
      </c>
      <c r="E469" s="23" t="s">
        <v>14</v>
      </c>
      <c r="F469" s="23" t="s">
        <v>31</v>
      </c>
      <c r="G469" s="23" t="s">
        <v>360</v>
      </c>
      <c r="H469" s="24" t="s">
        <v>1535</v>
      </c>
      <c r="I469" s="25"/>
      <c r="J469" s="25"/>
      <c r="K469" s="25"/>
    </row>
    <row r="470">
      <c r="A470" s="22" t="s">
        <v>90</v>
      </c>
      <c r="B470" s="22" t="s">
        <v>34</v>
      </c>
      <c r="C470" s="22" t="s">
        <v>1536</v>
      </c>
      <c r="D470" s="22" t="s">
        <v>1537</v>
      </c>
      <c r="E470" s="23" t="s">
        <v>14</v>
      </c>
      <c r="F470" s="23" t="s">
        <v>31</v>
      </c>
      <c r="G470" s="23" t="s">
        <v>52</v>
      </c>
      <c r="H470" s="24" t="s">
        <v>1538</v>
      </c>
      <c r="I470" s="25"/>
      <c r="J470" s="25"/>
      <c r="K470" s="25"/>
    </row>
    <row r="471">
      <c r="A471" s="22" t="s">
        <v>90</v>
      </c>
      <c r="B471" s="22" t="s">
        <v>58</v>
      </c>
      <c r="C471" s="22" t="s">
        <v>1539</v>
      </c>
      <c r="D471" s="22" t="s">
        <v>1540</v>
      </c>
      <c r="E471" s="23" t="s">
        <v>14</v>
      </c>
      <c r="F471" s="23" t="s">
        <v>31</v>
      </c>
      <c r="G471" s="23" t="s">
        <v>639</v>
      </c>
      <c r="H471" s="24" t="s">
        <v>1541</v>
      </c>
      <c r="I471" s="25"/>
      <c r="J471" s="25"/>
      <c r="K471" s="25"/>
    </row>
    <row r="472">
      <c r="A472" s="22" t="s">
        <v>90</v>
      </c>
      <c r="B472" s="22" t="s">
        <v>62</v>
      </c>
      <c r="C472" s="22" t="s">
        <v>1542</v>
      </c>
      <c r="D472" s="22" t="s">
        <v>1543</v>
      </c>
      <c r="E472" s="23" t="s">
        <v>14</v>
      </c>
      <c r="F472" s="23" t="s">
        <v>31</v>
      </c>
      <c r="G472" s="23" t="s">
        <v>1544</v>
      </c>
      <c r="H472" s="24" t="s">
        <v>1545</v>
      </c>
      <c r="I472" s="25"/>
      <c r="J472" s="25"/>
      <c r="K472" s="25"/>
    </row>
    <row r="473">
      <c r="A473" s="22" t="s">
        <v>90</v>
      </c>
      <c r="B473" s="22" t="s">
        <v>90</v>
      </c>
      <c r="C473" s="22" t="s">
        <v>1546</v>
      </c>
      <c r="D473" s="22" t="s">
        <v>1547</v>
      </c>
      <c r="E473" s="23" t="s">
        <v>14</v>
      </c>
      <c r="F473" s="23" t="s">
        <v>31</v>
      </c>
      <c r="G473" s="23" t="s">
        <v>52</v>
      </c>
      <c r="H473" s="24" t="s">
        <v>1548</v>
      </c>
      <c r="I473" s="25"/>
      <c r="J473" s="25"/>
      <c r="K473" s="25"/>
    </row>
    <row r="474">
      <c r="A474" s="22" t="s">
        <v>90</v>
      </c>
      <c r="B474" s="22" t="s">
        <v>616</v>
      </c>
      <c r="C474" s="22" t="s">
        <v>1549</v>
      </c>
      <c r="D474" s="22" t="s">
        <v>1550</v>
      </c>
      <c r="E474" s="23" t="s">
        <v>14</v>
      </c>
      <c r="F474" s="23" t="s">
        <v>31</v>
      </c>
      <c r="G474" s="23" t="s">
        <v>639</v>
      </c>
      <c r="H474" s="24" t="s">
        <v>1551</v>
      </c>
      <c r="I474" s="25"/>
      <c r="J474" s="25"/>
      <c r="K474" s="25"/>
    </row>
    <row r="475">
      <c r="A475" s="22" t="s">
        <v>90</v>
      </c>
      <c r="B475" s="22" t="s">
        <v>203</v>
      </c>
      <c r="C475" s="22" t="s">
        <v>1552</v>
      </c>
      <c r="D475" s="22" t="s">
        <v>1553</v>
      </c>
      <c r="E475" s="23" t="s">
        <v>14</v>
      </c>
      <c r="F475" s="23" t="s">
        <v>31</v>
      </c>
      <c r="G475" s="23" t="s">
        <v>1554</v>
      </c>
      <c r="H475" s="30" t="s">
        <v>1555</v>
      </c>
      <c r="I475" s="25"/>
      <c r="J475" s="25"/>
      <c r="K475" s="25"/>
    </row>
    <row r="476">
      <c r="A476" s="22" t="s">
        <v>90</v>
      </c>
      <c r="B476" s="22" t="s">
        <v>207</v>
      </c>
      <c r="C476" s="22" t="s">
        <v>1556</v>
      </c>
      <c r="D476" s="22" t="s">
        <v>1557</v>
      </c>
      <c r="E476" s="23" t="s">
        <v>14</v>
      </c>
      <c r="F476" s="23" t="s">
        <v>31</v>
      </c>
      <c r="G476" s="23" t="s">
        <v>52</v>
      </c>
      <c r="H476" s="24" t="s">
        <v>1558</v>
      </c>
      <c r="I476" s="25"/>
      <c r="J476" s="25"/>
      <c r="K476" s="25"/>
    </row>
    <row r="477">
      <c r="A477" s="22" t="s">
        <v>90</v>
      </c>
      <c r="B477" s="22" t="s">
        <v>145</v>
      </c>
      <c r="C477" s="22" t="s">
        <v>1559</v>
      </c>
      <c r="D477" s="22" t="s">
        <v>1560</v>
      </c>
      <c r="E477" s="23" t="s">
        <v>14</v>
      </c>
      <c r="F477" s="23" t="s">
        <v>31</v>
      </c>
      <c r="G477" s="23" t="s">
        <v>639</v>
      </c>
      <c r="H477" s="24" t="s">
        <v>1561</v>
      </c>
      <c r="I477" s="25"/>
      <c r="J477" s="25"/>
      <c r="K477" s="25"/>
    </row>
    <row r="478">
      <c r="A478" s="22" t="s">
        <v>90</v>
      </c>
      <c r="B478" s="22" t="s">
        <v>149</v>
      </c>
      <c r="C478" s="22" t="s">
        <v>1562</v>
      </c>
      <c r="D478" s="22" t="s">
        <v>1563</v>
      </c>
      <c r="E478" s="23" t="s">
        <v>14</v>
      </c>
      <c r="F478" s="23" t="s">
        <v>31</v>
      </c>
      <c r="G478" s="23" t="s">
        <v>88</v>
      </c>
      <c r="H478" s="30" t="s">
        <v>1564</v>
      </c>
      <c r="I478" s="25"/>
      <c r="J478" s="25"/>
      <c r="K478" s="25"/>
    </row>
    <row r="479">
      <c r="A479" s="22" t="s">
        <v>90</v>
      </c>
      <c r="B479" s="22" t="s">
        <v>217</v>
      </c>
      <c r="C479" s="22" t="s">
        <v>1565</v>
      </c>
      <c r="D479" s="22" t="s">
        <v>1566</v>
      </c>
      <c r="E479" s="23" t="s">
        <v>14</v>
      </c>
      <c r="F479" s="23" t="s">
        <v>31</v>
      </c>
      <c r="G479" s="23" t="s">
        <v>52</v>
      </c>
      <c r="H479" s="24" t="s">
        <v>1567</v>
      </c>
      <c r="I479" s="25"/>
      <c r="J479" s="25"/>
      <c r="K479" s="25"/>
    </row>
    <row r="480">
      <c r="A480" s="22" t="s">
        <v>90</v>
      </c>
      <c r="B480" s="22" t="s">
        <v>221</v>
      </c>
      <c r="C480" s="22" t="s">
        <v>1568</v>
      </c>
      <c r="D480" s="22" t="s">
        <v>1569</v>
      </c>
      <c r="E480" s="23" t="s">
        <v>17</v>
      </c>
      <c r="F480" s="23" t="s">
        <v>70</v>
      </c>
      <c r="G480" s="23" t="s">
        <v>639</v>
      </c>
      <c r="H480" s="24" t="s">
        <v>1570</v>
      </c>
      <c r="I480" s="25"/>
      <c r="J480" s="25"/>
      <c r="K480" s="25"/>
    </row>
    <row r="481">
      <c r="A481" s="22" t="s">
        <v>90</v>
      </c>
      <c r="B481" s="22" t="s">
        <v>303</v>
      </c>
      <c r="C481" s="22" t="s">
        <v>1571</v>
      </c>
      <c r="D481" s="22" t="s">
        <v>1572</v>
      </c>
      <c r="E481" s="23" t="s">
        <v>17</v>
      </c>
      <c r="F481" s="23" t="s">
        <v>70</v>
      </c>
      <c r="G481" s="23" t="s">
        <v>1573</v>
      </c>
      <c r="H481" s="30" t="s">
        <v>1574</v>
      </c>
      <c r="I481" s="25"/>
      <c r="J481" s="25"/>
      <c r="K481" s="25"/>
    </row>
    <row r="482">
      <c r="A482" s="22" t="s">
        <v>90</v>
      </c>
      <c r="B482" s="22" t="s">
        <v>1108</v>
      </c>
      <c r="C482" s="22" t="s">
        <v>1575</v>
      </c>
      <c r="D482" s="22" t="s">
        <v>1576</v>
      </c>
      <c r="E482" s="23" t="s">
        <v>17</v>
      </c>
      <c r="F482" s="23" t="s">
        <v>70</v>
      </c>
      <c r="G482" s="23" t="s">
        <v>1386</v>
      </c>
      <c r="H482" s="24" t="s">
        <v>1577</v>
      </c>
      <c r="I482" s="25"/>
      <c r="J482" s="25"/>
      <c r="K482" s="25"/>
    </row>
    <row r="483">
      <c r="A483" s="22" t="s">
        <v>90</v>
      </c>
      <c r="B483" s="22" t="s">
        <v>1112</v>
      </c>
      <c r="C483" s="22" t="s">
        <v>1578</v>
      </c>
      <c r="D483" s="22" t="s">
        <v>1579</v>
      </c>
      <c r="E483" s="23" t="s">
        <v>17</v>
      </c>
      <c r="F483" s="23" t="s">
        <v>70</v>
      </c>
      <c r="G483" s="23" t="s">
        <v>639</v>
      </c>
      <c r="H483" s="24" t="s">
        <v>1580</v>
      </c>
      <c r="I483" s="25"/>
      <c r="J483" s="25"/>
      <c r="K483" s="25"/>
    </row>
    <row r="484">
      <c r="A484" s="22" t="s">
        <v>90</v>
      </c>
      <c r="B484" s="22" t="s">
        <v>1210</v>
      </c>
      <c r="C484" s="22" t="s">
        <v>1581</v>
      </c>
      <c r="D484" s="22" t="s">
        <v>1582</v>
      </c>
      <c r="E484" s="23" t="s">
        <v>14</v>
      </c>
      <c r="F484" s="23" t="s">
        <v>31</v>
      </c>
      <c r="G484" s="23" t="s">
        <v>907</v>
      </c>
      <c r="H484" s="24" t="s">
        <v>1583</v>
      </c>
      <c r="I484" s="25"/>
      <c r="J484" s="25"/>
      <c r="K484" s="23"/>
    </row>
    <row r="485">
      <c r="A485" s="22" t="s">
        <v>90</v>
      </c>
      <c r="B485" s="22" t="s">
        <v>1214</v>
      </c>
      <c r="C485" s="22" t="s">
        <v>1584</v>
      </c>
      <c r="D485" s="22" t="s">
        <v>1585</v>
      </c>
      <c r="E485" s="23" t="s">
        <v>14</v>
      </c>
      <c r="F485" s="23" t="s">
        <v>31</v>
      </c>
      <c r="G485" s="23" t="s">
        <v>52</v>
      </c>
      <c r="H485" s="24" t="s">
        <v>1586</v>
      </c>
      <c r="I485" s="25"/>
      <c r="J485" s="25"/>
      <c r="K485" s="25"/>
    </row>
    <row r="486">
      <c r="A486" s="22" t="s">
        <v>616</v>
      </c>
      <c r="B486" s="22" t="s">
        <v>225</v>
      </c>
      <c r="C486" s="22" t="s">
        <v>1587</v>
      </c>
      <c r="D486" s="22" t="s">
        <v>1588</v>
      </c>
      <c r="E486" s="23" t="s">
        <v>14</v>
      </c>
      <c r="F486" s="23" t="s">
        <v>31</v>
      </c>
      <c r="G486" s="23" t="s">
        <v>56</v>
      </c>
      <c r="H486" s="24" t="s">
        <v>1589</v>
      </c>
      <c r="I486" s="25"/>
      <c r="J486" s="25"/>
      <c r="K486" s="25"/>
    </row>
    <row r="487">
      <c r="A487" s="22" t="s">
        <v>616</v>
      </c>
      <c r="B487" s="22" t="s">
        <v>230</v>
      </c>
      <c r="C487" s="22" t="s">
        <v>1590</v>
      </c>
      <c r="D487" s="22" t="s">
        <v>1591</v>
      </c>
      <c r="E487" s="23" t="s">
        <v>14</v>
      </c>
      <c r="F487" s="23" t="s">
        <v>31</v>
      </c>
      <c r="G487" s="23" t="s">
        <v>1592</v>
      </c>
      <c r="H487" s="24" t="s">
        <v>1593</v>
      </c>
      <c r="I487" s="25"/>
      <c r="J487" s="25"/>
      <c r="K487" s="25"/>
    </row>
    <row r="488">
      <c r="A488" s="22" t="s">
        <v>616</v>
      </c>
      <c r="B488" s="22" t="s">
        <v>154</v>
      </c>
      <c r="C488" s="22" t="s">
        <v>1594</v>
      </c>
      <c r="D488" s="22" t="s">
        <v>1595</v>
      </c>
      <c r="E488" s="23" t="s">
        <v>14</v>
      </c>
      <c r="F488" s="23" t="s">
        <v>31</v>
      </c>
      <c r="G488" s="23" t="s">
        <v>1040</v>
      </c>
      <c r="H488" s="24" t="s">
        <v>1596</v>
      </c>
      <c r="I488" s="25"/>
      <c r="J488" s="25"/>
      <c r="K488" s="25"/>
    </row>
    <row r="489">
      <c r="A489" s="22" t="s">
        <v>616</v>
      </c>
      <c r="B489" s="22" t="s">
        <v>160</v>
      </c>
      <c r="C489" s="22" t="s">
        <v>1597</v>
      </c>
      <c r="D489" s="22" t="s">
        <v>1598</v>
      </c>
      <c r="E489" s="23" t="s">
        <v>14</v>
      </c>
      <c r="F489" s="23" t="s">
        <v>31</v>
      </c>
      <c r="G489" s="23" t="s">
        <v>1194</v>
      </c>
      <c r="H489" s="24" t="s">
        <v>1599</v>
      </c>
      <c r="I489" s="25"/>
      <c r="J489" s="25"/>
      <c r="K489" s="25"/>
    </row>
    <row r="490">
      <c r="A490" s="22" t="s">
        <v>616</v>
      </c>
      <c r="B490" s="22" t="s">
        <v>165</v>
      </c>
      <c r="C490" s="22" t="s">
        <v>1600</v>
      </c>
      <c r="D490" s="22" t="s">
        <v>1601</v>
      </c>
      <c r="E490" s="23" t="s">
        <v>14</v>
      </c>
      <c r="F490" s="23" t="s">
        <v>31</v>
      </c>
      <c r="G490" s="32" t="s">
        <v>1602</v>
      </c>
      <c r="H490" s="24" t="s">
        <v>1603</v>
      </c>
      <c r="I490" s="25"/>
      <c r="J490" s="25"/>
      <c r="K490" s="25"/>
    </row>
    <row r="491">
      <c r="A491" s="22" t="s">
        <v>616</v>
      </c>
      <c r="B491" s="22" t="s">
        <v>170</v>
      </c>
      <c r="C491" s="22" t="s">
        <v>1604</v>
      </c>
      <c r="D491" s="22" t="s">
        <v>1605</v>
      </c>
      <c r="E491" s="23" t="s">
        <v>14</v>
      </c>
      <c r="F491" s="23" t="s">
        <v>31</v>
      </c>
      <c r="G491" s="23" t="s">
        <v>1040</v>
      </c>
      <c r="H491" s="24" t="s">
        <v>1606</v>
      </c>
      <c r="I491" s="25"/>
      <c r="J491" s="25"/>
      <c r="K491" s="25"/>
    </row>
    <row r="492">
      <c r="A492" s="22" t="s">
        <v>616</v>
      </c>
      <c r="B492" s="22" t="s">
        <v>174</v>
      </c>
      <c r="C492" s="22" t="s">
        <v>1607</v>
      </c>
      <c r="D492" s="22" t="s">
        <v>1608</v>
      </c>
      <c r="E492" s="23" t="s">
        <v>14</v>
      </c>
      <c r="F492" s="23" t="s">
        <v>31</v>
      </c>
      <c r="G492" s="23" t="s">
        <v>1194</v>
      </c>
      <c r="H492" s="24" t="s">
        <v>1609</v>
      </c>
      <c r="I492" s="25"/>
      <c r="J492" s="25"/>
      <c r="K492" s="25"/>
    </row>
    <row r="493">
      <c r="A493" s="22" t="s">
        <v>616</v>
      </c>
      <c r="B493" s="22" t="s">
        <v>178</v>
      </c>
      <c r="C493" s="22" t="s">
        <v>1610</v>
      </c>
      <c r="D493" s="22" t="s">
        <v>1611</v>
      </c>
      <c r="E493" s="23" t="s">
        <v>14</v>
      </c>
      <c r="F493" s="23" t="s">
        <v>31</v>
      </c>
      <c r="G493" s="23" t="s">
        <v>1602</v>
      </c>
      <c r="H493" s="24" t="s">
        <v>1612</v>
      </c>
      <c r="I493" s="25"/>
      <c r="J493" s="25"/>
      <c r="K493" s="25"/>
    </row>
    <row r="494">
      <c r="A494" s="22" t="s">
        <v>616</v>
      </c>
      <c r="B494" s="22" t="s">
        <v>40</v>
      </c>
      <c r="C494" s="22" t="s">
        <v>1613</v>
      </c>
      <c r="D494" s="22" t="s">
        <v>1614</v>
      </c>
      <c r="E494" s="23" t="s">
        <v>14</v>
      </c>
      <c r="F494" s="23" t="s">
        <v>31</v>
      </c>
      <c r="G494" s="23" t="s">
        <v>1040</v>
      </c>
      <c r="H494" s="24" t="s">
        <v>1615</v>
      </c>
      <c r="I494" s="25"/>
      <c r="J494" s="25"/>
      <c r="K494" s="25"/>
    </row>
    <row r="495">
      <c r="A495" s="22" t="s">
        <v>616</v>
      </c>
      <c r="B495" s="22" t="s">
        <v>45</v>
      </c>
      <c r="C495" s="22" t="s">
        <v>1616</v>
      </c>
      <c r="D495" s="22" t="s">
        <v>1617</v>
      </c>
      <c r="E495" s="23" t="s">
        <v>14</v>
      </c>
      <c r="F495" s="23" t="s">
        <v>31</v>
      </c>
      <c r="G495" s="23" t="s">
        <v>1194</v>
      </c>
      <c r="H495" s="24" t="s">
        <v>1618</v>
      </c>
      <c r="I495" s="25"/>
      <c r="J495" s="25"/>
      <c r="K495" s="25"/>
    </row>
    <row r="496">
      <c r="A496" s="22" t="s">
        <v>616</v>
      </c>
      <c r="B496" s="22" t="s">
        <v>28</v>
      </c>
      <c r="C496" s="22" t="s">
        <v>1619</v>
      </c>
      <c r="D496" s="22" t="s">
        <v>1620</v>
      </c>
      <c r="E496" s="23" t="s">
        <v>14</v>
      </c>
      <c r="F496" s="23" t="s">
        <v>31</v>
      </c>
      <c r="G496" s="23" t="s">
        <v>1602</v>
      </c>
      <c r="H496" s="24" t="s">
        <v>1621</v>
      </c>
      <c r="I496" s="25"/>
      <c r="J496" s="25"/>
      <c r="K496" s="25"/>
    </row>
    <row r="497">
      <c r="A497" s="22" t="s">
        <v>616</v>
      </c>
      <c r="B497" s="22" t="s">
        <v>34</v>
      </c>
      <c r="C497" s="22" t="s">
        <v>1622</v>
      </c>
      <c r="D497" s="22" t="s">
        <v>1623</v>
      </c>
      <c r="E497" s="23" t="s">
        <v>14</v>
      </c>
      <c r="F497" s="23" t="s">
        <v>31</v>
      </c>
      <c r="G497" s="23" t="s">
        <v>1040</v>
      </c>
      <c r="H497" s="24" t="s">
        <v>1624</v>
      </c>
      <c r="I497" s="25"/>
      <c r="J497" s="25"/>
      <c r="K497" s="25"/>
    </row>
    <row r="498">
      <c r="A498" s="22" t="s">
        <v>616</v>
      </c>
      <c r="B498" s="22" t="s">
        <v>58</v>
      </c>
      <c r="C498" s="22" t="s">
        <v>1625</v>
      </c>
      <c r="D498" s="22" t="s">
        <v>1626</v>
      </c>
      <c r="E498" s="23" t="s">
        <v>14</v>
      </c>
      <c r="F498" s="23" t="s">
        <v>31</v>
      </c>
      <c r="G498" s="23" t="s">
        <v>1078</v>
      </c>
      <c r="H498" s="24" t="s">
        <v>1627</v>
      </c>
      <c r="I498" s="25"/>
      <c r="J498" s="25"/>
      <c r="K498" s="25"/>
    </row>
    <row r="499">
      <c r="A499" s="22" t="s">
        <v>616</v>
      </c>
      <c r="B499" s="22" t="s">
        <v>62</v>
      </c>
      <c r="C499" s="22" t="s">
        <v>1628</v>
      </c>
      <c r="D499" s="22" t="s">
        <v>1629</v>
      </c>
      <c r="E499" s="23" t="s">
        <v>14</v>
      </c>
      <c r="F499" s="23" t="s">
        <v>31</v>
      </c>
      <c r="G499" s="23" t="s">
        <v>1602</v>
      </c>
      <c r="H499" s="24" t="s">
        <v>1630</v>
      </c>
      <c r="I499" s="25"/>
      <c r="J499" s="25"/>
      <c r="K499" s="25"/>
    </row>
    <row r="500">
      <c r="A500" s="22" t="s">
        <v>616</v>
      </c>
      <c r="B500" s="22" t="s">
        <v>90</v>
      </c>
      <c r="C500" s="22" t="s">
        <v>1631</v>
      </c>
      <c r="D500" s="22" t="s">
        <v>1632</v>
      </c>
      <c r="E500" s="23" t="s">
        <v>14</v>
      </c>
      <c r="F500" s="23" t="s">
        <v>31</v>
      </c>
      <c r="G500" s="23" t="s">
        <v>1040</v>
      </c>
      <c r="H500" s="24" t="s">
        <v>1633</v>
      </c>
      <c r="I500" s="25"/>
      <c r="J500" s="25"/>
      <c r="K500" s="25"/>
    </row>
    <row r="501">
      <c r="A501" s="22" t="s">
        <v>616</v>
      </c>
      <c r="B501" s="22" t="s">
        <v>616</v>
      </c>
      <c r="C501" s="22" t="s">
        <v>1634</v>
      </c>
      <c r="D501" s="22" t="s">
        <v>1635</v>
      </c>
      <c r="E501" s="23" t="s">
        <v>14</v>
      </c>
      <c r="F501" s="23" t="s">
        <v>31</v>
      </c>
      <c r="G501" s="23" t="s">
        <v>1078</v>
      </c>
      <c r="H501" s="24" t="s">
        <v>1636</v>
      </c>
      <c r="I501" s="25"/>
      <c r="J501" s="25"/>
      <c r="K501" s="25"/>
    </row>
    <row r="502">
      <c r="A502" s="22" t="s">
        <v>616</v>
      </c>
      <c r="B502" s="22" t="s">
        <v>203</v>
      </c>
      <c r="C502" s="22" t="s">
        <v>1637</v>
      </c>
      <c r="D502" s="22" t="s">
        <v>1638</v>
      </c>
      <c r="E502" s="23" t="s">
        <v>14</v>
      </c>
      <c r="F502" s="23" t="s">
        <v>31</v>
      </c>
      <c r="G502" s="23" t="s">
        <v>1602</v>
      </c>
      <c r="H502" s="24" t="s">
        <v>1639</v>
      </c>
      <c r="I502" s="25"/>
      <c r="J502" s="25"/>
      <c r="K502" s="25"/>
    </row>
    <row r="503">
      <c r="A503" s="22" t="s">
        <v>616</v>
      </c>
      <c r="B503" s="22" t="s">
        <v>207</v>
      </c>
      <c r="C503" s="22" t="s">
        <v>1640</v>
      </c>
      <c r="D503" s="22" t="s">
        <v>1641</v>
      </c>
      <c r="E503" s="23" t="s">
        <v>14</v>
      </c>
      <c r="F503" s="23" t="s">
        <v>31</v>
      </c>
      <c r="G503" s="23" t="s">
        <v>1040</v>
      </c>
      <c r="H503" s="24" t="s">
        <v>1642</v>
      </c>
      <c r="I503" s="25"/>
      <c r="J503" s="25"/>
      <c r="K503" s="25"/>
    </row>
    <row r="504">
      <c r="A504" s="22" t="s">
        <v>616</v>
      </c>
      <c r="B504" s="22" t="s">
        <v>145</v>
      </c>
      <c r="C504" s="22" t="s">
        <v>1643</v>
      </c>
      <c r="D504" s="22" t="s">
        <v>1644</v>
      </c>
      <c r="E504" s="23" t="s">
        <v>14</v>
      </c>
      <c r="F504" s="23" t="s">
        <v>31</v>
      </c>
      <c r="G504" s="23" t="s">
        <v>1078</v>
      </c>
      <c r="H504" s="24" t="s">
        <v>1645</v>
      </c>
      <c r="I504" s="25"/>
      <c r="J504" s="25"/>
      <c r="K504" s="25"/>
    </row>
    <row r="505">
      <c r="A505" s="22" t="s">
        <v>616</v>
      </c>
      <c r="B505" s="22" t="s">
        <v>149</v>
      </c>
      <c r="C505" s="22" t="s">
        <v>1646</v>
      </c>
      <c r="D505" s="22" t="s">
        <v>1647</v>
      </c>
      <c r="E505" s="23" t="s">
        <v>14</v>
      </c>
      <c r="F505" s="23" t="s">
        <v>31</v>
      </c>
      <c r="G505" s="23" t="s">
        <v>1602</v>
      </c>
      <c r="H505" s="24" t="s">
        <v>1648</v>
      </c>
      <c r="I505" s="25"/>
      <c r="J505" s="25"/>
      <c r="K505" s="25"/>
    </row>
    <row r="506">
      <c r="A506" s="22" t="s">
        <v>616</v>
      </c>
      <c r="B506" s="22" t="s">
        <v>217</v>
      </c>
      <c r="C506" s="22" t="s">
        <v>1649</v>
      </c>
      <c r="D506" s="22" t="s">
        <v>1650</v>
      </c>
      <c r="E506" s="23" t="s">
        <v>14</v>
      </c>
      <c r="F506" s="23" t="s">
        <v>31</v>
      </c>
      <c r="G506" s="23" t="s">
        <v>1040</v>
      </c>
      <c r="H506" s="24" t="s">
        <v>1651</v>
      </c>
      <c r="I506" s="25"/>
      <c r="J506" s="25"/>
      <c r="K506" s="25"/>
    </row>
    <row r="507">
      <c r="A507" s="22" t="s">
        <v>616</v>
      </c>
      <c r="B507" s="22" t="s">
        <v>221</v>
      </c>
      <c r="C507" s="22" t="s">
        <v>1652</v>
      </c>
      <c r="D507" s="22" t="s">
        <v>1653</v>
      </c>
      <c r="E507" s="23" t="s">
        <v>14</v>
      </c>
      <c r="F507" s="23" t="s">
        <v>31</v>
      </c>
      <c r="G507" s="23" t="s">
        <v>1078</v>
      </c>
      <c r="H507" s="24" t="s">
        <v>1654</v>
      </c>
      <c r="I507" s="25"/>
      <c r="J507" s="25"/>
      <c r="K507" s="25"/>
    </row>
    <row r="508">
      <c r="A508" s="22" t="s">
        <v>616</v>
      </c>
      <c r="B508" s="22" t="s">
        <v>303</v>
      </c>
      <c r="C508" s="22" t="s">
        <v>1655</v>
      </c>
      <c r="D508" s="22" t="s">
        <v>1656</v>
      </c>
      <c r="E508" s="23" t="s">
        <v>14</v>
      </c>
      <c r="F508" s="23" t="s">
        <v>31</v>
      </c>
      <c r="G508" s="23" t="s">
        <v>1602</v>
      </c>
      <c r="H508" s="24" t="s">
        <v>1657</v>
      </c>
      <c r="I508" s="25"/>
      <c r="J508" s="25"/>
      <c r="K508" s="25"/>
    </row>
    <row r="509">
      <c r="A509" s="22" t="s">
        <v>616</v>
      </c>
      <c r="B509" s="22" t="s">
        <v>1108</v>
      </c>
      <c r="C509" s="22" t="s">
        <v>1658</v>
      </c>
      <c r="D509" s="22" t="s">
        <v>1659</v>
      </c>
      <c r="E509" s="23" t="s">
        <v>17</v>
      </c>
      <c r="F509" s="23" t="s">
        <v>70</v>
      </c>
      <c r="G509" s="23" t="s">
        <v>1040</v>
      </c>
      <c r="H509" s="24" t="s">
        <v>1660</v>
      </c>
      <c r="I509" s="25"/>
      <c r="J509" s="25"/>
      <c r="K509" s="25"/>
    </row>
    <row r="510">
      <c r="A510" s="22" t="s">
        <v>616</v>
      </c>
      <c r="B510" s="22" t="s">
        <v>1112</v>
      </c>
      <c r="C510" s="22" t="s">
        <v>1661</v>
      </c>
      <c r="D510" s="22" t="s">
        <v>1662</v>
      </c>
      <c r="E510" s="23" t="s">
        <v>17</v>
      </c>
      <c r="F510" s="23" t="s">
        <v>70</v>
      </c>
      <c r="G510" s="23" t="s">
        <v>43</v>
      </c>
      <c r="H510" s="24" t="s">
        <v>1663</v>
      </c>
      <c r="I510" s="25"/>
      <c r="J510" s="25"/>
      <c r="K510" s="25"/>
    </row>
    <row r="511">
      <c r="A511" s="22" t="s">
        <v>616</v>
      </c>
      <c r="B511" s="22" t="s">
        <v>1210</v>
      </c>
      <c r="C511" s="22" t="s">
        <v>1664</v>
      </c>
      <c r="D511" s="22" t="s">
        <v>1665</v>
      </c>
      <c r="E511" s="23" t="s">
        <v>17</v>
      </c>
      <c r="F511" s="23" t="s">
        <v>70</v>
      </c>
      <c r="G511" s="23" t="s">
        <v>1602</v>
      </c>
      <c r="H511" s="24" t="s">
        <v>1666</v>
      </c>
      <c r="I511" s="25"/>
      <c r="J511" s="25"/>
      <c r="K511" s="25"/>
    </row>
    <row r="512">
      <c r="A512" s="22" t="s">
        <v>616</v>
      </c>
      <c r="B512" s="22" t="s">
        <v>1214</v>
      </c>
      <c r="C512" s="22" t="s">
        <v>1667</v>
      </c>
      <c r="D512" s="22" t="s">
        <v>1668</v>
      </c>
      <c r="E512" s="23" t="s">
        <v>17</v>
      </c>
      <c r="F512" s="23" t="s">
        <v>70</v>
      </c>
      <c r="G512" s="23" t="s">
        <v>1040</v>
      </c>
      <c r="H512" s="24" t="s">
        <v>1669</v>
      </c>
      <c r="I512" s="25"/>
      <c r="J512" s="25"/>
      <c r="K512" s="25"/>
    </row>
    <row r="513">
      <c r="A513" s="22" t="s">
        <v>203</v>
      </c>
      <c r="B513" s="22" t="s">
        <v>67</v>
      </c>
      <c r="C513" s="22" t="s">
        <v>1670</v>
      </c>
      <c r="D513" s="22" t="s">
        <v>1671</v>
      </c>
      <c r="E513" s="23" t="s">
        <v>15</v>
      </c>
      <c r="F513" s="23" t="s">
        <v>1672</v>
      </c>
      <c r="G513" s="23" t="s">
        <v>842</v>
      </c>
      <c r="H513" s="24" t="s">
        <v>1673</v>
      </c>
      <c r="I513" s="25"/>
      <c r="J513" s="25"/>
      <c r="K513" s="23"/>
    </row>
    <row r="514">
      <c r="A514" s="22" t="s">
        <v>203</v>
      </c>
      <c r="B514" s="22" t="s">
        <v>95</v>
      </c>
      <c r="C514" s="22" t="s">
        <v>1674</v>
      </c>
      <c r="D514" s="22" t="s">
        <v>1675</v>
      </c>
      <c r="E514" s="23" t="s">
        <v>15</v>
      </c>
      <c r="F514" s="23" t="s">
        <v>1672</v>
      </c>
      <c r="G514" s="23" t="s">
        <v>261</v>
      </c>
      <c r="H514" s="24" t="s">
        <v>1676</v>
      </c>
      <c r="I514" s="25"/>
      <c r="J514" s="25"/>
      <c r="K514" s="25"/>
    </row>
    <row r="515">
      <c r="A515" s="22" t="s">
        <v>203</v>
      </c>
      <c r="B515" s="22" t="s">
        <v>122</v>
      </c>
      <c r="C515" s="22" t="s">
        <v>1677</v>
      </c>
      <c r="D515" s="22" t="s">
        <v>1678</v>
      </c>
      <c r="E515" s="23" t="s">
        <v>15</v>
      </c>
      <c r="F515" s="23" t="s">
        <v>1672</v>
      </c>
      <c r="G515" s="23" t="s">
        <v>757</v>
      </c>
      <c r="H515" s="24" t="s">
        <v>1679</v>
      </c>
      <c r="I515" s="25"/>
      <c r="J515" s="25"/>
      <c r="K515" s="23"/>
    </row>
    <row r="516">
      <c r="A516" s="22" t="s">
        <v>203</v>
      </c>
      <c r="B516" s="22" t="s">
        <v>225</v>
      </c>
      <c r="C516" s="22" t="s">
        <v>1680</v>
      </c>
      <c r="D516" s="22" t="s">
        <v>1681</v>
      </c>
      <c r="E516" s="23" t="s">
        <v>14</v>
      </c>
      <c r="F516" s="23" t="s">
        <v>31</v>
      </c>
      <c r="G516" s="23" t="s">
        <v>1204</v>
      </c>
      <c r="H516" s="30" t="s">
        <v>1682</v>
      </c>
      <c r="I516" s="25"/>
      <c r="J516" s="25"/>
      <c r="K516" s="23"/>
    </row>
    <row r="517">
      <c r="A517" s="22" t="s">
        <v>203</v>
      </c>
      <c r="B517" s="22" t="s">
        <v>230</v>
      </c>
      <c r="C517" s="22" t="s">
        <v>1683</v>
      </c>
      <c r="D517" s="22" t="s">
        <v>1684</v>
      </c>
      <c r="E517" s="23" t="s">
        <v>14</v>
      </c>
      <c r="F517" s="23" t="s">
        <v>31</v>
      </c>
      <c r="G517" s="23" t="s">
        <v>757</v>
      </c>
      <c r="H517" s="24" t="s">
        <v>1685</v>
      </c>
      <c r="I517" s="25"/>
      <c r="J517" s="25"/>
      <c r="K517" s="25"/>
    </row>
    <row r="518">
      <c r="A518" s="22" t="s">
        <v>203</v>
      </c>
      <c r="B518" s="22" t="s">
        <v>154</v>
      </c>
      <c r="C518" s="22" t="s">
        <v>1686</v>
      </c>
      <c r="D518" s="22" t="s">
        <v>1687</v>
      </c>
      <c r="E518" s="23" t="s">
        <v>14</v>
      </c>
      <c r="F518" s="23" t="s">
        <v>31</v>
      </c>
      <c r="G518" s="32" t="s">
        <v>821</v>
      </c>
      <c r="H518" s="24" t="s">
        <v>1688</v>
      </c>
      <c r="I518" s="25"/>
      <c r="J518" s="25"/>
      <c r="K518" s="25"/>
    </row>
    <row r="519">
      <c r="A519" s="22" t="s">
        <v>203</v>
      </c>
      <c r="B519" s="22" t="s">
        <v>160</v>
      </c>
      <c r="C519" s="22" t="s">
        <v>1689</v>
      </c>
      <c r="D519" s="22" t="s">
        <v>1690</v>
      </c>
      <c r="E519" s="23" t="s">
        <v>14</v>
      </c>
      <c r="F519" s="23" t="s">
        <v>31</v>
      </c>
      <c r="G519" s="23" t="s">
        <v>1204</v>
      </c>
      <c r="H519" s="30" t="s">
        <v>1691</v>
      </c>
      <c r="I519" s="25"/>
      <c r="J519" s="25"/>
      <c r="K519" s="23"/>
    </row>
    <row r="520">
      <c r="A520" s="22" t="s">
        <v>203</v>
      </c>
      <c r="B520" s="22" t="s">
        <v>165</v>
      </c>
      <c r="C520" s="22" t="s">
        <v>1692</v>
      </c>
      <c r="D520" s="22" t="s">
        <v>1693</v>
      </c>
      <c r="E520" s="23" t="s">
        <v>14</v>
      </c>
      <c r="F520" s="23" t="s">
        <v>31</v>
      </c>
      <c r="G520" s="23" t="s">
        <v>1694</v>
      </c>
      <c r="H520" s="30" t="s">
        <v>1695</v>
      </c>
      <c r="I520" s="25"/>
      <c r="J520" s="25"/>
      <c r="K520" s="25"/>
    </row>
    <row r="521">
      <c r="A521" s="22" t="s">
        <v>203</v>
      </c>
      <c r="B521" s="22" t="s">
        <v>170</v>
      </c>
      <c r="C521" s="22" t="s">
        <v>1696</v>
      </c>
      <c r="D521" s="22" t="s">
        <v>1697</v>
      </c>
      <c r="E521" s="23" t="s">
        <v>14</v>
      </c>
      <c r="F521" s="23" t="s">
        <v>31</v>
      </c>
      <c r="G521" s="23" t="s">
        <v>88</v>
      </c>
      <c r="H521" s="30" t="s">
        <v>1698</v>
      </c>
      <c r="I521" s="25"/>
      <c r="J521" s="25"/>
      <c r="K521" s="25"/>
    </row>
    <row r="522">
      <c r="A522" s="22" t="s">
        <v>203</v>
      </c>
      <c r="B522" s="22" t="s">
        <v>174</v>
      </c>
      <c r="C522" s="22" t="s">
        <v>1699</v>
      </c>
      <c r="D522" s="22" t="s">
        <v>1700</v>
      </c>
      <c r="E522" s="23" t="s">
        <v>14</v>
      </c>
      <c r="F522" s="23" t="s">
        <v>31</v>
      </c>
      <c r="G522" s="23" t="s">
        <v>1204</v>
      </c>
      <c r="H522" s="30" t="s">
        <v>1701</v>
      </c>
      <c r="I522" s="25"/>
      <c r="J522" s="25"/>
      <c r="K522" s="23"/>
    </row>
    <row r="523">
      <c r="A523" s="22" t="s">
        <v>203</v>
      </c>
      <c r="B523" s="22" t="s">
        <v>178</v>
      </c>
      <c r="C523" s="22" t="s">
        <v>1702</v>
      </c>
      <c r="D523" s="22" t="s">
        <v>1703</v>
      </c>
      <c r="E523" s="23" t="s">
        <v>14</v>
      </c>
      <c r="F523" s="23" t="s">
        <v>31</v>
      </c>
      <c r="G523" s="23" t="s">
        <v>1704</v>
      </c>
      <c r="H523" s="24" t="s">
        <v>1705</v>
      </c>
      <c r="I523" s="25"/>
      <c r="J523" s="25"/>
      <c r="K523" s="25"/>
    </row>
    <row r="524">
      <c r="A524" s="22" t="s">
        <v>203</v>
      </c>
      <c r="B524" s="22" t="s">
        <v>40</v>
      </c>
      <c r="C524" s="22" t="s">
        <v>1706</v>
      </c>
      <c r="D524" s="22" t="s">
        <v>1707</v>
      </c>
      <c r="E524" s="23" t="s">
        <v>14</v>
      </c>
      <c r="F524" s="23" t="s">
        <v>31</v>
      </c>
      <c r="G524" s="23" t="s">
        <v>821</v>
      </c>
      <c r="H524" s="24" t="s">
        <v>1708</v>
      </c>
      <c r="I524" s="25"/>
      <c r="J524" s="25"/>
      <c r="K524" s="25"/>
    </row>
    <row r="525">
      <c r="A525" s="22" t="s">
        <v>203</v>
      </c>
      <c r="B525" s="22" t="s">
        <v>45</v>
      </c>
      <c r="C525" s="22" t="s">
        <v>1709</v>
      </c>
      <c r="D525" s="22" t="s">
        <v>1710</v>
      </c>
      <c r="E525" s="23" t="s">
        <v>14</v>
      </c>
      <c r="F525" s="23" t="s">
        <v>31</v>
      </c>
      <c r="G525" s="23" t="s">
        <v>1204</v>
      </c>
      <c r="H525" s="30" t="s">
        <v>1711</v>
      </c>
      <c r="I525" s="25"/>
      <c r="J525" s="25"/>
      <c r="K525" s="23"/>
    </row>
    <row r="526">
      <c r="A526" s="22" t="s">
        <v>203</v>
      </c>
      <c r="B526" s="22" t="s">
        <v>28</v>
      </c>
      <c r="C526" s="22" t="s">
        <v>1712</v>
      </c>
      <c r="D526" s="22" t="s">
        <v>1713</v>
      </c>
      <c r="E526" s="23" t="s">
        <v>14</v>
      </c>
      <c r="F526" s="23" t="s">
        <v>31</v>
      </c>
      <c r="G526" s="23" t="s">
        <v>1704</v>
      </c>
      <c r="H526" s="24" t="s">
        <v>1714</v>
      </c>
      <c r="I526" s="25"/>
      <c r="J526" s="25"/>
      <c r="K526" s="25"/>
    </row>
    <row r="527">
      <c r="A527" s="22" t="s">
        <v>203</v>
      </c>
      <c r="B527" s="22" t="s">
        <v>34</v>
      </c>
      <c r="C527" s="22" t="s">
        <v>1715</v>
      </c>
      <c r="D527" s="22" t="s">
        <v>1716</v>
      </c>
      <c r="E527" s="23" t="s">
        <v>14</v>
      </c>
      <c r="F527" s="23" t="s">
        <v>31</v>
      </c>
      <c r="G527" s="23" t="s">
        <v>1717</v>
      </c>
      <c r="H527" s="24" t="s">
        <v>1718</v>
      </c>
      <c r="I527" s="25"/>
      <c r="J527" s="25"/>
      <c r="K527" s="25"/>
    </row>
    <row r="528">
      <c r="A528" s="22" t="s">
        <v>203</v>
      </c>
      <c r="B528" s="22" t="s">
        <v>58</v>
      </c>
      <c r="C528" s="22" t="s">
        <v>1719</v>
      </c>
      <c r="D528" s="22" t="s">
        <v>1720</v>
      </c>
      <c r="E528" s="23" t="s">
        <v>14</v>
      </c>
      <c r="F528" s="23" t="s">
        <v>31</v>
      </c>
      <c r="G528" s="23" t="s">
        <v>1204</v>
      </c>
      <c r="H528" s="30" t="s">
        <v>1721</v>
      </c>
      <c r="I528" s="25"/>
      <c r="J528" s="25"/>
      <c r="K528" s="23"/>
    </row>
    <row r="529">
      <c r="A529" s="22" t="s">
        <v>203</v>
      </c>
      <c r="B529" s="22" t="s">
        <v>62</v>
      </c>
      <c r="C529" s="22" t="s">
        <v>1722</v>
      </c>
      <c r="D529" s="22" t="s">
        <v>1723</v>
      </c>
      <c r="E529" s="23" t="s">
        <v>14</v>
      </c>
      <c r="F529" s="23" t="s">
        <v>31</v>
      </c>
      <c r="G529" s="23" t="s">
        <v>1704</v>
      </c>
      <c r="H529" s="24" t="s">
        <v>1724</v>
      </c>
      <c r="I529" s="25"/>
      <c r="J529" s="25"/>
      <c r="K529" s="25"/>
    </row>
    <row r="530">
      <c r="A530" s="22" t="s">
        <v>203</v>
      </c>
      <c r="B530" s="22" t="s">
        <v>90</v>
      </c>
      <c r="C530" s="22" t="s">
        <v>1725</v>
      </c>
      <c r="D530" s="22" t="s">
        <v>1726</v>
      </c>
      <c r="E530" s="23" t="s">
        <v>14</v>
      </c>
      <c r="F530" s="23" t="s">
        <v>31</v>
      </c>
      <c r="G530" s="23" t="s">
        <v>301</v>
      </c>
      <c r="H530" s="30" t="s">
        <v>1727</v>
      </c>
      <c r="I530" s="25"/>
      <c r="J530" s="25"/>
      <c r="K530" s="25"/>
    </row>
    <row r="531">
      <c r="A531" s="22" t="s">
        <v>203</v>
      </c>
      <c r="B531" s="22" t="s">
        <v>616</v>
      </c>
      <c r="C531" s="22" t="s">
        <v>1728</v>
      </c>
      <c r="D531" s="22" t="s">
        <v>1729</v>
      </c>
      <c r="E531" s="23" t="s">
        <v>14</v>
      </c>
      <c r="F531" s="23" t="s">
        <v>31</v>
      </c>
      <c r="G531" s="23" t="s">
        <v>1204</v>
      </c>
      <c r="H531" s="30" t="s">
        <v>1730</v>
      </c>
      <c r="I531" s="25"/>
      <c r="J531" s="25"/>
      <c r="K531" s="23"/>
    </row>
    <row r="532">
      <c r="A532" s="22" t="s">
        <v>203</v>
      </c>
      <c r="B532" s="22" t="s">
        <v>203</v>
      </c>
      <c r="C532" s="22" t="s">
        <v>1731</v>
      </c>
      <c r="D532" s="22" t="s">
        <v>1732</v>
      </c>
      <c r="E532" s="23" t="s">
        <v>14</v>
      </c>
      <c r="F532" s="23" t="s">
        <v>31</v>
      </c>
      <c r="G532" s="23" t="s">
        <v>1704</v>
      </c>
      <c r="H532" s="24" t="s">
        <v>1733</v>
      </c>
      <c r="I532" s="25"/>
      <c r="J532" s="25"/>
      <c r="K532" s="25"/>
    </row>
    <row r="533">
      <c r="A533" s="22" t="s">
        <v>203</v>
      </c>
      <c r="B533" s="22" t="s">
        <v>207</v>
      </c>
      <c r="C533" s="22" t="s">
        <v>1734</v>
      </c>
      <c r="D533" s="22" t="s">
        <v>1735</v>
      </c>
      <c r="E533" s="23" t="s">
        <v>14</v>
      </c>
      <c r="F533" s="23" t="s">
        <v>31</v>
      </c>
      <c r="G533" s="23" t="s">
        <v>301</v>
      </c>
      <c r="H533" s="30" t="s">
        <v>1736</v>
      </c>
      <c r="I533" s="25"/>
      <c r="J533" s="25"/>
      <c r="K533" s="25"/>
    </row>
    <row r="534">
      <c r="A534" s="22" t="s">
        <v>203</v>
      </c>
      <c r="B534" s="22" t="s">
        <v>145</v>
      </c>
      <c r="C534" s="22" t="s">
        <v>1737</v>
      </c>
      <c r="D534" s="22" t="s">
        <v>1738</v>
      </c>
      <c r="E534" s="23" t="s">
        <v>14</v>
      </c>
      <c r="F534" s="23" t="s">
        <v>31</v>
      </c>
      <c r="G534" s="23" t="s">
        <v>1204</v>
      </c>
      <c r="H534" s="30" t="s">
        <v>1739</v>
      </c>
      <c r="I534" s="25"/>
      <c r="J534" s="25"/>
      <c r="K534" s="23"/>
    </row>
    <row r="535">
      <c r="A535" s="22" t="s">
        <v>203</v>
      </c>
      <c r="B535" s="22" t="s">
        <v>149</v>
      </c>
      <c r="C535" s="22" t="s">
        <v>1740</v>
      </c>
      <c r="D535" s="22" t="s">
        <v>1741</v>
      </c>
      <c r="E535" s="23" t="s">
        <v>14</v>
      </c>
      <c r="F535" s="23" t="s">
        <v>31</v>
      </c>
      <c r="G535" s="23" t="s">
        <v>360</v>
      </c>
      <c r="H535" s="24" t="s">
        <v>1742</v>
      </c>
      <c r="I535" s="25"/>
      <c r="J535" s="25"/>
      <c r="K535" s="23"/>
    </row>
    <row r="536">
      <c r="A536" s="22" t="s">
        <v>203</v>
      </c>
      <c r="B536" s="22" t="s">
        <v>217</v>
      </c>
      <c r="C536" s="22" t="s">
        <v>1743</v>
      </c>
      <c r="D536" s="22" t="s">
        <v>1744</v>
      </c>
      <c r="E536" s="23" t="s">
        <v>14</v>
      </c>
      <c r="F536" s="23" t="s">
        <v>31</v>
      </c>
      <c r="G536" s="23" t="s">
        <v>301</v>
      </c>
      <c r="H536" s="30" t="s">
        <v>1745</v>
      </c>
      <c r="I536" s="25"/>
      <c r="J536" s="25"/>
      <c r="K536" s="25"/>
    </row>
    <row r="537">
      <c r="A537" s="22" t="s">
        <v>203</v>
      </c>
      <c r="B537" s="22" t="s">
        <v>221</v>
      </c>
      <c r="C537" s="22" t="s">
        <v>1746</v>
      </c>
      <c r="D537" s="22" t="s">
        <v>1747</v>
      </c>
      <c r="E537" s="23" t="s">
        <v>14</v>
      </c>
      <c r="F537" s="23" t="s">
        <v>31</v>
      </c>
      <c r="G537" s="23" t="s">
        <v>1204</v>
      </c>
      <c r="H537" s="30" t="s">
        <v>1748</v>
      </c>
      <c r="I537" s="25"/>
      <c r="J537" s="25"/>
      <c r="K537" s="23"/>
    </row>
    <row r="538">
      <c r="A538" s="22" t="s">
        <v>203</v>
      </c>
      <c r="B538" s="22" t="s">
        <v>303</v>
      </c>
      <c r="C538" s="22" t="s">
        <v>1749</v>
      </c>
      <c r="D538" s="22" t="s">
        <v>1750</v>
      </c>
      <c r="E538" s="23" t="s">
        <v>14</v>
      </c>
      <c r="F538" s="23" t="s">
        <v>31</v>
      </c>
      <c r="G538" s="23" t="s">
        <v>1492</v>
      </c>
      <c r="H538" s="30" t="s">
        <v>1751</v>
      </c>
      <c r="I538" s="25"/>
      <c r="J538" s="25"/>
      <c r="K538" s="25"/>
    </row>
    <row r="539">
      <c r="A539" s="22" t="s">
        <v>203</v>
      </c>
      <c r="B539" s="22" t="s">
        <v>1108</v>
      </c>
      <c r="C539" s="22" t="s">
        <v>1752</v>
      </c>
      <c r="D539" s="22" t="s">
        <v>1753</v>
      </c>
      <c r="E539" s="23" t="s">
        <v>14</v>
      </c>
      <c r="F539" s="23" t="s">
        <v>31</v>
      </c>
      <c r="G539" s="23" t="s">
        <v>301</v>
      </c>
      <c r="H539" s="30" t="s">
        <v>1754</v>
      </c>
      <c r="I539" s="25"/>
      <c r="J539" s="25"/>
      <c r="K539" s="25"/>
    </row>
    <row r="540">
      <c r="A540" s="22" t="s">
        <v>203</v>
      </c>
      <c r="B540" s="22" t="s">
        <v>1112</v>
      </c>
      <c r="C540" s="22" t="s">
        <v>1755</v>
      </c>
      <c r="D540" s="22" t="s">
        <v>1756</v>
      </c>
      <c r="E540" s="23" t="s">
        <v>14</v>
      </c>
      <c r="F540" s="23" t="s">
        <v>31</v>
      </c>
      <c r="G540" s="23" t="s">
        <v>1204</v>
      </c>
      <c r="H540" s="30" t="s">
        <v>1757</v>
      </c>
      <c r="I540" s="25"/>
      <c r="J540" s="25"/>
      <c r="K540" s="23"/>
    </row>
    <row r="541">
      <c r="A541" s="22" t="s">
        <v>203</v>
      </c>
      <c r="B541" s="22" t="s">
        <v>1210</v>
      </c>
      <c r="C541" s="22" t="s">
        <v>1758</v>
      </c>
      <c r="D541" s="22" t="s">
        <v>1759</v>
      </c>
      <c r="E541" s="23" t="s">
        <v>14</v>
      </c>
      <c r="F541" s="23" t="s">
        <v>31</v>
      </c>
      <c r="G541" s="23" t="s">
        <v>1492</v>
      </c>
      <c r="H541" s="30" t="s">
        <v>1760</v>
      </c>
      <c r="I541" s="25"/>
      <c r="J541" s="25"/>
      <c r="K541" s="25"/>
    </row>
    <row r="542">
      <c r="A542" s="22" t="s">
        <v>203</v>
      </c>
      <c r="B542" s="22" t="s">
        <v>1214</v>
      </c>
      <c r="C542" s="22" t="s">
        <v>1761</v>
      </c>
      <c r="D542" s="22" t="s">
        <v>1762</v>
      </c>
      <c r="E542" s="23" t="s">
        <v>17</v>
      </c>
      <c r="F542" s="23" t="s">
        <v>70</v>
      </c>
      <c r="G542" s="23" t="s">
        <v>1402</v>
      </c>
      <c r="H542" s="24" t="s">
        <v>1763</v>
      </c>
      <c r="I542" s="25"/>
      <c r="J542" s="25"/>
      <c r="K542" s="25"/>
    </row>
    <row r="543">
      <c r="A543" s="22" t="s">
        <v>207</v>
      </c>
      <c r="B543" s="22" t="s">
        <v>67</v>
      </c>
      <c r="C543" s="22" t="s">
        <v>1764</v>
      </c>
      <c r="D543" s="22" t="s">
        <v>1765</v>
      </c>
      <c r="E543" s="23" t="s">
        <v>15</v>
      </c>
      <c r="F543" s="23" t="s">
        <v>1672</v>
      </c>
      <c r="G543" s="23" t="s">
        <v>1766</v>
      </c>
      <c r="H543" s="24" t="s">
        <v>1767</v>
      </c>
      <c r="I543" s="25"/>
      <c r="J543" s="25"/>
      <c r="K543" s="25"/>
    </row>
    <row r="544">
      <c r="A544" s="22" t="s">
        <v>207</v>
      </c>
      <c r="B544" s="22" t="s">
        <v>95</v>
      </c>
      <c r="C544" s="22" t="s">
        <v>1768</v>
      </c>
      <c r="D544" s="22" t="s">
        <v>1769</v>
      </c>
      <c r="E544" s="23" t="s">
        <v>15</v>
      </c>
      <c r="F544" s="23" t="s">
        <v>1672</v>
      </c>
      <c r="G544" s="23" t="s">
        <v>1315</v>
      </c>
      <c r="H544" s="24" t="s">
        <v>1770</v>
      </c>
      <c r="I544" s="25"/>
      <c r="J544" s="25"/>
      <c r="K544" s="25"/>
    </row>
    <row r="545">
      <c r="A545" s="22" t="s">
        <v>207</v>
      </c>
      <c r="B545" s="22" t="s">
        <v>122</v>
      </c>
      <c r="C545" s="22" t="s">
        <v>1771</v>
      </c>
      <c r="D545" s="22" t="s">
        <v>1772</v>
      </c>
      <c r="E545" s="23" t="s">
        <v>15</v>
      </c>
      <c r="F545" s="23" t="s">
        <v>1672</v>
      </c>
      <c r="G545" s="23" t="s">
        <v>1773</v>
      </c>
      <c r="H545" s="24" t="s">
        <v>1774</v>
      </c>
      <c r="I545" s="25"/>
      <c r="J545" s="25"/>
      <c r="K545" s="25"/>
    </row>
    <row r="546">
      <c r="A546" s="22" t="s">
        <v>207</v>
      </c>
      <c r="B546" s="22" t="s">
        <v>153</v>
      </c>
      <c r="C546" s="22" t="s">
        <v>1775</v>
      </c>
      <c r="D546" s="22" t="s">
        <v>1776</v>
      </c>
      <c r="E546" s="23" t="s">
        <v>15</v>
      </c>
      <c r="F546" s="23" t="s">
        <v>1672</v>
      </c>
      <c r="G546" s="23" t="s">
        <v>639</v>
      </c>
      <c r="H546" s="24" t="s">
        <v>1777</v>
      </c>
      <c r="I546" s="25"/>
      <c r="J546" s="25"/>
      <c r="K546" s="25"/>
    </row>
    <row r="547">
      <c r="A547" s="22" t="s">
        <v>207</v>
      </c>
      <c r="B547" s="22" t="s">
        <v>225</v>
      </c>
      <c r="C547" s="22" t="s">
        <v>1778</v>
      </c>
      <c r="D547" s="22" t="s">
        <v>1779</v>
      </c>
      <c r="E547" s="23" t="s">
        <v>15</v>
      </c>
      <c r="F547" s="23" t="s">
        <v>1672</v>
      </c>
      <c r="G547" s="23" t="s">
        <v>1078</v>
      </c>
      <c r="H547" s="24" t="s">
        <v>1780</v>
      </c>
      <c r="I547" s="25"/>
      <c r="J547" s="25"/>
      <c r="K547" s="25"/>
    </row>
    <row r="548">
      <c r="A548" s="22" t="s">
        <v>207</v>
      </c>
      <c r="B548" s="22" t="s">
        <v>230</v>
      </c>
      <c r="C548" s="22" t="s">
        <v>1781</v>
      </c>
      <c r="D548" s="22" t="s">
        <v>1782</v>
      </c>
      <c r="E548" s="23" t="s">
        <v>14</v>
      </c>
      <c r="F548" s="23" t="s">
        <v>31</v>
      </c>
      <c r="G548" s="23" t="s">
        <v>52</v>
      </c>
      <c r="H548" s="24" t="s">
        <v>1783</v>
      </c>
      <c r="I548" s="25"/>
      <c r="J548" s="25"/>
      <c r="K548" s="25"/>
    </row>
    <row r="549">
      <c r="A549" s="22" t="s">
        <v>207</v>
      </c>
      <c r="B549" s="22" t="s">
        <v>154</v>
      </c>
      <c r="C549" s="22" t="s">
        <v>1784</v>
      </c>
      <c r="D549" s="22" t="s">
        <v>1785</v>
      </c>
      <c r="E549" s="23" t="s">
        <v>14</v>
      </c>
      <c r="F549" s="23" t="s">
        <v>31</v>
      </c>
      <c r="G549" s="23" t="s">
        <v>639</v>
      </c>
      <c r="H549" s="24" t="s">
        <v>1786</v>
      </c>
      <c r="I549" s="25"/>
      <c r="J549" s="25"/>
      <c r="K549" s="25"/>
    </row>
    <row r="550">
      <c r="A550" s="22" t="s">
        <v>207</v>
      </c>
      <c r="B550" s="22" t="s">
        <v>160</v>
      </c>
      <c r="C550" s="22" t="s">
        <v>1787</v>
      </c>
      <c r="D550" s="22" t="s">
        <v>1788</v>
      </c>
      <c r="E550" s="23" t="s">
        <v>14</v>
      </c>
      <c r="F550" s="23" t="s">
        <v>31</v>
      </c>
      <c r="G550" s="23" t="s">
        <v>1078</v>
      </c>
      <c r="H550" s="24" t="s">
        <v>1789</v>
      </c>
      <c r="I550" s="25"/>
      <c r="J550" s="25"/>
      <c r="K550" s="25"/>
    </row>
    <row r="551">
      <c r="A551" s="22" t="s">
        <v>207</v>
      </c>
      <c r="B551" s="22" t="s">
        <v>165</v>
      </c>
      <c r="C551" s="22" t="s">
        <v>1790</v>
      </c>
      <c r="D551" s="22" t="s">
        <v>1791</v>
      </c>
      <c r="E551" s="23" t="s">
        <v>14</v>
      </c>
      <c r="F551" s="23" t="s">
        <v>31</v>
      </c>
      <c r="G551" s="23" t="s">
        <v>52</v>
      </c>
      <c r="H551" s="24" t="s">
        <v>1792</v>
      </c>
      <c r="I551" s="25"/>
      <c r="J551" s="25"/>
      <c r="K551" s="25"/>
    </row>
    <row r="552">
      <c r="A552" s="22" t="s">
        <v>207</v>
      </c>
      <c r="B552" s="22" t="s">
        <v>170</v>
      </c>
      <c r="C552" s="22" t="s">
        <v>1793</v>
      </c>
      <c r="D552" s="22" t="s">
        <v>1794</v>
      </c>
      <c r="E552" s="23" t="s">
        <v>14</v>
      </c>
      <c r="F552" s="23" t="s">
        <v>31</v>
      </c>
      <c r="G552" s="23" t="s">
        <v>639</v>
      </c>
      <c r="H552" s="24" t="s">
        <v>1795</v>
      </c>
      <c r="I552" s="25"/>
      <c r="J552" s="25"/>
      <c r="K552" s="25"/>
    </row>
    <row r="553">
      <c r="A553" s="22" t="s">
        <v>207</v>
      </c>
      <c r="B553" s="22" t="s">
        <v>174</v>
      </c>
      <c r="C553" s="22" t="s">
        <v>1796</v>
      </c>
      <c r="D553" s="22" t="s">
        <v>1797</v>
      </c>
      <c r="E553" s="23" t="s">
        <v>14</v>
      </c>
      <c r="F553" s="23" t="s">
        <v>31</v>
      </c>
      <c r="G553" s="23" t="s">
        <v>1078</v>
      </c>
      <c r="H553" s="24" t="s">
        <v>1798</v>
      </c>
      <c r="I553" s="25"/>
      <c r="J553" s="25"/>
      <c r="K553" s="25"/>
    </row>
    <row r="554">
      <c r="A554" s="22" t="s">
        <v>207</v>
      </c>
      <c r="B554" s="22" t="s">
        <v>178</v>
      </c>
      <c r="C554" s="22" t="s">
        <v>1799</v>
      </c>
      <c r="D554" s="22" t="s">
        <v>1800</v>
      </c>
      <c r="E554" s="23" t="s">
        <v>14</v>
      </c>
      <c r="F554" s="23" t="s">
        <v>31</v>
      </c>
      <c r="G554" s="23" t="s">
        <v>52</v>
      </c>
      <c r="H554" s="24" t="s">
        <v>1801</v>
      </c>
      <c r="I554" s="25"/>
      <c r="J554" s="25"/>
      <c r="K554" s="25"/>
    </row>
    <row r="555">
      <c r="A555" s="22" t="s">
        <v>207</v>
      </c>
      <c r="B555" s="22" t="s">
        <v>40</v>
      </c>
      <c r="C555" s="22" t="s">
        <v>1802</v>
      </c>
      <c r="D555" s="22" t="s">
        <v>1803</v>
      </c>
      <c r="E555" s="23" t="s">
        <v>14</v>
      </c>
      <c r="F555" s="23" t="s">
        <v>31</v>
      </c>
      <c r="G555" s="23" t="s">
        <v>639</v>
      </c>
      <c r="H555" s="24" t="s">
        <v>1804</v>
      </c>
      <c r="I555" s="25"/>
      <c r="J555" s="25"/>
      <c r="K555" s="25"/>
    </row>
    <row r="556">
      <c r="A556" s="22" t="s">
        <v>207</v>
      </c>
      <c r="B556" s="22" t="s">
        <v>45</v>
      </c>
      <c r="C556" s="22" t="s">
        <v>1805</v>
      </c>
      <c r="D556" s="22" t="s">
        <v>1806</v>
      </c>
      <c r="E556" s="23" t="s">
        <v>14</v>
      </c>
      <c r="F556" s="23" t="s">
        <v>31</v>
      </c>
      <c r="G556" s="23" t="s">
        <v>1078</v>
      </c>
      <c r="H556" s="24" t="s">
        <v>1807</v>
      </c>
      <c r="I556" s="25"/>
      <c r="J556" s="25"/>
      <c r="K556" s="25"/>
    </row>
    <row r="557">
      <c r="A557" s="22" t="s">
        <v>207</v>
      </c>
      <c r="B557" s="22" t="s">
        <v>28</v>
      </c>
      <c r="C557" s="22" t="s">
        <v>1808</v>
      </c>
      <c r="D557" s="22" t="s">
        <v>1809</v>
      </c>
      <c r="E557" s="23" t="s">
        <v>14</v>
      </c>
      <c r="F557" s="23" t="s">
        <v>31</v>
      </c>
      <c r="G557" s="23" t="s">
        <v>52</v>
      </c>
      <c r="H557" s="24" t="s">
        <v>1810</v>
      </c>
      <c r="I557" s="25"/>
      <c r="J557" s="25"/>
      <c r="K557" s="23"/>
    </row>
    <row r="558">
      <c r="A558" s="22" t="s">
        <v>207</v>
      </c>
      <c r="B558" s="22" t="s">
        <v>34</v>
      </c>
      <c r="C558" s="22" t="s">
        <v>1811</v>
      </c>
      <c r="D558" s="22" t="s">
        <v>1812</v>
      </c>
      <c r="E558" s="23" t="s">
        <v>14</v>
      </c>
      <c r="F558" s="23" t="s">
        <v>31</v>
      </c>
      <c r="G558" s="23" t="s">
        <v>639</v>
      </c>
      <c r="H558" s="24" t="s">
        <v>1813</v>
      </c>
      <c r="I558" s="25"/>
      <c r="J558" s="25"/>
      <c r="K558" s="25"/>
    </row>
    <row r="559">
      <c r="A559" s="22" t="s">
        <v>207</v>
      </c>
      <c r="B559" s="22" t="s">
        <v>58</v>
      </c>
      <c r="C559" s="22" t="s">
        <v>1814</v>
      </c>
      <c r="D559" s="22" t="s">
        <v>1815</v>
      </c>
      <c r="E559" s="23" t="s">
        <v>14</v>
      </c>
      <c r="F559" s="23" t="s">
        <v>31</v>
      </c>
      <c r="G559" s="23" t="s">
        <v>1223</v>
      </c>
      <c r="H559" s="24" t="s">
        <v>1816</v>
      </c>
      <c r="I559" s="25"/>
      <c r="J559" s="25"/>
      <c r="K559" s="23"/>
    </row>
    <row r="560">
      <c r="A560" s="22" t="s">
        <v>207</v>
      </c>
      <c r="B560" s="22" t="s">
        <v>62</v>
      </c>
      <c r="C560" s="22" t="s">
        <v>1817</v>
      </c>
      <c r="D560" s="22" t="s">
        <v>1818</v>
      </c>
      <c r="E560" s="23" t="s">
        <v>14</v>
      </c>
      <c r="F560" s="23" t="s">
        <v>31</v>
      </c>
      <c r="G560" s="23" t="s">
        <v>1819</v>
      </c>
      <c r="H560" s="24" t="s">
        <v>1820</v>
      </c>
      <c r="I560" s="25"/>
      <c r="J560" s="25"/>
      <c r="K560" s="25"/>
    </row>
    <row r="561">
      <c r="A561" s="22" t="s">
        <v>207</v>
      </c>
      <c r="B561" s="22" t="s">
        <v>90</v>
      </c>
      <c r="C561" s="22" t="s">
        <v>1821</v>
      </c>
      <c r="D561" s="22" t="s">
        <v>1822</v>
      </c>
      <c r="E561" s="23" t="s">
        <v>14</v>
      </c>
      <c r="F561" s="23" t="s">
        <v>31</v>
      </c>
      <c r="G561" s="23" t="s">
        <v>639</v>
      </c>
      <c r="H561" s="24" t="s">
        <v>1823</v>
      </c>
      <c r="I561" s="25"/>
      <c r="J561" s="25"/>
      <c r="K561" s="25"/>
    </row>
    <row r="562">
      <c r="A562" s="22" t="s">
        <v>207</v>
      </c>
      <c r="B562" s="22" t="s">
        <v>616</v>
      </c>
      <c r="C562" s="22" t="s">
        <v>1824</v>
      </c>
      <c r="D562" s="22" t="s">
        <v>1825</v>
      </c>
      <c r="E562" s="23" t="s">
        <v>14</v>
      </c>
      <c r="F562" s="23" t="s">
        <v>31</v>
      </c>
      <c r="G562" s="23" t="s">
        <v>1402</v>
      </c>
      <c r="H562" s="24" t="s">
        <v>1826</v>
      </c>
      <c r="I562" s="25"/>
      <c r="J562" s="25"/>
      <c r="K562" s="25"/>
    </row>
    <row r="563">
      <c r="A563" s="22" t="s">
        <v>207</v>
      </c>
      <c r="B563" s="22" t="s">
        <v>203</v>
      </c>
      <c r="C563" s="22" t="s">
        <v>1827</v>
      </c>
      <c r="D563" s="22" t="s">
        <v>1828</v>
      </c>
      <c r="E563" s="23" t="s">
        <v>14</v>
      </c>
      <c r="F563" s="23" t="s">
        <v>31</v>
      </c>
      <c r="G563" s="23" t="s">
        <v>1829</v>
      </c>
      <c r="H563" s="24" t="s">
        <v>1830</v>
      </c>
      <c r="I563" s="25"/>
      <c r="J563" s="25"/>
      <c r="K563" s="25"/>
    </row>
    <row r="564">
      <c r="A564" s="22" t="s">
        <v>207</v>
      </c>
      <c r="B564" s="22" t="s">
        <v>207</v>
      </c>
      <c r="C564" s="22" t="s">
        <v>1831</v>
      </c>
      <c r="D564" s="22" t="s">
        <v>1832</v>
      </c>
      <c r="E564" s="23" t="s">
        <v>14</v>
      </c>
      <c r="F564" s="23" t="s">
        <v>31</v>
      </c>
      <c r="G564" s="23" t="s">
        <v>639</v>
      </c>
      <c r="H564" s="24" t="s">
        <v>1833</v>
      </c>
      <c r="I564" s="25"/>
      <c r="J564" s="25"/>
      <c r="K564" s="25"/>
    </row>
    <row r="565">
      <c r="A565" s="22" t="s">
        <v>207</v>
      </c>
      <c r="B565" s="22" t="s">
        <v>145</v>
      </c>
      <c r="C565" s="22" t="s">
        <v>1834</v>
      </c>
      <c r="D565" s="22" t="s">
        <v>1835</v>
      </c>
      <c r="E565" s="23" t="s">
        <v>14</v>
      </c>
      <c r="F565" s="23" t="s">
        <v>31</v>
      </c>
      <c r="G565" s="23" t="s">
        <v>1836</v>
      </c>
      <c r="H565" s="30" t="s">
        <v>1837</v>
      </c>
      <c r="I565" s="25"/>
      <c r="J565" s="25"/>
      <c r="K565" s="25"/>
    </row>
    <row r="566">
      <c r="A566" s="22" t="s">
        <v>207</v>
      </c>
      <c r="B566" s="22" t="s">
        <v>149</v>
      </c>
      <c r="C566" s="22" t="s">
        <v>1838</v>
      </c>
      <c r="D566" s="22" t="s">
        <v>1839</v>
      </c>
      <c r="E566" s="23" t="s">
        <v>14</v>
      </c>
      <c r="F566" s="23" t="s">
        <v>31</v>
      </c>
      <c r="G566" s="23" t="s">
        <v>1829</v>
      </c>
      <c r="H566" s="24" t="s">
        <v>1840</v>
      </c>
      <c r="I566" s="25"/>
      <c r="J566" s="25"/>
      <c r="K566" s="25"/>
    </row>
    <row r="567">
      <c r="A567" s="22" t="s">
        <v>207</v>
      </c>
      <c r="B567" s="22" t="s">
        <v>217</v>
      </c>
      <c r="C567" s="22" t="s">
        <v>1841</v>
      </c>
      <c r="D567" s="22" t="s">
        <v>1842</v>
      </c>
      <c r="E567" s="23" t="s">
        <v>14</v>
      </c>
      <c r="F567" s="23" t="s">
        <v>31</v>
      </c>
      <c r="G567" s="23" t="s">
        <v>639</v>
      </c>
      <c r="H567" s="24" t="s">
        <v>1843</v>
      </c>
      <c r="I567" s="25"/>
      <c r="J567" s="25"/>
      <c r="K567" s="25"/>
    </row>
    <row r="568">
      <c r="A568" s="22" t="s">
        <v>207</v>
      </c>
      <c r="B568" s="22" t="s">
        <v>221</v>
      </c>
      <c r="C568" s="22" t="s">
        <v>1844</v>
      </c>
      <c r="D568" s="22" t="s">
        <v>1845</v>
      </c>
      <c r="E568" s="23" t="s">
        <v>14</v>
      </c>
      <c r="F568" s="23" t="s">
        <v>31</v>
      </c>
      <c r="G568" s="23" t="s">
        <v>1836</v>
      </c>
      <c r="H568" s="30" t="s">
        <v>1846</v>
      </c>
      <c r="I568" s="25"/>
      <c r="J568" s="25"/>
      <c r="K568" s="25"/>
    </row>
    <row r="569">
      <c r="A569" s="22" t="s">
        <v>207</v>
      </c>
      <c r="B569" s="22" t="s">
        <v>303</v>
      </c>
      <c r="C569" s="22" t="s">
        <v>1847</v>
      </c>
      <c r="D569" s="22" t="s">
        <v>1848</v>
      </c>
      <c r="E569" s="23" t="s">
        <v>14</v>
      </c>
      <c r="F569" s="23" t="s">
        <v>31</v>
      </c>
      <c r="G569" s="23" t="s">
        <v>1849</v>
      </c>
      <c r="H569" s="30" t="s">
        <v>1850</v>
      </c>
      <c r="I569" s="25"/>
      <c r="J569" s="25"/>
      <c r="K569" s="25"/>
    </row>
    <row r="570">
      <c r="A570" s="22" t="s">
        <v>207</v>
      </c>
      <c r="B570" s="22" t="s">
        <v>1108</v>
      </c>
      <c r="C570" s="22" t="s">
        <v>1851</v>
      </c>
      <c r="D570" s="22" t="s">
        <v>1852</v>
      </c>
      <c r="E570" s="23" t="s">
        <v>14</v>
      </c>
      <c r="F570" s="23" t="s">
        <v>31</v>
      </c>
      <c r="G570" s="23" t="s">
        <v>639</v>
      </c>
      <c r="H570" s="24" t="s">
        <v>1853</v>
      </c>
      <c r="I570" s="25"/>
      <c r="J570" s="25"/>
      <c r="K570" s="25"/>
    </row>
    <row r="571">
      <c r="A571" s="22" t="s">
        <v>207</v>
      </c>
      <c r="B571" s="22" t="s">
        <v>1112</v>
      </c>
      <c r="C571" s="22" t="s">
        <v>1854</v>
      </c>
      <c r="D571" s="22" t="s">
        <v>1855</v>
      </c>
      <c r="E571" s="23" t="s">
        <v>14</v>
      </c>
      <c r="F571" s="23" t="s">
        <v>31</v>
      </c>
      <c r="G571" s="23" t="s">
        <v>1836</v>
      </c>
      <c r="H571" s="30" t="s">
        <v>1856</v>
      </c>
      <c r="I571" s="25"/>
      <c r="J571" s="25"/>
      <c r="K571" s="25"/>
    </row>
    <row r="572">
      <c r="A572" s="22" t="s">
        <v>207</v>
      </c>
      <c r="B572" s="22" t="s">
        <v>1210</v>
      </c>
      <c r="C572" s="22" t="s">
        <v>1857</v>
      </c>
      <c r="D572" s="22" t="s">
        <v>1858</v>
      </c>
      <c r="E572" s="23" t="s">
        <v>14</v>
      </c>
      <c r="F572" s="23" t="s">
        <v>31</v>
      </c>
      <c r="G572" s="23" t="s">
        <v>52</v>
      </c>
      <c r="H572" s="24" t="s">
        <v>1859</v>
      </c>
      <c r="I572" s="25"/>
      <c r="J572" s="25"/>
      <c r="K572" s="23"/>
    </row>
    <row r="573">
      <c r="A573" s="22" t="s">
        <v>207</v>
      </c>
      <c r="B573" s="22" t="s">
        <v>1214</v>
      </c>
      <c r="C573" s="22" t="s">
        <v>1860</v>
      </c>
      <c r="D573" s="22" t="s">
        <v>1861</v>
      </c>
      <c r="E573" s="23" t="s">
        <v>14</v>
      </c>
      <c r="F573" s="23" t="s">
        <v>31</v>
      </c>
      <c r="G573" s="23" t="s">
        <v>639</v>
      </c>
      <c r="H573" s="24" t="s">
        <v>1862</v>
      </c>
      <c r="I573" s="25"/>
      <c r="J573" s="25"/>
      <c r="K573" s="25"/>
    </row>
    <row r="574">
      <c r="A574" s="22" t="s">
        <v>145</v>
      </c>
      <c r="B574" s="22" t="s">
        <v>95</v>
      </c>
      <c r="C574" s="22" t="s">
        <v>1863</v>
      </c>
      <c r="D574" s="22" t="s">
        <v>1864</v>
      </c>
      <c r="E574" s="23" t="s">
        <v>15</v>
      </c>
      <c r="F574" s="23" t="s">
        <v>1672</v>
      </c>
      <c r="G574" s="23" t="s">
        <v>1040</v>
      </c>
      <c r="H574" s="24" t="s">
        <v>1865</v>
      </c>
      <c r="I574" s="25"/>
      <c r="J574" s="25"/>
      <c r="K574" s="23"/>
    </row>
    <row r="575">
      <c r="A575" s="22" t="s">
        <v>145</v>
      </c>
      <c r="B575" s="22" t="s">
        <v>122</v>
      </c>
      <c r="C575" s="22" t="s">
        <v>1866</v>
      </c>
      <c r="D575" s="22" t="s">
        <v>1867</v>
      </c>
      <c r="E575" s="23" t="s">
        <v>15</v>
      </c>
      <c r="F575" s="23" t="s">
        <v>1672</v>
      </c>
      <c r="G575" s="23" t="s">
        <v>1868</v>
      </c>
      <c r="H575" s="24" t="s">
        <v>1869</v>
      </c>
      <c r="I575" s="25"/>
      <c r="J575" s="25"/>
      <c r="K575" s="25"/>
    </row>
    <row r="576">
      <c r="A576" s="22" t="s">
        <v>145</v>
      </c>
      <c r="B576" s="22" t="s">
        <v>153</v>
      </c>
      <c r="C576" s="22" t="s">
        <v>1870</v>
      </c>
      <c r="D576" s="22" t="s">
        <v>1871</v>
      </c>
      <c r="E576" s="23" t="s">
        <v>15</v>
      </c>
      <c r="F576" s="23" t="s">
        <v>1672</v>
      </c>
      <c r="G576" s="23" t="s">
        <v>1021</v>
      </c>
      <c r="H576" s="24" t="s">
        <v>1872</v>
      </c>
      <c r="I576" s="25"/>
      <c r="J576" s="25"/>
      <c r="K576" s="34"/>
    </row>
    <row r="577">
      <c r="A577" s="22" t="s">
        <v>145</v>
      </c>
      <c r="B577" s="22" t="s">
        <v>225</v>
      </c>
      <c r="C577" s="22" t="s">
        <v>1873</v>
      </c>
      <c r="D577" s="22" t="s">
        <v>1874</v>
      </c>
      <c r="E577" s="23" t="s">
        <v>15</v>
      </c>
      <c r="F577" s="23" t="s">
        <v>1672</v>
      </c>
      <c r="G577" s="23" t="s">
        <v>1040</v>
      </c>
      <c r="H577" s="24" t="s">
        <v>1875</v>
      </c>
      <c r="I577" s="25"/>
      <c r="J577" s="25"/>
      <c r="K577" s="23"/>
    </row>
    <row r="578">
      <c r="A578" s="22" t="s">
        <v>145</v>
      </c>
      <c r="B578" s="22" t="s">
        <v>230</v>
      </c>
      <c r="C578" s="22" t="s">
        <v>1876</v>
      </c>
      <c r="D578" s="22" t="s">
        <v>1877</v>
      </c>
      <c r="E578" s="23" t="s">
        <v>15</v>
      </c>
      <c r="F578" s="23" t="s">
        <v>1672</v>
      </c>
      <c r="G578" s="23" t="s">
        <v>940</v>
      </c>
      <c r="H578" s="24" t="s">
        <v>1878</v>
      </c>
      <c r="I578" s="25"/>
      <c r="J578" s="25"/>
      <c r="K578" s="25"/>
    </row>
    <row r="579">
      <c r="A579" s="22" t="s">
        <v>145</v>
      </c>
      <c r="B579" s="22" t="s">
        <v>154</v>
      </c>
      <c r="C579" s="22" t="s">
        <v>1879</v>
      </c>
      <c r="D579" s="22" t="s">
        <v>1880</v>
      </c>
      <c r="E579" s="23" t="s">
        <v>15</v>
      </c>
      <c r="F579" s="23" t="s">
        <v>1672</v>
      </c>
      <c r="G579" s="23" t="s">
        <v>1829</v>
      </c>
      <c r="H579" s="24" t="s">
        <v>1881</v>
      </c>
      <c r="I579" s="25"/>
      <c r="J579" s="25"/>
      <c r="K579" s="25"/>
    </row>
    <row r="580">
      <c r="A580" s="22" t="s">
        <v>145</v>
      </c>
      <c r="B580" s="22" t="s">
        <v>160</v>
      </c>
      <c r="C580" s="22" t="s">
        <v>1882</v>
      </c>
      <c r="D580" s="22" t="s">
        <v>1883</v>
      </c>
      <c r="E580" s="23" t="s">
        <v>15</v>
      </c>
      <c r="F580" s="23" t="s">
        <v>1672</v>
      </c>
      <c r="G580" s="23" t="s">
        <v>1040</v>
      </c>
      <c r="H580" s="24" t="s">
        <v>1884</v>
      </c>
      <c r="I580" s="25"/>
      <c r="J580" s="25"/>
      <c r="K580" s="23"/>
    </row>
    <row r="581">
      <c r="A581" s="22" t="s">
        <v>145</v>
      </c>
      <c r="B581" s="22" t="s">
        <v>165</v>
      </c>
      <c r="C581" s="22" t="s">
        <v>1885</v>
      </c>
      <c r="D581" s="22" t="s">
        <v>1886</v>
      </c>
      <c r="E581" s="23" t="s">
        <v>15</v>
      </c>
      <c r="F581" s="23" t="s">
        <v>1672</v>
      </c>
      <c r="G581" s="23" t="s">
        <v>1602</v>
      </c>
      <c r="H581" s="24" t="s">
        <v>1887</v>
      </c>
      <c r="I581" s="25"/>
      <c r="J581" s="25"/>
      <c r="K581" s="25"/>
    </row>
    <row r="582">
      <c r="A582" s="22" t="s">
        <v>145</v>
      </c>
      <c r="B582" s="22" t="s">
        <v>170</v>
      </c>
      <c r="C582" s="22" t="s">
        <v>1888</v>
      </c>
      <c r="D582" s="22" t="s">
        <v>1889</v>
      </c>
      <c r="E582" s="23" t="s">
        <v>15</v>
      </c>
      <c r="F582" s="23" t="s">
        <v>1672</v>
      </c>
      <c r="G582" s="23" t="s">
        <v>1829</v>
      </c>
      <c r="H582" s="24" t="s">
        <v>1890</v>
      </c>
      <c r="I582" s="25"/>
      <c r="J582" s="25"/>
      <c r="K582" s="25"/>
    </row>
    <row r="583">
      <c r="A583" s="22" t="s">
        <v>145</v>
      </c>
      <c r="B583" s="22" t="s">
        <v>174</v>
      </c>
      <c r="C583" s="22" t="s">
        <v>1891</v>
      </c>
      <c r="D583" s="22" t="s">
        <v>1892</v>
      </c>
      <c r="E583" s="23" t="s">
        <v>14</v>
      </c>
      <c r="F583" s="23" t="s">
        <v>31</v>
      </c>
      <c r="G583" s="23" t="s">
        <v>1040</v>
      </c>
      <c r="H583" s="24" t="s">
        <v>1893</v>
      </c>
      <c r="I583" s="25"/>
      <c r="J583" s="25"/>
      <c r="K583" s="23"/>
    </row>
    <row r="584">
      <c r="A584" s="22" t="s">
        <v>145</v>
      </c>
      <c r="B584" s="22" t="s">
        <v>178</v>
      </c>
      <c r="C584" s="22" t="s">
        <v>1894</v>
      </c>
      <c r="D584" s="22" t="s">
        <v>1895</v>
      </c>
      <c r="E584" s="23" t="s">
        <v>14</v>
      </c>
      <c r="F584" s="23" t="s">
        <v>31</v>
      </c>
      <c r="G584" s="23" t="s">
        <v>556</v>
      </c>
      <c r="H584" s="24" t="s">
        <v>1896</v>
      </c>
      <c r="I584" s="25"/>
      <c r="J584" s="25"/>
      <c r="K584" s="23"/>
    </row>
    <row r="585">
      <c r="A585" s="22" t="s">
        <v>145</v>
      </c>
      <c r="B585" s="22" t="s">
        <v>40</v>
      </c>
      <c r="C585" s="22" t="s">
        <v>1897</v>
      </c>
      <c r="D585" s="22" t="s">
        <v>1898</v>
      </c>
      <c r="E585" s="23" t="s">
        <v>14</v>
      </c>
      <c r="F585" s="23" t="s">
        <v>31</v>
      </c>
      <c r="G585" s="23" t="s">
        <v>1829</v>
      </c>
      <c r="H585" s="24" t="s">
        <v>1899</v>
      </c>
      <c r="I585" s="25"/>
      <c r="J585" s="25"/>
      <c r="K585" s="25"/>
    </row>
    <row r="586">
      <c r="A586" s="22" t="s">
        <v>145</v>
      </c>
      <c r="B586" s="22" t="s">
        <v>45</v>
      </c>
      <c r="C586" s="22" t="s">
        <v>1900</v>
      </c>
      <c r="D586" s="22" t="s">
        <v>1901</v>
      </c>
      <c r="E586" s="23" t="s">
        <v>14</v>
      </c>
      <c r="F586" s="23" t="s">
        <v>31</v>
      </c>
      <c r="G586" s="23" t="s">
        <v>1040</v>
      </c>
      <c r="H586" s="24" t="s">
        <v>1902</v>
      </c>
      <c r="I586" s="25"/>
      <c r="J586" s="25"/>
      <c r="K586" s="23"/>
    </row>
    <row r="587">
      <c r="A587" s="22" t="s">
        <v>145</v>
      </c>
      <c r="B587" s="22" t="s">
        <v>28</v>
      </c>
      <c r="C587" s="22" t="s">
        <v>1903</v>
      </c>
      <c r="D587" s="22" t="s">
        <v>1904</v>
      </c>
      <c r="E587" s="23" t="s">
        <v>14</v>
      </c>
      <c r="F587" s="23" t="s">
        <v>31</v>
      </c>
      <c r="G587" s="23" t="s">
        <v>1367</v>
      </c>
      <c r="H587" s="24" t="s">
        <v>1905</v>
      </c>
      <c r="I587" s="25"/>
      <c r="J587" s="25"/>
      <c r="K587" s="25"/>
    </row>
    <row r="588">
      <c r="A588" s="22" t="s">
        <v>145</v>
      </c>
      <c r="B588" s="22" t="s">
        <v>34</v>
      </c>
      <c r="C588" s="22" t="s">
        <v>1906</v>
      </c>
      <c r="D588" s="22" t="s">
        <v>1907</v>
      </c>
      <c r="E588" s="23" t="s">
        <v>14</v>
      </c>
      <c r="F588" s="23" t="s">
        <v>31</v>
      </c>
      <c r="G588" s="23" t="s">
        <v>1602</v>
      </c>
      <c r="H588" s="24" t="s">
        <v>1908</v>
      </c>
      <c r="I588" s="25"/>
      <c r="J588" s="25"/>
      <c r="K588" s="25"/>
    </row>
    <row r="589">
      <c r="A589" s="22" t="s">
        <v>145</v>
      </c>
      <c r="B589" s="22" t="s">
        <v>58</v>
      </c>
      <c r="C589" s="22" t="s">
        <v>1909</v>
      </c>
      <c r="D589" s="22" t="s">
        <v>1910</v>
      </c>
      <c r="E589" s="23" t="s">
        <v>15</v>
      </c>
      <c r="F589" s="23" t="s">
        <v>1672</v>
      </c>
      <c r="G589" s="23" t="s">
        <v>1040</v>
      </c>
      <c r="H589" s="24" t="s">
        <v>1911</v>
      </c>
      <c r="I589" s="25"/>
      <c r="J589" s="25"/>
      <c r="K589" s="23"/>
    </row>
    <row r="590">
      <c r="A590" s="22" t="s">
        <v>145</v>
      </c>
      <c r="B590" s="22" t="s">
        <v>62</v>
      </c>
      <c r="C590" s="22" t="s">
        <v>1912</v>
      </c>
      <c r="D590" s="22" t="s">
        <v>1913</v>
      </c>
      <c r="E590" s="23" t="s">
        <v>15</v>
      </c>
      <c r="F590" s="23" t="s">
        <v>1672</v>
      </c>
      <c r="G590" s="23" t="s">
        <v>1829</v>
      </c>
      <c r="H590" s="24" t="s">
        <v>1914</v>
      </c>
      <c r="I590" s="25"/>
      <c r="J590" s="25"/>
      <c r="K590" s="25"/>
    </row>
    <row r="591">
      <c r="A591" s="22" t="s">
        <v>145</v>
      </c>
      <c r="B591" s="22" t="s">
        <v>90</v>
      </c>
      <c r="C591" s="22" t="s">
        <v>1915</v>
      </c>
      <c r="D591" s="22" t="s">
        <v>1916</v>
      </c>
      <c r="E591" s="23" t="s">
        <v>15</v>
      </c>
      <c r="F591" s="23" t="s">
        <v>1672</v>
      </c>
      <c r="G591" s="23" t="s">
        <v>1194</v>
      </c>
      <c r="H591" s="24" t="s">
        <v>1917</v>
      </c>
      <c r="I591" s="25"/>
      <c r="J591" s="25"/>
      <c r="K591" s="25"/>
    </row>
    <row r="592">
      <c r="A592" s="22" t="s">
        <v>145</v>
      </c>
      <c r="B592" s="22" t="s">
        <v>616</v>
      </c>
      <c r="C592" s="22" t="s">
        <v>1918</v>
      </c>
      <c r="D592" s="22" t="s">
        <v>1919</v>
      </c>
      <c r="E592" s="23" t="s">
        <v>15</v>
      </c>
      <c r="F592" s="23" t="s">
        <v>1672</v>
      </c>
      <c r="G592" s="23" t="s">
        <v>1040</v>
      </c>
      <c r="H592" s="24" t="s">
        <v>1920</v>
      </c>
      <c r="I592" s="25"/>
      <c r="J592" s="25"/>
      <c r="K592" s="23"/>
    </row>
    <row r="593">
      <c r="A593" s="22" t="s">
        <v>145</v>
      </c>
      <c r="B593" s="22" t="s">
        <v>203</v>
      </c>
      <c r="C593" s="22" t="s">
        <v>1921</v>
      </c>
      <c r="D593" s="22" t="s">
        <v>1922</v>
      </c>
      <c r="E593" s="23" t="s">
        <v>15</v>
      </c>
      <c r="F593" s="23" t="s">
        <v>1672</v>
      </c>
      <c r="G593" s="23" t="s">
        <v>1386</v>
      </c>
      <c r="H593" s="24" t="s">
        <v>1923</v>
      </c>
      <c r="I593" s="25"/>
      <c r="J593" s="25"/>
      <c r="K593" s="25"/>
    </row>
    <row r="594">
      <c r="A594" s="22" t="s">
        <v>145</v>
      </c>
      <c r="B594" s="22" t="s">
        <v>207</v>
      </c>
      <c r="C594" s="22" t="s">
        <v>1924</v>
      </c>
      <c r="D594" s="22" t="s">
        <v>1925</v>
      </c>
      <c r="E594" s="23" t="s">
        <v>15</v>
      </c>
      <c r="F594" s="23" t="s">
        <v>1672</v>
      </c>
      <c r="G594" s="23" t="s">
        <v>1194</v>
      </c>
      <c r="H594" s="24" t="s">
        <v>1926</v>
      </c>
      <c r="I594" s="25"/>
      <c r="J594" s="25"/>
      <c r="K594" s="25"/>
    </row>
    <row r="595">
      <c r="A595" s="22" t="s">
        <v>145</v>
      </c>
      <c r="B595" s="22" t="s">
        <v>145</v>
      </c>
      <c r="C595" s="22" t="s">
        <v>1927</v>
      </c>
      <c r="D595" s="22" t="s">
        <v>1928</v>
      </c>
      <c r="E595" s="23" t="s">
        <v>15</v>
      </c>
      <c r="F595" s="23" t="s">
        <v>1672</v>
      </c>
      <c r="G595" s="23" t="s">
        <v>1040</v>
      </c>
      <c r="H595" s="24" t="s">
        <v>1929</v>
      </c>
      <c r="I595" s="25"/>
      <c r="J595" s="25"/>
      <c r="K595" s="23"/>
    </row>
    <row r="596">
      <c r="A596" s="22" t="s">
        <v>145</v>
      </c>
      <c r="B596" s="22" t="s">
        <v>149</v>
      </c>
      <c r="C596" s="22" t="s">
        <v>1930</v>
      </c>
      <c r="D596" s="22" t="s">
        <v>1931</v>
      </c>
      <c r="E596" s="23" t="s">
        <v>15</v>
      </c>
      <c r="F596" s="23" t="s">
        <v>1672</v>
      </c>
      <c r="G596" s="23" t="s">
        <v>1223</v>
      </c>
      <c r="H596" s="24" t="s">
        <v>1932</v>
      </c>
      <c r="I596" s="25"/>
      <c r="J596" s="25"/>
      <c r="K596" s="25"/>
    </row>
    <row r="597">
      <c r="A597" s="22" t="s">
        <v>145</v>
      </c>
      <c r="B597" s="22" t="s">
        <v>217</v>
      </c>
      <c r="C597" s="22" t="s">
        <v>1933</v>
      </c>
      <c r="D597" s="22" t="s">
        <v>1934</v>
      </c>
      <c r="E597" s="23" t="s">
        <v>15</v>
      </c>
      <c r="F597" s="23" t="s">
        <v>1672</v>
      </c>
      <c r="G597" s="23" t="s">
        <v>821</v>
      </c>
      <c r="H597" s="24" t="s">
        <v>1935</v>
      </c>
      <c r="I597" s="25"/>
      <c r="J597" s="25"/>
      <c r="K597" s="25"/>
    </row>
    <row r="598">
      <c r="A598" s="22" t="s">
        <v>145</v>
      </c>
      <c r="B598" s="22" t="s">
        <v>221</v>
      </c>
      <c r="C598" s="22" t="s">
        <v>1936</v>
      </c>
      <c r="D598" s="22" t="s">
        <v>1937</v>
      </c>
      <c r="E598" s="23" t="s">
        <v>15</v>
      </c>
      <c r="F598" s="23" t="s">
        <v>1672</v>
      </c>
      <c r="G598" s="23" t="s">
        <v>1040</v>
      </c>
      <c r="H598" s="24" t="s">
        <v>1938</v>
      </c>
      <c r="I598" s="25"/>
      <c r="J598" s="25"/>
      <c r="K598" s="23"/>
    </row>
    <row r="599">
      <c r="A599" s="22" t="s">
        <v>145</v>
      </c>
      <c r="B599" s="22" t="s">
        <v>303</v>
      </c>
      <c r="C599" s="22" t="s">
        <v>1939</v>
      </c>
      <c r="D599" s="22" t="s">
        <v>1940</v>
      </c>
      <c r="E599" s="23" t="s">
        <v>15</v>
      </c>
      <c r="F599" s="23" t="s">
        <v>1672</v>
      </c>
      <c r="G599" s="23" t="s">
        <v>1194</v>
      </c>
      <c r="H599" s="30" t="s">
        <v>1941</v>
      </c>
      <c r="I599" s="25"/>
      <c r="J599" s="25"/>
      <c r="K599" s="25"/>
    </row>
    <row r="600">
      <c r="A600" s="22" t="s">
        <v>145</v>
      </c>
      <c r="B600" s="22" t="s">
        <v>1108</v>
      </c>
      <c r="C600" s="22" t="s">
        <v>1942</v>
      </c>
      <c r="D600" s="22" t="s">
        <v>1943</v>
      </c>
      <c r="E600" s="23" t="s">
        <v>15</v>
      </c>
      <c r="F600" s="23" t="s">
        <v>1672</v>
      </c>
      <c r="G600" s="23" t="s">
        <v>1573</v>
      </c>
      <c r="H600" s="30" t="s">
        <v>1944</v>
      </c>
      <c r="I600" s="25"/>
      <c r="J600" s="25"/>
      <c r="K600" s="25"/>
    </row>
    <row r="601">
      <c r="A601" s="22" t="s">
        <v>145</v>
      </c>
      <c r="B601" s="22" t="s">
        <v>1112</v>
      </c>
      <c r="C601" s="22" t="s">
        <v>1945</v>
      </c>
      <c r="D601" s="22" t="s">
        <v>1946</v>
      </c>
      <c r="E601" s="23" t="s">
        <v>14</v>
      </c>
      <c r="F601" s="23" t="s">
        <v>31</v>
      </c>
      <c r="G601" s="23" t="s">
        <v>1040</v>
      </c>
      <c r="H601" s="24" t="s">
        <v>1947</v>
      </c>
      <c r="I601" s="25"/>
      <c r="J601" s="25"/>
      <c r="K601" s="23"/>
    </row>
    <row r="602">
      <c r="A602" s="22" t="s">
        <v>145</v>
      </c>
      <c r="B602" s="22" t="s">
        <v>1210</v>
      </c>
      <c r="C602" s="22" t="s">
        <v>1948</v>
      </c>
      <c r="D602" s="22" t="s">
        <v>1949</v>
      </c>
      <c r="E602" s="23" t="s">
        <v>14</v>
      </c>
      <c r="F602" s="23" t="s">
        <v>31</v>
      </c>
      <c r="G602" s="23" t="s">
        <v>907</v>
      </c>
      <c r="H602" s="24" t="s">
        <v>1950</v>
      </c>
      <c r="I602" s="25"/>
      <c r="J602" s="25"/>
      <c r="K602" s="25"/>
    </row>
    <row r="603">
      <c r="A603" s="22" t="s">
        <v>145</v>
      </c>
      <c r="B603" s="22" t="s">
        <v>1214</v>
      </c>
      <c r="C603" s="22" t="s">
        <v>1951</v>
      </c>
      <c r="D603" s="22" t="s">
        <v>1952</v>
      </c>
      <c r="E603" s="23" t="s">
        <v>14</v>
      </c>
      <c r="F603" s="23" t="s">
        <v>31</v>
      </c>
      <c r="G603" s="23" t="s">
        <v>1573</v>
      </c>
      <c r="H603" s="30" t="s">
        <v>1953</v>
      </c>
      <c r="I603" s="25"/>
      <c r="J603" s="25"/>
      <c r="K603" s="25"/>
    </row>
    <row r="604">
      <c r="A604" s="22" t="s">
        <v>149</v>
      </c>
      <c r="B604" s="22" t="s">
        <v>95</v>
      </c>
      <c r="C604" s="22" t="s">
        <v>1954</v>
      </c>
      <c r="D604" s="22" t="s">
        <v>1955</v>
      </c>
      <c r="E604" s="23" t="s">
        <v>15</v>
      </c>
      <c r="F604" s="23" t="s">
        <v>1672</v>
      </c>
      <c r="G604" s="23" t="s">
        <v>1233</v>
      </c>
      <c r="H604" s="24" t="s">
        <v>1956</v>
      </c>
      <c r="I604" s="25"/>
      <c r="J604" s="25"/>
      <c r="K604" s="23"/>
    </row>
    <row r="605">
      <c r="A605" s="22" t="s">
        <v>149</v>
      </c>
      <c r="B605" s="22" t="s">
        <v>122</v>
      </c>
      <c r="C605" s="22" t="s">
        <v>1957</v>
      </c>
      <c r="D605" s="22" t="s">
        <v>1958</v>
      </c>
      <c r="E605" s="23" t="s">
        <v>15</v>
      </c>
      <c r="F605" s="23" t="s">
        <v>1672</v>
      </c>
      <c r="G605" s="23" t="s">
        <v>1237</v>
      </c>
      <c r="H605" s="24" t="s">
        <v>1959</v>
      </c>
      <c r="I605" s="25"/>
      <c r="J605" s="25"/>
      <c r="K605" s="25"/>
    </row>
    <row r="606">
      <c r="A606" s="22" t="s">
        <v>149</v>
      </c>
      <c r="B606" s="22" t="s">
        <v>153</v>
      </c>
      <c r="C606" s="22" t="s">
        <v>1960</v>
      </c>
      <c r="D606" s="22" t="s">
        <v>1961</v>
      </c>
      <c r="E606" s="23" t="s">
        <v>15</v>
      </c>
      <c r="F606" s="23" t="s">
        <v>1672</v>
      </c>
      <c r="G606" s="23" t="s">
        <v>1247</v>
      </c>
      <c r="H606" s="24" t="s">
        <v>1962</v>
      </c>
      <c r="I606" s="25"/>
      <c r="J606" s="25"/>
      <c r="K606" s="25"/>
    </row>
    <row r="607">
      <c r="A607" s="22" t="s">
        <v>149</v>
      </c>
      <c r="B607" s="22" t="s">
        <v>225</v>
      </c>
      <c r="C607" s="22" t="s">
        <v>1963</v>
      </c>
      <c r="D607" s="22" t="s">
        <v>1964</v>
      </c>
      <c r="E607" s="23" t="s">
        <v>15</v>
      </c>
      <c r="F607" s="23" t="s">
        <v>1672</v>
      </c>
      <c r="G607" s="23" t="s">
        <v>1233</v>
      </c>
      <c r="H607" s="24" t="s">
        <v>1965</v>
      </c>
      <c r="I607" s="25"/>
      <c r="J607" s="25"/>
      <c r="K607" s="25"/>
    </row>
    <row r="608">
      <c r="A608" s="22" t="s">
        <v>149</v>
      </c>
      <c r="B608" s="22" t="s">
        <v>230</v>
      </c>
      <c r="C608" s="22" t="s">
        <v>1966</v>
      </c>
      <c r="D608" s="22" t="s">
        <v>1967</v>
      </c>
      <c r="E608" s="23" t="s">
        <v>15</v>
      </c>
      <c r="F608" s="23" t="s">
        <v>1672</v>
      </c>
      <c r="G608" s="23" t="s">
        <v>1237</v>
      </c>
      <c r="H608" s="24" t="s">
        <v>1968</v>
      </c>
      <c r="I608" s="25"/>
      <c r="J608" s="25"/>
      <c r="K608" s="25"/>
    </row>
    <row r="609">
      <c r="A609" s="22" t="s">
        <v>149</v>
      </c>
      <c r="B609" s="22" t="s">
        <v>154</v>
      </c>
      <c r="C609" s="22" t="s">
        <v>1969</v>
      </c>
      <c r="D609" s="22" t="s">
        <v>1970</v>
      </c>
      <c r="E609" s="23" t="s">
        <v>15</v>
      </c>
      <c r="F609" s="23" t="s">
        <v>1672</v>
      </c>
      <c r="G609" s="23" t="s">
        <v>1247</v>
      </c>
      <c r="H609" s="24" t="s">
        <v>1971</v>
      </c>
      <c r="I609" s="25"/>
      <c r="J609" s="25"/>
      <c r="K609" s="25"/>
    </row>
    <row r="610">
      <c r="A610" s="22" t="s">
        <v>149</v>
      </c>
      <c r="B610" s="22" t="s">
        <v>160</v>
      </c>
      <c r="C610" s="22" t="s">
        <v>1972</v>
      </c>
      <c r="D610" s="22" t="s">
        <v>1973</v>
      </c>
      <c r="E610" s="23" t="s">
        <v>15</v>
      </c>
      <c r="F610" s="23" t="s">
        <v>1672</v>
      </c>
      <c r="G610" s="23" t="s">
        <v>1233</v>
      </c>
      <c r="H610" s="24" t="s">
        <v>1974</v>
      </c>
      <c r="I610" s="25"/>
      <c r="J610" s="25"/>
      <c r="K610" s="25"/>
    </row>
    <row r="611">
      <c r="A611" s="22" t="s">
        <v>149</v>
      </c>
      <c r="B611" s="22" t="s">
        <v>165</v>
      </c>
      <c r="C611" s="22" t="s">
        <v>1975</v>
      </c>
      <c r="D611" s="22" t="s">
        <v>1976</v>
      </c>
      <c r="E611" s="23" t="s">
        <v>15</v>
      </c>
      <c r="F611" s="23" t="s">
        <v>1672</v>
      </c>
      <c r="G611" s="23" t="s">
        <v>1237</v>
      </c>
      <c r="H611" s="24" t="s">
        <v>1977</v>
      </c>
      <c r="I611" s="25"/>
      <c r="J611" s="25"/>
      <c r="K611" s="25"/>
    </row>
    <row r="612">
      <c r="A612" s="22" t="s">
        <v>149</v>
      </c>
      <c r="B612" s="22" t="s">
        <v>170</v>
      </c>
      <c r="C612" s="22" t="s">
        <v>1978</v>
      </c>
      <c r="D612" s="22" t="s">
        <v>1979</v>
      </c>
      <c r="E612" s="23" t="s">
        <v>15</v>
      </c>
      <c r="F612" s="23" t="s">
        <v>1672</v>
      </c>
      <c r="G612" s="23" t="s">
        <v>1247</v>
      </c>
      <c r="H612" s="24" t="s">
        <v>1980</v>
      </c>
      <c r="I612" s="25"/>
      <c r="J612" s="25"/>
      <c r="K612" s="25"/>
    </row>
    <row r="613">
      <c r="A613" s="22" t="s">
        <v>149</v>
      </c>
      <c r="B613" s="22" t="s">
        <v>174</v>
      </c>
      <c r="C613" s="22" t="s">
        <v>1981</v>
      </c>
      <c r="D613" s="22" t="s">
        <v>1982</v>
      </c>
      <c r="E613" s="23" t="s">
        <v>15</v>
      </c>
      <c r="F613" s="23" t="s">
        <v>1672</v>
      </c>
      <c r="G613" s="23" t="s">
        <v>1233</v>
      </c>
      <c r="H613" s="24" t="s">
        <v>1983</v>
      </c>
      <c r="I613" s="25"/>
      <c r="J613" s="25"/>
      <c r="K613" s="25"/>
    </row>
    <row r="614">
      <c r="A614" s="22" t="s">
        <v>149</v>
      </c>
      <c r="B614" s="22" t="s">
        <v>178</v>
      </c>
      <c r="C614" s="22" t="s">
        <v>1984</v>
      </c>
      <c r="D614" s="22" t="s">
        <v>1985</v>
      </c>
      <c r="E614" s="23" t="s">
        <v>15</v>
      </c>
      <c r="F614" s="23" t="s">
        <v>1672</v>
      </c>
      <c r="G614" s="23" t="s">
        <v>1237</v>
      </c>
      <c r="H614" s="24" t="s">
        <v>1986</v>
      </c>
      <c r="I614" s="25"/>
      <c r="J614" s="25"/>
      <c r="K614" s="25"/>
    </row>
    <row r="615">
      <c r="A615" s="22" t="s">
        <v>149</v>
      </c>
      <c r="B615" s="22" t="s">
        <v>40</v>
      </c>
      <c r="C615" s="22" t="s">
        <v>1987</v>
      </c>
      <c r="D615" s="22" t="s">
        <v>1988</v>
      </c>
      <c r="E615" s="23" t="s">
        <v>15</v>
      </c>
      <c r="F615" s="23" t="s">
        <v>1672</v>
      </c>
      <c r="G615" s="23" t="s">
        <v>1247</v>
      </c>
      <c r="H615" s="24" t="s">
        <v>1989</v>
      </c>
      <c r="I615" s="25"/>
      <c r="J615" s="25"/>
      <c r="K615" s="25"/>
    </row>
    <row r="616">
      <c r="A616" s="22" t="s">
        <v>149</v>
      </c>
      <c r="B616" s="22" t="s">
        <v>45</v>
      </c>
      <c r="C616" s="22" t="s">
        <v>1990</v>
      </c>
      <c r="D616" s="22" t="s">
        <v>1991</v>
      </c>
      <c r="E616" s="23" t="s">
        <v>15</v>
      </c>
      <c r="F616" s="23" t="s">
        <v>1672</v>
      </c>
      <c r="G616" s="23" t="s">
        <v>1233</v>
      </c>
      <c r="H616" s="24" t="s">
        <v>1992</v>
      </c>
      <c r="I616" s="25"/>
      <c r="J616" s="25"/>
      <c r="K616" s="25"/>
    </row>
    <row r="617">
      <c r="A617" s="22" t="s">
        <v>149</v>
      </c>
      <c r="B617" s="22" t="s">
        <v>28</v>
      </c>
      <c r="C617" s="22" t="s">
        <v>1993</v>
      </c>
      <c r="D617" s="22" t="s">
        <v>1994</v>
      </c>
      <c r="E617" s="23" t="s">
        <v>15</v>
      </c>
      <c r="F617" s="23" t="s">
        <v>1672</v>
      </c>
      <c r="G617" s="23" t="s">
        <v>1237</v>
      </c>
      <c r="H617" s="24" t="s">
        <v>1995</v>
      </c>
      <c r="I617" s="25"/>
      <c r="J617" s="25"/>
      <c r="K617" s="25"/>
    </row>
    <row r="618">
      <c r="A618" s="22" t="s">
        <v>149</v>
      </c>
      <c r="B618" s="22" t="s">
        <v>34</v>
      </c>
      <c r="C618" s="22" t="s">
        <v>1996</v>
      </c>
      <c r="D618" s="22" t="s">
        <v>1997</v>
      </c>
      <c r="E618" s="23" t="s">
        <v>15</v>
      </c>
      <c r="F618" s="23" t="s">
        <v>1672</v>
      </c>
      <c r="G618" s="23" t="s">
        <v>1247</v>
      </c>
      <c r="H618" s="24" t="s">
        <v>1998</v>
      </c>
      <c r="I618" s="25"/>
      <c r="J618" s="25"/>
      <c r="K618" s="25"/>
    </row>
    <row r="619">
      <c r="A619" s="22" t="s">
        <v>149</v>
      </c>
      <c r="B619" s="22" t="s">
        <v>58</v>
      </c>
      <c r="C619" s="22" t="s">
        <v>1999</v>
      </c>
      <c r="D619" s="22" t="s">
        <v>2000</v>
      </c>
      <c r="E619" s="23" t="s">
        <v>15</v>
      </c>
      <c r="F619" s="23" t="s">
        <v>1672</v>
      </c>
      <c r="G619" s="23" t="s">
        <v>1233</v>
      </c>
      <c r="H619" s="24" t="s">
        <v>2001</v>
      </c>
      <c r="I619" s="25"/>
      <c r="J619" s="25"/>
      <c r="K619" s="25"/>
    </row>
    <row r="620">
      <c r="A620" s="22" t="s">
        <v>149</v>
      </c>
      <c r="B620" s="22" t="s">
        <v>62</v>
      </c>
      <c r="C620" s="22" t="s">
        <v>2002</v>
      </c>
      <c r="D620" s="22" t="s">
        <v>2003</v>
      </c>
      <c r="E620" s="23" t="s">
        <v>15</v>
      </c>
      <c r="F620" s="23" t="s">
        <v>1672</v>
      </c>
      <c r="G620" s="23" t="s">
        <v>1237</v>
      </c>
      <c r="H620" s="24" t="s">
        <v>2004</v>
      </c>
      <c r="I620" s="25"/>
      <c r="J620" s="25"/>
      <c r="K620" s="25"/>
    </row>
    <row r="621">
      <c r="A621" s="22" t="s">
        <v>149</v>
      </c>
      <c r="B621" s="22" t="s">
        <v>90</v>
      </c>
      <c r="C621" s="22" t="s">
        <v>2005</v>
      </c>
      <c r="D621" s="22" t="s">
        <v>2006</v>
      </c>
      <c r="E621" s="23" t="s">
        <v>15</v>
      </c>
      <c r="F621" s="23" t="s">
        <v>1672</v>
      </c>
      <c r="G621" s="23" t="s">
        <v>1247</v>
      </c>
      <c r="H621" s="24" t="s">
        <v>2007</v>
      </c>
      <c r="I621" s="25"/>
      <c r="J621" s="25"/>
      <c r="K621" s="25"/>
    </row>
    <row r="622">
      <c r="A622" s="22" t="s">
        <v>149</v>
      </c>
      <c r="B622" s="22" t="s">
        <v>616</v>
      </c>
      <c r="C622" s="22" t="s">
        <v>2008</v>
      </c>
      <c r="D622" s="22" t="s">
        <v>2009</v>
      </c>
      <c r="E622" s="23" t="s">
        <v>15</v>
      </c>
      <c r="F622" s="23" t="s">
        <v>1672</v>
      </c>
      <c r="G622" s="23" t="s">
        <v>1233</v>
      </c>
      <c r="H622" s="24" t="s">
        <v>2010</v>
      </c>
      <c r="I622" s="25"/>
      <c r="J622" s="25"/>
      <c r="K622" s="25"/>
    </row>
    <row r="623">
      <c r="A623" s="22" t="s">
        <v>149</v>
      </c>
      <c r="B623" s="22" t="s">
        <v>203</v>
      </c>
      <c r="C623" s="22" t="s">
        <v>2011</v>
      </c>
      <c r="D623" s="22" t="s">
        <v>2012</v>
      </c>
      <c r="E623" s="23" t="s">
        <v>15</v>
      </c>
      <c r="F623" s="23" t="s">
        <v>1672</v>
      </c>
      <c r="G623" s="23" t="s">
        <v>1237</v>
      </c>
      <c r="H623" s="24" t="s">
        <v>2013</v>
      </c>
      <c r="I623" s="25"/>
      <c r="J623" s="25"/>
      <c r="K623" s="25"/>
    </row>
    <row r="624">
      <c r="A624" s="22" t="s">
        <v>149</v>
      </c>
      <c r="B624" s="22" t="s">
        <v>207</v>
      </c>
      <c r="C624" s="22" t="s">
        <v>2014</v>
      </c>
      <c r="D624" s="22" t="s">
        <v>2015</v>
      </c>
      <c r="E624" s="23" t="s">
        <v>15</v>
      </c>
      <c r="F624" s="23" t="s">
        <v>1672</v>
      </c>
      <c r="G624" s="23" t="s">
        <v>1247</v>
      </c>
      <c r="H624" s="24" t="s">
        <v>2016</v>
      </c>
      <c r="I624" s="25"/>
      <c r="J624" s="25"/>
      <c r="K624" s="25"/>
    </row>
    <row r="625">
      <c r="A625" s="22" t="s">
        <v>149</v>
      </c>
      <c r="B625" s="22" t="s">
        <v>145</v>
      </c>
      <c r="C625" s="22" t="s">
        <v>2017</v>
      </c>
      <c r="D625" s="22" t="s">
        <v>2018</v>
      </c>
      <c r="E625" s="23" t="s">
        <v>15</v>
      </c>
      <c r="F625" s="23" t="s">
        <v>1672</v>
      </c>
      <c r="G625" s="23" t="s">
        <v>1233</v>
      </c>
      <c r="H625" s="24" t="s">
        <v>2019</v>
      </c>
      <c r="I625" s="25"/>
      <c r="J625" s="25"/>
      <c r="K625" s="25"/>
    </row>
    <row r="626">
      <c r="A626" s="22" t="s">
        <v>149</v>
      </c>
      <c r="B626" s="22" t="s">
        <v>149</v>
      </c>
      <c r="C626" s="22" t="s">
        <v>2020</v>
      </c>
      <c r="D626" s="22" t="s">
        <v>2021</v>
      </c>
      <c r="E626" s="23" t="s">
        <v>15</v>
      </c>
      <c r="F626" s="23" t="s">
        <v>1672</v>
      </c>
      <c r="G626" s="23" t="s">
        <v>1492</v>
      </c>
      <c r="H626" s="30" t="s">
        <v>2022</v>
      </c>
      <c r="I626" s="25"/>
      <c r="J626" s="25"/>
      <c r="K626" s="25"/>
    </row>
    <row r="627">
      <c r="A627" s="22" t="s">
        <v>149</v>
      </c>
      <c r="B627" s="22" t="s">
        <v>217</v>
      </c>
      <c r="C627" s="22" t="s">
        <v>2023</v>
      </c>
      <c r="D627" s="22" t="s">
        <v>2024</v>
      </c>
      <c r="E627" s="23" t="s">
        <v>15</v>
      </c>
      <c r="F627" s="23" t="s">
        <v>1672</v>
      </c>
      <c r="G627" s="23" t="s">
        <v>301</v>
      </c>
      <c r="H627" s="30" t="s">
        <v>2025</v>
      </c>
      <c r="I627" s="25"/>
      <c r="J627" s="25"/>
      <c r="K627" s="25"/>
    </row>
    <row r="628">
      <c r="A628" s="22" t="s">
        <v>149</v>
      </c>
      <c r="B628" s="22" t="s">
        <v>221</v>
      </c>
      <c r="C628" s="22" t="s">
        <v>2026</v>
      </c>
      <c r="D628" s="22" t="s">
        <v>2027</v>
      </c>
      <c r="E628" s="23" t="s">
        <v>15</v>
      </c>
      <c r="F628" s="23" t="s">
        <v>1672</v>
      </c>
      <c r="G628" s="23" t="s">
        <v>1402</v>
      </c>
      <c r="H628" s="24" t="s">
        <v>2028</v>
      </c>
      <c r="I628" s="25"/>
      <c r="J628" s="25"/>
      <c r="K628" s="25"/>
    </row>
    <row r="629">
      <c r="A629" s="22" t="s">
        <v>149</v>
      </c>
      <c r="B629" s="22" t="s">
        <v>303</v>
      </c>
      <c r="C629" s="22" t="s">
        <v>2029</v>
      </c>
      <c r="D629" s="22" t="s">
        <v>2030</v>
      </c>
      <c r="E629" s="23" t="s">
        <v>15</v>
      </c>
      <c r="F629" s="23" t="s">
        <v>1672</v>
      </c>
      <c r="G629" s="23" t="s">
        <v>1492</v>
      </c>
      <c r="H629" s="30" t="s">
        <v>2031</v>
      </c>
      <c r="I629" s="25"/>
      <c r="J629" s="25"/>
      <c r="K629" s="25"/>
    </row>
    <row r="630">
      <c r="A630" s="22" t="s">
        <v>149</v>
      </c>
      <c r="B630" s="22" t="s">
        <v>1108</v>
      </c>
      <c r="C630" s="22" t="s">
        <v>2032</v>
      </c>
      <c r="D630" s="22" t="s">
        <v>2033</v>
      </c>
      <c r="E630" s="23" t="s">
        <v>15</v>
      </c>
      <c r="F630" s="23" t="s">
        <v>1672</v>
      </c>
      <c r="G630" s="23" t="s">
        <v>301</v>
      </c>
      <c r="H630" s="30" t="s">
        <v>2034</v>
      </c>
      <c r="I630" s="25"/>
      <c r="J630" s="25"/>
      <c r="K630" s="25"/>
    </row>
    <row r="631">
      <c r="A631" s="22" t="s">
        <v>149</v>
      </c>
      <c r="B631" s="22" t="s">
        <v>1112</v>
      </c>
      <c r="C631" s="22" t="s">
        <v>2035</v>
      </c>
      <c r="D631" s="22" t="s">
        <v>2036</v>
      </c>
      <c r="E631" s="23" t="s">
        <v>15</v>
      </c>
      <c r="F631" s="23" t="s">
        <v>1672</v>
      </c>
      <c r="G631" s="23" t="s">
        <v>1402</v>
      </c>
      <c r="H631" s="24" t="s">
        <v>2037</v>
      </c>
      <c r="I631" s="25"/>
      <c r="J631" s="25"/>
      <c r="K631" s="25"/>
    </row>
    <row r="632">
      <c r="A632" s="22" t="s">
        <v>149</v>
      </c>
      <c r="B632" s="22" t="s">
        <v>1210</v>
      </c>
      <c r="C632" s="22" t="s">
        <v>2038</v>
      </c>
      <c r="D632" s="22" t="s">
        <v>2039</v>
      </c>
      <c r="E632" s="23" t="s">
        <v>15</v>
      </c>
      <c r="F632" s="23" t="s">
        <v>1672</v>
      </c>
      <c r="G632" s="23" t="s">
        <v>1492</v>
      </c>
      <c r="H632" s="30" t="s">
        <v>2040</v>
      </c>
      <c r="I632" s="25"/>
      <c r="J632" s="25"/>
      <c r="K632" s="25"/>
    </row>
    <row r="633">
      <c r="A633" s="22" t="s">
        <v>149</v>
      </c>
      <c r="B633" s="22" t="s">
        <v>1214</v>
      </c>
      <c r="C633" s="22" t="s">
        <v>2041</v>
      </c>
      <c r="D633" s="22" t="s">
        <v>2042</v>
      </c>
      <c r="E633" s="23" t="s">
        <v>15</v>
      </c>
      <c r="F633" s="23" t="s">
        <v>1672</v>
      </c>
      <c r="G633" s="32" t="s">
        <v>301</v>
      </c>
      <c r="H633" s="30" t="s">
        <v>2043</v>
      </c>
      <c r="I633" s="25"/>
      <c r="J633" s="25"/>
      <c r="K633" s="25"/>
    </row>
    <row r="634">
      <c r="A634" s="22" t="s">
        <v>217</v>
      </c>
      <c r="B634" s="22" t="s">
        <v>122</v>
      </c>
      <c r="C634" s="22" t="s">
        <v>2044</v>
      </c>
      <c r="D634" s="22" t="s">
        <v>2045</v>
      </c>
      <c r="E634" s="23" t="s">
        <v>15</v>
      </c>
      <c r="F634" s="23" t="s">
        <v>1672</v>
      </c>
      <c r="G634" s="23" t="s">
        <v>842</v>
      </c>
      <c r="H634" s="24" t="s">
        <v>2046</v>
      </c>
      <c r="I634" s="25"/>
      <c r="J634" s="25"/>
      <c r="K634" s="23"/>
    </row>
    <row r="635">
      <c r="A635" s="22" t="s">
        <v>217</v>
      </c>
      <c r="B635" s="22" t="s">
        <v>153</v>
      </c>
      <c r="C635" s="22" t="s">
        <v>2047</v>
      </c>
      <c r="D635" s="22" t="s">
        <v>2048</v>
      </c>
      <c r="E635" s="23" t="s">
        <v>15</v>
      </c>
      <c r="F635" s="23" t="s">
        <v>1672</v>
      </c>
      <c r="G635" s="23" t="s">
        <v>1315</v>
      </c>
      <c r="H635" s="24" t="s">
        <v>2049</v>
      </c>
      <c r="I635" s="25"/>
      <c r="J635" s="25"/>
      <c r="K635" s="25"/>
    </row>
    <row r="636">
      <c r="A636" s="22" t="s">
        <v>217</v>
      </c>
      <c r="B636" s="22" t="s">
        <v>225</v>
      </c>
      <c r="C636" s="22" t="s">
        <v>2050</v>
      </c>
      <c r="D636" s="22" t="s">
        <v>2051</v>
      </c>
      <c r="E636" s="23" t="s">
        <v>15</v>
      </c>
      <c r="F636" s="23" t="s">
        <v>1672</v>
      </c>
      <c r="G636" s="23" t="s">
        <v>2052</v>
      </c>
      <c r="H636" s="24" t="s">
        <v>2053</v>
      </c>
      <c r="I636" s="25"/>
      <c r="J636" s="25"/>
      <c r="K636" s="25"/>
    </row>
    <row r="637">
      <c r="A637" s="22" t="s">
        <v>217</v>
      </c>
      <c r="B637" s="22" t="s">
        <v>230</v>
      </c>
      <c r="C637" s="22" t="s">
        <v>2054</v>
      </c>
      <c r="D637" s="22" t="s">
        <v>2055</v>
      </c>
      <c r="E637" s="23" t="s">
        <v>15</v>
      </c>
      <c r="F637" s="23" t="s">
        <v>1672</v>
      </c>
      <c r="G637" s="23" t="s">
        <v>842</v>
      </c>
      <c r="H637" s="24" t="s">
        <v>2056</v>
      </c>
      <c r="I637" s="25"/>
      <c r="J637" s="25"/>
      <c r="K637" s="23"/>
    </row>
    <row r="638">
      <c r="A638" s="22" t="s">
        <v>217</v>
      </c>
      <c r="B638" s="22" t="s">
        <v>154</v>
      </c>
      <c r="C638" s="22" t="s">
        <v>2057</v>
      </c>
      <c r="D638" s="22" t="s">
        <v>2058</v>
      </c>
      <c r="E638" s="23" t="s">
        <v>15</v>
      </c>
      <c r="F638" s="23" t="s">
        <v>1672</v>
      </c>
      <c r="G638" s="23" t="s">
        <v>1592</v>
      </c>
      <c r="H638" s="24" t="s">
        <v>2059</v>
      </c>
      <c r="I638" s="25"/>
      <c r="J638" s="25"/>
      <c r="K638" s="25"/>
    </row>
    <row r="639">
      <c r="A639" s="22" t="s">
        <v>217</v>
      </c>
      <c r="B639" s="22" t="s">
        <v>160</v>
      </c>
      <c r="C639" s="22" t="s">
        <v>2060</v>
      </c>
      <c r="D639" s="22" t="s">
        <v>2061</v>
      </c>
      <c r="E639" s="23" t="s">
        <v>15</v>
      </c>
      <c r="F639" s="23" t="s">
        <v>1672</v>
      </c>
      <c r="G639" s="23" t="s">
        <v>639</v>
      </c>
      <c r="H639" s="24" t="s">
        <v>2062</v>
      </c>
      <c r="I639" s="25"/>
      <c r="J639" s="25"/>
      <c r="K639" s="25"/>
    </row>
    <row r="640">
      <c r="A640" s="22" t="s">
        <v>217</v>
      </c>
      <c r="B640" s="22" t="s">
        <v>165</v>
      </c>
      <c r="C640" s="22" t="s">
        <v>2063</v>
      </c>
      <c r="D640" s="22" t="s">
        <v>2064</v>
      </c>
      <c r="E640" s="23" t="s">
        <v>15</v>
      </c>
      <c r="F640" s="23" t="s">
        <v>1672</v>
      </c>
      <c r="G640" s="23" t="s">
        <v>842</v>
      </c>
      <c r="H640" s="24" t="s">
        <v>2065</v>
      </c>
      <c r="I640" s="25"/>
      <c r="J640" s="25"/>
      <c r="K640" s="23"/>
    </row>
    <row r="641">
      <c r="A641" s="22" t="s">
        <v>217</v>
      </c>
      <c r="B641" s="22" t="s">
        <v>170</v>
      </c>
      <c r="C641" s="22" t="s">
        <v>2066</v>
      </c>
      <c r="D641" s="22" t="s">
        <v>2067</v>
      </c>
      <c r="E641" s="23" t="s">
        <v>15</v>
      </c>
      <c r="F641" s="23" t="s">
        <v>1672</v>
      </c>
      <c r="G641" s="23" t="s">
        <v>940</v>
      </c>
      <c r="H641" s="24" t="s">
        <v>2068</v>
      </c>
      <c r="I641" s="25"/>
      <c r="J641" s="25"/>
      <c r="K641" s="25"/>
    </row>
    <row r="642">
      <c r="A642" s="22" t="s">
        <v>217</v>
      </c>
      <c r="B642" s="22" t="s">
        <v>174</v>
      </c>
      <c r="C642" s="22" t="s">
        <v>2069</v>
      </c>
      <c r="D642" s="22" t="s">
        <v>2070</v>
      </c>
      <c r="E642" s="23" t="s">
        <v>15</v>
      </c>
      <c r="F642" s="23" t="s">
        <v>1672</v>
      </c>
      <c r="G642" s="23" t="s">
        <v>639</v>
      </c>
      <c r="H642" s="24" t="s">
        <v>2071</v>
      </c>
      <c r="I642" s="25"/>
      <c r="J642" s="25"/>
      <c r="K642" s="25"/>
    </row>
    <row r="643">
      <c r="A643" s="22" t="s">
        <v>217</v>
      </c>
      <c r="B643" s="22" t="s">
        <v>178</v>
      </c>
      <c r="C643" s="22" t="s">
        <v>2072</v>
      </c>
      <c r="D643" s="22" t="s">
        <v>2073</v>
      </c>
      <c r="E643" s="23" t="s">
        <v>15</v>
      </c>
      <c r="F643" s="23" t="s">
        <v>1672</v>
      </c>
      <c r="G643" s="23" t="s">
        <v>842</v>
      </c>
      <c r="H643" s="24" t="s">
        <v>2074</v>
      </c>
      <c r="I643" s="25"/>
      <c r="J643" s="25"/>
      <c r="K643" s="23"/>
    </row>
    <row r="644">
      <c r="A644" s="22" t="s">
        <v>217</v>
      </c>
      <c r="B644" s="22" t="s">
        <v>40</v>
      </c>
      <c r="C644" s="22" t="s">
        <v>2075</v>
      </c>
      <c r="D644" s="22" t="s">
        <v>2076</v>
      </c>
      <c r="E644" s="23" t="s">
        <v>15</v>
      </c>
      <c r="F644" s="23" t="s">
        <v>1672</v>
      </c>
      <c r="G644" s="23" t="s">
        <v>1078</v>
      </c>
      <c r="H644" s="24" t="s">
        <v>2077</v>
      </c>
      <c r="I644" s="25"/>
      <c r="J644" s="25"/>
      <c r="K644" s="25"/>
    </row>
    <row r="645">
      <c r="A645" s="22" t="s">
        <v>217</v>
      </c>
      <c r="B645" s="22" t="s">
        <v>45</v>
      </c>
      <c r="C645" s="22" t="s">
        <v>2078</v>
      </c>
      <c r="D645" s="22" t="s">
        <v>2079</v>
      </c>
      <c r="E645" s="23" t="s">
        <v>15</v>
      </c>
      <c r="F645" s="23" t="s">
        <v>1672</v>
      </c>
      <c r="G645" s="23" t="s">
        <v>940</v>
      </c>
      <c r="H645" s="24" t="s">
        <v>2080</v>
      </c>
      <c r="I645" s="25"/>
      <c r="J645" s="25"/>
      <c r="K645" s="25"/>
    </row>
    <row r="646">
      <c r="A646" s="22" t="s">
        <v>217</v>
      </c>
      <c r="B646" s="22" t="s">
        <v>28</v>
      </c>
      <c r="C646" s="22" t="s">
        <v>2081</v>
      </c>
      <c r="D646" s="22" t="s">
        <v>2082</v>
      </c>
      <c r="E646" s="23" t="s">
        <v>15</v>
      </c>
      <c r="F646" s="23" t="s">
        <v>1672</v>
      </c>
      <c r="G646" s="23" t="s">
        <v>842</v>
      </c>
      <c r="H646" s="24" t="s">
        <v>2083</v>
      </c>
      <c r="I646" s="25"/>
      <c r="J646" s="25"/>
      <c r="K646" s="23"/>
    </row>
    <row r="647">
      <c r="A647" s="22" t="s">
        <v>217</v>
      </c>
      <c r="B647" s="22" t="s">
        <v>34</v>
      </c>
      <c r="C647" s="22" t="s">
        <v>2084</v>
      </c>
      <c r="D647" s="22" t="s">
        <v>2085</v>
      </c>
      <c r="E647" s="23" t="s">
        <v>15</v>
      </c>
      <c r="F647" s="23" t="s">
        <v>1672</v>
      </c>
      <c r="G647" s="23" t="s">
        <v>639</v>
      </c>
      <c r="H647" s="24" t="s">
        <v>2086</v>
      </c>
      <c r="I647" s="25"/>
      <c r="J647" s="25"/>
      <c r="K647" s="25"/>
    </row>
    <row r="648">
      <c r="A648" s="22" t="s">
        <v>217</v>
      </c>
      <c r="B648" s="22" t="s">
        <v>58</v>
      </c>
      <c r="C648" s="22" t="s">
        <v>2087</v>
      </c>
      <c r="D648" s="22" t="s">
        <v>2088</v>
      </c>
      <c r="E648" s="23" t="s">
        <v>15</v>
      </c>
      <c r="F648" s="23" t="s">
        <v>1672</v>
      </c>
      <c r="G648" s="23" t="s">
        <v>1078</v>
      </c>
      <c r="H648" s="24" t="s">
        <v>2089</v>
      </c>
      <c r="I648" s="25"/>
      <c r="J648" s="25"/>
      <c r="K648" s="25"/>
    </row>
    <row r="649">
      <c r="A649" s="22" t="s">
        <v>217</v>
      </c>
      <c r="B649" s="22" t="s">
        <v>62</v>
      </c>
      <c r="C649" s="22" t="s">
        <v>2090</v>
      </c>
      <c r="D649" s="22" t="s">
        <v>2091</v>
      </c>
      <c r="E649" s="23" t="s">
        <v>15</v>
      </c>
      <c r="F649" s="23" t="s">
        <v>1672</v>
      </c>
      <c r="G649" s="23" t="s">
        <v>564</v>
      </c>
      <c r="H649" s="24" t="s">
        <v>2092</v>
      </c>
      <c r="I649" s="25"/>
      <c r="J649" s="25"/>
      <c r="K649" s="25"/>
    </row>
    <row r="650">
      <c r="A650" s="22" t="s">
        <v>217</v>
      </c>
      <c r="B650" s="22" t="s">
        <v>90</v>
      </c>
      <c r="C650" s="22" t="s">
        <v>2093</v>
      </c>
      <c r="D650" s="22" t="s">
        <v>2094</v>
      </c>
      <c r="E650" s="23" t="s">
        <v>15</v>
      </c>
      <c r="F650" s="23" t="s">
        <v>1672</v>
      </c>
      <c r="G650" s="23" t="s">
        <v>639</v>
      </c>
      <c r="H650" s="24" t="s">
        <v>2095</v>
      </c>
      <c r="I650" s="25"/>
      <c r="J650" s="25"/>
      <c r="K650" s="25"/>
    </row>
    <row r="651">
      <c r="A651" s="22" t="s">
        <v>217</v>
      </c>
      <c r="B651" s="22" t="s">
        <v>616</v>
      </c>
      <c r="C651" s="22" t="s">
        <v>2096</v>
      </c>
      <c r="D651" s="22" t="s">
        <v>2097</v>
      </c>
      <c r="E651" s="23" t="s">
        <v>15</v>
      </c>
      <c r="F651" s="23" t="s">
        <v>1672</v>
      </c>
      <c r="G651" s="23" t="s">
        <v>1078</v>
      </c>
      <c r="H651" s="24" t="s">
        <v>2098</v>
      </c>
      <c r="I651" s="25"/>
      <c r="J651" s="25"/>
      <c r="K651" s="25"/>
    </row>
    <row r="652">
      <c r="A652" s="22" t="s">
        <v>217</v>
      </c>
      <c r="B652" s="22" t="s">
        <v>203</v>
      </c>
      <c r="C652" s="22" t="s">
        <v>2099</v>
      </c>
      <c r="D652" s="22" t="s">
        <v>2100</v>
      </c>
      <c r="E652" s="23" t="s">
        <v>15</v>
      </c>
      <c r="F652" s="23" t="s">
        <v>1672</v>
      </c>
      <c r="G652" s="23" t="s">
        <v>1829</v>
      </c>
      <c r="H652" s="24" t="s">
        <v>2101</v>
      </c>
      <c r="I652" s="25"/>
      <c r="J652" s="25"/>
      <c r="K652" s="25"/>
    </row>
    <row r="653">
      <c r="A653" s="22" t="s">
        <v>217</v>
      </c>
      <c r="B653" s="22" t="s">
        <v>207</v>
      </c>
      <c r="C653" s="22" t="s">
        <v>2102</v>
      </c>
      <c r="D653" s="22" t="s">
        <v>2103</v>
      </c>
      <c r="E653" s="23" t="s">
        <v>15</v>
      </c>
      <c r="F653" s="23" t="s">
        <v>1672</v>
      </c>
      <c r="G653" s="23" t="s">
        <v>849</v>
      </c>
      <c r="H653" s="30" t="s">
        <v>2104</v>
      </c>
      <c r="I653" s="25"/>
      <c r="J653" s="25"/>
      <c r="K653" s="23"/>
    </row>
    <row r="654">
      <c r="A654" s="22" t="s">
        <v>217</v>
      </c>
      <c r="B654" s="22" t="s">
        <v>145</v>
      </c>
      <c r="C654" s="22" t="s">
        <v>2105</v>
      </c>
      <c r="D654" s="22" t="s">
        <v>2106</v>
      </c>
      <c r="E654" s="23" t="s">
        <v>15</v>
      </c>
      <c r="F654" s="23" t="s">
        <v>1672</v>
      </c>
      <c r="G654" s="23" t="s">
        <v>1078</v>
      </c>
      <c r="H654" s="24" t="s">
        <v>2107</v>
      </c>
      <c r="I654" s="25"/>
      <c r="J654" s="25"/>
      <c r="K654" s="25"/>
    </row>
    <row r="655">
      <c r="A655" s="22" t="s">
        <v>217</v>
      </c>
      <c r="B655" s="22" t="s">
        <v>149</v>
      </c>
      <c r="C655" s="22" t="s">
        <v>2108</v>
      </c>
      <c r="D655" s="22" t="s">
        <v>2109</v>
      </c>
      <c r="E655" s="23" t="s">
        <v>15</v>
      </c>
      <c r="F655" s="23" t="s">
        <v>1672</v>
      </c>
      <c r="G655" s="23" t="s">
        <v>1829</v>
      </c>
      <c r="H655" s="24" t="s">
        <v>2110</v>
      </c>
      <c r="I655" s="25"/>
      <c r="J655" s="25"/>
      <c r="K655" s="25"/>
    </row>
    <row r="656">
      <c r="A656" s="22" t="s">
        <v>217</v>
      </c>
      <c r="B656" s="22" t="s">
        <v>217</v>
      </c>
      <c r="C656" s="22" t="s">
        <v>2111</v>
      </c>
      <c r="D656" s="22" t="s">
        <v>2112</v>
      </c>
      <c r="E656" s="23" t="s">
        <v>15</v>
      </c>
      <c r="F656" s="23" t="s">
        <v>1672</v>
      </c>
      <c r="G656" s="23" t="s">
        <v>2113</v>
      </c>
      <c r="H656" s="24" t="s">
        <v>2114</v>
      </c>
      <c r="I656" s="25"/>
      <c r="J656" s="25"/>
      <c r="K656" s="23"/>
    </row>
    <row r="657">
      <c r="A657" s="22" t="s">
        <v>217</v>
      </c>
      <c r="B657" s="22" t="s">
        <v>221</v>
      </c>
      <c r="C657" s="22" t="s">
        <v>2115</v>
      </c>
      <c r="D657" s="22" t="s">
        <v>2116</v>
      </c>
      <c r="E657" s="23" t="s">
        <v>15</v>
      </c>
      <c r="F657" s="23" t="s">
        <v>1672</v>
      </c>
      <c r="G657" s="23" t="s">
        <v>52</v>
      </c>
      <c r="H657" s="24" t="s">
        <v>2117</v>
      </c>
      <c r="I657" s="25"/>
      <c r="J657" s="25"/>
      <c r="K657" s="23"/>
    </row>
    <row r="658">
      <c r="A658" s="22" t="s">
        <v>217</v>
      </c>
      <c r="B658" s="22" t="s">
        <v>303</v>
      </c>
      <c r="C658" s="22" t="s">
        <v>2118</v>
      </c>
      <c r="D658" s="22" t="s">
        <v>2119</v>
      </c>
      <c r="E658" s="23" t="s">
        <v>15</v>
      </c>
      <c r="F658" s="23" t="s">
        <v>1672</v>
      </c>
      <c r="G658" s="23" t="s">
        <v>849</v>
      </c>
      <c r="H658" s="30" t="s">
        <v>2120</v>
      </c>
      <c r="I658" s="25"/>
      <c r="J658" s="25"/>
      <c r="K658" s="23"/>
    </row>
    <row r="659">
      <c r="A659" s="22" t="s">
        <v>217</v>
      </c>
      <c r="B659" s="22" t="s">
        <v>1108</v>
      </c>
      <c r="C659" s="22" t="s">
        <v>2121</v>
      </c>
      <c r="D659" s="22" t="s">
        <v>2122</v>
      </c>
      <c r="E659" s="23" t="s">
        <v>15</v>
      </c>
      <c r="F659" s="23" t="s">
        <v>1672</v>
      </c>
      <c r="G659" s="23" t="s">
        <v>2123</v>
      </c>
      <c r="H659" s="24" t="s">
        <v>2124</v>
      </c>
      <c r="I659" s="25"/>
      <c r="J659" s="25"/>
      <c r="K659" s="23"/>
    </row>
    <row r="660">
      <c r="A660" s="22" t="s">
        <v>217</v>
      </c>
      <c r="B660" s="22" t="s">
        <v>1112</v>
      </c>
      <c r="C660" s="22" t="s">
        <v>2125</v>
      </c>
      <c r="D660" s="22" t="s">
        <v>2126</v>
      </c>
      <c r="E660" s="23" t="s">
        <v>15</v>
      </c>
      <c r="F660" s="23" t="s">
        <v>1672</v>
      </c>
      <c r="G660" s="23" t="s">
        <v>52</v>
      </c>
      <c r="H660" s="24" t="s">
        <v>2127</v>
      </c>
      <c r="I660" s="25"/>
      <c r="J660" s="25"/>
      <c r="K660" s="23"/>
    </row>
    <row r="661">
      <c r="A661" s="22" t="s">
        <v>221</v>
      </c>
      <c r="B661" s="22" t="s">
        <v>225</v>
      </c>
      <c r="C661" s="22" t="s">
        <v>2128</v>
      </c>
      <c r="D661" s="22" t="s">
        <v>2129</v>
      </c>
      <c r="E661" s="23" t="s">
        <v>15</v>
      </c>
      <c r="F661" s="23" t="s">
        <v>1672</v>
      </c>
      <c r="G661" s="23" t="s">
        <v>112</v>
      </c>
      <c r="H661" s="24" t="s">
        <v>2130</v>
      </c>
      <c r="I661" s="25"/>
      <c r="J661" s="25"/>
      <c r="K661" s="25"/>
    </row>
    <row r="662">
      <c r="A662" s="22" t="s">
        <v>221</v>
      </c>
      <c r="B662" s="22" t="s">
        <v>230</v>
      </c>
      <c r="C662" s="22" t="s">
        <v>2131</v>
      </c>
      <c r="D662" s="22" t="s">
        <v>2132</v>
      </c>
      <c r="E662" s="23" t="s">
        <v>15</v>
      </c>
      <c r="F662" s="23" t="s">
        <v>1672</v>
      </c>
      <c r="G662" s="23" t="s">
        <v>446</v>
      </c>
      <c r="H662" s="24" t="s">
        <v>2133</v>
      </c>
      <c r="I662" s="25"/>
      <c r="J662" s="25"/>
      <c r="K662" s="23"/>
    </row>
    <row r="663">
      <c r="A663" s="22" t="s">
        <v>221</v>
      </c>
      <c r="B663" s="22" t="s">
        <v>154</v>
      </c>
      <c r="C663" s="22" t="s">
        <v>2134</v>
      </c>
      <c r="D663" s="22" t="s">
        <v>2135</v>
      </c>
      <c r="E663" s="23" t="s">
        <v>15</v>
      </c>
      <c r="F663" s="23" t="s">
        <v>1672</v>
      </c>
      <c r="G663" s="23" t="s">
        <v>2136</v>
      </c>
      <c r="H663" s="24" t="s">
        <v>2137</v>
      </c>
      <c r="I663" s="25"/>
      <c r="J663" s="25"/>
      <c r="K663" s="23"/>
    </row>
    <row r="664">
      <c r="A664" s="22" t="s">
        <v>221</v>
      </c>
      <c r="B664" s="22" t="s">
        <v>160</v>
      </c>
      <c r="C664" s="22" t="s">
        <v>2138</v>
      </c>
      <c r="D664" s="22" t="s">
        <v>2139</v>
      </c>
      <c r="E664" s="23" t="s">
        <v>15</v>
      </c>
      <c r="F664" s="23" t="s">
        <v>1672</v>
      </c>
      <c r="G664" s="23" t="s">
        <v>1223</v>
      </c>
      <c r="H664" s="24" t="s">
        <v>2140</v>
      </c>
      <c r="I664" s="25"/>
      <c r="J664" s="25"/>
      <c r="K664" s="25"/>
    </row>
    <row r="665">
      <c r="A665" s="22" t="s">
        <v>221</v>
      </c>
      <c r="B665" s="22" t="s">
        <v>165</v>
      </c>
      <c r="C665" s="22" t="s">
        <v>2141</v>
      </c>
      <c r="D665" s="22" t="s">
        <v>2142</v>
      </c>
      <c r="E665" s="23" t="s">
        <v>15</v>
      </c>
      <c r="F665" s="23" t="s">
        <v>1672</v>
      </c>
      <c r="G665" s="23" t="s">
        <v>1829</v>
      </c>
      <c r="H665" s="24" t="s">
        <v>2143</v>
      </c>
      <c r="I665" s="25"/>
      <c r="J665" s="25"/>
      <c r="K665" s="23"/>
    </row>
    <row r="666">
      <c r="A666" s="22" t="s">
        <v>221</v>
      </c>
      <c r="B666" s="22" t="s">
        <v>170</v>
      </c>
      <c r="C666" s="22" t="s">
        <v>2144</v>
      </c>
      <c r="D666" s="22" t="s">
        <v>2145</v>
      </c>
      <c r="E666" s="23" t="s">
        <v>15</v>
      </c>
      <c r="F666" s="23" t="s">
        <v>1672</v>
      </c>
      <c r="G666" s="23" t="s">
        <v>653</v>
      </c>
      <c r="H666" s="24" t="s">
        <v>2146</v>
      </c>
      <c r="I666" s="25"/>
      <c r="J666" s="25"/>
      <c r="K666" s="25"/>
    </row>
    <row r="667">
      <c r="A667" s="22" t="s">
        <v>221</v>
      </c>
      <c r="B667" s="22" t="s">
        <v>174</v>
      </c>
      <c r="C667" s="22" t="s">
        <v>2147</v>
      </c>
      <c r="D667" s="22" t="s">
        <v>2148</v>
      </c>
      <c r="E667" s="23" t="s">
        <v>15</v>
      </c>
      <c r="F667" s="23" t="s">
        <v>1672</v>
      </c>
      <c r="G667" s="23" t="s">
        <v>849</v>
      </c>
      <c r="H667" s="24" t="s">
        <v>2149</v>
      </c>
      <c r="I667" s="25"/>
      <c r="J667" s="25"/>
      <c r="K667" s="25"/>
    </row>
    <row r="668">
      <c r="A668" s="22" t="s">
        <v>221</v>
      </c>
      <c r="B668" s="22" t="s">
        <v>178</v>
      </c>
      <c r="C668" s="22" t="s">
        <v>2150</v>
      </c>
      <c r="D668" s="22" t="s">
        <v>2151</v>
      </c>
      <c r="E668" s="23" t="s">
        <v>15</v>
      </c>
      <c r="F668" s="23" t="s">
        <v>1672</v>
      </c>
      <c r="G668" s="23" t="s">
        <v>1829</v>
      </c>
      <c r="H668" s="24" t="s">
        <v>2152</v>
      </c>
      <c r="I668" s="25"/>
      <c r="J668" s="25"/>
      <c r="K668" s="23"/>
    </row>
    <row r="669">
      <c r="A669" s="22" t="s">
        <v>221</v>
      </c>
      <c r="B669" s="22" t="s">
        <v>40</v>
      </c>
      <c r="C669" s="22" t="s">
        <v>2153</v>
      </c>
      <c r="D669" s="22" t="s">
        <v>2154</v>
      </c>
      <c r="E669" s="23" t="s">
        <v>15</v>
      </c>
      <c r="F669" s="23" t="s">
        <v>1672</v>
      </c>
      <c r="G669" s="23" t="s">
        <v>1819</v>
      </c>
      <c r="H669" s="24" t="s">
        <v>2155</v>
      </c>
      <c r="I669" s="25"/>
      <c r="J669" s="25"/>
      <c r="K669" s="23"/>
    </row>
    <row r="670">
      <c r="A670" s="22" t="s">
        <v>221</v>
      </c>
      <c r="B670" s="22" t="s">
        <v>45</v>
      </c>
      <c r="C670" s="22" t="s">
        <v>2156</v>
      </c>
      <c r="D670" s="22" t="s">
        <v>2157</v>
      </c>
      <c r="E670" s="23" t="s">
        <v>15</v>
      </c>
      <c r="F670" s="23" t="s">
        <v>1672</v>
      </c>
      <c r="G670" s="23" t="s">
        <v>2158</v>
      </c>
      <c r="H670" s="30" t="s">
        <v>2159</v>
      </c>
      <c r="I670" s="25"/>
      <c r="J670" s="25"/>
      <c r="K670" s="25"/>
    </row>
    <row r="671">
      <c r="A671" s="22" t="s">
        <v>221</v>
      </c>
      <c r="B671" s="22" t="s">
        <v>28</v>
      </c>
      <c r="C671" s="22" t="s">
        <v>2160</v>
      </c>
      <c r="D671" s="22" t="s">
        <v>2161</v>
      </c>
      <c r="E671" s="23" t="s">
        <v>15</v>
      </c>
      <c r="F671" s="23" t="s">
        <v>1672</v>
      </c>
      <c r="G671" s="23" t="s">
        <v>1829</v>
      </c>
      <c r="H671" s="24" t="s">
        <v>2162</v>
      </c>
      <c r="I671" s="25"/>
      <c r="J671" s="25"/>
      <c r="K671" s="23"/>
    </row>
    <row r="672">
      <c r="A672" s="22" t="s">
        <v>221</v>
      </c>
      <c r="B672" s="22" t="s">
        <v>34</v>
      </c>
      <c r="C672" s="22" t="s">
        <v>2163</v>
      </c>
      <c r="D672" s="22" t="s">
        <v>2164</v>
      </c>
      <c r="E672" s="23" t="s">
        <v>15</v>
      </c>
      <c r="F672" s="23" t="s">
        <v>1672</v>
      </c>
      <c r="G672" s="23" t="s">
        <v>301</v>
      </c>
      <c r="H672" s="30" t="s">
        <v>2165</v>
      </c>
      <c r="I672" s="25"/>
      <c r="J672" s="25"/>
      <c r="K672" s="23"/>
    </row>
    <row r="673">
      <c r="A673" s="22" t="s">
        <v>221</v>
      </c>
      <c r="B673" s="22" t="s">
        <v>58</v>
      </c>
      <c r="C673" s="22" t="s">
        <v>2166</v>
      </c>
      <c r="D673" s="22" t="s">
        <v>2167</v>
      </c>
      <c r="E673" s="23" t="s">
        <v>15</v>
      </c>
      <c r="F673" s="23" t="s">
        <v>1672</v>
      </c>
      <c r="G673" s="23" t="s">
        <v>879</v>
      </c>
      <c r="H673" s="24" t="s">
        <v>2168</v>
      </c>
      <c r="I673" s="25"/>
      <c r="J673" s="25"/>
      <c r="K673" s="25"/>
    </row>
    <row r="674">
      <c r="A674" s="22" t="s">
        <v>221</v>
      </c>
      <c r="B674" s="22" t="s">
        <v>62</v>
      </c>
      <c r="C674" s="22" t="s">
        <v>2169</v>
      </c>
      <c r="D674" s="22" t="s">
        <v>2170</v>
      </c>
      <c r="E674" s="23" t="s">
        <v>15</v>
      </c>
      <c r="F674" s="23" t="s">
        <v>1672</v>
      </c>
      <c r="G674" s="23" t="s">
        <v>1829</v>
      </c>
      <c r="H674" s="24" t="s">
        <v>2171</v>
      </c>
      <c r="I674" s="25"/>
      <c r="J674" s="25"/>
      <c r="K674" s="23"/>
    </row>
    <row r="675">
      <c r="A675" s="22" t="s">
        <v>221</v>
      </c>
      <c r="B675" s="22" t="s">
        <v>90</v>
      </c>
      <c r="C675" s="22" t="s">
        <v>2172</v>
      </c>
      <c r="D675" s="22" t="s">
        <v>2173</v>
      </c>
      <c r="E675" s="23" t="s">
        <v>15</v>
      </c>
      <c r="F675" s="23" t="s">
        <v>1672</v>
      </c>
      <c r="G675" s="23" t="s">
        <v>849</v>
      </c>
      <c r="H675" s="24" t="s">
        <v>2174</v>
      </c>
      <c r="I675" s="25"/>
      <c r="J675" s="25"/>
      <c r="K675" s="23"/>
    </row>
    <row r="676">
      <c r="A676" s="22" t="s">
        <v>221</v>
      </c>
      <c r="B676" s="22" t="s">
        <v>616</v>
      </c>
      <c r="C676" s="22" t="s">
        <v>2175</v>
      </c>
      <c r="D676" s="22" t="s">
        <v>2176</v>
      </c>
      <c r="E676" s="23" t="s">
        <v>15</v>
      </c>
      <c r="F676" s="23" t="s">
        <v>1672</v>
      </c>
      <c r="G676" s="23" t="s">
        <v>2177</v>
      </c>
      <c r="H676" s="24" t="s">
        <v>2178</v>
      </c>
      <c r="I676" s="25"/>
      <c r="J676" s="25"/>
      <c r="K676" s="25"/>
    </row>
    <row r="677">
      <c r="A677" s="22" t="s">
        <v>221</v>
      </c>
      <c r="B677" s="22" t="s">
        <v>203</v>
      </c>
      <c r="C677" s="22" t="s">
        <v>2179</v>
      </c>
      <c r="D677" s="22" t="s">
        <v>2180</v>
      </c>
      <c r="E677" s="23" t="s">
        <v>15</v>
      </c>
      <c r="F677" s="23" t="s">
        <v>1672</v>
      </c>
      <c r="G677" s="23" t="s">
        <v>1040</v>
      </c>
      <c r="H677" s="24" t="s">
        <v>2181</v>
      </c>
      <c r="I677" s="25"/>
      <c r="J677" s="25"/>
      <c r="K677" s="23"/>
    </row>
    <row r="678">
      <c r="A678" s="22" t="s">
        <v>221</v>
      </c>
      <c r="B678" s="22" t="s">
        <v>207</v>
      </c>
      <c r="C678" s="22" t="s">
        <v>2182</v>
      </c>
      <c r="D678" s="22" t="s">
        <v>2183</v>
      </c>
      <c r="E678" s="23" t="s">
        <v>15</v>
      </c>
      <c r="F678" s="23" t="s">
        <v>1672</v>
      </c>
      <c r="G678" s="23" t="s">
        <v>52</v>
      </c>
      <c r="H678" s="24" t="s">
        <v>2184</v>
      </c>
      <c r="I678" s="25"/>
      <c r="J678" s="25"/>
      <c r="K678" s="23"/>
    </row>
    <row r="679">
      <c r="A679" s="22" t="s">
        <v>303</v>
      </c>
      <c r="B679" s="22" t="s">
        <v>154</v>
      </c>
      <c r="C679" s="22" t="s">
        <v>2185</v>
      </c>
      <c r="D679" s="22" t="s">
        <v>2186</v>
      </c>
      <c r="E679" s="23" t="s">
        <v>15</v>
      </c>
      <c r="F679" s="23" t="s">
        <v>1672</v>
      </c>
      <c r="G679" s="23" t="s">
        <v>2187</v>
      </c>
      <c r="H679" s="24" t="s">
        <v>2188</v>
      </c>
      <c r="I679" s="25"/>
      <c r="J679" s="25"/>
      <c r="K679" s="25"/>
    </row>
    <row r="680">
      <c r="A680" s="22" t="s">
        <v>303</v>
      </c>
      <c r="B680" s="22" t="s">
        <v>160</v>
      </c>
      <c r="C680" s="22" t="s">
        <v>2189</v>
      </c>
      <c r="D680" s="22" t="s">
        <v>2190</v>
      </c>
      <c r="E680" s="23" t="s">
        <v>15</v>
      </c>
      <c r="F680" s="23" t="s">
        <v>1672</v>
      </c>
      <c r="G680" s="23" t="s">
        <v>1040</v>
      </c>
      <c r="H680" s="24" t="s">
        <v>2191</v>
      </c>
      <c r="I680" s="25"/>
      <c r="J680" s="25"/>
      <c r="K680" s="23"/>
    </row>
    <row r="681">
      <c r="A681" s="22" t="s">
        <v>303</v>
      </c>
      <c r="B681" s="22" t="s">
        <v>165</v>
      </c>
      <c r="C681" s="22" t="s">
        <v>2192</v>
      </c>
      <c r="D681" s="22" t="s">
        <v>2193</v>
      </c>
      <c r="E681" s="23" t="s">
        <v>15</v>
      </c>
      <c r="F681" s="23" t="s">
        <v>1672</v>
      </c>
      <c r="G681" s="23" t="s">
        <v>52</v>
      </c>
      <c r="H681" s="24" t="s">
        <v>2194</v>
      </c>
      <c r="I681" s="25"/>
      <c r="J681" s="25"/>
      <c r="K681" s="23"/>
    </row>
    <row r="682">
      <c r="A682" s="22" t="s">
        <v>303</v>
      </c>
      <c r="B682" s="22" t="s">
        <v>170</v>
      </c>
      <c r="C682" s="22" t="s">
        <v>2195</v>
      </c>
      <c r="D682" s="22" t="s">
        <v>2196</v>
      </c>
      <c r="E682" s="23" t="s">
        <v>15</v>
      </c>
      <c r="F682" s="23" t="s">
        <v>1672</v>
      </c>
      <c r="G682" s="23" t="s">
        <v>56</v>
      </c>
      <c r="H682" s="24" t="s">
        <v>2197</v>
      </c>
      <c r="I682" s="25"/>
      <c r="J682" s="25"/>
      <c r="K682" s="25"/>
    </row>
    <row r="683">
      <c r="A683" s="22" t="s">
        <v>303</v>
      </c>
      <c r="B683" s="22" t="s">
        <v>174</v>
      </c>
      <c r="C683" s="22" t="s">
        <v>2198</v>
      </c>
      <c r="D683" s="22" t="s">
        <v>2199</v>
      </c>
      <c r="E683" s="23" t="s">
        <v>15</v>
      </c>
      <c r="F683" s="23" t="s">
        <v>1672</v>
      </c>
      <c r="G683" s="23" t="s">
        <v>1040</v>
      </c>
      <c r="H683" s="24" t="s">
        <v>2200</v>
      </c>
      <c r="I683" s="25"/>
      <c r="J683" s="25"/>
      <c r="K683" s="23"/>
    </row>
    <row r="684">
      <c r="A684" s="22" t="s">
        <v>303</v>
      </c>
      <c r="B684" s="22" t="s">
        <v>178</v>
      </c>
      <c r="C684" s="22" t="s">
        <v>2201</v>
      </c>
      <c r="D684" s="22" t="s">
        <v>2202</v>
      </c>
      <c r="E684" s="23" t="s">
        <v>15</v>
      </c>
      <c r="F684" s="23" t="s">
        <v>1672</v>
      </c>
      <c r="G684" s="23" t="s">
        <v>52</v>
      </c>
      <c r="H684" s="24" t="s">
        <v>2203</v>
      </c>
      <c r="I684" s="25"/>
      <c r="J684" s="25"/>
      <c r="K684" s="23"/>
    </row>
    <row r="685">
      <c r="A685" s="22" t="s">
        <v>303</v>
      </c>
      <c r="B685" s="22" t="s">
        <v>40</v>
      </c>
      <c r="C685" s="22" t="s">
        <v>2204</v>
      </c>
      <c r="D685" s="22" t="s">
        <v>2205</v>
      </c>
      <c r="E685" s="23" t="s">
        <v>15</v>
      </c>
      <c r="F685" s="23" t="s">
        <v>1672</v>
      </c>
      <c r="G685" s="23" t="s">
        <v>2113</v>
      </c>
      <c r="H685" s="24" t="s">
        <v>2206</v>
      </c>
      <c r="I685" s="25"/>
      <c r="J685" s="25"/>
      <c r="K685" s="23"/>
    </row>
    <row r="686">
      <c r="A686" s="22" t="s">
        <v>303</v>
      </c>
      <c r="B686" s="22" t="s">
        <v>45</v>
      </c>
      <c r="C686" s="22" t="s">
        <v>2207</v>
      </c>
      <c r="D686" s="22" t="s">
        <v>2208</v>
      </c>
      <c r="E686" s="23" t="s">
        <v>15</v>
      </c>
      <c r="F686" s="23" t="s">
        <v>1672</v>
      </c>
      <c r="G686" s="23" t="s">
        <v>849</v>
      </c>
      <c r="H686" s="24" t="s">
        <v>2209</v>
      </c>
      <c r="I686" s="25"/>
      <c r="J686" s="25"/>
      <c r="K686" s="23"/>
    </row>
    <row r="687">
      <c r="A687" s="22" t="s">
        <v>303</v>
      </c>
      <c r="B687" s="22" t="s">
        <v>28</v>
      </c>
      <c r="C687" s="22" t="s">
        <v>2210</v>
      </c>
      <c r="D687" s="22" t="s">
        <v>2211</v>
      </c>
      <c r="E687" s="23" t="s">
        <v>15</v>
      </c>
      <c r="F687" s="23" t="s">
        <v>1672</v>
      </c>
      <c r="G687" s="23" t="s">
        <v>52</v>
      </c>
      <c r="H687" s="24" t="s">
        <v>2212</v>
      </c>
      <c r="I687" s="25"/>
      <c r="J687" s="25"/>
      <c r="K687" s="23"/>
    </row>
    <row r="688">
      <c r="A688" s="22" t="s">
        <v>303</v>
      </c>
      <c r="B688" s="22" t="s">
        <v>34</v>
      </c>
      <c r="C688" s="22" t="s">
        <v>2213</v>
      </c>
      <c r="D688" s="22" t="s">
        <v>2214</v>
      </c>
      <c r="E688" s="23" t="s">
        <v>15</v>
      </c>
      <c r="F688" s="23" t="s">
        <v>1672</v>
      </c>
      <c r="G688" s="23" t="s">
        <v>2177</v>
      </c>
      <c r="H688" s="24" t="s">
        <v>2215</v>
      </c>
      <c r="I688" s="25"/>
      <c r="J688" s="25"/>
      <c r="K688" s="25"/>
    </row>
    <row r="689">
      <c r="A689" s="22" t="s">
        <v>303</v>
      </c>
      <c r="B689" s="22" t="s">
        <v>58</v>
      </c>
      <c r="C689" s="22" t="s">
        <v>2216</v>
      </c>
      <c r="D689" s="22" t="s">
        <v>2217</v>
      </c>
      <c r="E689" s="23" t="s">
        <v>15</v>
      </c>
      <c r="F689" s="23" t="s">
        <v>1672</v>
      </c>
      <c r="G689" s="23" t="s">
        <v>1040</v>
      </c>
      <c r="H689" s="24" t="s">
        <v>2218</v>
      </c>
      <c r="I689" s="25"/>
      <c r="J689" s="25"/>
      <c r="K689" s="23"/>
    </row>
    <row r="690">
      <c r="A690" s="22" t="s">
        <v>303</v>
      </c>
      <c r="B690" s="22" t="s">
        <v>62</v>
      </c>
      <c r="C690" s="22" t="s">
        <v>2219</v>
      </c>
      <c r="D690" s="22" t="s">
        <v>2220</v>
      </c>
      <c r="E690" s="23" t="s">
        <v>15</v>
      </c>
      <c r="F690" s="23" t="s">
        <v>1672</v>
      </c>
      <c r="G690" s="23" t="s">
        <v>52</v>
      </c>
      <c r="H690" s="24" t="s">
        <v>2221</v>
      </c>
      <c r="I690" s="25"/>
      <c r="J690" s="25"/>
      <c r="K690" s="23"/>
    </row>
  </sheetData>
  <autoFilter ref="$A$16:$K$690"/>
  <hyperlinks>
    <hyperlink r:id="rId1" ref="B3"/>
    <hyperlink r:id="rId2" ref="B4"/>
    <hyperlink r:id="rId3" ref="H17"/>
    <hyperlink r:id="rId4" ref="H18"/>
    <hyperlink r:id="rId5" ref="H19"/>
    <hyperlink r:id="rId6" ref="H20"/>
    <hyperlink r:id="rId7" ref="H21"/>
    <hyperlink r:id="rId8" ref="H22"/>
    <hyperlink r:id="rId9" ref="H23"/>
    <hyperlink r:id="rId10" ref="H24"/>
    <hyperlink r:id="rId11" ref="H25"/>
    <hyperlink r:id="rId12" ref="H26"/>
    <hyperlink r:id="rId13" ref="H27"/>
    <hyperlink r:id="rId14" ref="H28"/>
    <hyperlink r:id="rId15" ref="H29"/>
    <hyperlink r:id="rId16" ref="H30"/>
    <hyperlink r:id="rId17" ref="H31"/>
    <hyperlink r:id="rId18" ref="H32"/>
    <hyperlink r:id="rId19" ref="H33"/>
    <hyperlink r:id="rId20" ref="H34"/>
    <hyperlink r:id="rId21" ref="H35"/>
    <hyperlink r:id="rId22" ref="H36"/>
    <hyperlink r:id="rId23" ref="H37"/>
    <hyperlink r:id="rId24" ref="H38"/>
    <hyperlink r:id="rId25" ref="H39"/>
    <hyperlink r:id="rId26" ref="H40"/>
    <hyperlink r:id="rId27" ref="H41"/>
    <hyperlink r:id="rId28" ref="H42"/>
    <hyperlink r:id="rId29" ref="H43"/>
    <hyperlink r:id="rId30" ref="H44"/>
    <hyperlink r:id="rId31" ref="H45"/>
    <hyperlink r:id="rId32" ref="H46"/>
    <hyperlink r:id="rId33" ref="H47"/>
    <hyperlink r:id="rId34" ref="H48"/>
    <hyperlink r:id="rId35" ref="H49"/>
    <hyperlink r:id="rId36" ref="H50"/>
    <hyperlink r:id="rId37" ref="H51"/>
    <hyperlink r:id="rId38" ref="H52"/>
    <hyperlink r:id="rId39" ref="H53"/>
    <hyperlink r:id="rId40" ref="H54"/>
    <hyperlink r:id="rId41" ref="H55"/>
    <hyperlink r:id="rId42" ref="H56"/>
    <hyperlink r:id="rId43" ref="H57"/>
    <hyperlink r:id="rId44" ref="H58"/>
    <hyperlink r:id="rId45" ref="H59"/>
    <hyperlink r:id="rId46" ref="H60"/>
    <hyperlink r:id="rId47" ref="H61"/>
    <hyperlink r:id="rId48" ref="H62"/>
    <hyperlink r:id="rId49" ref="H63"/>
    <hyperlink r:id="rId50" ref="H64"/>
    <hyperlink r:id="rId51" ref="H65"/>
    <hyperlink r:id="rId52" ref="H66"/>
    <hyperlink r:id="rId53" ref="H67"/>
    <hyperlink r:id="rId54" ref="H68"/>
    <hyperlink r:id="rId55" ref="H69"/>
    <hyperlink r:id="rId56" ref="H70"/>
    <hyperlink r:id="rId57" ref="H71"/>
    <hyperlink r:id="rId58" ref="H72"/>
    <hyperlink r:id="rId59" ref="H73"/>
    <hyperlink r:id="rId60" ref="H74"/>
    <hyperlink r:id="rId61" ref="H75"/>
    <hyperlink r:id="rId62" ref="H76"/>
    <hyperlink r:id="rId63" ref="H77"/>
    <hyperlink r:id="rId64" ref="H78"/>
    <hyperlink r:id="rId65" ref="H79"/>
    <hyperlink r:id="rId66" ref="H80"/>
    <hyperlink r:id="rId67" ref="H81"/>
    <hyperlink r:id="rId68" ref="H82"/>
    <hyperlink r:id="rId69" ref="H83"/>
    <hyperlink r:id="rId70" ref="H84"/>
    <hyperlink r:id="rId71" ref="H85"/>
    <hyperlink r:id="rId72" ref="H86"/>
    <hyperlink r:id="rId73" ref="H87"/>
    <hyperlink r:id="rId74" ref="H88"/>
    <hyperlink r:id="rId75" ref="H89"/>
    <hyperlink r:id="rId76" ref="H90"/>
    <hyperlink r:id="rId77" ref="H91"/>
    <hyperlink r:id="rId78" ref="H92"/>
    <hyperlink r:id="rId79" ref="H93"/>
    <hyperlink r:id="rId80" ref="H94"/>
    <hyperlink r:id="rId81" ref="H95"/>
    <hyperlink r:id="rId82" ref="H96"/>
    <hyperlink r:id="rId83" ref="H97"/>
    <hyperlink r:id="rId84" ref="H98"/>
    <hyperlink r:id="rId85" ref="H99"/>
    <hyperlink r:id="rId86" ref="H100"/>
    <hyperlink r:id="rId87" ref="H101"/>
    <hyperlink r:id="rId88" ref="H102"/>
    <hyperlink r:id="rId89" ref="H103"/>
    <hyperlink r:id="rId90" ref="H104"/>
    <hyperlink r:id="rId91" ref="H105"/>
    <hyperlink r:id="rId92" ref="H106"/>
    <hyperlink r:id="rId93" ref="H107"/>
    <hyperlink r:id="rId94" ref="H108"/>
    <hyperlink r:id="rId95" ref="H109"/>
    <hyperlink r:id="rId96" ref="H110"/>
    <hyperlink r:id="rId97" ref="H111"/>
    <hyperlink r:id="rId98" ref="H112"/>
    <hyperlink r:id="rId99" ref="H113"/>
    <hyperlink r:id="rId100" ref="H114"/>
    <hyperlink r:id="rId101" ref="H115"/>
    <hyperlink r:id="rId102" ref="H116"/>
    <hyperlink r:id="rId103" ref="H117"/>
    <hyperlink r:id="rId104" ref="H118"/>
    <hyperlink r:id="rId105" ref="H119"/>
    <hyperlink r:id="rId106" ref="H120"/>
    <hyperlink r:id="rId107" ref="H121"/>
    <hyperlink r:id="rId108" ref="H122"/>
    <hyperlink r:id="rId109" ref="H123"/>
    <hyperlink r:id="rId110" ref="H124"/>
    <hyperlink r:id="rId111" ref="H125"/>
    <hyperlink r:id="rId112" ref="H126"/>
    <hyperlink r:id="rId113" ref="H127"/>
    <hyperlink r:id="rId114" ref="H128"/>
    <hyperlink r:id="rId115" ref="H129"/>
    <hyperlink r:id="rId116" ref="H130"/>
    <hyperlink r:id="rId117" ref="H131"/>
    <hyperlink r:id="rId118" ref="H132"/>
    <hyperlink r:id="rId119" ref="H133"/>
    <hyperlink r:id="rId120" ref="H134"/>
    <hyperlink r:id="rId121" ref="H135"/>
    <hyperlink r:id="rId122" ref="H136"/>
    <hyperlink r:id="rId123" ref="H137"/>
    <hyperlink r:id="rId124" ref="H138"/>
    <hyperlink r:id="rId125" ref="H139"/>
    <hyperlink r:id="rId126" ref="H140"/>
    <hyperlink r:id="rId127" ref="H141"/>
    <hyperlink r:id="rId128" ref="H142"/>
    <hyperlink r:id="rId129" ref="H143"/>
    <hyperlink r:id="rId130" ref="H144"/>
    <hyperlink r:id="rId131" ref="H145"/>
    <hyperlink r:id="rId132" ref="H146"/>
    <hyperlink r:id="rId133" ref="H147"/>
    <hyperlink r:id="rId134" ref="H148"/>
    <hyperlink r:id="rId135" ref="H149"/>
    <hyperlink r:id="rId136" ref="H150"/>
    <hyperlink r:id="rId137" ref="H151"/>
    <hyperlink r:id="rId138" ref="H152"/>
    <hyperlink r:id="rId139" ref="H153"/>
    <hyperlink r:id="rId140" ref="H154"/>
    <hyperlink r:id="rId141" ref="H155"/>
    <hyperlink r:id="rId142" ref="H156"/>
    <hyperlink r:id="rId143" ref="H157"/>
    <hyperlink r:id="rId144" ref="H158"/>
    <hyperlink r:id="rId145" ref="H159"/>
    <hyperlink r:id="rId146" ref="H160"/>
    <hyperlink r:id="rId147" ref="H161"/>
    <hyperlink r:id="rId148" ref="H162"/>
    <hyperlink r:id="rId149" ref="H163"/>
    <hyperlink r:id="rId150" ref="H164"/>
    <hyperlink r:id="rId151" ref="H165"/>
    <hyperlink r:id="rId152" ref="H166"/>
    <hyperlink r:id="rId153" ref="H167"/>
    <hyperlink r:id="rId154" ref="H168"/>
    <hyperlink r:id="rId155" ref="H169"/>
    <hyperlink r:id="rId156" ref="H170"/>
    <hyperlink r:id="rId157" ref="H171"/>
    <hyperlink r:id="rId158" ref="H172"/>
    <hyperlink r:id="rId159" ref="H173"/>
    <hyperlink r:id="rId160" ref="H174"/>
    <hyperlink r:id="rId161" ref="H175"/>
    <hyperlink r:id="rId162" ref="H176"/>
    <hyperlink r:id="rId163" ref="H177"/>
    <hyperlink r:id="rId164" ref="H178"/>
    <hyperlink r:id="rId165" ref="H179"/>
    <hyperlink r:id="rId166" ref="H180"/>
    <hyperlink r:id="rId167" ref="H181"/>
    <hyperlink r:id="rId168" ref="H182"/>
    <hyperlink r:id="rId169" ref="H183"/>
    <hyperlink r:id="rId170" ref="H184"/>
    <hyperlink r:id="rId171" ref="H185"/>
    <hyperlink r:id="rId172" ref="H186"/>
    <hyperlink r:id="rId173" ref="H187"/>
    <hyperlink r:id="rId174" ref="H188"/>
    <hyperlink r:id="rId175" ref="H189"/>
    <hyperlink r:id="rId176" ref="H190"/>
    <hyperlink r:id="rId177" ref="H191"/>
    <hyperlink r:id="rId178" ref="H192"/>
    <hyperlink r:id="rId179" ref="H193"/>
    <hyperlink r:id="rId180" ref="H194"/>
    <hyperlink r:id="rId181" ref="H195"/>
    <hyperlink r:id="rId182" ref="H196"/>
    <hyperlink r:id="rId183" ref="H197"/>
    <hyperlink r:id="rId184" ref="H198"/>
    <hyperlink r:id="rId185" ref="H199"/>
    <hyperlink r:id="rId186" ref="H200"/>
    <hyperlink r:id="rId187" ref="H201"/>
    <hyperlink r:id="rId188" ref="H202"/>
    <hyperlink r:id="rId189" ref="H203"/>
    <hyperlink r:id="rId190" ref="H204"/>
    <hyperlink r:id="rId191" ref="H205"/>
    <hyperlink r:id="rId192" ref="H206"/>
    <hyperlink r:id="rId193" ref="H207"/>
    <hyperlink r:id="rId194" ref="H208"/>
    <hyperlink r:id="rId195" ref="H209"/>
    <hyperlink r:id="rId196" ref="H210"/>
    <hyperlink r:id="rId197" ref="H211"/>
    <hyperlink r:id="rId198" ref="H212"/>
    <hyperlink r:id="rId199" ref="H213"/>
    <hyperlink r:id="rId200" ref="H214"/>
    <hyperlink r:id="rId201" ref="H215"/>
    <hyperlink r:id="rId202" ref="H216"/>
    <hyperlink r:id="rId203" ref="H217"/>
    <hyperlink r:id="rId204" ref="H218"/>
    <hyperlink r:id="rId205" ref="H219"/>
    <hyperlink r:id="rId206" ref="H220"/>
    <hyperlink r:id="rId207" ref="H221"/>
    <hyperlink r:id="rId208" ref="H222"/>
    <hyperlink r:id="rId209" ref="H223"/>
    <hyperlink r:id="rId210" ref="H224"/>
    <hyperlink r:id="rId211" ref="H225"/>
    <hyperlink r:id="rId212" ref="H226"/>
    <hyperlink r:id="rId213" ref="H227"/>
    <hyperlink r:id="rId214" ref="H228"/>
    <hyperlink r:id="rId215" ref="H229"/>
    <hyperlink r:id="rId216" ref="H230"/>
    <hyperlink r:id="rId217" ref="H231"/>
    <hyperlink r:id="rId218" ref="H232"/>
    <hyperlink r:id="rId219" ref="H233"/>
    <hyperlink r:id="rId220" ref="H234"/>
    <hyperlink r:id="rId221" ref="H235"/>
    <hyperlink r:id="rId222" ref="H236"/>
    <hyperlink r:id="rId223" ref="H237"/>
    <hyperlink r:id="rId224" ref="H238"/>
    <hyperlink r:id="rId225" ref="H239"/>
    <hyperlink r:id="rId226" ref="H240"/>
    <hyperlink r:id="rId227" ref="H241"/>
    <hyperlink r:id="rId228" ref="H242"/>
    <hyperlink r:id="rId229" ref="H243"/>
    <hyperlink r:id="rId230" ref="H244"/>
    <hyperlink r:id="rId231" ref="H245"/>
    <hyperlink r:id="rId232" ref="H246"/>
    <hyperlink r:id="rId233" ref="H247"/>
    <hyperlink r:id="rId234" ref="H248"/>
    <hyperlink r:id="rId235" ref="H249"/>
    <hyperlink r:id="rId236" ref="H250"/>
    <hyperlink r:id="rId237" ref="H251"/>
    <hyperlink r:id="rId238" ref="H252"/>
    <hyperlink r:id="rId239" ref="H253"/>
    <hyperlink r:id="rId240" ref="H254"/>
    <hyperlink r:id="rId241" ref="H255"/>
    <hyperlink r:id="rId242" ref="H256"/>
    <hyperlink r:id="rId243" ref="H257"/>
    <hyperlink r:id="rId244" ref="H258"/>
    <hyperlink r:id="rId245" ref="H259"/>
    <hyperlink r:id="rId246" ref="H260"/>
    <hyperlink r:id="rId247" ref="H261"/>
    <hyperlink r:id="rId248" ref="H262"/>
    <hyperlink r:id="rId249" ref="H263"/>
    <hyperlink r:id="rId250" ref="H264"/>
    <hyperlink r:id="rId251" ref="H265"/>
    <hyperlink r:id="rId252" ref="H266"/>
    <hyperlink r:id="rId253" ref="H267"/>
    <hyperlink r:id="rId254" ref="H268"/>
    <hyperlink r:id="rId255" ref="H269"/>
    <hyperlink r:id="rId256" ref="H270"/>
    <hyperlink r:id="rId257" ref="H271"/>
    <hyperlink r:id="rId258" ref="H272"/>
    <hyperlink r:id="rId259" ref="H273"/>
    <hyperlink r:id="rId260" ref="H274"/>
    <hyperlink r:id="rId261" ref="H275"/>
    <hyperlink r:id="rId262" ref="H276"/>
    <hyperlink r:id="rId263" ref="H277"/>
    <hyperlink r:id="rId264" ref="H278"/>
    <hyperlink r:id="rId265" ref="H279"/>
    <hyperlink r:id="rId266" ref="H280"/>
    <hyperlink r:id="rId267" ref="H281"/>
    <hyperlink r:id="rId268" ref="H282"/>
    <hyperlink r:id="rId269" ref="H283"/>
    <hyperlink r:id="rId270" ref="H284"/>
    <hyperlink r:id="rId271" ref="H285"/>
    <hyperlink r:id="rId272" ref="H286"/>
    <hyperlink r:id="rId273" ref="H287"/>
    <hyperlink r:id="rId274" ref="H288"/>
    <hyperlink r:id="rId275" ref="H289"/>
    <hyperlink r:id="rId276" ref="H290"/>
    <hyperlink r:id="rId277" ref="H291"/>
    <hyperlink r:id="rId278" ref="H292"/>
    <hyperlink r:id="rId279" ref="H293"/>
    <hyperlink r:id="rId280" ref="H294"/>
    <hyperlink r:id="rId281" ref="H295"/>
    <hyperlink r:id="rId282" ref="H296"/>
    <hyperlink r:id="rId283" ref="H297"/>
    <hyperlink r:id="rId284" ref="H298"/>
    <hyperlink r:id="rId285" ref="H299"/>
    <hyperlink r:id="rId286" ref="H300"/>
    <hyperlink r:id="rId287" ref="H301"/>
    <hyperlink r:id="rId288" ref="H302"/>
    <hyperlink r:id="rId289" ref="H303"/>
    <hyperlink r:id="rId290" ref="H304"/>
    <hyperlink r:id="rId291" ref="H305"/>
    <hyperlink r:id="rId292" ref="H306"/>
    <hyperlink r:id="rId293" ref="H307"/>
    <hyperlink r:id="rId294" ref="H308"/>
    <hyperlink r:id="rId295" ref="H309"/>
    <hyperlink r:id="rId296" ref="H310"/>
    <hyperlink r:id="rId297" ref="H311"/>
    <hyperlink r:id="rId298" ref="H312"/>
    <hyperlink r:id="rId299" ref="H313"/>
    <hyperlink r:id="rId300" ref="H314"/>
    <hyperlink r:id="rId301" ref="H315"/>
    <hyperlink r:id="rId302" ref="H316"/>
    <hyperlink r:id="rId303" ref="H317"/>
    <hyperlink r:id="rId304" ref="H318"/>
    <hyperlink r:id="rId305" ref="H319"/>
    <hyperlink r:id="rId306" ref="H320"/>
    <hyperlink r:id="rId307" ref="H321"/>
    <hyperlink r:id="rId308" ref="H322"/>
    <hyperlink r:id="rId309" ref="H323"/>
    <hyperlink r:id="rId310" ref="H324"/>
    <hyperlink r:id="rId311" ref="H325"/>
    <hyperlink r:id="rId312" ref="H326"/>
    <hyperlink r:id="rId313" ref="H327"/>
    <hyperlink r:id="rId314" ref="H328"/>
    <hyperlink r:id="rId315" ref="H329"/>
    <hyperlink r:id="rId316" ref="H330"/>
    <hyperlink r:id="rId317" ref="H331"/>
    <hyperlink r:id="rId318" ref="H332"/>
    <hyperlink r:id="rId319" ref="H333"/>
    <hyperlink r:id="rId320" ref="H334"/>
    <hyperlink r:id="rId321" ref="H335"/>
    <hyperlink r:id="rId322" ref="H336"/>
    <hyperlink r:id="rId323" ref="H337"/>
    <hyperlink r:id="rId324" ref="H338"/>
    <hyperlink r:id="rId325" ref="H339"/>
    <hyperlink r:id="rId326" ref="H340"/>
    <hyperlink r:id="rId327" ref="H341"/>
    <hyperlink r:id="rId328" ref="H342"/>
    <hyperlink r:id="rId329" ref="H343"/>
    <hyperlink r:id="rId330" ref="H344"/>
    <hyperlink r:id="rId331" ref="H345"/>
    <hyperlink r:id="rId332" ref="H346"/>
    <hyperlink r:id="rId333" ref="H347"/>
    <hyperlink r:id="rId334" ref="H348"/>
    <hyperlink r:id="rId335" ref="H349"/>
    <hyperlink r:id="rId336" ref="H350"/>
    <hyperlink r:id="rId337" ref="H351"/>
    <hyperlink r:id="rId338" ref="H352"/>
    <hyperlink r:id="rId339" ref="H353"/>
    <hyperlink r:id="rId340" ref="H354"/>
    <hyperlink r:id="rId341" ref="H355"/>
    <hyperlink r:id="rId342" ref="H356"/>
    <hyperlink r:id="rId343" ref="H357"/>
    <hyperlink r:id="rId344" ref="H358"/>
    <hyperlink r:id="rId345" ref="H359"/>
    <hyperlink r:id="rId346" ref="H360"/>
    <hyperlink r:id="rId347" ref="H361"/>
    <hyperlink r:id="rId348" ref="H362"/>
    <hyperlink r:id="rId349" ref="H363"/>
    <hyperlink r:id="rId350" ref="H364"/>
    <hyperlink r:id="rId351" ref="H365"/>
    <hyperlink r:id="rId352" ref="H366"/>
    <hyperlink r:id="rId353" ref="H367"/>
    <hyperlink r:id="rId354" ref="H368"/>
    <hyperlink r:id="rId355" ref="H369"/>
    <hyperlink r:id="rId356" ref="H370"/>
    <hyperlink r:id="rId357" ref="H371"/>
    <hyperlink r:id="rId358" ref="H372"/>
    <hyperlink r:id="rId359" ref="H373"/>
    <hyperlink r:id="rId360" ref="H374"/>
    <hyperlink r:id="rId361" ref="H375"/>
    <hyperlink r:id="rId362" ref="H376"/>
    <hyperlink r:id="rId363" ref="H377"/>
    <hyperlink r:id="rId364" ref="H378"/>
    <hyperlink r:id="rId365" ref="H379"/>
    <hyperlink r:id="rId366" ref="H380"/>
    <hyperlink r:id="rId367" ref="H381"/>
    <hyperlink r:id="rId368" ref="H382"/>
    <hyperlink r:id="rId369" ref="H383"/>
    <hyperlink r:id="rId370" ref="H384"/>
    <hyperlink r:id="rId371" ref="H385"/>
    <hyperlink r:id="rId372" ref="H386"/>
    <hyperlink r:id="rId373" ref="H387"/>
    <hyperlink r:id="rId374" ref="H388"/>
    <hyperlink r:id="rId375" ref="H389"/>
    <hyperlink r:id="rId376" ref="H390"/>
    <hyperlink r:id="rId377" ref="H391"/>
    <hyperlink r:id="rId378" ref="H392"/>
    <hyperlink r:id="rId379" ref="H393"/>
    <hyperlink r:id="rId380" ref="H394"/>
    <hyperlink r:id="rId381" ref="H395"/>
    <hyperlink r:id="rId382" ref="H396"/>
    <hyperlink r:id="rId383" ref="H397"/>
    <hyperlink r:id="rId384" ref="H398"/>
    <hyperlink r:id="rId385" ref="H399"/>
    <hyperlink r:id="rId386" ref="H400"/>
    <hyperlink r:id="rId387" ref="H401"/>
    <hyperlink r:id="rId388" ref="H402"/>
    <hyperlink r:id="rId389" ref="H403"/>
    <hyperlink r:id="rId390" ref="H404"/>
    <hyperlink r:id="rId391" ref="H405"/>
    <hyperlink r:id="rId392" ref="H406"/>
    <hyperlink r:id="rId393" ref="H407"/>
    <hyperlink r:id="rId394" ref="H408"/>
    <hyperlink r:id="rId395" ref="H409"/>
    <hyperlink r:id="rId396" ref="H410"/>
    <hyperlink r:id="rId397" ref="H411"/>
    <hyperlink r:id="rId398" ref="H412"/>
    <hyperlink r:id="rId399" ref="H413"/>
    <hyperlink r:id="rId400" ref="H414"/>
    <hyperlink r:id="rId401" ref="H415"/>
    <hyperlink r:id="rId402" ref="H416"/>
    <hyperlink r:id="rId403" ref="H417"/>
    <hyperlink r:id="rId404" ref="H418"/>
    <hyperlink r:id="rId405" ref="H419"/>
    <hyperlink r:id="rId406" ref="H420"/>
    <hyperlink r:id="rId407" ref="H421"/>
    <hyperlink r:id="rId408" ref="H422"/>
    <hyperlink r:id="rId409" ref="H423"/>
    <hyperlink r:id="rId410" ref="H424"/>
    <hyperlink r:id="rId411" ref="H425"/>
    <hyperlink r:id="rId412" ref="H426"/>
    <hyperlink r:id="rId413" ref="H427"/>
    <hyperlink r:id="rId414" ref="H428"/>
    <hyperlink r:id="rId415" ref="H429"/>
    <hyperlink r:id="rId416" ref="H430"/>
    <hyperlink r:id="rId417" ref="H431"/>
    <hyperlink r:id="rId418" ref="H432"/>
    <hyperlink r:id="rId419" ref="H433"/>
    <hyperlink r:id="rId420" ref="H434"/>
    <hyperlink r:id="rId421" ref="H435"/>
    <hyperlink r:id="rId422" ref="H436"/>
    <hyperlink r:id="rId423" ref="H437"/>
    <hyperlink r:id="rId424" ref="H438"/>
    <hyperlink r:id="rId425" ref="H439"/>
    <hyperlink r:id="rId426" ref="H440"/>
    <hyperlink r:id="rId427" ref="H441"/>
    <hyperlink r:id="rId428" ref="H442"/>
    <hyperlink r:id="rId429" ref="H443"/>
    <hyperlink r:id="rId430" ref="H444"/>
    <hyperlink r:id="rId431" ref="H445"/>
    <hyperlink r:id="rId432" ref="H446"/>
    <hyperlink r:id="rId433" ref="H447"/>
    <hyperlink r:id="rId434" ref="H448"/>
    <hyperlink r:id="rId435" ref="H449"/>
    <hyperlink r:id="rId436" ref="H450"/>
    <hyperlink r:id="rId437" ref="H451"/>
    <hyperlink r:id="rId438" ref="H452"/>
    <hyperlink r:id="rId439" ref="H453"/>
    <hyperlink r:id="rId440" ref="H454"/>
    <hyperlink r:id="rId441" ref="H455"/>
    <hyperlink r:id="rId442" ref="H456"/>
    <hyperlink r:id="rId443" ref="H457"/>
    <hyperlink r:id="rId444" ref="H458"/>
    <hyperlink r:id="rId445" ref="H459"/>
    <hyperlink r:id="rId446" ref="H460"/>
    <hyperlink r:id="rId447" ref="H461"/>
    <hyperlink r:id="rId448" ref="H462"/>
    <hyperlink r:id="rId449" ref="H463"/>
    <hyperlink r:id="rId450" ref="H464"/>
    <hyperlink r:id="rId451" ref="H465"/>
    <hyperlink r:id="rId452" ref="H466"/>
    <hyperlink r:id="rId453" ref="H467"/>
    <hyperlink r:id="rId454" ref="H468"/>
    <hyperlink r:id="rId455" ref="H469"/>
    <hyperlink r:id="rId456" ref="H470"/>
    <hyperlink r:id="rId457" ref="H471"/>
    <hyperlink r:id="rId458" ref="H472"/>
    <hyperlink r:id="rId459" ref="H473"/>
    <hyperlink r:id="rId460" ref="H474"/>
    <hyperlink r:id="rId461" ref="H475"/>
    <hyperlink r:id="rId462" ref="H476"/>
    <hyperlink r:id="rId463" ref="H477"/>
    <hyperlink r:id="rId464" ref="H478"/>
    <hyperlink r:id="rId465" ref="H479"/>
    <hyperlink r:id="rId466" ref="H480"/>
    <hyperlink r:id="rId467" ref="H481"/>
    <hyperlink r:id="rId468" ref="H482"/>
    <hyperlink r:id="rId469" ref="H483"/>
    <hyperlink r:id="rId470" ref="H484"/>
    <hyperlink r:id="rId471" ref="H485"/>
    <hyperlink r:id="rId472" ref="H486"/>
    <hyperlink r:id="rId473" ref="H487"/>
    <hyperlink r:id="rId474" ref="H488"/>
    <hyperlink r:id="rId475" ref="H489"/>
    <hyperlink r:id="rId476" ref="H490"/>
    <hyperlink r:id="rId477" ref="H491"/>
    <hyperlink r:id="rId478" ref="H492"/>
    <hyperlink r:id="rId479" ref="H493"/>
    <hyperlink r:id="rId480" ref="H494"/>
    <hyperlink r:id="rId481" ref="H495"/>
    <hyperlink r:id="rId482" ref="H496"/>
    <hyperlink r:id="rId483" ref="H497"/>
    <hyperlink r:id="rId484" ref="H498"/>
    <hyperlink r:id="rId485" ref="H499"/>
    <hyperlink r:id="rId486" ref="H500"/>
    <hyperlink r:id="rId487" ref="H501"/>
    <hyperlink r:id="rId488" ref="H502"/>
    <hyperlink r:id="rId489" ref="H503"/>
    <hyperlink r:id="rId490" ref="H504"/>
    <hyperlink r:id="rId491" ref="H505"/>
    <hyperlink r:id="rId492" ref="H506"/>
    <hyperlink r:id="rId493" ref="H507"/>
    <hyperlink r:id="rId494" ref="H508"/>
    <hyperlink r:id="rId495" ref="H509"/>
    <hyperlink r:id="rId496" ref="H510"/>
    <hyperlink r:id="rId497" ref="H511"/>
    <hyperlink r:id="rId498" ref="H512"/>
    <hyperlink r:id="rId499" ref="H513"/>
    <hyperlink r:id="rId500" ref="H514"/>
    <hyperlink r:id="rId501" ref="H515"/>
    <hyperlink r:id="rId502" ref="H516"/>
    <hyperlink r:id="rId503" ref="H517"/>
    <hyperlink r:id="rId504" ref="H518"/>
    <hyperlink r:id="rId505" ref="H519"/>
    <hyperlink r:id="rId506" ref="H520"/>
    <hyperlink r:id="rId507" ref="H521"/>
    <hyperlink r:id="rId508" ref="H522"/>
    <hyperlink r:id="rId509" ref="H523"/>
    <hyperlink r:id="rId510" ref="H524"/>
    <hyperlink r:id="rId511" ref="H525"/>
    <hyperlink r:id="rId512" ref="H526"/>
    <hyperlink r:id="rId513" ref="H527"/>
    <hyperlink r:id="rId514" ref="H528"/>
    <hyperlink r:id="rId515" ref="H529"/>
    <hyperlink r:id="rId516" ref="H530"/>
    <hyperlink r:id="rId517" ref="H531"/>
    <hyperlink r:id="rId518" ref="H532"/>
    <hyperlink r:id="rId519" ref="H533"/>
    <hyperlink r:id="rId520" ref="H534"/>
    <hyperlink r:id="rId521" ref="H535"/>
    <hyperlink r:id="rId522" ref="H536"/>
    <hyperlink r:id="rId523" ref="H537"/>
    <hyperlink r:id="rId524" ref="H538"/>
    <hyperlink r:id="rId525" ref="H539"/>
    <hyperlink r:id="rId526" ref="H540"/>
    <hyperlink r:id="rId527" ref="H541"/>
    <hyperlink r:id="rId528" ref="H542"/>
    <hyperlink r:id="rId529" ref="H543"/>
    <hyperlink r:id="rId530" ref="H544"/>
    <hyperlink r:id="rId531" ref="H545"/>
    <hyperlink r:id="rId532" ref="H546"/>
    <hyperlink r:id="rId533" ref="H547"/>
    <hyperlink r:id="rId534" ref="H548"/>
    <hyperlink r:id="rId535" ref="H549"/>
    <hyperlink r:id="rId536" ref="H550"/>
    <hyperlink r:id="rId537" ref="H551"/>
    <hyperlink r:id="rId538" ref="H552"/>
    <hyperlink r:id="rId539" ref="H553"/>
    <hyperlink r:id="rId540" ref="H554"/>
    <hyperlink r:id="rId541" ref="H555"/>
    <hyperlink r:id="rId542" ref="H556"/>
    <hyperlink r:id="rId543" ref="H557"/>
    <hyperlink r:id="rId544" ref="H558"/>
    <hyperlink r:id="rId545" ref="H559"/>
    <hyperlink r:id="rId546" ref="H560"/>
    <hyperlink r:id="rId547" ref="H561"/>
    <hyperlink r:id="rId548" ref="H562"/>
    <hyperlink r:id="rId549" ref="H563"/>
    <hyperlink r:id="rId550" ref="H564"/>
    <hyperlink r:id="rId551" ref="H565"/>
    <hyperlink r:id="rId552" ref="H566"/>
    <hyperlink r:id="rId553" ref="H567"/>
    <hyperlink r:id="rId554" ref="H568"/>
    <hyperlink r:id="rId555" ref="H569"/>
    <hyperlink r:id="rId556" ref="H570"/>
    <hyperlink r:id="rId557" ref="H571"/>
    <hyperlink r:id="rId558" ref="H572"/>
    <hyperlink r:id="rId559" ref="H573"/>
    <hyperlink r:id="rId560" ref="H574"/>
    <hyperlink r:id="rId561" ref="H575"/>
    <hyperlink r:id="rId562" ref="H576"/>
    <hyperlink r:id="rId563" ref="H577"/>
    <hyperlink r:id="rId564" ref="H578"/>
    <hyperlink r:id="rId565" ref="H579"/>
    <hyperlink r:id="rId566" ref="H580"/>
    <hyperlink r:id="rId567" ref="H581"/>
    <hyperlink r:id="rId568" ref="H582"/>
    <hyperlink r:id="rId569" ref="H583"/>
    <hyperlink r:id="rId570" ref="H584"/>
    <hyperlink r:id="rId571" ref="H585"/>
    <hyperlink r:id="rId572" ref="H586"/>
    <hyperlink r:id="rId573" ref="H587"/>
    <hyperlink r:id="rId574" ref="H588"/>
    <hyperlink r:id="rId575" ref="H589"/>
    <hyperlink r:id="rId576" ref="H590"/>
    <hyperlink r:id="rId577" ref="H591"/>
    <hyperlink r:id="rId578" ref="H592"/>
    <hyperlink r:id="rId579" ref="H593"/>
    <hyperlink r:id="rId580" ref="H594"/>
    <hyperlink r:id="rId581" ref="H595"/>
    <hyperlink r:id="rId582" ref="H596"/>
    <hyperlink r:id="rId583" ref="H597"/>
    <hyperlink r:id="rId584" ref="H598"/>
    <hyperlink r:id="rId585" ref="H599"/>
    <hyperlink r:id="rId586" ref="H600"/>
    <hyperlink r:id="rId587" ref="H601"/>
    <hyperlink r:id="rId588" ref="H602"/>
    <hyperlink r:id="rId589" ref="H603"/>
    <hyperlink r:id="rId590" ref="H604"/>
    <hyperlink r:id="rId591" ref="H605"/>
    <hyperlink r:id="rId592" ref="H606"/>
    <hyperlink r:id="rId593" ref="H607"/>
    <hyperlink r:id="rId594" ref="H608"/>
    <hyperlink r:id="rId595" ref="H609"/>
    <hyperlink r:id="rId596" ref="H610"/>
    <hyperlink r:id="rId597" ref="H611"/>
    <hyperlink r:id="rId598" ref="H612"/>
    <hyperlink r:id="rId599" ref="H613"/>
    <hyperlink r:id="rId600" ref="H614"/>
    <hyperlink r:id="rId601" ref="H615"/>
    <hyperlink r:id="rId602" ref="H616"/>
    <hyperlink r:id="rId603" ref="H617"/>
    <hyperlink r:id="rId604" ref="H618"/>
    <hyperlink r:id="rId605" ref="H619"/>
    <hyperlink r:id="rId606" ref="H620"/>
    <hyperlink r:id="rId607" ref="H621"/>
    <hyperlink r:id="rId608" ref="H622"/>
    <hyperlink r:id="rId609" ref="H623"/>
    <hyperlink r:id="rId610" ref="H624"/>
    <hyperlink r:id="rId611" ref="H625"/>
    <hyperlink r:id="rId612" ref="H626"/>
    <hyperlink r:id="rId613" ref="H627"/>
    <hyperlink r:id="rId614" ref="H628"/>
    <hyperlink r:id="rId615" ref="H629"/>
    <hyperlink r:id="rId616" ref="H630"/>
    <hyperlink r:id="rId617" ref="H631"/>
    <hyperlink r:id="rId618" ref="H632"/>
    <hyperlink r:id="rId619" ref="H633"/>
    <hyperlink r:id="rId620" ref="H634"/>
    <hyperlink r:id="rId621" ref="H635"/>
    <hyperlink r:id="rId622" ref="H636"/>
    <hyperlink r:id="rId623" ref="H637"/>
    <hyperlink r:id="rId624" ref="H638"/>
    <hyperlink r:id="rId625" ref="H639"/>
    <hyperlink r:id="rId626" ref="H640"/>
    <hyperlink r:id="rId627" ref="H641"/>
    <hyperlink r:id="rId628" ref="H642"/>
    <hyperlink r:id="rId629" ref="H643"/>
    <hyperlink r:id="rId630" ref="H644"/>
    <hyperlink r:id="rId631" ref="H645"/>
    <hyperlink r:id="rId632" ref="H646"/>
    <hyperlink r:id="rId633" ref="H647"/>
    <hyperlink r:id="rId634" ref="H648"/>
    <hyperlink r:id="rId635" ref="H649"/>
    <hyperlink r:id="rId636" ref="H650"/>
    <hyperlink r:id="rId637" ref="H651"/>
    <hyperlink r:id="rId638" ref="H652"/>
    <hyperlink r:id="rId639" ref="H653"/>
    <hyperlink r:id="rId640" ref="H654"/>
    <hyperlink r:id="rId641" ref="H655"/>
    <hyperlink r:id="rId642" ref="H656"/>
    <hyperlink r:id="rId643" ref="H657"/>
    <hyperlink r:id="rId644" ref="H658"/>
    <hyperlink r:id="rId645" ref="H659"/>
    <hyperlink r:id="rId646" ref="H660"/>
    <hyperlink r:id="rId647" ref="H661"/>
    <hyperlink r:id="rId648" ref="H662"/>
    <hyperlink r:id="rId649" ref="H663"/>
    <hyperlink r:id="rId650" ref="H664"/>
    <hyperlink r:id="rId651" ref="H665"/>
    <hyperlink r:id="rId652" ref="H666"/>
    <hyperlink r:id="rId653" ref="H667"/>
    <hyperlink r:id="rId654" ref="H668"/>
    <hyperlink r:id="rId655" ref="H669"/>
    <hyperlink r:id="rId656" ref="H670"/>
    <hyperlink r:id="rId657" ref="H671"/>
    <hyperlink r:id="rId658" ref="H672"/>
    <hyperlink r:id="rId659" ref="H673"/>
    <hyperlink r:id="rId660" ref="H674"/>
    <hyperlink r:id="rId661" ref="H675"/>
    <hyperlink r:id="rId662" ref="H676"/>
    <hyperlink r:id="rId663" ref="H677"/>
    <hyperlink r:id="rId664" ref="H678"/>
    <hyperlink r:id="rId665" ref="H679"/>
    <hyperlink r:id="rId666" ref="H680"/>
    <hyperlink r:id="rId667" ref="H681"/>
    <hyperlink r:id="rId668" ref="H682"/>
    <hyperlink r:id="rId669" ref="H683"/>
    <hyperlink r:id="rId670" ref="H684"/>
    <hyperlink r:id="rId671" ref="H685"/>
    <hyperlink r:id="rId672" ref="H686"/>
    <hyperlink r:id="rId673" ref="H687"/>
    <hyperlink r:id="rId674" ref="H688"/>
    <hyperlink r:id="rId675" ref="H689"/>
    <hyperlink r:id="rId676" ref="H690"/>
  </hyperlinks>
  <drawing r:id="rId677"/>
</worksheet>
</file>