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lkeborg Coat of Arms Garden" sheetId="1" r:id="rId4"/>
  </sheets>
  <definedNames/>
  <calcPr/>
</workbook>
</file>

<file path=xl/sharedStrings.xml><?xml version="1.0" encoding="utf-8"?>
<sst xmlns="http://schemas.openxmlformats.org/spreadsheetml/2006/main" count="1513" uniqueCount="592">
  <si>
    <t>Name</t>
  </si>
  <si>
    <t>Silkeborg Coat of Arms Garden</t>
  </si>
  <si>
    <t>Location</t>
  </si>
  <si>
    <t>Central Silkeborg, Denmark</t>
  </si>
  <si>
    <t>About</t>
  </si>
  <si>
    <t>https://en.wikipedia.org/wiki/Silkeborg</t>
  </si>
  <si>
    <t>Map</t>
  </si>
  <si>
    <t>https://www.munzee.com/map/u1yz92ung/16</t>
  </si>
  <si>
    <t>Garden</t>
  </si>
  <si>
    <t>https://bit.ly/2usnGXc</t>
  </si>
  <si>
    <t>Owner</t>
  </si>
  <si>
    <t>Parking</t>
  </si>
  <si>
    <t>Free one-hour parking at row 16, column 6 :-)</t>
  </si>
  <si>
    <t>Capping</t>
  </si>
  <si>
    <t>Easily hand-cappable</t>
  </si>
  <si>
    <t>Tooling</t>
  </si>
  <si>
    <t>gardenpainter.ide.sk</t>
  </si>
  <si>
    <t>Status</t>
  </si>
  <si>
    <t>Published</t>
  </si>
  <si>
    <t>Publication</t>
  </si>
  <si>
    <t>Completion</t>
  </si>
  <si>
    <t>Color</t>
  </si>
  <si>
    <t>Total</t>
  </si>
  <si>
    <t>Available</t>
  </si>
  <si>
    <t>Reserved/deployed</t>
  </si>
  <si>
    <t>asparagus</t>
  </si>
  <si>
    <t>black</t>
  </si>
  <si>
    <t>blue</t>
  </si>
  <si>
    <t>blue violet</t>
  </si>
  <si>
    <t>brick red</t>
  </si>
  <si>
    <t>cadet blue</t>
  </si>
  <si>
    <t>cornflower</t>
  </si>
  <si>
    <t>dandelion</t>
  </si>
  <si>
    <t>electric mystery</t>
  </si>
  <si>
    <t>forest green</t>
  </si>
  <si>
    <t>gray</t>
  </si>
  <si>
    <t>green yellow</t>
  </si>
  <si>
    <t>indigo</t>
  </si>
  <si>
    <t>mahogany</t>
  </si>
  <si>
    <t>mauvelous</t>
  </si>
  <si>
    <t>olive green</t>
  </si>
  <si>
    <t>plum</t>
  </si>
  <si>
    <t>poivirtualgarden</t>
  </si>
  <si>
    <t>purple mountains majesty</t>
  </si>
  <si>
    <t>red</t>
  </si>
  <si>
    <t>silver</t>
  </si>
  <si>
    <t>spring green</t>
  </si>
  <si>
    <t>timberwolf</t>
  </si>
  <si>
    <t>violet</t>
  </si>
  <si>
    <t>white</t>
  </si>
  <si>
    <t>Row</t>
  </si>
  <si>
    <t>Column</t>
  </si>
  <si>
    <t>Latitude</t>
  </si>
  <si>
    <t>Longitude</t>
  </si>
  <si>
    <t>Munzee</t>
  </si>
  <si>
    <t>Username</t>
  </si>
  <si>
    <t>URL</t>
  </si>
  <si>
    <t>Comments</t>
  </si>
  <si>
    <t>POI Garden Virtual</t>
  </si>
  <si>
    <t>levesund</t>
  </si>
  <si>
    <t>https://www.munzee.com/m/levesund/6387/</t>
  </si>
  <si>
    <t>Electric Mystery</t>
  </si>
  <si>
    <t>jona564p</t>
  </si>
  <si>
    <t>https://www.munzee.com/m/jona564p/91/admin/</t>
  </si>
  <si>
    <t>EagleDadandXenia</t>
  </si>
  <si>
    <t>https://www.munzee.com/m/EagleDadandXenia/19635/</t>
  </si>
  <si>
    <t>sjclyde</t>
  </si>
  <si>
    <t>https://www.munzee.com/m/SJClyde/5379/</t>
  </si>
  <si>
    <t>MarleyFanCT</t>
  </si>
  <si>
    <t>https://www.munzee.com/m/marleyfanct/3298/</t>
  </si>
  <si>
    <t>Reart</t>
  </si>
  <si>
    <t>https://www.munzee.com/m/Reart/170/</t>
  </si>
  <si>
    <t>Cachelady</t>
  </si>
  <si>
    <t>https://www.munzee.com/m/Cachelady/5570/</t>
  </si>
  <si>
    <t xml:space="preserve">Munzeeprof </t>
  </si>
  <si>
    <t>https://www.munzee.com/m/munzeeprof/9634/</t>
  </si>
  <si>
    <t xml:space="preserve">MeanderingMonkeys </t>
  </si>
  <si>
    <t>https://www.munzee.com/m/MeanderingMonkeys/16063/</t>
  </si>
  <si>
    <t>CopperWings</t>
  </si>
  <si>
    <t>https://www.munzee.com/m/CopperWings/1218/</t>
  </si>
  <si>
    <t>tcguru</t>
  </si>
  <si>
    <t>https://www.munzee.com/m/tcguru/9648/</t>
  </si>
  <si>
    <t>dlbisblest</t>
  </si>
  <si>
    <t>https://www.munzee.com/m/dlbisblest/5521</t>
  </si>
  <si>
    <t>https://www.munzee.com/m/munzeeprof/9633/</t>
  </si>
  <si>
    <t>Cmoney2012</t>
  </si>
  <si>
    <t>https://www.munzee.com/m/Cmoney2012/283/</t>
  </si>
  <si>
    <t>Westies</t>
  </si>
  <si>
    <t>https://www.munzee.com/m/Westies/5995</t>
  </si>
  <si>
    <t>sickman</t>
  </si>
  <si>
    <t>https://www.munzee.com/m/sickman/5625</t>
  </si>
  <si>
    <t>q22q17</t>
  </si>
  <si>
    <t>https://www.munzee.com/m/q22q17/9943/</t>
  </si>
  <si>
    <t>https://www.munzee.com/m/Westies/5986</t>
  </si>
  <si>
    <t>https://www.munzee.com/m/jona564p/95/</t>
  </si>
  <si>
    <t>rasm910q</t>
  </si>
  <si>
    <t>https://www.munzee.com/m/rasm910q/66/</t>
  </si>
  <si>
    <t>Virtual Indigo</t>
  </si>
  <si>
    <t>jacobsedk</t>
  </si>
  <si>
    <t>https://www.munzee.com/m/jacobsedk/1571/</t>
  </si>
  <si>
    <t>KimSchreiber</t>
  </si>
  <si>
    <t>https://www.munzee.com/m/KimSchreiber/2945/</t>
  </si>
  <si>
    <t xml:space="preserve">kbc </t>
  </si>
  <si>
    <t>https://www.munzee.com/m/kbc/804/</t>
  </si>
  <si>
    <t xml:space="preserve">RainerZufall </t>
  </si>
  <si>
    <t>https://www.munzee.com/m/RainerZufall/262/</t>
  </si>
  <si>
    <t>Anni56</t>
  </si>
  <si>
    <t>https://www.munzee.com/m/anni56/9396/</t>
  </si>
  <si>
    <t>https://www.munzee.com/m/jacobsedk/1608/</t>
  </si>
  <si>
    <t>ARENDT</t>
  </si>
  <si>
    <t>https://www.munzee.com/m/Arendt/1912/</t>
  </si>
  <si>
    <t>DEV63</t>
  </si>
  <si>
    <t>https://www.munzee.com/m/DEV63/546/</t>
  </si>
  <si>
    <t>GeoHubi</t>
  </si>
  <si>
    <t>https://www.munzee.com/m/GeoHubi/7413/</t>
  </si>
  <si>
    <t>stineB</t>
  </si>
  <si>
    <t>https://www.munzee.com/m/stineB/6934/</t>
  </si>
  <si>
    <t>https://www.munzee.com/m/jacobsedk/1629/</t>
  </si>
  <si>
    <t>https://www.munzee.com/m/DEV63/545/</t>
  </si>
  <si>
    <t>BrianMoos</t>
  </si>
  <si>
    <t>https://www.munzee.com/m/BrianMoos/2849</t>
  </si>
  <si>
    <t>cjstolte</t>
  </si>
  <si>
    <t>https://www.munzee.com/m/cjstolte/2076/</t>
  </si>
  <si>
    <t>https://www.munzee.com/m/stineB/6935/</t>
  </si>
  <si>
    <t>https://www.munzee.com/m/jacobsedk/1580/</t>
  </si>
  <si>
    <t>https://www.munzee.com/m/rasm910q/81/</t>
  </si>
  <si>
    <t>https://www.munzee.com/m/sickman/5612</t>
  </si>
  <si>
    <t>listom</t>
  </si>
  <si>
    <t>https://www.munzee.com/m/listom/14998/</t>
  </si>
  <si>
    <t>Virtual Blue</t>
  </si>
  <si>
    <t>https://www.munzee.com/m/DEV63/535/</t>
  </si>
  <si>
    <t>Cidinho</t>
  </si>
  <si>
    <t>https://www.munzee.com/m/Cidinho/1925/</t>
  </si>
  <si>
    <t>https://www.munzee.com/m/listom/14990/</t>
  </si>
  <si>
    <t>Herbie</t>
  </si>
  <si>
    <t>https://www.munzee.com/m/Herbie/9965</t>
  </si>
  <si>
    <t>kbc</t>
  </si>
  <si>
    <t>https://www.munzee.com/m/kbc/810/</t>
  </si>
  <si>
    <t>https://www.munzee.com/m/RainerZufall/263/</t>
  </si>
  <si>
    <t>Virtual Dandelion</t>
  </si>
  <si>
    <t>https://www.munzee.com/m/KimSchreiber/2885/</t>
  </si>
  <si>
    <t>https://www.munzee.com/m/BrianMoos/2851</t>
  </si>
  <si>
    <t>https://www.munzee.com/m/listom/14987/</t>
  </si>
  <si>
    <t>Lego007las</t>
  </si>
  <si>
    <t>https://www.munzee.com/m/Lego007las/405/</t>
  </si>
  <si>
    <t>MeLa</t>
  </si>
  <si>
    <t>https://www.munzee.com/m/MeLa/3304/</t>
  </si>
  <si>
    <t>https://www.munzee.com/m/listom/14895/</t>
  </si>
  <si>
    <t>Kyrandia</t>
  </si>
  <si>
    <t>https://www.munzee.com/m/Kyrandia/3007/</t>
  </si>
  <si>
    <t>I-Spy</t>
  </si>
  <si>
    <t>https://www.munzee.com/m/I-spy/2160/</t>
  </si>
  <si>
    <t>https://www.munzee.com/m/listom/14848/</t>
  </si>
  <si>
    <t>janzattic</t>
  </si>
  <si>
    <t>https://www.munzee.com/m/janzattic/6609</t>
  </si>
  <si>
    <t>klc1960</t>
  </si>
  <si>
    <t>https://www.munzee.com/m/klc1960/994/</t>
  </si>
  <si>
    <t>https://www.munzee.com/m/MeLa/3322/</t>
  </si>
  <si>
    <t>https://www.munzee.com/m/levesund/6668/</t>
  </si>
  <si>
    <t>Virtual</t>
  </si>
  <si>
    <t>linusbi</t>
  </si>
  <si>
    <t>https://www.munzee.com/m/linusbi/2919/</t>
  </si>
  <si>
    <t>lonni</t>
  </si>
  <si>
    <t>https://www.munzee.com/m/Lonni/609/</t>
  </si>
  <si>
    <t>munzeemor</t>
  </si>
  <si>
    <t>https://www.munzee.com/m/munzeemor/598/</t>
  </si>
  <si>
    <t>munzeefarmor</t>
  </si>
  <si>
    <t>https://www.munzee.com/m/munzeefarmor/1449/</t>
  </si>
  <si>
    <t>fionails</t>
  </si>
  <si>
    <t>https://www.munzee.com/m/fionails/3350/</t>
  </si>
  <si>
    <t>https://www.munzee.com/m/levesund/6666/</t>
  </si>
  <si>
    <t>https://www.munzee.com/m/linusbi/2911/</t>
  </si>
  <si>
    <t>https://www.munzee.com/m/Lonni/610/</t>
  </si>
  <si>
    <t>https://www.munzee.com/m/munzeemor/614/</t>
  </si>
  <si>
    <t>https://www.munzee.com/m/munzeefarmor/2155/</t>
  </si>
  <si>
    <t>https://www.munzee.com/m/fionails/3347/</t>
  </si>
  <si>
    <t>https://www.munzee.com/m/levesund/6665/</t>
  </si>
  <si>
    <t>https://www.munzee.com/m/linusbi/2908/</t>
  </si>
  <si>
    <t>teamsturms</t>
  </si>
  <si>
    <t>https://www.munzee.com/m/teamsturms/1611/</t>
  </si>
  <si>
    <t>TTFNCachn</t>
  </si>
  <si>
    <t>https://www.munzee.com/m/TTFNCACHN/830/</t>
  </si>
  <si>
    <t>leesap</t>
  </si>
  <si>
    <t>https://www.munzee.com/m/Leesap/2769/</t>
  </si>
  <si>
    <t>https://www.munzee.com/m/munzeemor/610/</t>
  </si>
  <si>
    <t>GmomS</t>
  </si>
  <si>
    <t>https://www.munzee.com/m/GmomS/1884/</t>
  </si>
  <si>
    <t>https://www.munzee.com/m/fionails/3341/</t>
  </si>
  <si>
    <t>Virtual Spring Green</t>
  </si>
  <si>
    <t>https://www.munzee.com/m/MeLa/3335/</t>
  </si>
  <si>
    <t>BonnieB1</t>
  </si>
  <si>
    <t>https://www.munzee.com/m/BonnieB1/4559/</t>
  </si>
  <si>
    <t>Virtual Green Yellow</t>
  </si>
  <si>
    <t>https://www.munzee.com/m/GeoHubi/7414/</t>
  </si>
  <si>
    <t>denali0407</t>
  </si>
  <si>
    <t>https://www.munzee.com/m/denali0407/12559/</t>
  </si>
  <si>
    <t>https://www.munzee.com/m/MeLa/3337/</t>
  </si>
  <si>
    <t>TeamTazmina</t>
  </si>
  <si>
    <t>https://www.munzee.com/m/TeamTazmina/1135/</t>
  </si>
  <si>
    <t>https://www.munzee.com/m/stineB/6989/</t>
  </si>
  <si>
    <t>https://www.munzee.com/m/GeoHubi/7472/</t>
  </si>
  <si>
    <t>https://www.munzee.com/m/Arendt/1906/</t>
  </si>
  <si>
    <t>https://www.munzee.com/m/GmomS/1875/</t>
  </si>
  <si>
    <t>jokerFG</t>
  </si>
  <si>
    <t>https://www.munzee.com/m/jokerFG/2649</t>
  </si>
  <si>
    <t>lison55</t>
  </si>
  <si>
    <t>https://www.munzee.com/m/lison55/4793</t>
  </si>
  <si>
    <t>LFC21</t>
  </si>
  <si>
    <t>https://www.munzee.com/m/LFC21/4802/</t>
  </si>
  <si>
    <t>https://www.munzee.com/m/Cmoney2012/278/</t>
  </si>
  <si>
    <t>https://www.munzee.com/m/jacobsedk/1865/</t>
  </si>
  <si>
    <t>https://www.munzee.com/m/listom/14734/</t>
  </si>
  <si>
    <t>raunas</t>
  </si>
  <si>
    <t>https://www.munzee.com/m/raunas/4410</t>
  </si>
  <si>
    <t>GoofyButterfly</t>
  </si>
  <si>
    <t>https://www.munzee.com/m/GoofyButterfly/7696</t>
  </si>
  <si>
    <t>https://www.munzee.com/m/listom/14794/</t>
  </si>
  <si>
    <t>kallehaugerne</t>
  </si>
  <si>
    <t>https://www.munzee.com/m/kallehaugerne/2430/</t>
  </si>
  <si>
    <t>https://www.munzee.com/m/GmomS/1874/</t>
  </si>
  <si>
    <t>https://www.munzee.com/m/listom/14795/</t>
  </si>
  <si>
    <t>Aniara</t>
  </si>
  <si>
    <t>https://www.munzee.com/m/Aniara/6034/</t>
  </si>
  <si>
    <t>https://www.munzee.com/m/I-spy/2159/</t>
  </si>
  <si>
    <t>https://www.munzee.com/m/listom/14818/</t>
  </si>
  <si>
    <t>Eskiss</t>
  </si>
  <si>
    <t>https://www.munzee.com/m/Eskiss/4669</t>
  </si>
  <si>
    <t>https://www.munzee.com/m/KimSchreiber/2984/</t>
  </si>
  <si>
    <t>https://www.munzee.com/m/listom/14822/</t>
  </si>
  <si>
    <t>https://www.munzee.com/m/MeLa/3373/</t>
  </si>
  <si>
    <t>123xilef</t>
  </si>
  <si>
    <t>https://www.munzee.com/m/123xilef/5627/</t>
  </si>
  <si>
    <t>https://www.munzee.com/m/listom/14823/</t>
  </si>
  <si>
    <t>https://www.munzee.com/m/jacobsedk/1869/</t>
  </si>
  <si>
    <t>https://www.munzee.com/m/TTFNCACHN/763</t>
  </si>
  <si>
    <t>https://www.munzee.com/m/Eskiss/4676</t>
  </si>
  <si>
    <t>Jakob</t>
  </si>
  <si>
    <t>https://www.munzee.com/m/Jakob/5465</t>
  </si>
  <si>
    <t>kjasdad</t>
  </si>
  <si>
    <t>https://www.munzee.com/m/Kjasdad/2768/</t>
  </si>
  <si>
    <t>kwd</t>
  </si>
  <si>
    <t>https://www.munzee.com/m/kwd/6346</t>
  </si>
  <si>
    <t>ponu</t>
  </si>
  <si>
    <t>https://www.munzee.com/m/ponu/6517/</t>
  </si>
  <si>
    <t>kiitokurre</t>
  </si>
  <si>
    <t>https://www.munzee.com/m/Kiitokurre/5696/</t>
  </si>
  <si>
    <t>5Star</t>
  </si>
  <si>
    <t>https://www.munzee.com/m/5Star/5340/</t>
  </si>
  <si>
    <t>portafia</t>
  </si>
  <si>
    <t>https://www.munzee.com/m/portafia/2829</t>
  </si>
  <si>
    <t>topcat66</t>
  </si>
  <si>
    <t>https://www.munzee.com/m/topcat66/2828/</t>
  </si>
  <si>
    <t>https://www.munzee.com/m/anni56/9445/</t>
  </si>
  <si>
    <t>https://www.munzee.com/m/levesund/6599/</t>
  </si>
  <si>
    <t>webeon2it</t>
  </si>
  <si>
    <t>https://www.munzee.com/m/webeon2it/4288/</t>
  </si>
  <si>
    <t>https://www.munzee.com/m/cjstolte/2075/</t>
  </si>
  <si>
    <t>https://www.munzee.com/m/anni56/9437/</t>
  </si>
  <si>
    <t>https://www.munzee.com/m/kallehaugerne/2429/</t>
  </si>
  <si>
    <t>https://www.munzee.com/m/Jakob/5464</t>
  </si>
  <si>
    <t>https://www.munzee.com/m/q22q17/9945/</t>
  </si>
  <si>
    <t>kpcrystal07</t>
  </si>
  <si>
    <t>https://www.munzee.com/m/kpcrystal07/17926/</t>
  </si>
  <si>
    <t>Virtual Blue Violet</t>
  </si>
  <si>
    <t>IggiePiggie</t>
  </si>
  <si>
    <t>https://www.munzee.com/m/IggiePiggie/1468/</t>
  </si>
  <si>
    <t>https://www.munzee.com/m/DEV63/570/</t>
  </si>
  <si>
    <t>rallen15</t>
  </si>
  <si>
    <t>https://www.munzee.com/m/Rallen15/1569/</t>
  </si>
  <si>
    <t>MsYB</t>
  </si>
  <si>
    <t>https://www.munzee.com/m/MsYB/9697/</t>
  </si>
  <si>
    <t>soule122</t>
  </si>
  <si>
    <t>https://www.munzee.com/m/soule122/1252/</t>
  </si>
  <si>
    <t>yida</t>
  </si>
  <si>
    <t>https://www.munzee.com/m/yida/2493/</t>
  </si>
  <si>
    <t>Virtual Mahogany</t>
  </si>
  <si>
    <t>GenaAndArchy</t>
  </si>
  <si>
    <t>https://www.munzee.com/m/GenaAndArchy/540/</t>
  </si>
  <si>
    <t>Virtual Brick Red</t>
  </si>
  <si>
    <t>https://www.munzee.com/m/Lego007las/404/</t>
  </si>
  <si>
    <t>Nymphetamine</t>
  </si>
  <si>
    <t>https://www.munzee.com/m/Nymphetamine/107/</t>
  </si>
  <si>
    <t>crazycolorado</t>
  </si>
  <si>
    <t>https://www.munzee.com/m/Crazycolorado/2827/</t>
  </si>
  <si>
    <t>Skleba</t>
  </si>
  <si>
    <t>https://www.munzee.com/m/Skleba/6418/</t>
  </si>
  <si>
    <t>sophia0909</t>
  </si>
  <si>
    <t>https://www.munzee.com/m/Sophia0909/1874/</t>
  </si>
  <si>
    <t>https://www.munzee.com/m/Arendt/1978/</t>
  </si>
  <si>
    <t>Beruska</t>
  </si>
  <si>
    <t>https://www.munzee.com/m/Beruska/4/</t>
  </si>
  <si>
    <t>https://www.munzee.com/m/DEV63/568/</t>
  </si>
  <si>
    <t>https://www.munzee.com/m/I-spy/2183/</t>
  </si>
  <si>
    <t>Tanzy</t>
  </si>
  <si>
    <t>https://www.munzee.com/m/Tanzy/330/</t>
  </si>
  <si>
    <t>CoalCracker7</t>
  </si>
  <si>
    <t>https://www.munzee.com/m/CoalCracker7/8443</t>
  </si>
  <si>
    <t>Virtual Silver</t>
  </si>
  <si>
    <t>https://www.munzee.com/m/jacobsedk/1603/</t>
  </si>
  <si>
    <t>https://www.munzee.com/m/listom/14704/</t>
  </si>
  <si>
    <t>https://www.munzee.com/m/munzeefarmor/2134/</t>
  </si>
  <si>
    <t>mismus</t>
  </si>
  <si>
    <t>https://www.munzee.com/m/Mismus/1434</t>
  </si>
  <si>
    <t>https://www.munzee.com/m/listom/14725/</t>
  </si>
  <si>
    <t>puppet</t>
  </si>
  <si>
    <t>https://www.munzee.com/m/Puppet/542</t>
  </si>
  <si>
    <t>Virtual Red</t>
  </si>
  <si>
    <t>jacksparrow</t>
  </si>
  <si>
    <t>https://www.munzee.com/m/JackSparrow/17715</t>
  </si>
  <si>
    <t>https://www.munzee.com/m/listom/14722/</t>
  </si>
  <si>
    <t>wally62</t>
  </si>
  <si>
    <t>https://www.munzee.com/m/wally62/4199/</t>
  </si>
  <si>
    <t>https://www.munzee.com/m/Kjasdad/2747/</t>
  </si>
  <si>
    <t>https://www.munzee.com/m/listom/14718/</t>
  </si>
  <si>
    <t>https://www.munzee.com/m/Puppet/546</t>
  </si>
  <si>
    <t>iScreamBIue</t>
  </si>
  <si>
    <t>https://www.munzee.com/m/iScreamBIue/625</t>
  </si>
  <si>
    <t>https://www.munzee.com/m/listom/14712/</t>
  </si>
  <si>
    <t>https://www.munzee.com/m/TTFNCACHN/821/</t>
  </si>
  <si>
    <t>https://www.munzee.com/m/jacobsedk/1607/</t>
  </si>
  <si>
    <t>https://www.munzee.com/m/Leesap/2828/</t>
  </si>
  <si>
    <t>https://www.munzee.com/m/Leesap/2856/</t>
  </si>
  <si>
    <t>https://www.munzee.com/m/Jakob/5454</t>
  </si>
  <si>
    <t>https://www.munzee.com/m/kallehaugerne/2425/</t>
  </si>
  <si>
    <t>ArchieRuby</t>
  </si>
  <si>
    <t>https://www.munzee.com/m/ArchieRuby/519/</t>
  </si>
  <si>
    <t>Virtual Cadet Blue</t>
  </si>
  <si>
    <t>https://www.munzee.com/m/Jakob/5452</t>
  </si>
  <si>
    <t xml:space="preserve">Derlame </t>
  </si>
  <si>
    <t>https://www.munzee.com/m/Derlame/12274/</t>
  </si>
  <si>
    <t>barefootguru</t>
  </si>
  <si>
    <t>https://www.munzee.com/m/barefootguru/3030/</t>
  </si>
  <si>
    <t>https://www.munzee.com/m/Jakob/5503</t>
  </si>
  <si>
    <t>https://www.munzee.com/m/Eskiss/4678</t>
  </si>
  <si>
    <t xml:space="preserve">Chivasloyal </t>
  </si>
  <si>
    <t>https://www.munzee.com/m/Chivasloyal/4903/</t>
  </si>
  <si>
    <t>https://www.munzee.com/m/Jakob/5546</t>
  </si>
  <si>
    <t>lanyasummer</t>
  </si>
  <si>
    <t>https://www.munzee.com/m/Lanyasummer/4289/</t>
  </si>
  <si>
    <t>https://www.munzee.com/m/MeanderingMonkeys/16442/</t>
  </si>
  <si>
    <t>Virtual Cornflower</t>
  </si>
  <si>
    <t>https://www.munzee.com/m/Jakob/5537</t>
  </si>
  <si>
    <t>https://www.munzee.com/m/kallehaugerne/2382/</t>
  </si>
  <si>
    <t>annabanana</t>
  </si>
  <si>
    <t>https://www.munzee.com/m/annabanana/10876/</t>
  </si>
  <si>
    <t>https://www.munzee.com/m/Kjasdad/2245/</t>
  </si>
  <si>
    <t>babyw</t>
  </si>
  <si>
    <t>https://www.munzee.com/m/babyw/3029/</t>
  </si>
  <si>
    <t>https://www.munzee.com/m/IggiePiggie/1839/</t>
  </si>
  <si>
    <t>cvdchiller</t>
  </si>
  <si>
    <t>https://www.munzee.com/m/cvdchiller/8128/</t>
  </si>
  <si>
    <t>theceoiksjes</t>
  </si>
  <si>
    <t>https://www.munzee.com/m/Theceoiksjes/5824</t>
  </si>
  <si>
    <t>Virtual Plum</t>
  </si>
  <si>
    <t>Samsquantch</t>
  </si>
  <si>
    <t>https://www.munzee.com/m/Samsquantch/93/</t>
  </si>
  <si>
    <t xml:space="preserve">KimSchreiber </t>
  </si>
  <si>
    <t>https://www.munzee.com/m/KimSchreiber/3001/</t>
  </si>
  <si>
    <t>Virtual Mauvelous</t>
  </si>
  <si>
    <t>Lehmis</t>
  </si>
  <si>
    <t>https://www.munzee.com/m/Lehmis/1204/</t>
  </si>
  <si>
    <t>https://www.munzee.com/m/rasm910q/59/</t>
  </si>
  <si>
    <t>FlatBlack</t>
  </si>
  <si>
    <t>https://www.munzee.com/m/FlatBlack/667/</t>
  </si>
  <si>
    <t>https://www.munzee.com/m/Mismus/1528</t>
  </si>
  <si>
    <t>Jemideam</t>
  </si>
  <si>
    <t>www.munzee.com/m/Jemideam/3664</t>
  </si>
  <si>
    <t>SnowBoat</t>
  </si>
  <si>
    <t>www.munzee.com/m/SnowBoat/4719</t>
  </si>
  <si>
    <t>https://www.munzee.com/m/Mismus/1529</t>
  </si>
  <si>
    <t>https://www.munzee.com/m/KimSchreiber/3033/</t>
  </si>
  <si>
    <t>https://www.munzee.com/m/Theceoiksjes/5805/</t>
  </si>
  <si>
    <t>https://www.munzee.com/m/Mismus/1658</t>
  </si>
  <si>
    <t>DHitz</t>
  </si>
  <si>
    <t>https://www.munzee.com/m/DHitz/3699/</t>
  </si>
  <si>
    <t>https://www.munzee.com/m/levesund/6732/</t>
  </si>
  <si>
    <t>https://www.munzee.com/m/Aniara/6504/a</t>
  </si>
  <si>
    <t>stevenkim</t>
  </si>
  <si>
    <t>https://www.munzee.com/m/stevenkim/4777</t>
  </si>
  <si>
    <t>https://www.munzee.com/m/listom/14703/</t>
  </si>
  <si>
    <t>https://www.munzee.com/m/linusbi/2997/</t>
  </si>
  <si>
    <t>https://www.munzee.com/m/levesund/6728/</t>
  </si>
  <si>
    <t>https://www.munzee.com/m/listom/14677/</t>
  </si>
  <si>
    <t>https://www.munzee.com/m/linusbi/2983/</t>
  </si>
  <si>
    <t>https://www.munzee.com/m/levesund/6713/</t>
  </si>
  <si>
    <t>https://www.munzee.com/m/listom/14672/</t>
  </si>
  <si>
    <t>https://www.munzee.com/m/linusbi/2974/</t>
  </si>
  <si>
    <t>https://www.munzee.com/m/fionails/3429/</t>
  </si>
  <si>
    <t>https://www.munzee.com/m/listom/14642/</t>
  </si>
  <si>
    <t>https://www.munzee.com/m/linusbi/2951/</t>
  </si>
  <si>
    <t>https://www.munzee.com/m/levesund/6704/</t>
  </si>
  <si>
    <t>https://www.munzee.com/m/listom/14605/</t>
  </si>
  <si>
    <t>https://www.munzee.com/m/linusbi/2950/</t>
  </si>
  <si>
    <t>https://www.munzee.com/m/fionails/3420/</t>
  </si>
  <si>
    <t>https://www.munzee.com/m/listom/14566/</t>
  </si>
  <si>
    <t>nefertitike</t>
  </si>
  <si>
    <t>https://www.munzee.com/m/Nefertitike/620/</t>
  </si>
  <si>
    <t>https://www.munzee.com/m/jacobsedk/1881/</t>
  </si>
  <si>
    <t>https://www.munzee.com/m/Jakob/5524</t>
  </si>
  <si>
    <t>https://www.munzee.com/m/fionails/3410/</t>
  </si>
  <si>
    <t>https://www.munzee.com/m/cjstolte/2067</t>
  </si>
  <si>
    <t>https://www.munzee.com/m/Jakob/5520</t>
  </si>
  <si>
    <t>https://www.munzee.com/m/fionails/3391/</t>
  </si>
  <si>
    <t>www.munzee.com/m/Jemideam/3661</t>
  </si>
  <si>
    <t>www.munzee.com/m/SnowBoat/4782</t>
  </si>
  <si>
    <t>Virtual Timberwolf</t>
  </si>
  <si>
    <t>https://www.munzee.com/m/Jakob/5517</t>
  </si>
  <si>
    <t>https://www.munzee.com/m/kallehaugerne/2377/</t>
  </si>
  <si>
    <t>https://www.munzee.com/m/Puppet/551</t>
  </si>
  <si>
    <t>https://www.munzee.com/m/jacobsedk/1837/</t>
  </si>
  <si>
    <t>Hakini</t>
  </si>
  <si>
    <t>https://www.munzee.com/m/Hakini/1495/</t>
  </si>
  <si>
    <t>GeodudeDK</t>
  </si>
  <si>
    <t>https://www.munzee.com/m/GeodudeDK/3682/</t>
  </si>
  <si>
    <t>elisoft</t>
  </si>
  <si>
    <t>https://www.munzee.com/m/elisoft/1233</t>
  </si>
  <si>
    <t>https://www.munzee.com/m/Kjasdad/2710/</t>
  </si>
  <si>
    <t>https://www.munzee.com/m/Puppet/559</t>
  </si>
  <si>
    <t>https://www.munzee.com/m/jacobsedk/1882/</t>
  </si>
  <si>
    <t>Sivontim</t>
  </si>
  <si>
    <t>https://www.munzee.com/m/Sivontim/11736/</t>
  </si>
  <si>
    <t>https://www.munzee.com/m/Puppet/590</t>
  </si>
  <si>
    <t>https://www.munzee.com/m/Hakini/1496/</t>
  </si>
  <si>
    <t>Mus</t>
  </si>
  <si>
    <t>https://www.munzee.com/m/Mus/663/</t>
  </si>
  <si>
    <t>https://www.munzee.com/m/Puppet/602</t>
  </si>
  <si>
    <t>Bungle</t>
  </si>
  <si>
    <t>https://www.munzee.com/m/Bungle/2663</t>
  </si>
  <si>
    <t>https://www.munzee.com/m/Leesap/2803/</t>
  </si>
  <si>
    <t>https://www.munzee.com/m/Mus/691/</t>
  </si>
  <si>
    <t>Virtual Black</t>
  </si>
  <si>
    <t>MetteS</t>
  </si>
  <si>
    <t>https://www.munzee.com/m/MetteS/6174/</t>
  </si>
  <si>
    <t>BoMS</t>
  </si>
  <si>
    <t>https://www.munzee.com/m/BoMS/7613/</t>
  </si>
  <si>
    <t>https://www.munzee.com/m/Eskiss/4934</t>
  </si>
  <si>
    <t>https://www.munzee.com/m/Arendt/2525/</t>
  </si>
  <si>
    <t>Soendermand</t>
  </si>
  <si>
    <t>https://www.munzee.com/m/Soendermand/2449/</t>
  </si>
  <si>
    <t>https://www.munzee.com/m/Sivontim/11577/</t>
  </si>
  <si>
    <t>Rosenvaenget</t>
  </si>
  <si>
    <t>https://www.munzee.com/m/Rosenvaenget/648</t>
  </si>
  <si>
    <t>https://www.munzee.com/m/Eskiss/4946</t>
  </si>
  <si>
    <t>https://www.munzee.com/m/Mismus/1450</t>
  </si>
  <si>
    <t>https://www.munzee.com/m/Leesap/2863/</t>
  </si>
  <si>
    <t>https://www.munzee.com/m/munzeefarmor/1821/</t>
  </si>
  <si>
    <t>https://www.munzee.com/m/listom/14564/</t>
  </si>
  <si>
    <t>Hmmm</t>
  </si>
  <si>
    <t>https://www.munzee.com/m/Hmmm/3705/</t>
  </si>
  <si>
    <t>https://www.munzee.com/m/kallehaugerne/2362/</t>
  </si>
  <si>
    <t>https://www.munzee.com/m/listom/14563/</t>
  </si>
  <si>
    <t>Bisquick2</t>
  </si>
  <si>
    <t>https://www.munzee.com/m/Bisquick2/3436</t>
  </si>
  <si>
    <t>https://www.munzee.com/m/Eskiss/4948</t>
  </si>
  <si>
    <t>https://www.munzee.com/m/listom/14561/</t>
  </si>
  <si>
    <t>https://www.munzee.com/m/Soendermand/2444</t>
  </si>
  <si>
    <t>https://www.munzee.com/m/Rosenvaenget/622</t>
  </si>
  <si>
    <t>https://www.munzee.com/m/listom/14557/</t>
  </si>
  <si>
    <t>Muneze</t>
  </si>
  <si>
    <t>https://www.munzee.com/m/muneze/455/</t>
  </si>
  <si>
    <t>https://www.munzee.com/m/KimSchreiber/3052/</t>
  </si>
  <si>
    <t>https://www.munzee.com/m/listom/14547/</t>
  </si>
  <si>
    <t>SpaceCoastGeoStore</t>
  </si>
  <si>
    <t>https://www.munzee.com/m/SpaceCoastGeoStore/11752/</t>
  </si>
  <si>
    <t>https://www.munzee.com/m/Soendermand/2442</t>
  </si>
  <si>
    <t>https://www.munzee.com/m/listom/14546/</t>
  </si>
  <si>
    <t>https://www.munzee.com/m/DHitz/3644/</t>
  </si>
  <si>
    <t>https://www.munzee.com/m/CoalCracker7/8450</t>
  </si>
  <si>
    <t>Virtual Gray</t>
  </si>
  <si>
    <t>https://www.munzee.com/m/jacobsedk/1583/</t>
  </si>
  <si>
    <t>Virtual Violet</t>
  </si>
  <si>
    <t>https://www.munzee.com/m/Eskiss/5026</t>
  </si>
  <si>
    <t>https://www.munzee.com/m/Lego007las/385/</t>
  </si>
  <si>
    <t>Virtual Purple Mountains Majesty</t>
  </si>
  <si>
    <t>rgforsythe</t>
  </si>
  <si>
    <t>https://www.munzee.com/m/rgforsythe/7558</t>
  </si>
  <si>
    <t>https://www.munzee.com/m/jacobsedk/1789/</t>
  </si>
  <si>
    <t>https://www.munzee.com/m/Rosenvaenget/607</t>
  </si>
  <si>
    <t>https://www.munzee.com/m/kallehaugerne/2321/</t>
  </si>
  <si>
    <t>https://www.munzee.com/m/Mismus/1589</t>
  </si>
  <si>
    <t>Norballe</t>
  </si>
  <si>
    <t>https://www.munzee.com/m/Norballe/10409/</t>
  </si>
  <si>
    <t>Snille</t>
  </si>
  <si>
    <t>https://www.munzee.com/m/Snille/3523/</t>
  </si>
  <si>
    <t>Quietriots</t>
  </si>
  <si>
    <t>https://www.munzee.com/m/Quietriots/773/</t>
  </si>
  <si>
    <t>https://www.munzee.com/m/Norballe/10427/</t>
  </si>
  <si>
    <t>https://www.munzee.com/m/Snille/3541/</t>
  </si>
  <si>
    <t>https://www.munzee.com/m/kallehaugerne/2315/</t>
  </si>
  <si>
    <t>https://www.munzee.com/m/Norballe/10436/</t>
  </si>
  <si>
    <t>https://www.munzee.com/m/jacobsedk/1586/</t>
  </si>
  <si>
    <t>immie</t>
  </si>
  <si>
    <t>https://www.munzee.com/m/Immie/818/</t>
  </si>
  <si>
    <t>kidzjct</t>
  </si>
  <si>
    <t>https://www.munzee.com/m/kidzjct/1073/</t>
  </si>
  <si>
    <t>https://www.munzee.com/m/fionails/3390/</t>
  </si>
  <si>
    <t>NoahCache</t>
  </si>
  <si>
    <t>https://www.munzee.com/m/NoahCache/3006/</t>
  </si>
  <si>
    <t>geckofreund</t>
  </si>
  <si>
    <t>https://www.munzee.com/m/geckofreund/3748/</t>
  </si>
  <si>
    <t>Syrtene</t>
  </si>
  <si>
    <t>https://www.munzee.com/m/Syrtene/3063/</t>
  </si>
  <si>
    <t>tracee74</t>
  </si>
  <si>
    <t>https://www.munzee.com/m/Tracee74/2956/</t>
  </si>
  <si>
    <t>https://www.munzee.com/m/fionails/3387/</t>
  </si>
  <si>
    <t>https://www.munzee.com/m/Puppet/556</t>
  </si>
  <si>
    <t>https://www.munzee.com/m/Eskiss/5022</t>
  </si>
  <si>
    <t>mandello</t>
  </si>
  <si>
    <t>https://www.munzee.com/m/mandello/8651/</t>
  </si>
  <si>
    <t>Mid March</t>
  </si>
  <si>
    <t>Arrrow</t>
  </si>
  <si>
    <t>https://www.munzee.com/m/Arrrow/2392</t>
  </si>
  <si>
    <t>Puppet</t>
  </si>
  <si>
    <t>https://www.munzee.com/m/Puppet/711</t>
  </si>
  <si>
    <t>https://www.munzee.com/m/GeodudeDK/4166/</t>
  </si>
  <si>
    <t>https://www.munzee.com/m/kwd/10333/</t>
  </si>
  <si>
    <t>https://www.munzee.com/m/Puppet/704</t>
  </si>
  <si>
    <t>einkilorind</t>
  </si>
  <si>
    <t>https://www.munzee.com/m/einkilorind/3326/</t>
  </si>
  <si>
    <t>https://www.munzee.com/m/einkilorind/3334/</t>
  </si>
  <si>
    <t>Virtual Forest Green</t>
  </si>
  <si>
    <t>https://www.munzee.com/m/Mismus/1449</t>
  </si>
  <si>
    <t>https://www.munzee.com/m/listom/14543/</t>
  </si>
  <si>
    <t>https://www.munzee.com/m/Puppet/694</t>
  </si>
  <si>
    <t>https://www.munzee.com/m/Mismus/1590</t>
  </si>
  <si>
    <t>https://www.munzee.com/m/listom/14542/</t>
  </si>
  <si>
    <t>https://www.munzee.com/m/GeodudeDK/4125/</t>
  </si>
  <si>
    <t>https://www.munzee.com/m/cjstolte/2049</t>
  </si>
  <si>
    <t>https://www.munzee.com/m/listom/14541/</t>
  </si>
  <si>
    <t>https://www.munzee.com/m/jacobsedk/1844/</t>
  </si>
  <si>
    <t>roase5072</t>
  </si>
  <si>
    <t>https://www.munzee.com/m/rose5072/1004/</t>
  </si>
  <si>
    <t>https://www.munzee.com/m/listom/14540/</t>
  </si>
  <si>
    <t>https://www.munzee.com/m/Mismus/1438</t>
  </si>
  <si>
    <t>https://www.munzee.com/m/Eskiss/5012</t>
  </si>
  <si>
    <t>https://www.munzee.com/m/listom/14507/</t>
  </si>
  <si>
    <t>flipperandco</t>
  </si>
  <si>
    <t>https://www.munzee.com/m/flipperandco/2748/</t>
  </si>
  <si>
    <t>https://www.munzee.com/m/elisoft/1235</t>
  </si>
  <si>
    <t>nzseries1</t>
  </si>
  <si>
    <t>https://www.munzee.com/m/nzseries1/1260/</t>
  </si>
  <si>
    <t>Virtual Asparagus</t>
  </si>
  <si>
    <t>https://www.munzee.com/m/CopperWings/1233/</t>
  </si>
  <si>
    <t>Virtual Olive Green</t>
  </si>
  <si>
    <t>https://www.munzee.com/m/Eskiss/5010</t>
  </si>
  <si>
    <t>https://www.munzee.com/m/Soendermand/2383</t>
  </si>
  <si>
    <t>https://www.munzee.com/m/Rosenvaenget/604</t>
  </si>
  <si>
    <t>https://www.munzee.com/m/Norballe/10439/</t>
  </si>
  <si>
    <t>mobility</t>
  </si>
  <si>
    <t>https://www.munzee.com/m/mobility/11127/</t>
  </si>
  <si>
    <t>https://www.munzee.com/m/Soendermand/2351</t>
  </si>
  <si>
    <t>https://www.munzee.com/m/Norballe/10450/</t>
  </si>
  <si>
    <t>https://www.munzee.com/m/Rosenvaenget/579</t>
  </si>
  <si>
    <t>https://www.munzee.com/m/flipperandco/2740/</t>
  </si>
  <si>
    <t>damgaard</t>
  </si>
  <si>
    <t>https://www.munzee.com/m/damgaard/3456/</t>
  </si>
  <si>
    <t>CzPeet</t>
  </si>
  <si>
    <t>https://www.munzee.com/m/CzPeet/4139/</t>
  </si>
  <si>
    <t>https://www.munzee.com/m/jacobsedk/1860/</t>
  </si>
  <si>
    <t>killersnail</t>
  </si>
  <si>
    <t>https://www.munzee.com/m/KillerSnail/2753/</t>
  </si>
  <si>
    <t>dazzaf</t>
  </si>
  <si>
    <t>https://www.munzee.com/m/Dazzaf/3769/</t>
  </si>
  <si>
    <t>https://www.munzee.com/m/damgaard/3452/</t>
  </si>
  <si>
    <t>https://www.munzee.com/m/KillerSnail/2756/</t>
  </si>
  <si>
    <t>https://www.munzee.com/m/Eskiss/5006</t>
  </si>
  <si>
    <t>https://www.munzee.com/m/damgaard/3450/</t>
  </si>
  <si>
    <t>https://www.munzee.com/m/KillerSnail/2760/</t>
  </si>
  <si>
    <t>https://www.munzee.com/m/Eskiss/5001</t>
  </si>
  <si>
    <t>https://www.munzee.com/m/Puppet/553</t>
  </si>
  <si>
    <t>https://www.munzee.com/m/KillerSnail/2749/</t>
  </si>
  <si>
    <t>https://www.munzee.com/m/jacobsedk/1852/</t>
  </si>
  <si>
    <t>https://www.munzee.com/m/Bungle/2671</t>
  </si>
  <si>
    <t>Smith2190</t>
  </si>
  <si>
    <t>https://www.munzee.com/m/Smith2190/923</t>
  </si>
  <si>
    <t>https://www.munzee.com/m/jacobsedk/1598/</t>
  </si>
  <si>
    <t>https://www.munzee.com/m/listom/14506/</t>
  </si>
  <si>
    <t>https://www.munzee.com/m/Mismus/1437/</t>
  </si>
  <si>
    <t>Bitux</t>
  </si>
  <si>
    <t>https://www.munzee.com/m/BituX/10258/</t>
  </si>
  <si>
    <t>https://www.munzee.com/m/listom/14487/</t>
  </si>
  <si>
    <t>https://www.munzee.com/m/jacobsedk/1602/</t>
  </si>
  <si>
    <t>destolkjes4ever</t>
  </si>
  <si>
    <t>https://www.munzee.com/m/destolkjes4ever/2529/</t>
  </si>
  <si>
    <t>rose5072</t>
  </si>
  <si>
    <t>https://www.munzee.com/m/rose5072/989/</t>
  </si>
  <si>
    <t>https://www.munzee.com/m/jona564p/117/</t>
  </si>
  <si>
    <t>https://www.munzee.com/m/rasm910q/91/</t>
  </si>
  <si>
    <t>https://www.munzee.com/m/stevenkim/4748</t>
  </si>
  <si>
    <t>https://www.munzee.com/m/levesund/8487/admin/</t>
  </si>
  <si>
    <t>https://www.munzee.com/m/jona564p/108/</t>
  </si>
  <si>
    <t>https://www.munzee.com/m/rasm910q/83/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</si>
</sst>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m&quot; &quot;d&quot;, &quot;yyyy"/>
    <numFmt numFmtId="165" formatCode="0.0%"/>
    <numFmt numFmtId="166" formatCode="#,##0.00000000"/>
    <numFmt numFmtId="167" formatCode="#,##0.000000000"/>
    <numFmt numFmtId="168" formatCode="mmmm d"/>
    <numFmt numFmtId="169" formatCode="mmmd"/>
  </numFmts>
  <fonts count="21">
    <font>
      <sz val="11.0"/>
      <color theme="1"/>
      <name val="Calibri"/>
      <scheme val="minor"/>
    </font>
    <font>
      <color theme="1"/>
      <name val="Calibri"/>
      <scheme val="minor"/>
    </font>
    <font>
      <u/>
      <color rgb="FF0000FF"/>
    </font>
    <font>
      <u/>
      <sz val="11.0"/>
      <color theme="10"/>
    </font>
    <font>
      <u/>
      <color rgb="FF0000FF"/>
    </font>
    <font>
      <u/>
      <color rgb="FF0000FF"/>
    </font>
    <font>
      <sz val="9.0"/>
      <color theme="1"/>
      <name val="Calibri"/>
      <scheme val="minor"/>
    </font>
    <font>
      <sz val="9.0"/>
      <color rgb="FF000000"/>
      <name val="Calibri"/>
      <scheme val="minor"/>
    </font>
    <font/>
    <font>
      <color rgb="FF666666"/>
      <name val="Calibri"/>
      <scheme val="minor"/>
    </font>
    <font>
      <sz val="11.0"/>
      <color rgb="FF000000"/>
      <name val="Calibri"/>
      <scheme val="minor"/>
    </font>
    <font>
      <sz val="11.0"/>
      <color rgb="FF000000"/>
      <name val="Calibri"/>
    </font>
    <font>
      <u/>
      <color rgb="FF0000FF"/>
    </font>
    <font>
      <u/>
      <color rgb="FF1155CC"/>
    </font>
    <font>
      <u/>
      <color rgb="FF0000FF"/>
    </font>
    <font>
      <u/>
      <color rgb="FF0563C1"/>
    </font>
    <font>
      <u/>
      <color rgb="FF0563C1"/>
    </font>
    <font>
      <u/>
      <color rgb="FF0000FF"/>
    </font>
    <font>
      <u/>
      <sz val="11.0"/>
      <color rgb="FF1155CC"/>
    </font>
    <font>
      <sz val="11.0"/>
      <color theme="1"/>
      <name val="Calibri"/>
    </font>
    <font>
      <u/>
      <color rgb="FF1155CC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</border>
    <border>
      <left style="thin">
        <color rgb="FF000000"/>
      </left>
      <right style="hair">
        <color rgb="FF000000"/>
      </right>
    </border>
    <border>
      <left style="thin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center"/>
    </xf>
    <xf borderId="0" fillId="0" fontId="4" numFmtId="0" xfId="0" applyAlignment="1" applyFont="1">
      <alignment readingOrder="0"/>
    </xf>
    <xf borderId="0" fillId="0" fontId="5" numFmtId="0" xfId="0" applyFont="1"/>
    <xf borderId="0" fillId="0" fontId="1" numFmtId="164" xfId="0" applyAlignment="1" applyFont="1" applyNumberFormat="1">
      <alignment horizontal="left" readingOrder="0"/>
    </xf>
    <xf borderId="0" fillId="0" fontId="1" numFmtId="165" xfId="0" applyAlignment="1" applyFont="1" applyNumberFormat="1">
      <alignment horizontal="left"/>
    </xf>
    <xf borderId="1" fillId="0" fontId="6" numFmtId="0" xfId="0" applyAlignment="1" applyBorder="1" applyFont="1">
      <alignment horizontal="center" vertical="center"/>
    </xf>
    <xf borderId="2" fillId="0" fontId="7" numFmtId="0" xfId="0" applyAlignment="1" applyBorder="1" applyFont="1">
      <alignment horizontal="center" readingOrder="0" vertical="center"/>
    </xf>
    <xf borderId="3" fillId="0" fontId="7" numFmtId="0" xfId="0" applyAlignment="1" applyBorder="1" applyFont="1">
      <alignment horizontal="center" readingOrder="0" vertical="center"/>
    </xf>
    <xf borderId="4" fillId="0" fontId="7" numFmtId="0" xfId="0" applyAlignment="1" applyBorder="1" applyFont="1">
      <alignment horizontal="center" readingOrder="0" vertical="center"/>
    </xf>
    <xf borderId="5" fillId="0" fontId="1" numFmtId="0" xfId="0" applyBorder="1" applyFont="1"/>
    <xf borderId="6" fillId="0" fontId="8" numFmtId="0" xfId="0" applyBorder="1" applyFont="1"/>
    <xf borderId="7" fillId="0" fontId="0" numFmtId="0" xfId="0" applyAlignment="1" applyBorder="1" applyFont="1">
      <alignment readingOrder="0"/>
    </xf>
    <xf borderId="5" fillId="0" fontId="0" numFmtId="0" xfId="0" applyBorder="1" applyFont="1"/>
    <xf borderId="8" fillId="0" fontId="0" numFmtId="0" xfId="0" applyBorder="1" applyFont="1"/>
    <xf borderId="9" fillId="0" fontId="0" numFmtId="0" xfId="0" applyBorder="1" applyFont="1"/>
    <xf borderId="0" fillId="0" fontId="9" numFmtId="165" xfId="0" applyAlignment="1" applyFont="1" applyNumberFormat="1">
      <alignment horizontal="left"/>
    </xf>
    <xf borderId="10" fillId="0" fontId="8" numFmtId="0" xfId="0" applyBorder="1" applyFont="1"/>
    <xf borderId="11" fillId="0" fontId="8" numFmtId="0" xfId="0" applyBorder="1" applyFont="1"/>
    <xf borderId="12" fillId="0" fontId="10" numFmtId="0" xfId="0" applyAlignment="1" applyBorder="1" applyFont="1">
      <alignment readingOrder="0"/>
    </xf>
    <xf borderId="10" fillId="0" fontId="0" numFmtId="0" xfId="0" applyBorder="1" applyFont="1"/>
    <xf borderId="13" fillId="0" fontId="0" numFmtId="0" xfId="0" applyBorder="1" applyFont="1"/>
    <xf borderId="14" fillId="0" fontId="0" numFmtId="0" xfId="0" applyBorder="1" applyFont="1"/>
    <xf borderId="12" fillId="0" fontId="0" numFmtId="0" xfId="0" applyBorder="1" applyFont="1"/>
    <xf borderId="1" fillId="0" fontId="0" numFmtId="0" xfId="0" applyBorder="1" applyFont="1"/>
    <xf borderId="2" fillId="0" fontId="0" numFmtId="0" xfId="0" applyBorder="1" applyFont="1"/>
    <xf borderId="3" fillId="0" fontId="0" numFmtId="0" xfId="0" applyBorder="1" applyFont="1"/>
    <xf borderId="4" fillId="0" fontId="0" numFmtId="0" xfId="0" applyBorder="1" applyFont="1"/>
    <xf borderId="15" fillId="0" fontId="8" numFmtId="0" xfId="0" applyBorder="1" applyFont="1"/>
    <xf borderId="16" fillId="0" fontId="8" numFmtId="0" xfId="0" applyBorder="1" applyFont="1"/>
    <xf borderId="17" fillId="0" fontId="6" numFmtId="0" xfId="0" applyAlignment="1" applyBorder="1" applyFont="1">
      <alignment horizontal="center"/>
    </xf>
    <xf borderId="8" fillId="0" fontId="6" numFmtId="0" xfId="0" applyAlignment="1" applyBorder="1" applyFont="1">
      <alignment horizontal="center"/>
    </xf>
    <xf borderId="9" fillId="0" fontId="6" numFmtId="0" xfId="0" applyAlignment="1" applyBorder="1" applyFont="1">
      <alignment horizontal="center"/>
    </xf>
    <xf borderId="17" fillId="0" fontId="11" numFmtId="0" xfId="0" applyAlignment="1" applyBorder="1" applyFont="1">
      <alignment horizontal="right" readingOrder="0" shrinkToFit="0" vertical="bottom" wrapText="0"/>
    </xf>
    <xf borderId="8" fillId="0" fontId="11" numFmtId="0" xfId="0" applyAlignment="1" applyBorder="1" applyFont="1">
      <alignment horizontal="right" readingOrder="0" shrinkToFit="0" vertical="bottom" wrapText="0"/>
    </xf>
    <xf borderId="8" fillId="0" fontId="11" numFmtId="166" xfId="0" applyAlignment="1" applyBorder="1" applyFont="1" applyNumberFormat="1">
      <alignment horizontal="right" readingOrder="0" shrinkToFit="0" vertical="bottom" wrapText="0"/>
    </xf>
    <xf borderId="8" fillId="0" fontId="11" numFmtId="167" xfId="0" applyAlignment="1" applyBorder="1" applyFont="1" applyNumberFormat="1">
      <alignment horizontal="right" readingOrder="0" shrinkToFit="0" vertical="bottom" wrapText="0"/>
    </xf>
    <xf borderId="8" fillId="0" fontId="11" numFmtId="0" xfId="0" applyAlignment="1" applyBorder="1" applyFont="1">
      <alignment readingOrder="0" shrinkToFit="0" vertical="bottom" wrapText="0"/>
    </xf>
    <xf borderId="8" fillId="0" fontId="10" numFmtId="0" xfId="0" applyAlignment="1" applyBorder="1" applyFont="1">
      <alignment readingOrder="0"/>
    </xf>
    <xf borderId="8" fillId="0" fontId="12" numFmtId="0" xfId="0" applyAlignment="1" applyBorder="1" applyFont="1">
      <alignment readingOrder="0"/>
    </xf>
    <xf borderId="9" fillId="0" fontId="10" numFmtId="0" xfId="0" applyAlignment="1" applyBorder="1" applyFont="1">
      <alignment horizontal="left" readingOrder="0"/>
    </xf>
    <xf borderId="18" fillId="0" fontId="11" numFmtId="0" xfId="0" applyAlignment="1" applyBorder="1" applyFont="1">
      <alignment horizontal="right" readingOrder="0" shrinkToFit="0" vertical="bottom" wrapText="0"/>
    </xf>
    <xf borderId="13" fillId="0" fontId="11" numFmtId="0" xfId="0" applyAlignment="1" applyBorder="1" applyFont="1">
      <alignment horizontal="right" readingOrder="0" shrinkToFit="0" vertical="bottom" wrapText="0"/>
    </xf>
    <xf borderId="13" fillId="0" fontId="11" numFmtId="166" xfId="0" applyAlignment="1" applyBorder="1" applyFont="1" applyNumberFormat="1">
      <alignment horizontal="right" readingOrder="0" shrinkToFit="0" vertical="bottom" wrapText="0"/>
    </xf>
    <xf borderId="13" fillId="0" fontId="11" numFmtId="167" xfId="0" applyAlignment="1" applyBorder="1" applyFont="1" applyNumberFormat="1">
      <alignment horizontal="right" readingOrder="0" shrinkToFit="0" vertical="bottom" wrapText="0"/>
    </xf>
    <xf borderId="13" fillId="0" fontId="11" numFmtId="0" xfId="0" applyAlignment="1" applyBorder="1" applyFont="1">
      <alignment readingOrder="0" shrinkToFit="0" vertical="bottom" wrapText="0"/>
    </xf>
    <xf borderId="13" fillId="0" fontId="10" numFmtId="0" xfId="0" applyAlignment="1" applyBorder="1" applyFont="1">
      <alignment readingOrder="0"/>
    </xf>
    <xf borderId="13" fillId="0" fontId="13" numFmtId="0" xfId="0" applyAlignment="1" applyBorder="1" applyFont="1">
      <alignment readingOrder="0"/>
    </xf>
    <xf borderId="14" fillId="0" fontId="10" numFmtId="0" xfId="0" applyAlignment="1" applyBorder="1" applyFont="1">
      <alignment horizontal="left" readingOrder="0"/>
    </xf>
    <xf borderId="13" fillId="0" fontId="14" numFmtId="0" xfId="0" applyAlignment="1" applyBorder="1" applyFont="1">
      <alignment readingOrder="0"/>
    </xf>
    <xf borderId="14" fillId="0" fontId="10" numFmtId="168" xfId="0" applyAlignment="1" applyBorder="1" applyFont="1" applyNumberFormat="1">
      <alignment horizontal="left" readingOrder="0"/>
    </xf>
    <xf borderId="0" fillId="0" fontId="15" numFmtId="0" xfId="0" applyAlignment="1" applyFont="1">
      <alignment readingOrder="0"/>
    </xf>
    <xf borderId="14" fillId="0" fontId="0" numFmtId="0" xfId="0" applyAlignment="1" applyBorder="1" applyFont="1">
      <alignment horizontal="left"/>
    </xf>
    <xf borderId="13" fillId="0" fontId="0" numFmtId="0" xfId="0" applyAlignment="1" applyBorder="1" applyFont="1">
      <alignment readingOrder="0"/>
    </xf>
    <xf borderId="14" fillId="0" fontId="10" numFmtId="169" xfId="0" applyAlignment="1" applyBorder="1" applyFont="1" applyNumberFormat="1">
      <alignment horizontal="left" readingOrder="0"/>
    </xf>
    <xf borderId="13" fillId="0" fontId="16" numFmtId="0" xfId="0" applyAlignment="1" applyBorder="1" applyFont="1">
      <alignment readingOrder="0"/>
    </xf>
    <xf borderId="14" fillId="0" fontId="0" numFmtId="0" xfId="0" applyAlignment="1" applyBorder="1" applyFont="1">
      <alignment horizontal="left" readingOrder="0"/>
    </xf>
    <xf borderId="13" fillId="2" fontId="10" numFmtId="0" xfId="0" applyAlignment="1" applyBorder="1" applyFill="1" applyFont="1">
      <alignment readingOrder="0"/>
    </xf>
    <xf borderId="13" fillId="0" fontId="17" numFmtId="0" xfId="0" applyAlignment="1" applyBorder="1" applyFont="1">
      <alignment readingOrder="0"/>
    </xf>
    <xf borderId="13" fillId="0" fontId="18" numFmtId="0" xfId="0" applyAlignment="1" applyBorder="1" applyFont="1">
      <alignment readingOrder="0"/>
    </xf>
    <xf borderId="0" fillId="0" fontId="19" numFmtId="0" xfId="0" applyAlignment="1" applyFont="1">
      <alignment readingOrder="0"/>
    </xf>
    <xf borderId="19" fillId="0" fontId="11" numFmtId="0" xfId="0" applyAlignment="1" applyBorder="1" applyFont="1">
      <alignment horizontal="right" readingOrder="0" shrinkToFit="0" vertical="bottom" wrapText="0"/>
    </xf>
    <xf borderId="20" fillId="0" fontId="11" numFmtId="0" xfId="0" applyAlignment="1" applyBorder="1" applyFont="1">
      <alignment horizontal="right" readingOrder="0" shrinkToFit="0" vertical="bottom" wrapText="0"/>
    </xf>
    <xf borderId="20" fillId="0" fontId="11" numFmtId="166" xfId="0" applyAlignment="1" applyBorder="1" applyFont="1" applyNumberFormat="1">
      <alignment horizontal="right" readingOrder="0" shrinkToFit="0" vertical="bottom" wrapText="0"/>
    </xf>
    <xf borderId="20" fillId="0" fontId="11" numFmtId="167" xfId="0" applyAlignment="1" applyBorder="1" applyFont="1" applyNumberFormat="1">
      <alignment horizontal="right" readingOrder="0" shrinkToFit="0" vertical="bottom" wrapText="0"/>
    </xf>
    <xf borderId="20" fillId="0" fontId="11" numFmtId="0" xfId="0" applyAlignment="1" applyBorder="1" applyFont="1">
      <alignment readingOrder="0" shrinkToFit="0" vertical="bottom" wrapText="0"/>
    </xf>
    <xf borderId="20" fillId="0" fontId="10" numFmtId="0" xfId="0" applyAlignment="1" applyBorder="1" applyFont="1">
      <alignment readingOrder="0"/>
    </xf>
    <xf borderId="20" fillId="0" fontId="20" numFmtId="0" xfId="0" applyAlignment="1" applyBorder="1" applyFont="1">
      <alignment readingOrder="0"/>
    </xf>
    <xf borderId="21" fillId="0" fontId="10" numFmtId="0" xfId="0" applyAlignment="1" applyBorder="1" applyFont="1">
      <alignment horizontal="left" readingOrder="0"/>
    </xf>
  </cellXfs>
  <cellStyles count="1">
    <cellStyle xfId="0" name="Normal" builtinId="0"/>
  </cellStyles>
  <dxfs count="32">
    <dxf>
      <font>
        <color rgb="FFFFFFFF"/>
      </font>
      <fill>
        <patternFill patternType="solid">
          <fgColor rgb="FF235437"/>
          <bgColor rgb="FF235437"/>
        </patternFill>
      </fill>
      <border/>
    </dxf>
    <dxf>
      <font/>
      <fill>
        <patternFill patternType="solid">
          <fgColor rgb="FF1F75FE"/>
          <bgColor rgb="FF1F75FE"/>
        </patternFill>
      </fill>
      <border/>
    </dxf>
    <dxf>
      <font/>
      <fill>
        <patternFill patternType="solid">
          <fgColor rgb="FF5D76CB"/>
          <bgColor rgb="FF5D76CB"/>
        </patternFill>
      </fill>
      <border/>
    </dxf>
    <dxf>
      <font/>
      <fill>
        <patternFill patternType="solid">
          <fgColor rgb="FF95918C"/>
          <bgColor rgb="FF95918C"/>
        </patternFill>
      </fill>
      <border/>
    </dxf>
    <dxf>
      <font/>
      <fill>
        <patternFill patternType="solid">
          <fgColor rgb="FFBAB86C"/>
          <bgColor rgb="FFBAB86C"/>
        </patternFill>
      </fill>
      <border/>
    </dxf>
    <dxf>
      <font>
        <color rgb="FFFFFFFF"/>
      </font>
      <fill>
        <patternFill patternType="solid">
          <fgColor rgb="FF232323"/>
          <bgColor rgb="FF232323"/>
        </patternFill>
      </fill>
      <border/>
    </dxf>
    <dxf>
      <font/>
      <fill>
        <patternFill patternType="solid">
          <fgColor rgb="FF7366BD"/>
          <bgColor rgb="FF7366BD"/>
        </patternFill>
      </fill>
      <border/>
    </dxf>
    <dxf>
      <font/>
      <fill>
        <patternFill patternType="solid">
          <fgColor rgb="FFCB4154"/>
          <bgColor rgb="FFCB4154"/>
        </patternFill>
      </fill>
      <border/>
    </dxf>
    <dxf>
      <font/>
      <fill>
        <patternFill patternType="solid">
          <fgColor rgb="FFB0B7C6"/>
          <bgColor rgb="FFB0B7C6"/>
        </patternFill>
      </fill>
      <border/>
    </dxf>
    <dxf>
      <font/>
      <fill>
        <patternFill patternType="solid">
          <fgColor rgb="FFBC5D58"/>
          <bgColor rgb="FFBC5D58"/>
        </patternFill>
      </fill>
      <border/>
    </dxf>
    <dxf>
      <font/>
      <fill>
        <patternFill patternType="solid">
          <fgColor rgb="FF9ACEEB"/>
          <bgColor rgb="FF9ACEEB"/>
        </patternFill>
      </fill>
      <border/>
    </dxf>
    <dxf>
      <font/>
      <fill>
        <patternFill patternType="solid">
          <fgColor rgb="FFFDDB6D"/>
          <bgColor rgb="FFFDDB6D"/>
        </patternFill>
      </fill>
      <border/>
    </dxf>
    <dxf>
      <font/>
      <fill>
        <patternFill patternType="solid">
          <fgColor rgb="FFE7C697"/>
          <bgColor rgb="FFE7C697"/>
        </patternFill>
      </fill>
      <border/>
    </dxf>
    <dxf>
      <font/>
      <fill>
        <patternFill patternType="solid">
          <fgColor rgb="FFFFD975"/>
          <bgColor rgb="FFFFD975"/>
        </patternFill>
      </fill>
      <border/>
    </dxf>
    <dxf>
      <font/>
      <fill>
        <patternFill patternType="solid">
          <fgColor rgb="FFF0E891"/>
          <bgColor rgb="FFF0E891"/>
        </patternFill>
      </fill>
      <border/>
    </dxf>
    <dxf>
      <font/>
      <fill>
        <patternFill patternType="solid">
          <fgColor rgb="FFCD4A4A"/>
          <bgColor rgb="FFCD4A4A"/>
        </patternFill>
      </fill>
      <border/>
    </dxf>
    <dxf>
      <font/>
      <fill>
        <patternFill patternType="solid">
          <fgColor rgb="FFEF98AA"/>
          <bgColor rgb="FFEF98AA"/>
        </patternFill>
      </fill>
      <border/>
    </dxf>
    <dxf>
      <font/>
      <fill>
        <patternFill patternType="solid">
          <fgColor rgb="FFFF5349"/>
          <bgColor rgb="FFFF5349"/>
        </patternFill>
      </fill>
      <border/>
    </dxf>
    <dxf>
      <font/>
      <fill>
        <patternFill patternType="solid">
          <fgColor rgb="FFC5D0E6"/>
          <bgColor rgb="FFC5D0E6"/>
        </patternFill>
      </fill>
      <border/>
    </dxf>
    <dxf>
      <font>
        <color rgb="FFFFFFFF"/>
      </font>
      <fill>
        <patternFill patternType="solid">
          <fgColor rgb="FF8E4585"/>
          <bgColor rgb="FF8E4585"/>
        </patternFill>
      </fill>
      <border/>
    </dxf>
    <dxf>
      <font/>
      <fill>
        <patternFill patternType="solid">
          <fgColor rgb="FF9D81BA"/>
          <bgColor rgb="FF9D81BA"/>
        </patternFill>
      </fill>
      <border/>
    </dxf>
    <dxf>
      <font/>
      <fill>
        <patternFill patternType="solid">
          <fgColor rgb="FFD68A59"/>
          <bgColor rgb="FFD68A59"/>
        </patternFill>
      </fill>
      <border/>
    </dxf>
    <dxf>
      <font/>
      <fill>
        <patternFill patternType="solid">
          <fgColor rgb="FFEE204D"/>
          <bgColor rgb="FFEE204D"/>
        </patternFill>
      </fill>
      <border/>
    </dxf>
    <dxf>
      <font/>
      <fill>
        <patternFill patternType="solid">
          <fgColor rgb="FFCDC5C2"/>
          <bgColor rgb="FFCDC5C2"/>
        </patternFill>
      </fill>
      <border/>
    </dxf>
    <dxf>
      <font/>
      <fill>
        <patternFill patternType="solid">
          <fgColor rgb="FFECEABE"/>
          <bgColor rgb="FFECEABE"/>
        </patternFill>
      </fill>
      <border/>
    </dxf>
    <dxf>
      <font/>
      <fill>
        <patternFill patternType="solid">
          <fgColor rgb="FFDBD7D2"/>
          <bgColor rgb="FFDBD7D2"/>
        </patternFill>
      </fill>
      <border/>
    </dxf>
    <dxf>
      <font/>
      <fill>
        <patternFill patternType="solid">
          <fgColor rgb="FF926EAE"/>
          <bgColor rgb="FF926EAE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CE883"/>
          <bgColor rgb="FFFCE883"/>
        </patternFill>
      </fill>
      <border/>
    </dxf>
    <dxf>
      <font/>
      <fill>
        <patternFill patternType="solid">
          <fgColor rgb="FF87A96B"/>
          <bgColor rgb="FF87A96B"/>
        </patternFill>
      </fill>
      <border/>
    </dxf>
    <dxf>
      <font>
        <color rgb="FFFFFFFF"/>
      </font>
      <fill>
        <patternFill patternType="solid">
          <fgColor rgb="FFEA692A"/>
          <bgColor rgb="FFEA692A"/>
        </patternFill>
      </fill>
      <border/>
    </dxf>
    <dxf>
      <font/>
      <fill>
        <patternFill patternType="solid">
          <fgColor rgb="FFFFDF00"/>
          <bgColor rgb="FFFFD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1</xdr:row>
      <xdr:rowOff>0</xdr:rowOff>
    </xdr:from>
    <xdr:ext cx="142875" cy="1905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14</xdr:row>
      <xdr:rowOff>0</xdr:rowOff>
    </xdr:from>
    <xdr:ext cx="152400" cy="1905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jacobsedk/1580/" TargetMode="External"/><Relationship Id="rId190" Type="http://schemas.openxmlformats.org/officeDocument/2006/relationships/hyperlink" Target="https://www.munzee.com/m/KimSchreiber/3001/" TargetMode="External"/><Relationship Id="rId42" Type="http://schemas.openxmlformats.org/officeDocument/2006/relationships/hyperlink" Target="https://www.munzee.com/m/sickman/5612" TargetMode="External"/><Relationship Id="rId41" Type="http://schemas.openxmlformats.org/officeDocument/2006/relationships/hyperlink" Target="https://www.munzee.com/m/rasm910q/81/" TargetMode="External"/><Relationship Id="rId44" Type="http://schemas.openxmlformats.org/officeDocument/2006/relationships/hyperlink" Target="https://www.munzee.com/m/DEV63/535/" TargetMode="External"/><Relationship Id="rId194" Type="http://schemas.openxmlformats.org/officeDocument/2006/relationships/hyperlink" Target="https://www.munzee.com/m/Mismus/1528" TargetMode="External"/><Relationship Id="rId43" Type="http://schemas.openxmlformats.org/officeDocument/2006/relationships/hyperlink" Target="https://www.munzee.com/m/listom/14998/" TargetMode="External"/><Relationship Id="rId193" Type="http://schemas.openxmlformats.org/officeDocument/2006/relationships/hyperlink" Target="https://www.munzee.com/m/FlatBlack/667/" TargetMode="External"/><Relationship Id="rId46" Type="http://schemas.openxmlformats.org/officeDocument/2006/relationships/hyperlink" Target="https://www.munzee.com/m/listom/14990/" TargetMode="External"/><Relationship Id="rId192" Type="http://schemas.openxmlformats.org/officeDocument/2006/relationships/hyperlink" Target="https://www.munzee.com/m/rasm910q/59/" TargetMode="External"/><Relationship Id="rId45" Type="http://schemas.openxmlformats.org/officeDocument/2006/relationships/hyperlink" Target="https://www.munzee.com/m/Cidinho/1925/" TargetMode="External"/><Relationship Id="rId191" Type="http://schemas.openxmlformats.org/officeDocument/2006/relationships/hyperlink" Target="https://www.munzee.com/m/Lehmis/1204/" TargetMode="External"/><Relationship Id="rId48" Type="http://schemas.openxmlformats.org/officeDocument/2006/relationships/hyperlink" Target="https://www.munzee.com/m/kbc/810/" TargetMode="External"/><Relationship Id="rId187" Type="http://schemas.openxmlformats.org/officeDocument/2006/relationships/hyperlink" Target="https://www.munzee.com/m/cvdchiller/8128/" TargetMode="External"/><Relationship Id="rId47" Type="http://schemas.openxmlformats.org/officeDocument/2006/relationships/hyperlink" Target="https://www.munzee.com/m/Herbie/9965" TargetMode="External"/><Relationship Id="rId186" Type="http://schemas.openxmlformats.org/officeDocument/2006/relationships/hyperlink" Target="https://www.munzee.com/m/IggiePiggie/1839/" TargetMode="External"/><Relationship Id="rId185" Type="http://schemas.openxmlformats.org/officeDocument/2006/relationships/hyperlink" Target="https://www.munzee.com/m/babyw/3029/" TargetMode="External"/><Relationship Id="rId49" Type="http://schemas.openxmlformats.org/officeDocument/2006/relationships/hyperlink" Target="https://www.munzee.com/m/RainerZufall/263/" TargetMode="External"/><Relationship Id="rId184" Type="http://schemas.openxmlformats.org/officeDocument/2006/relationships/hyperlink" Target="https://www.munzee.com/m/Kjasdad/2245/" TargetMode="External"/><Relationship Id="rId189" Type="http://schemas.openxmlformats.org/officeDocument/2006/relationships/hyperlink" Target="https://www.munzee.com/m/Samsquantch/93/" TargetMode="External"/><Relationship Id="rId188" Type="http://schemas.openxmlformats.org/officeDocument/2006/relationships/hyperlink" Target="https://www.munzee.com/m/Theceoiksjes/5824" TargetMode="External"/><Relationship Id="rId31" Type="http://schemas.openxmlformats.org/officeDocument/2006/relationships/hyperlink" Target="https://www.munzee.com/m/Arendt/1912/" TargetMode="External"/><Relationship Id="rId30" Type="http://schemas.openxmlformats.org/officeDocument/2006/relationships/hyperlink" Target="https://www.munzee.com/m/jacobsedk/1608/" TargetMode="External"/><Relationship Id="rId33" Type="http://schemas.openxmlformats.org/officeDocument/2006/relationships/hyperlink" Target="https://www.munzee.com/m/GeoHubi/7413/" TargetMode="External"/><Relationship Id="rId183" Type="http://schemas.openxmlformats.org/officeDocument/2006/relationships/hyperlink" Target="https://www.munzee.com/m/annabanana/10876/" TargetMode="External"/><Relationship Id="rId32" Type="http://schemas.openxmlformats.org/officeDocument/2006/relationships/hyperlink" Target="https://www.munzee.com/m/DEV63/546/" TargetMode="External"/><Relationship Id="rId182" Type="http://schemas.openxmlformats.org/officeDocument/2006/relationships/hyperlink" Target="https://www.munzee.com/m/kallehaugerne/2382/" TargetMode="External"/><Relationship Id="rId35" Type="http://schemas.openxmlformats.org/officeDocument/2006/relationships/hyperlink" Target="https://www.munzee.com/m/jacobsedk/1629/" TargetMode="External"/><Relationship Id="rId181" Type="http://schemas.openxmlformats.org/officeDocument/2006/relationships/hyperlink" Target="https://www.munzee.com/m/Jakob/5537" TargetMode="External"/><Relationship Id="rId34" Type="http://schemas.openxmlformats.org/officeDocument/2006/relationships/hyperlink" Target="https://www.munzee.com/m/stineB/6934/" TargetMode="External"/><Relationship Id="rId180" Type="http://schemas.openxmlformats.org/officeDocument/2006/relationships/hyperlink" Target="https://www.munzee.com/m/MeanderingMonkeys/16442/" TargetMode="External"/><Relationship Id="rId37" Type="http://schemas.openxmlformats.org/officeDocument/2006/relationships/hyperlink" Target="https://www.munzee.com/m/BrianMoos/2849" TargetMode="External"/><Relationship Id="rId176" Type="http://schemas.openxmlformats.org/officeDocument/2006/relationships/hyperlink" Target="https://www.munzee.com/m/Eskiss/4678" TargetMode="External"/><Relationship Id="rId297" Type="http://schemas.openxmlformats.org/officeDocument/2006/relationships/hyperlink" Target="https://www.munzee.com/m/geckofreund/3748/" TargetMode="External"/><Relationship Id="rId36" Type="http://schemas.openxmlformats.org/officeDocument/2006/relationships/hyperlink" Target="https://www.munzee.com/m/DEV63/545/" TargetMode="External"/><Relationship Id="rId175" Type="http://schemas.openxmlformats.org/officeDocument/2006/relationships/hyperlink" Target="https://www.munzee.com/m/Jakob/5503" TargetMode="External"/><Relationship Id="rId296" Type="http://schemas.openxmlformats.org/officeDocument/2006/relationships/hyperlink" Target="https://www.munzee.com/m/NoahCache/3006/" TargetMode="External"/><Relationship Id="rId39" Type="http://schemas.openxmlformats.org/officeDocument/2006/relationships/hyperlink" Target="https://www.munzee.com/m/stineB/6935/" TargetMode="External"/><Relationship Id="rId174" Type="http://schemas.openxmlformats.org/officeDocument/2006/relationships/hyperlink" Target="https://www.munzee.com/m/barefootguru/3030/" TargetMode="External"/><Relationship Id="rId295" Type="http://schemas.openxmlformats.org/officeDocument/2006/relationships/hyperlink" Target="https://www.munzee.com/m/fionails/3390/admin/" TargetMode="External"/><Relationship Id="rId38" Type="http://schemas.openxmlformats.org/officeDocument/2006/relationships/hyperlink" Target="https://www.munzee.com/m/cjstolte/2076/" TargetMode="External"/><Relationship Id="rId173" Type="http://schemas.openxmlformats.org/officeDocument/2006/relationships/hyperlink" Target="https://www.munzee.com/m/Derlame/12274/" TargetMode="External"/><Relationship Id="rId294" Type="http://schemas.openxmlformats.org/officeDocument/2006/relationships/hyperlink" Target="https://www.munzee.com/m/kidzjct/1073/" TargetMode="External"/><Relationship Id="rId179" Type="http://schemas.openxmlformats.org/officeDocument/2006/relationships/hyperlink" Target="https://www.munzee.com/m/Lanyasummer/4289/" TargetMode="External"/><Relationship Id="rId178" Type="http://schemas.openxmlformats.org/officeDocument/2006/relationships/hyperlink" Target="https://www.munzee.com/m/Jakob/5546" TargetMode="External"/><Relationship Id="rId299" Type="http://schemas.openxmlformats.org/officeDocument/2006/relationships/hyperlink" Target="https://www.munzee.com/m/Tracee74/2956/" TargetMode="External"/><Relationship Id="rId177" Type="http://schemas.openxmlformats.org/officeDocument/2006/relationships/hyperlink" Target="https://www.munzee.com/m/Chivasloyal/4903/" TargetMode="External"/><Relationship Id="rId298" Type="http://schemas.openxmlformats.org/officeDocument/2006/relationships/hyperlink" Target="https://www.munzee.com/m/Syrtene/3063/" TargetMode="External"/><Relationship Id="rId20" Type="http://schemas.openxmlformats.org/officeDocument/2006/relationships/hyperlink" Target="https://www.munzee.com/m/sickman/5625" TargetMode="External"/><Relationship Id="rId22" Type="http://schemas.openxmlformats.org/officeDocument/2006/relationships/hyperlink" Target="https://www.munzee.com/m/Westies/5986" TargetMode="External"/><Relationship Id="rId21" Type="http://schemas.openxmlformats.org/officeDocument/2006/relationships/hyperlink" Target="https://www.munzee.com/m/q22q17/9943/admin/" TargetMode="External"/><Relationship Id="rId24" Type="http://schemas.openxmlformats.org/officeDocument/2006/relationships/hyperlink" Target="https://www.munzee.com/m/rasm910q/66/" TargetMode="External"/><Relationship Id="rId23" Type="http://schemas.openxmlformats.org/officeDocument/2006/relationships/hyperlink" Target="https://www.munzee.com/m/jona564p/95/" TargetMode="External"/><Relationship Id="rId26" Type="http://schemas.openxmlformats.org/officeDocument/2006/relationships/hyperlink" Target="https://www.munzee.com/m/KimSchreiber/2945/" TargetMode="External"/><Relationship Id="rId25" Type="http://schemas.openxmlformats.org/officeDocument/2006/relationships/hyperlink" Target="https://www.munzee.com/m/jacobsedk/1571/" TargetMode="External"/><Relationship Id="rId28" Type="http://schemas.openxmlformats.org/officeDocument/2006/relationships/hyperlink" Target="https://www.munzee.com/m/RainerZufall/262/" TargetMode="External"/><Relationship Id="rId27" Type="http://schemas.openxmlformats.org/officeDocument/2006/relationships/hyperlink" Target="https://www.munzee.com/m/kbc/804/" TargetMode="External"/><Relationship Id="rId29" Type="http://schemas.openxmlformats.org/officeDocument/2006/relationships/hyperlink" Target="https://www.munzee.com/m/anni56/9396/" TargetMode="External"/><Relationship Id="rId11" Type="http://schemas.openxmlformats.org/officeDocument/2006/relationships/hyperlink" Target="https://www.munzee.com/m/Cachelady/5570/" TargetMode="External"/><Relationship Id="rId10" Type="http://schemas.openxmlformats.org/officeDocument/2006/relationships/hyperlink" Target="https://www.munzee.com/m/Reart/170/" TargetMode="External"/><Relationship Id="rId13" Type="http://schemas.openxmlformats.org/officeDocument/2006/relationships/hyperlink" Target="https://www.munzee.com/m/MeanderingMonkeys/16063/" TargetMode="External"/><Relationship Id="rId12" Type="http://schemas.openxmlformats.org/officeDocument/2006/relationships/hyperlink" Target="https://www.munzee.com/m/munzeeprof/9634/" TargetMode="External"/><Relationship Id="rId15" Type="http://schemas.openxmlformats.org/officeDocument/2006/relationships/hyperlink" Target="https://www.munzee.com/m/tcguru/9648/" TargetMode="External"/><Relationship Id="rId198" Type="http://schemas.openxmlformats.org/officeDocument/2006/relationships/hyperlink" Target="https://www.munzee.com/m/KimSchreiber/3033/" TargetMode="External"/><Relationship Id="rId14" Type="http://schemas.openxmlformats.org/officeDocument/2006/relationships/hyperlink" Target="https://www.munzee.com/m/CopperWings/1218/" TargetMode="External"/><Relationship Id="rId197" Type="http://schemas.openxmlformats.org/officeDocument/2006/relationships/hyperlink" Target="https://www.munzee.com/m/Mismus/1529" TargetMode="External"/><Relationship Id="rId17" Type="http://schemas.openxmlformats.org/officeDocument/2006/relationships/hyperlink" Target="https://www.munzee.com/m/munzeeprof/9633/" TargetMode="External"/><Relationship Id="rId196" Type="http://schemas.openxmlformats.org/officeDocument/2006/relationships/hyperlink" Target="http://www.munzee.com/m/SnowBoat/4719" TargetMode="External"/><Relationship Id="rId16" Type="http://schemas.openxmlformats.org/officeDocument/2006/relationships/hyperlink" Target="https://www.munzee.com/m/dlbisblest/5521" TargetMode="External"/><Relationship Id="rId195" Type="http://schemas.openxmlformats.org/officeDocument/2006/relationships/hyperlink" Target="http://www.munzee.com/m/Jemideam/3664" TargetMode="External"/><Relationship Id="rId19" Type="http://schemas.openxmlformats.org/officeDocument/2006/relationships/hyperlink" Target="https://www.munzee.com/m/Westies/5995" TargetMode="External"/><Relationship Id="rId18" Type="http://schemas.openxmlformats.org/officeDocument/2006/relationships/hyperlink" Target="https://www.munzee.com/m/Cmoney2012/283/admin/" TargetMode="External"/><Relationship Id="rId199" Type="http://schemas.openxmlformats.org/officeDocument/2006/relationships/hyperlink" Target="https://www.munzee.com/m/Theceoiksjes/5805/" TargetMode="External"/><Relationship Id="rId84" Type="http://schemas.openxmlformats.org/officeDocument/2006/relationships/hyperlink" Target="https://www.munzee.com/m/GeoHubi/7414/" TargetMode="External"/><Relationship Id="rId83" Type="http://schemas.openxmlformats.org/officeDocument/2006/relationships/hyperlink" Target="https://www.munzee.com/m/BonnieB1/4559/" TargetMode="External"/><Relationship Id="rId86" Type="http://schemas.openxmlformats.org/officeDocument/2006/relationships/hyperlink" Target="https://www.munzee.com/m/MeLa/3337/" TargetMode="External"/><Relationship Id="rId85" Type="http://schemas.openxmlformats.org/officeDocument/2006/relationships/hyperlink" Target="https://www.munzee.com/m/denali0407/12559/" TargetMode="External"/><Relationship Id="rId88" Type="http://schemas.openxmlformats.org/officeDocument/2006/relationships/hyperlink" Target="https://www.munzee.com/m/stineB/6989/" TargetMode="External"/><Relationship Id="rId150" Type="http://schemas.openxmlformats.org/officeDocument/2006/relationships/hyperlink" Target="https://www.munzee.com/m/CoalCracker7/8443" TargetMode="External"/><Relationship Id="rId271" Type="http://schemas.openxmlformats.org/officeDocument/2006/relationships/hyperlink" Target="https://www.munzee.com/m/listom/14547/" TargetMode="External"/><Relationship Id="rId87" Type="http://schemas.openxmlformats.org/officeDocument/2006/relationships/hyperlink" Target="https://www.munzee.com/m/TeamTazmina/1135/" TargetMode="External"/><Relationship Id="rId270" Type="http://schemas.openxmlformats.org/officeDocument/2006/relationships/hyperlink" Target="https://www.munzee.com/m/KimSchreiber/3052/" TargetMode="External"/><Relationship Id="rId89" Type="http://schemas.openxmlformats.org/officeDocument/2006/relationships/hyperlink" Target="https://www.munzee.com/m/GeoHubi/7472/" TargetMode="External"/><Relationship Id="rId80" Type="http://schemas.openxmlformats.org/officeDocument/2006/relationships/hyperlink" Target="https://www.munzee.com/m/GmomS/1884/" TargetMode="External"/><Relationship Id="rId82" Type="http://schemas.openxmlformats.org/officeDocument/2006/relationships/hyperlink" Target="https://www.munzee.com/m/MeLa/3335/" TargetMode="External"/><Relationship Id="rId81" Type="http://schemas.openxmlformats.org/officeDocument/2006/relationships/hyperlink" Target="https://www.munzee.com/m/fionails/3341/" TargetMode="External"/><Relationship Id="rId1" Type="http://schemas.openxmlformats.org/officeDocument/2006/relationships/hyperlink" Target="https://en.wikipedia.org/wiki/Silkeborg" TargetMode="External"/><Relationship Id="rId2" Type="http://schemas.openxmlformats.org/officeDocument/2006/relationships/hyperlink" Target="https://www.munzee.com/map/u1yz92ung/16" TargetMode="External"/><Relationship Id="rId3" Type="http://schemas.openxmlformats.org/officeDocument/2006/relationships/hyperlink" Target="https://bit.ly/2usnGXc" TargetMode="External"/><Relationship Id="rId149" Type="http://schemas.openxmlformats.org/officeDocument/2006/relationships/hyperlink" Target="https://www.munzee.com/m/Tanzy/330/" TargetMode="External"/><Relationship Id="rId4" Type="http://schemas.openxmlformats.org/officeDocument/2006/relationships/hyperlink" Target="http://gardenpainter.ide.sk" TargetMode="External"/><Relationship Id="rId148" Type="http://schemas.openxmlformats.org/officeDocument/2006/relationships/hyperlink" Target="https://www.munzee.com/m/I-spy/2183/" TargetMode="External"/><Relationship Id="rId269" Type="http://schemas.openxmlformats.org/officeDocument/2006/relationships/hyperlink" Target="https://www.munzee.com/m/muneze/455/" TargetMode="External"/><Relationship Id="rId9" Type="http://schemas.openxmlformats.org/officeDocument/2006/relationships/hyperlink" Target="https://www.munzee.com/m/marleyfanct/3298/" TargetMode="External"/><Relationship Id="rId143" Type="http://schemas.openxmlformats.org/officeDocument/2006/relationships/hyperlink" Target="https://www.munzee.com/m/Skleba/6418/" TargetMode="External"/><Relationship Id="rId264" Type="http://schemas.openxmlformats.org/officeDocument/2006/relationships/hyperlink" Target="https://www.munzee.com/m/Eskiss/4948" TargetMode="External"/><Relationship Id="rId142" Type="http://schemas.openxmlformats.org/officeDocument/2006/relationships/hyperlink" Target="https://www.munzee.com/m/Crazycolorado/2827/" TargetMode="External"/><Relationship Id="rId263" Type="http://schemas.openxmlformats.org/officeDocument/2006/relationships/hyperlink" Target="https://www.munzee.com/m/Bisquick2/3436" TargetMode="External"/><Relationship Id="rId141" Type="http://schemas.openxmlformats.org/officeDocument/2006/relationships/hyperlink" Target="https://www.munzee.com/m/Nymphetamine/107/" TargetMode="External"/><Relationship Id="rId262" Type="http://schemas.openxmlformats.org/officeDocument/2006/relationships/hyperlink" Target="https://www.munzee.com/m/listom/14563/" TargetMode="External"/><Relationship Id="rId140" Type="http://schemas.openxmlformats.org/officeDocument/2006/relationships/hyperlink" Target="https://www.munzee.com/m/Lego007las/404/" TargetMode="External"/><Relationship Id="rId261" Type="http://schemas.openxmlformats.org/officeDocument/2006/relationships/hyperlink" Target="https://www.munzee.com/m/kallehaugerne/2362/" TargetMode="External"/><Relationship Id="rId5" Type="http://schemas.openxmlformats.org/officeDocument/2006/relationships/hyperlink" Target="https://www.munzee.com/m/levesund/6387/" TargetMode="External"/><Relationship Id="rId147" Type="http://schemas.openxmlformats.org/officeDocument/2006/relationships/hyperlink" Target="https://www.munzee.com/m/DEV63/568/" TargetMode="External"/><Relationship Id="rId268" Type="http://schemas.openxmlformats.org/officeDocument/2006/relationships/hyperlink" Target="https://www.munzee.com/m/listom/14557/" TargetMode="External"/><Relationship Id="rId6" Type="http://schemas.openxmlformats.org/officeDocument/2006/relationships/hyperlink" Target="https://www.munzee.com/m/jona564p/91/admin/" TargetMode="External"/><Relationship Id="rId146" Type="http://schemas.openxmlformats.org/officeDocument/2006/relationships/hyperlink" Target="https://www.munzee.com/m/Beruska/4/" TargetMode="External"/><Relationship Id="rId267" Type="http://schemas.openxmlformats.org/officeDocument/2006/relationships/hyperlink" Target="https://www.munzee.com/m/Rosenvaenget/622" TargetMode="External"/><Relationship Id="rId7" Type="http://schemas.openxmlformats.org/officeDocument/2006/relationships/hyperlink" Target="https://www.munzee.com/m/EagleDadandXenia/19635/" TargetMode="External"/><Relationship Id="rId145" Type="http://schemas.openxmlformats.org/officeDocument/2006/relationships/hyperlink" Target="https://www.munzee.com/m/Arendt/1978/" TargetMode="External"/><Relationship Id="rId266" Type="http://schemas.openxmlformats.org/officeDocument/2006/relationships/hyperlink" Target="https://www.munzee.com/m/Soendermand/2444" TargetMode="External"/><Relationship Id="rId8" Type="http://schemas.openxmlformats.org/officeDocument/2006/relationships/hyperlink" Target="https://www.munzee.com/m/SJClyde/5379/" TargetMode="External"/><Relationship Id="rId144" Type="http://schemas.openxmlformats.org/officeDocument/2006/relationships/hyperlink" Target="https://www.munzee.com/m/Sophia0909/1874/" TargetMode="External"/><Relationship Id="rId265" Type="http://schemas.openxmlformats.org/officeDocument/2006/relationships/hyperlink" Target="https://www.munzee.com/m/listom/14561/" TargetMode="External"/><Relationship Id="rId73" Type="http://schemas.openxmlformats.org/officeDocument/2006/relationships/hyperlink" Target="https://www.munzee.com/m/fionails/3347/" TargetMode="External"/><Relationship Id="rId72" Type="http://schemas.openxmlformats.org/officeDocument/2006/relationships/hyperlink" Target="https://www.munzee.com/m/munzeefarmor/2155/admin/" TargetMode="External"/><Relationship Id="rId75" Type="http://schemas.openxmlformats.org/officeDocument/2006/relationships/hyperlink" Target="https://www.munzee.com/m/linusbi/2908/" TargetMode="External"/><Relationship Id="rId74" Type="http://schemas.openxmlformats.org/officeDocument/2006/relationships/hyperlink" Target="https://www.munzee.com/m/levesund/6665/" TargetMode="External"/><Relationship Id="rId77" Type="http://schemas.openxmlformats.org/officeDocument/2006/relationships/hyperlink" Target="https://www.munzee.com/m/TTFNCACHN/830/" TargetMode="External"/><Relationship Id="rId260" Type="http://schemas.openxmlformats.org/officeDocument/2006/relationships/hyperlink" Target="https://www.munzee.com/m/Hmmm/3705/" TargetMode="External"/><Relationship Id="rId76" Type="http://schemas.openxmlformats.org/officeDocument/2006/relationships/hyperlink" Target="https://www.munzee.com/m/teamsturms/1611/" TargetMode="External"/><Relationship Id="rId79" Type="http://schemas.openxmlformats.org/officeDocument/2006/relationships/hyperlink" Target="https://www.munzee.com/m/munzeemor/610/" TargetMode="External"/><Relationship Id="rId78" Type="http://schemas.openxmlformats.org/officeDocument/2006/relationships/hyperlink" Target="https://www.munzee.com/m/Leesap/2769/" TargetMode="External"/><Relationship Id="rId71" Type="http://schemas.openxmlformats.org/officeDocument/2006/relationships/hyperlink" Target="https://www.munzee.com/m/munzeemor/614/" TargetMode="External"/><Relationship Id="rId70" Type="http://schemas.openxmlformats.org/officeDocument/2006/relationships/hyperlink" Target="https://www.munzee.com/m/Lonni/610/" TargetMode="External"/><Relationship Id="rId139" Type="http://schemas.openxmlformats.org/officeDocument/2006/relationships/hyperlink" Target="https://www.munzee.com/m/GenaAndArchy/540/" TargetMode="External"/><Relationship Id="rId138" Type="http://schemas.openxmlformats.org/officeDocument/2006/relationships/hyperlink" Target="https://www.munzee.com/m/yida/2493/" TargetMode="External"/><Relationship Id="rId259" Type="http://schemas.openxmlformats.org/officeDocument/2006/relationships/hyperlink" Target="https://www.munzee.com/m/listom/14564/" TargetMode="External"/><Relationship Id="rId137" Type="http://schemas.openxmlformats.org/officeDocument/2006/relationships/hyperlink" Target="https://www.munzee.com/m/soule122/1252/" TargetMode="External"/><Relationship Id="rId258" Type="http://schemas.openxmlformats.org/officeDocument/2006/relationships/hyperlink" Target="https://www.munzee.com/m/munzeefarmor/1821/admin/" TargetMode="External"/><Relationship Id="rId132" Type="http://schemas.openxmlformats.org/officeDocument/2006/relationships/hyperlink" Target="https://www.munzee.com/m/kpcrystal07/17926/" TargetMode="External"/><Relationship Id="rId253" Type="http://schemas.openxmlformats.org/officeDocument/2006/relationships/hyperlink" Target="https://www.munzee.com/m/Sivontim/11577/" TargetMode="External"/><Relationship Id="rId131" Type="http://schemas.openxmlformats.org/officeDocument/2006/relationships/hyperlink" Target="https://www.munzee.com/m/q22q17/9945/admin/" TargetMode="External"/><Relationship Id="rId252" Type="http://schemas.openxmlformats.org/officeDocument/2006/relationships/hyperlink" Target="https://www.munzee.com/m/Soendermand/2449/" TargetMode="External"/><Relationship Id="rId130" Type="http://schemas.openxmlformats.org/officeDocument/2006/relationships/hyperlink" Target="https://www.munzee.com/m/Jakob/5464" TargetMode="External"/><Relationship Id="rId251" Type="http://schemas.openxmlformats.org/officeDocument/2006/relationships/hyperlink" Target="https://www.munzee.com/m/Arendt/2525/admin/map/" TargetMode="External"/><Relationship Id="rId250" Type="http://schemas.openxmlformats.org/officeDocument/2006/relationships/hyperlink" Target="https://www.munzee.com/m/Eskiss/4934" TargetMode="External"/><Relationship Id="rId136" Type="http://schemas.openxmlformats.org/officeDocument/2006/relationships/hyperlink" Target="https://www.munzee.com/m/MsYB/9697/" TargetMode="External"/><Relationship Id="rId257" Type="http://schemas.openxmlformats.org/officeDocument/2006/relationships/hyperlink" Target="https://www.munzee.com/m/Leesap/2863/" TargetMode="External"/><Relationship Id="rId135" Type="http://schemas.openxmlformats.org/officeDocument/2006/relationships/hyperlink" Target="https://www.munzee.com/m/Rallen15/1569/" TargetMode="External"/><Relationship Id="rId256" Type="http://schemas.openxmlformats.org/officeDocument/2006/relationships/hyperlink" Target="https://www.munzee.com/m/Mismus/1450" TargetMode="External"/><Relationship Id="rId134" Type="http://schemas.openxmlformats.org/officeDocument/2006/relationships/hyperlink" Target="https://www.munzee.com/m/DEV63/570/" TargetMode="External"/><Relationship Id="rId255" Type="http://schemas.openxmlformats.org/officeDocument/2006/relationships/hyperlink" Target="https://www.munzee.com/m/Eskiss/4946" TargetMode="External"/><Relationship Id="rId133" Type="http://schemas.openxmlformats.org/officeDocument/2006/relationships/hyperlink" Target="https://www.munzee.com/m/IggiePiggie/1468/" TargetMode="External"/><Relationship Id="rId254" Type="http://schemas.openxmlformats.org/officeDocument/2006/relationships/hyperlink" Target="https://www.munzee.com/m/Rosenvaenget/648" TargetMode="External"/><Relationship Id="rId62" Type="http://schemas.openxmlformats.org/officeDocument/2006/relationships/hyperlink" Target="https://www.munzee.com/m/levesund/6668/" TargetMode="External"/><Relationship Id="rId61" Type="http://schemas.openxmlformats.org/officeDocument/2006/relationships/hyperlink" Target="https://www.munzee.com/m/MeLa/3322/" TargetMode="External"/><Relationship Id="rId64" Type="http://schemas.openxmlformats.org/officeDocument/2006/relationships/hyperlink" Target="https://www.munzee.com/m/Lonni/609/" TargetMode="External"/><Relationship Id="rId63" Type="http://schemas.openxmlformats.org/officeDocument/2006/relationships/hyperlink" Target="https://www.munzee.com/m/linusbi/2919/" TargetMode="External"/><Relationship Id="rId66" Type="http://schemas.openxmlformats.org/officeDocument/2006/relationships/hyperlink" Target="https://www.munzee.com/m/munzeefarmor/1449/" TargetMode="External"/><Relationship Id="rId172" Type="http://schemas.openxmlformats.org/officeDocument/2006/relationships/hyperlink" Target="https://www.munzee.com/m/Jakob/5452" TargetMode="External"/><Relationship Id="rId293" Type="http://schemas.openxmlformats.org/officeDocument/2006/relationships/hyperlink" Target="https://www.munzee.com/m/Immie/818/" TargetMode="External"/><Relationship Id="rId65" Type="http://schemas.openxmlformats.org/officeDocument/2006/relationships/hyperlink" Target="https://www.munzee.com/m/munzeemor/598/" TargetMode="External"/><Relationship Id="rId171" Type="http://schemas.openxmlformats.org/officeDocument/2006/relationships/hyperlink" Target="https://www.munzee.com/m/ArchieRuby/519/" TargetMode="External"/><Relationship Id="rId292" Type="http://schemas.openxmlformats.org/officeDocument/2006/relationships/hyperlink" Target="https://www.munzee.com/m/jacobsedk/1586/" TargetMode="External"/><Relationship Id="rId68" Type="http://schemas.openxmlformats.org/officeDocument/2006/relationships/hyperlink" Target="https://www.munzee.com/m/levesund/6666/" TargetMode="External"/><Relationship Id="rId170" Type="http://schemas.openxmlformats.org/officeDocument/2006/relationships/hyperlink" Target="https://www.munzee.com/m/kallehaugerne/2425/" TargetMode="External"/><Relationship Id="rId291" Type="http://schemas.openxmlformats.org/officeDocument/2006/relationships/hyperlink" Target="https://www.munzee.com/m/Norballe/10436/" TargetMode="External"/><Relationship Id="rId67" Type="http://schemas.openxmlformats.org/officeDocument/2006/relationships/hyperlink" Target="https://www.munzee.com/m/fionails/3350/" TargetMode="External"/><Relationship Id="rId290" Type="http://schemas.openxmlformats.org/officeDocument/2006/relationships/hyperlink" Target="https://www.munzee.com/m/kallehaugerne/2315/" TargetMode="External"/><Relationship Id="rId60" Type="http://schemas.openxmlformats.org/officeDocument/2006/relationships/hyperlink" Target="https://www.munzee.com/m/klc1960/994/" TargetMode="External"/><Relationship Id="rId165" Type="http://schemas.openxmlformats.org/officeDocument/2006/relationships/hyperlink" Target="https://www.munzee.com/m/TTFNCACHN/821/" TargetMode="External"/><Relationship Id="rId286" Type="http://schemas.openxmlformats.org/officeDocument/2006/relationships/hyperlink" Target="https://www.munzee.com/m/Snille/3523/" TargetMode="External"/><Relationship Id="rId69" Type="http://schemas.openxmlformats.org/officeDocument/2006/relationships/hyperlink" Target="https://www.munzee.com/m/linusbi/2911/" TargetMode="External"/><Relationship Id="rId164" Type="http://schemas.openxmlformats.org/officeDocument/2006/relationships/hyperlink" Target="https://www.munzee.com/m/listom/14712/" TargetMode="External"/><Relationship Id="rId285" Type="http://schemas.openxmlformats.org/officeDocument/2006/relationships/hyperlink" Target="https://www.munzee.com/m/Norballe/10409/" TargetMode="External"/><Relationship Id="rId163" Type="http://schemas.openxmlformats.org/officeDocument/2006/relationships/hyperlink" Target="https://www.munzee.com/m/iScreamBIue/625" TargetMode="External"/><Relationship Id="rId284" Type="http://schemas.openxmlformats.org/officeDocument/2006/relationships/hyperlink" Target="https://www.munzee.com/m/Mismus/1589" TargetMode="External"/><Relationship Id="rId162" Type="http://schemas.openxmlformats.org/officeDocument/2006/relationships/hyperlink" Target="https://www.munzee.com/m/Puppet/546" TargetMode="External"/><Relationship Id="rId283" Type="http://schemas.openxmlformats.org/officeDocument/2006/relationships/hyperlink" Target="https://www.munzee.com/m/kallehaugerne/2321/" TargetMode="External"/><Relationship Id="rId169" Type="http://schemas.openxmlformats.org/officeDocument/2006/relationships/hyperlink" Target="https://www.munzee.com/m/Jakob/5454" TargetMode="External"/><Relationship Id="rId168" Type="http://schemas.openxmlformats.org/officeDocument/2006/relationships/hyperlink" Target="https://www.munzee.com/m/Leesap/2856/" TargetMode="External"/><Relationship Id="rId289" Type="http://schemas.openxmlformats.org/officeDocument/2006/relationships/hyperlink" Target="https://www.munzee.com/m/Snille/3541/" TargetMode="External"/><Relationship Id="rId167" Type="http://schemas.openxmlformats.org/officeDocument/2006/relationships/hyperlink" Target="https://www.munzee.com/m/Leesap/2828/" TargetMode="External"/><Relationship Id="rId288" Type="http://schemas.openxmlformats.org/officeDocument/2006/relationships/hyperlink" Target="https://www.munzee.com/m/Norballe/10427/" TargetMode="External"/><Relationship Id="rId166" Type="http://schemas.openxmlformats.org/officeDocument/2006/relationships/hyperlink" Target="https://www.munzee.com/m/jacobsedk/1607/" TargetMode="External"/><Relationship Id="rId287" Type="http://schemas.openxmlformats.org/officeDocument/2006/relationships/hyperlink" Target="https://www.munzee.com/m/Quietriots/773/" TargetMode="External"/><Relationship Id="rId51" Type="http://schemas.openxmlformats.org/officeDocument/2006/relationships/hyperlink" Target="https://www.munzee.com/m/BrianMoos/2851" TargetMode="External"/><Relationship Id="rId50" Type="http://schemas.openxmlformats.org/officeDocument/2006/relationships/hyperlink" Target="https://www.munzee.com/m/KimSchreiber/2885/" TargetMode="External"/><Relationship Id="rId53" Type="http://schemas.openxmlformats.org/officeDocument/2006/relationships/hyperlink" Target="https://www.munzee.com/m/Lego007las/405/" TargetMode="External"/><Relationship Id="rId52" Type="http://schemas.openxmlformats.org/officeDocument/2006/relationships/hyperlink" Target="https://www.munzee.com/m/listom/14987/" TargetMode="External"/><Relationship Id="rId55" Type="http://schemas.openxmlformats.org/officeDocument/2006/relationships/hyperlink" Target="https://www.munzee.com/m/listom/14895/" TargetMode="External"/><Relationship Id="rId161" Type="http://schemas.openxmlformats.org/officeDocument/2006/relationships/hyperlink" Target="https://www.munzee.com/m/listom/14718/" TargetMode="External"/><Relationship Id="rId282" Type="http://schemas.openxmlformats.org/officeDocument/2006/relationships/hyperlink" Target="https://www.munzee.com/m/Rosenvaenget/607" TargetMode="External"/><Relationship Id="rId54" Type="http://schemas.openxmlformats.org/officeDocument/2006/relationships/hyperlink" Target="https://www.munzee.com/m/MeLa/3304/" TargetMode="External"/><Relationship Id="rId160" Type="http://schemas.openxmlformats.org/officeDocument/2006/relationships/hyperlink" Target="https://www.munzee.com/m/Kjasdad/2747/" TargetMode="External"/><Relationship Id="rId281" Type="http://schemas.openxmlformats.org/officeDocument/2006/relationships/hyperlink" Target="https://www.munzee.com/m/jacobsedk/1789/" TargetMode="External"/><Relationship Id="rId57" Type="http://schemas.openxmlformats.org/officeDocument/2006/relationships/hyperlink" Target="https://www.munzee.com/m/I-spy/2160/" TargetMode="External"/><Relationship Id="rId280" Type="http://schemas.openxmlformats.org/officeDocument/2006/relationships/hyperlink" Target="https://www.munzee.com/m/rgforsythe/7558" TargetMode="External"/><Relationship Id="rId56" Type="http://schemas.openxmlformats.org/officeDocument/2006/relationships/hyperlink" Target="https://www.munzee.com/m/Kyrandia/3007/" TargetMode="External"/><Relationship Id="rId159" Type="http://schemas.openxmlformats.org/officeDocument/2006/relationships/hyperlink" Target="https://www.munzee.com/m/wally62/4199/" TargetMode="External"/><Relationship Id="rId59" Type="http://schemas.openxmlformats.org/officeDocument/2006/relationships/hyperlink" Target="https://www.munzee.com/m/janzattic/6609" TargetMode="External"/><Relationship Id="rId154" Type="http://schemas.openxmlformats.org/officeDocument/2006/relationships/hyperlink" Target="https://www.munzee.com/m/Mismus/1434" TargetMode="External"/><Relationship Id="rId275" Type="http://schemas.openxmlformats.org/officeDocument/2006/relationships/hyperlink" Target="https://www.munzee.com/m/DHitz/3644/" TargetMode="External"/><Relationship Id="rId58" Type="http://schemas.openxmlformats.org/officeDocument/2006/relationships/hyperlink" Target="https://www.munzee.com/m/listom/14848/" TargetMode="External"/><Relationship Id="rId153" Type="http://schemas.openxmlformats.org/officeDocument/2006/relationships/hyperlink" Target="https://www.munzee.com/m/munzeefarmor/2134/admin/" TargetMode="External"/><Relationship Id="rId274" Type="http://schemas.openxmlformats.org/officeDocument/2006/relationships/hyperlink" Target="https://www.munzee.com/m/listom/14546/" TargetMode="External"/><Relationship Id="rId152" Type="http://schemas.openxmlformats.org/officeDocument/2006/relationships/hyperlink" Target="https://www.munzee.com/m/listom/14704/" TargetMode="External"/><Relationship Id="rId273" Type="http://schemas.openxmlformats.org/officeDocument/2006/relationships/hyperlink" Target="https://www.munzee.com/m/Soendermand/2442" TargetMode="External"/><Relationship Id="rId151" Type="http://schemas.openxmlformats.org/officeDocument/2006/relationships/hyperlink" Target="https://www.munzee.com/m/jacobsedk/1603/" TargetMode="External"/><Relationship Id="rId272" Type="http://schemas.openxmlformats.org/officeDocument/2006/relationships/hyperlink" Target="https://www.munzee.com/m/SpaceCoastGeoStore/11752/" TargetMode="External"/><Relationship Id="rId158" Type="http://schemas.openxmlformats.org/officeDocument/2006/relationships/hyperlink" Target="https://www.munzee.com/m/listom/14722/" TargetMode="External"/><Relationship Id="rId279" Type="http://schemas.openxmlformats.org/officeDocument/2006/relationships/hyperlink" Target="https://www.munzee.com/m/Lego007las/385/" TargetMode="External"/><Relationship Id="rId157" Type="http://schemas.openxmlformats.org/officeDocument/2006/relationships/hyperlink" Target="https://www.munzee.com/m/JackSparrow/17715" TargetMode="External"/><Relationship Id="rId278" Type="http://schemas.openxmlformats.org/officeDocument/2006/relationships/hyperlink" Target="https://www.munzee.com/m/Eskiss/5026" TargetMode="External"/><Relationship Id="rId156" Type="http://schemas.openxmlformats.org/officeDocument/2006/relationships/hyperlink" Target="https://www.munzee.com/m/Puppet/542" TargetMode="External"/><Relationship Id="rId277" Type="http://schemas.openxmlformats.org/officeDocument/2006/relationships/hyperlink" Target="https://www.munzee.com/m/jacobsedk/1583/" TargetMode="External"/><Relationship Id="rId155" Type="http://schemas.openxmlformats.org/officeDocument/2006/relationships/hyperlink" Target="https://www.munzee.com/m/listom/14725/" TargetMode="External"/><Relationship Id="rId276" Type="http://schemas.openxmlformats.org/officeDocument/2006/relationships/hyperlink" Target="https://www.munzee.com/m/CoalCracker7/8450" TargetMode="External"/><Relationship Id="rId107" Type="http://schemas.openxmlformats.org/officeDocument/2006/relationships/hyperlink" Target="https://www.munzee.com/m/Eskiss/4669" TargetMode="External"/><Relationship Id="rId228" Type="http://schemas.openxmlformats.org/officeDocument/2006/relationships/hyperlink" Target="http://www.munzee.com/m/Jemideam/3661" TargetMode="External"/><Relationship Id="rId349" Type="http://schemas.openxmlformats.org/officeDocument/2006/relationships/hyperlink" Target="https://www.munzee.com/m/Puppet/553" TargetMode="External"/><Relationship Id="rId106" Type="http://schemas.openxmlformats.org/officeDocument/2006/relationships/hyperlink" Target="https://www.munzee.com/m/listom/14818/" TargetMode="External"/><Relationship Id="rId227" Type="http://schemas.openxmlformats.org/officeDocument/2006/relationships/hyperlink" Target="https://www.munzee.com/m/fionails/3391/admin/" TargetMode="External"/><Relationship Id="rId348" Type="http://schemas.openxmlformats.org/officeDocument/2006/relationships/hyperlink" Target="https://www.munzee.com/m/Eskiss/5001" TargetMode="External"/><Relationship Id="rId105" Type="http://schemas.openxmlformats.org/officeDocument/2006/relationships/hyperlink" Target="https://www.munzee.com/m/I-spy/2159/" TargetMode="External"/><Relationship Id="rId226" Type="http://schemas.openxmlformats.org/officeDocument/2006/relationships/hyperlink" Target="https://www.munzee.com/m/Jakob/5520" TargetMode="External"/><Relationship Id="rId347" Type="http://schemas.openxmlformats.org/officeDocument/2006/relationships/hyperlink" Target="https://www.munzee.com/m/KillerSnail/2760/" TargetMode="External"/><Relationship Id="rId104" Type="http://schemas.openxmlformats.org/officeDocument/2006/relationships/hyperlink" Target="https://www.munzee.com/m/Aniara/6034/" TargetMode="External"/><Relationship Id="rId225" Type="http://schemas.openxmlformats.org/officeDocument/2006/relationships/hyperlink" Target="https://www.munzee.com/m/cjstolte/2067" TargetMode="External"/><Relationship Id="rId346" Type="http://schemas.openxmlformats.org/officeDocument/2006/relationships/hyperlink" Target="https://www.munzee.com/m/damgaard/3450/" TargetMode="External"/><Relationship Id="rId109" Type="http://schemas.openxmlformats.org/officeDocument/2006/relationships/hyperlink" Target="https://www.munzee.com/m/listom/14822/" TargetMode="External"/><Relationship Id="rId108" Type="http://schemas.openxmlformats.org/officeDocument/2006/relationships/hyperlink" Target="https://www.munzee.com/m/KimSchreiber/2984/" TargetMode="External"/><Relationship Id="rId229" Type="http://schemas.openxmlformats.org/officeDocument/2006/relationships/hyperlink" Target="http://www.munzee.com/m/SnowBoat/4782" TargetMode="External"/><Relationship Id="rId220" Type="http://schemas.openxmlformats.org/officeDocument/2006/relationships/hyperlink" Target="https://www.munzee.com/m/listom/14566/" TargetMode="External"/><Relationship Id="rId341" Type="http://schemas.openxmlformats.org/officeDocument/2006/relationships/hyperlink" Target="https://www.munzee.com/m/KillerSnail/2753/" TargetMode="External"/><Relationship Id="rId340" Type="http://schemas.openxmlformats.org/officeDocument/2006/relationships/hyperlink" Target="https://www.munzee.com/m/jacobsedk/1860/" TargetMode="External"/><Relationship Id="rId103" Type="http://schemas.openxmlformats.org/officeDocument/2006/relationships/hyperlink" Target="https://www.munzee.com/m/listom/14795/" TargetMode="External"/><Relationship Id="rId224" Type="http://schemas.openxmlformats.org/officeDocument/2006/relationships/hyperlink" Target="https://www.munzee.com/m/fionails/3410/admin/" TargetMode="External"/><Relationship Id="rId345" Type="http://schemas.openxmlformats.org/officeDocument/2006/relationships/hyperlink" Target="https://www.munzee.com/m/Eskiss/5006" TargetMode="External"/><Relationship Id="rId102" Type="http://schemas.openxmlformats.org/officeDocument/2006/relationships/hyperlink" Target="https://www.munzee.com/m/GmomS/1874/" TargetMode="External"/><Relationship Id="rId223" Type="http://schemas.openxmlformats.org/officeDocument/2006/relationships/hyperlink" Target="https://www.munzee.com/m/Jakob/5524" TargetMode="External"/><Relationship Id="rId344" Type="http://schemas.openxmlformats.org/officeDocument/2006/relationships/hyperlink" Target="https://www.munzee.com/m/KillerSnail/2756/" TargetMode="External"/><Relationship Id="rId101" Type="http://schemas.openxmlformats.org/officeDocument/2006/relationships/hyperlink" Target="https://www.munzee.com/m/kallehaugerne/2430/" TargetMode="External"/><Relationship Id="rId222" Type="http://schemas.openxmlformats.org/officeDocument/2006/relationships/hyperlink" Target="https://www.munzee.com/m/jacobsedk/1881/" TargetMode="External"/><Relationship Id="rId343" Type="http://schemas.openxmlformats.org/officeDocument/2006/relationships/hyperlink" Target="https://www.munzee.com/m/damgaard/3452/" TargetMode="External"/><Relationship Id="rId100" Type="http://schemas.openxmlformats.org/officeDocument/2006/relationships/hyperlink" Target="https://www.munzee.com/m/listom/14794/" TargetMode="External"/><Relationship Id="rId221" Type="http://schemas.openxmlformats.org/officeDocument/2006/relationships/hyperlink" Target="https://www.munzee.com/m/Nefertitike/620/admin/" TargetMode="External"/><Relationship Id="rId342" Type="http://schemas.openxmlformats.org/officeDocument/2006/relationships/hyperlink" Target="https://www.munzee.com/m/Dazzaf/3769/" TargetMode="External"/><Relationship Id="rId217" Type="http://schemas.openxmlformats.org/officeDocument/2006/relationships/hyperlink" Target="https://www.munzee.com/m/listom/14605/" TargetMode="External"/><Relationship Id="rId338" Type="http://schemas.openxmlformats.org/officeDocument/2006/relationships/hyperlink" Target="https://www.munzee.com/m/damgaard/3456/" TargetMode="External"/><Relationship Id="rId216" Type="http://schemas.openxmlformats.org/officeDocument/2006/relationships/hyperlink" Target="https://www.munzee.com/m/levesund/6704/admin/" TargetMode="External"/><Relationship Id="rId337" Type="http://schemas.openxmlformats.org/officeDocument/2006/relationships/hyperlink" Target="https://www.munzee.com/m/flipperandco/2740/" TargetMode="External"/><Relationship Id="rId215" Type="http://schemas.openxmlformats.org/officeDocument/2006/relationships/hyperlink" Target="https://www.munzee.com/m/linusbi/2951/admin/" TargetMode="External"/><Relationship Id="rId336" Type="http://schemas.openxmlformats.org/officeDocument/2006/relationships/hyperlink" Target="https://www.munzee.com/m/Rosenvaenget/579" TargetMode="External"/><Relationship Id="rId214" Type="http://schemas.openxmlformats.org/officeDocument/2006/relationships/hyperlink" Target="https://www.munzee.com/m/listom/14642/" TargetMode="External"/><Relationship Id="rId335" Type="http://schemas.openxmlformats.org/officeDocument/2006/relationships/hyperlink" Target="https://www.munzee.com/m/Norballe/10450/" TargetMode="External"/><Relationship Id="rId219" Type="http://schemas.openxmlformats.org/officeDocument/2006/relationships/hyperlink" Target="https://www.munzee.com/m/fionails/3420/admin/" TargetMode="External"/><Relationship Id="rId218" Type="http://schemas.openxmlformats.org/officeDocument/2006/relationships/hyperlink" Target="https://www.munzee.com/m/linusbi/2950/admin/" TargetMode="External"/><Relationship Id="rId339" Type="http://schemas.openxmlformats.org/officeDocument/2006/relationships/hyperlink" Target="https://www.munzee.com/m/CzPeet/4139/admin/map/" TargetMode="External"/><Relationship Id="rId330" Type="http://schemas.openxmlformats.org/officeDocument/2006/relationships/hyperlink" Target="https://www.munzee.com/m/Soendermand/2383" TargetMode="External"/><Relationship Id="rId213" Type="http://schemas.openxmlformats.org/officeDocument/2006/relationships/hyperlink" Target="https://www.munzee.com/m/fionails/3429/admin/" TargetMode="External"/><Relationship Id="rId334" Type="http://schemas.openxmlformats.org/officeDocument/2006/relationships/hyperlink" Target="https://www.munzee.com/m/Soendermand/2351" TargetMode="External"/><Relationship Id="rId212" Type="http://schemas.openxmlformats.org/officeDocument/2006/relationships/hyperlink" Target="https://www.munzee.com/m/linusbi/2974/admin/" TargetMode="External"/><Relationship Id="rId333" Type="http://schemas.openxmlformats.org/officeDocument/2006/relationships/hyperlink" Target="https://www.munzee.com/m/mobility/11127/" TargetMode="External"/><Relationship Id="rId211" Type="http://schemas.openxmlformats.org/officeDocument/2006/relationships/hyperlink" Target="https://www.munzee.com/m/listom/14672/" TargetMode="External"/><Relationship Id="rId332" Type="http://schemas.openxmlformats.org/officeDocument/2006/relationships/hyperlink" Target="https://www.munzee.com/m/Norballe/10439/" TargetMode="External"/><Relationship Id="rId210" Type="http://schemas.openxmlformats.org/officeDocument/2006/relationships/hyperlink" Target="https://www.munzee.com/m/levesund/6713/admin/" TargetMode="External"/><Relationship Id="rId331" Type="http://schemas.openxmlformats.org/officeDocument/2006/relationships/hyperlink" Target="https://www.munzee.com/m/Rosenvaenget/604" TargetMode="External"/><Relationship Id="rId129" Type="http://schemas.openxmlformats.org/officeDocument/2006/relationships/hyperlink" Target="https://www.munzee.com/m/kallehaugerne/2429/" TargetMode="External"/><Relationship Id="rId128" Type="http://schemas.openxmlformats.org/officeDocument/2006/relationships/hyperlink" Target="https://www.munzee.com/m/anni56/9437/" TargetMode="External"/><Relationship Id="rId249" Type="http://schemas.openxmlformats.org/officeDocument/2006/relationships/hyperlink" Target="https://www.munzee.com/m/BoMS/7613/" TargetMode="External"/><Relationship Id="rId127" Type="http://schemas.openxmlformats.org/officeDocument/2006/relationships/hyperlink" Target="https://www.munzee.com/m/cjstolte/2075/" TargetMode="External"/><Relationship Id="rId248" Type="http://schemas.openxmlformats.org/officeDocument/2006/relationships/hyperlink" Target="https://www.munzee.com/m/MetteS/6174/" TargetMode="External"/><Relationship Id="rId126" Type="http://schemas.openxmlformats.org/officeDocument/2006/relationships/hyperlink" Target="https://www.munzee.com/m/webeon2it/4288/" TargetMode="External"/><Relationship Id="rId247" Type="http://schemas.openxmlformats.org/officeDocument/2006/relationships/hyperlink" Target="https://www.munzee.com/m/Mus/691/" TargetMode="External"/><Relationship Id="rId368" Type="http://schemas.openxmlformats.org/officeDocument/2006/relationships/drawing" Target="../drawings/drawing1.xml"/><Relationship Id="rId121" Type="http://schemas.openxmlformats.org/officeDocument/2006/relationships/hyperlink" Target="https://www.munzee.com/m/5Star/5340/" TargetMode="External"/><Relationship Id="rId242" Type="http://schemas.openxmlformats.org/officeDocument/2006/relationships/hyperlink" Target="https://www.munzee.com/m/Hakini/1496/" TargetMode="External"/><Relationship Id="rId363" Type="http://schemas.openxmlformats.org/officeDocument/2006/relationships/hyperlink" Target="https://www.munzee.com/m/rasm910q/91/" TargetMode="External"/><Relationship Id="rId120" Type="http://schemas.openxmlformats.org/officeDocument/2006/relationships/hyperlink" Target="https://www.munzee.com/m/Kiitokurre/5696/" TargetMode="External"/><Relationship Id="rId241" Type="http://schemas.openxmlformats.org/officeDocument/2006/relationships/hyperlink" Target="https://www.munzee.com/m/Puppet/590" TargetMode="External"/><Relationship Id="rId362" Type="http://schemas.openxmlformats.org/officeDocument/2006/relationships/hyperlink" Target="https://www.munzee.com/m/jona564p/117/" TargetMode="External"/><Relationship Id="rId240" Type="http://schemas.openxmlformats.org/officeDocument/2006/relationships/hyperlink" Target="https://www.munzee.com/m/Sivontim/11736/" TargetMode="External"/><Relationship Id="rId361" Type="http://schemas.openxmlformats.org/officeDocument/2006/relationships/hyperlink" Target="https://www.munzee.com/m/rose5072/989/" TargetMode="External"/><Relationship Id="rId360" Type="http://schemas.openxmlformats.org/officeDocument/2006/relationships/hyperlink" Target="https://www.munzee.com/m/destolkjes4ever/2529/" TargetMode="External"/><Relationship Id="rId125" Type="http://schemas.openxmlformats.org/officeDocument/2006/relationships/hyperlink" Target="https://www.munzee.com/m/levesund/6599/" TargetMode="External"/><Relationship Id="rId246" Type="http://schemas.openxmlformats.org/officeDocument/2006/relationships/hyperlink" Target="https://www.munzee.com/m/Leesap/2803/" TargetMode="External"/><Relationship Id="rId367" Type="http://schemas.openxmlformats.org/officeDocument/2006/relationships/hyperlink" Target="https://www.munzee.com/m/rasm910q/83/" TargetMode="External"/><Relationship Id="rId124" Type="http://schemas.openxmlformats.org/officeDocument/2006/relationships/hyperlink" Target="https://www.munzee.com/m/anni56/9445/" TargetMode="External"/><Relationship Id="rId245" Type="http://schemas.openxmlformats.org/officeDocument/2006/relationships/hyperlink" Target="https://www.munzee.com/m/Bungle/2663" TargetMode="External"/><Relationship Id="rId366" Type="http://schemas.openxmlformats.org/officeDocument/2006/relationships/hyperlink" Target="https://www.munzee.com/m/jona564p/108/" TargetMode="External"/><Relationship Id="rId123" Type="http://schemas.openxmlformats.org/officeDocument/2006/relationships/hyperlink" Target="https://www.munzee.com/m/topcat66/2828/" TargetMode="External"/><Relationship Id="rId244" Type="http://schemas.openxmlformats.org/officeDocument/2006/relationships/hyperlink" Target="https://www.munzee.com/m/Puppet/602" TargetMode="External"/><Relationship Id="rId365" Type="http://schemas.openxmlformats.org/officeDocument/2006/relationships/hyperlink" Target="https://www.munzee.com/m/levesund/8487/admin/" TargetMode="External"/><Relationship Id="rId122" Type="http://schemas.openxmlformats.org/officeDocument/2006/relationships/hyperlink" Target="https://www.munzee.com/m/portafia/2829" TargetMode="External"/><Relationship Id="rId243" Type="http://schemas.openxmlformats.org/officeDocument/2006/relationships/hyperlink" Target="https://www.munzee.com/m/Mus/663/" TargetMode="External"/><Relationship Id="rId364" Type="http://schemas.openxmlformats.org/officeDocument/2006/relationships/hyperlink" Target="https://www.munzee.com/m/stevenkim/4748" TargetMode="External"/><Relationship Id="rId95" Type="http://schemas.openxmlformats.org/officeDocument/2006/relationships/hyperlink" Target="https://www.munzee.com/m/Cmoney2012/278/admin/" TargetMode="External"/><Relationship Id="rId94" Type="http://schemas.openxmlformats.org/officeDocument/2006/relationships/hyperlink" Target="https://www.munzee.com/m/LFC21/4802/" TargetMode="External"/><Relationship Id="rId97" Type="http://schemas.openxmlformats.org/officeDocument/2006/relationships/hyperlink" Target="https://www.munzee.com/m/listom/14734/" TargetMode="External"/><Relationship Id="rId96" Type="http://schemas.openxmlformats.org/officeDocument/2006/relationships/hyperlink" Target="https://www.munzee.com/m/jacobsedk/1865/" TargetMode="External"/><Relationship Id="rId99" Type="http://schemas.openxmlformats.org/officeDocument/2006/relationships/hyperlink" Target="https://www.munzee.com/m/GoofyButterfly/7696" TargetMode="External"/><Relationship Id="rId98" Type="http://schemas.openxmlformats.org/officeDocument/2006/relationships/hyperlink" Target="https://www.munzee.com/m/raunas/4410" TargetMode="External"/><Relationship Id="rId91" Type="http://schemas.openxmlformats.org/officeDocument/2006/relationships/hyperlink" Target="https://www.munzee.com/m/GmomS/1875/" TargetMode="External"/><Relationship Id="rId90" Type="http://schemas.openxmlformats.org/officeDocument/2006/relationships/hyperlink" Target="https://www.munzee.com/m/Arendt/1906/" TargetMode="External"/><Relationship Id="rId93" Type="http://schemas.openxmlformats.org/officeDocument/2006/relationships/hyperlink" Target="https://www.munzee.com/m/lison55/4793" TargetMode="External"/><Relationship Id="rId92" Type="http://schemas.openxmlformats.org/officeDocument/2006/relationships/hyperlink" Target="https://www.munzee.com/m/jokerFG/2649" TargetMode="External"/><Relationship Id="rId118" Type="http://schemas.openxmlformats.org/officeDocument/2006/relationships/hyperlink" Target="https://www.munzee.com/m/kwd/6346" TargetMode="External"/><Relationship Id="rId239" Type="http://schemas.openxmlformats.org/officeDocument/2006/relationships/hyperlink" Target="https://www.munzee.com/m/jacobsedk/1882/" TargetMode="External"/><Relationship Id="rId117" Type="http://schemas.openxmlformats.org/officeDocument/2006/relationships/hyperlink" Target="https://www.munzee.com/m/Kjasdad/2768/" TargetMode="External"/><Relationship Id="rId238" Type="http://schemas.openxmlformats.org/officeDocument/2006/relationships/hyperlink" Target="https://www.munzee.com/m/Puppet/559" TargetMode="External"/><Relationship Id="rId359" Type="http://schemas.openxmlformats.org/officeDocument/2006/relationships/hyperlink" Target="https://www.munzee.com/m/jacobsedk/1602/" TargetMode="External"/><Relationship Id="rId116" Type="http://schemas.openxmlformats.org/officeDocument/2006/relationships/hyperlink" Target="https://www.munzee.com/m/Jakob/5465" TargetMode="External"/><Relationship Id="rId237" Type="http://schemas.openxmlformats.org/officeDocument/2006/relationships/hyperlink" Target="https://www.munzee.com/m/Kjasdad/2710/" TargetMode="External"/><Relationship Id="rId358" Type="http://schemas.openxmlformats.org/officeDocument/2006/relationships/hyperlink" Target="https://www.munzee.com/m/listom/14487/" TargetMode="External"/><Relationship Id="rId115" Type="http://schemas.openxmlformats.org/officeDocument/2006/relationships/hyperlink" Target="https://www.munzee.com/m/Eskiss/4676" TargetMode="External"/><Relationship Id="rId236" Type="http://schemas.openxmlformats.org/officeDocument/2006/relationships/hyperlink" Target="https://www.munzee.com/m/elisoft/1233" TargetMode="External"/><Relationship Id="rId357" Type="http://schemas.openxmlformats.org/officeDocument/2006/relationships/hyperlink" Target="https://www.munzee.com/m/BituX/10258/" TargetMode="External"/><Relationship Id="rId119" Type="http://schemas.openxmlformats.org/officeDocument/2006/relationships/hyperlink" Target="https://www.munzee.com/m/ponu/6517/" TargetMode="External"/><Relationship Id="rId110" Type="http://schemas.openxmlformats.org/officeDocument/2006/relationships/hyperlink" Target="https://www.munzee.com/m/MeLa/3373/" TargetMode="External"/><Relationship Id="rId231" Type="http://schemas.openxmlformats.org/officeDocument/2006/relationships/hyperlink" Target="https://www.munzee.com/m/kallehaugerne/2377/" TargetMode="External"/><Relationship Id="rId352" Type="http://schemas.openxmlformats.org/officeDocument/2006/relationships/hyperlink" Target="https://www.munzee.com/m/Bungle/2671" TargetMode="External"/><Relationship Id="rId230" Type="http://schemas.openxmlformats.org/officeDocument/2006/relationships/hyperlink" Target="https://www.munzee.com/m/Jakob/5517" TargetMode="External"/><Relationship Id="rId351" Type="http://schemas.openxmlformats.org/officeDocument/2006/relationships/hyperlink" Target="https://www.munzee.com/m/jacobsedk/1852/" TargetMode="External"/><Relationship Id="rId350" Type="http://schemas.openxmlformats.org/officeDocument/2006/relationships/hyperlink" Target="https://www.munzee.com/m/KillerSnail/2749/" TargetMode="External"/><Relationship Id="rId114" Type="http://schemas.openxmlformats.org/officeDocument/2006/relationships/hyperlink" Target="https://www.munzee.com/m/TTFNCACHN/763" TargetMode="External"/><Relationship Id="rId235" Type="http://schemas.openxmlformats.org/officeDocument/2006/relationships/hyperlink" Target="https://www.munzee.com/m/GeodudeDK/3682/" TargetMode="External"/><Relationship Id="rId356" Type="http://schemas.openxmlformats.org/officeDocument/2006/relationships/hyperlink" Target="https://www.munzee.com/m/Mismus/1437/" TargetMode="External"/><Relationship Id="rId113" Type="http://schemas.openxmlformats.org/officeDocument/2006/relationships/hyperlink" Target="https://www.munzee.com/m/jacobsedk/1869/" TargetMode="External"/><Relationship Id="rId234" Type="http://schemas.openxmlformats.org/officeDocument/2006/relationships/hyperlink" Target="https://www.munzee.com/m/Hakini/1495/" TargetMode="External"/><Relationship Id="rId355" Type="http://schemas.openxmlformats.org/officeDocument/2006/relationships/hyperlink" Target="https://www.munzee.com/m/listom/14506/" TargetMode="External"/><Relationship Id="rId112" Type="http://schemas.openxmlformats.org/officeDocument/2006/relationships/hyperlink" Target="https://www.munzee.com/m/listom/14823/" TargetMode="External"/><Relationship Id="rId233" Type="http://schemas.openxmlformats.org/officeDocument/2006/relationships/hyperlink" Target="https://www.munzee.com/m/jacobsedk/1837/" TargetMode="External"/><Relationship Id="rId354" Type="http://schemas.openxmlformats.org/officeDocument/2006/relationships/hyperlink" Target="https://www.munzee.com/m/jacobsedk/1598/" TargetMode="External"/><Relationship Id="rId111" Type="http://schemas.openxmlformats.org/officeDocument/2006/relationships/hyperlink" Target="https://www.munzee.com/m/123xilef/5627/" TargetMode="External"/><Relationship Id="rId232" Type="http://schemas.openxmlformats.org/officeDocument/2006/relationships/hyperlink" Target="https://www.munzee.com/m/Puppet/551" TargetMode="External"/><Relationship Id="rId353" Type="http://schemas.openxmlformats.org/officeDocument/2006/relationships/hyperlink" Target="https://www.munzee.com/m/Smith2190/923" TargetMode="External"/><Relationship Id="rId305" Type="http://schemas.openxmlformats.org/officeDocument/2006/relationships/hyperlink" Target="https://www.munzee.com/m/Puppet/711" TargetMode="External"/><Relationship Id="rId304" Type="http://schemas.openxmlformats.org/officeDocument/2006/relationships/hyperlink" Target="https://www.munzee.com/m/Arrrow/2392" TargetMode="External"/><Relationship Id="rId303" Type="http://schemas.openxmlformats.org/officeDocument/2006/relationships/hyperlink" Target="https://www.munzee.com/m/mandello/8651/" TargetMode="External"/><Relationship Id="rId302" Type="http://schemas.openxmlformats.org/officeDocument/2006/relationships/hyperlink" Target="https://www.munzee.com/m/Eskiss/5022" TargetMode="External"/><Relationship Id="rId309" Type="http://schemas.openxmlformats.org/officeDocument/2006/relationships/hyperlink" Target="https://www.munzee.com/m/einkilorind/3301/" TargetMode="External"/><Relationship Id="rId308" Type="http://schemas.openxmlformats.org/officeDocument/2006/relationships/hyperlink" Target="https://www.munzee.com/m/Puppet/704" TargetMode="External"/><Relationship Id="rId307" Type="http://schemas.openxmlformats.org/officeDocument/2006/relationships/hyperlink" Target="https://www.munzee.com/m/kwd/10333/" TargetMode="External"/><Relationship Id="rId306" Type="http://schemas.openxmlformats.org/officeDocument/2006/relationships/hyperlink" Target="https://www.munzee.com/m/GeodudeDK/4166/" TargetMode="External"/><Relationship Id="rId301" Type="http://schemas.openxmlformats.org/officeDocument/2006/relationships/hyperlink" Target="https://www.munzee.com/m/Puppet/556" TargetMode="External"/><Relationship Id="rId300" Type="http://schemas.openxmlformats.org/officeDocument/2006/relationships/hyperlink" Target="https://www.munzee.com/m/fionails/3387/admin/" TargetMode="External"/><Relationship Id="rId206" Type="http://schemas.openxmlformats.org/officeDocument/2006/relationships/hyperlink" Target="https://www.munzee.com/m/linusbi/2997/admin/" TargetMode="External"/><Relationship Id="rId327" Type="http://schemas.openxmlformats.org/officeDocument/2006/relationships/hyperlink" Target="https://www.munzee.com/m/nzseries1/1260/" TargetMode="External"/><Relationship Id="rId205" Type="http://schemas.openxmlformats.org/officeDocument/2006/relationships/hyperlink" Target="https://www.munzee.com/m/listom/14703/" TargetMode="External"/><Relationship Id="rId326" Type="http://schemas.openxmlformats.org/officeDocument/2006/relationships/hyperlink" Target="https://www.munzee.com/m/elisoft/1235" TargetMode="External"/><Relationship Id="rId204" Type="http://schemas.openxmlformats.org/officeDocument/2006/relationships/hyperlink" Target="https://www.munzee.com/m/stevenkim/4777" TargetMode="External"/><Relationship Id="rId325" Type="http://schemas.openxmlformats.org/officeDocument/2006/relationships/hyperlink" Target="https://www.munzee.com/m/flipperandco/2748/" TargetMode="External"/><Relationship Id="rId203" Type="http://schemas.openxmlformats.org/officeDocument/2006/relationships/hyperlink" Target="https://www.munzee.com/m/Aniara/6504/a" TargetMode="External"/><Relationship Id="rId324" Type="http://schemas.openxmlformats.org/officeDocument/2006/relationships/hyperlink" Target="https://www.munzee.com/m/listom/14507/" TargetMode="External"/><Relationship Id="rId209" Type="http://schemas.openxmlformats.org/officeDocument/2006/relationships/hyperlink" Target="https://www.munzee.com/m/linusbi/2983/admin/" TargetMode="External"/><Relationship Id="rId208" Type="http://schemas.openxmlformats.org/officeDocument/2006/relationships/hyperlink" Target="https://www.munzee.com/m/listom/14677/" TargetMode="External"/><Relationship Id="rId329" Type="http://schemas.openxmlformats.org/officeDocument/2006/relationships/hyperlink" Target="https://www.munzee.com/m/Eskiss/5010" TargetMode="External"/><Relationship Id="rId207" Type="http://schemas.openxmlformats.org/officeDocument/2006/relationships/hyperlink" Target="https://www.munzee.com/m/levesund/6728/admin/" TargetMode="External"/><Relationship Id="rId328" Type="http://schemas.openxmlformats.org/officeDocument/2006/relationships/hyperlink" Target="https://www.munzee.com/m/CopperWings/1233/" TargetMode="External"/><Relationship Id="rId202" Type="http://schemas.openxmlformats.org/officeDocument/2006/relationships/hyperlink" Target="https://www.munzee.com/m/levesund/6732/admin/" TargetMode="External"/><Relationship Id="rId323" Type="http://schemas.openxmlformats.org/officeDocument/2006/relationships/hyperlink" Target="https://www.munzee.com/m/Eskiss/5012" TargetMode="External"/><Relationship Id="rId201" Type="http://schemas.openxmlformats.org/officeDocument/2006/relationships/hyperlink" Target="https://www.munzee.com/m/DHitz/3699/" TargetMode="External"/><Relationship Id="rId322" Type="http://schemas.openxmlformats.org/officeDocument/2006/relationships/hyperlink" Target="https://www.munzee.com/m/Mismus/1438" TargetMode="External"/><Relationship Id="rId200" Type="http://schemas.openxmlformats.org/officeDocument/2006/relationships/hyperlink" Target="https://www.munzee.com/m/Mismus/1658" TargetMode="External"/><Relationship Id="rId321" Type="http://schemas.openxmlformats.org/officeDocument/2006/relationships/hyperlink" Target="https://www.munzee.com/m/listom/14540/" TargetMode="External"/><Relationship Id="rId320" Type="http://schemas.openxmlformats.org/officeDocument/2006/relationships/hyperlink" Target="https://www.munzee.com/m/rose5072/1004/" TargetMode="External"/><Relationship Id="rId316" Type="http://schemas.openxmlformats.org/officeDocument/2006/relationships/hyperlink" Target="https://www.munzee.com/m/GeodudeDK/4125/" TargetMode="External"/><Relationship Id="rId315" Type="http://schemas.openxmlformats.org/officeDocument/2006/relationships/hyperlink" Target="https://www.munzee.com/m/listom/14542/" TargetMode="External"/><Relationship Id="rId314" Type="http://schemas.openxmlformats.org/officeDocument/2006/relationships/hyperlink" Target="https://www.munzee.com/m/Mismus/1590" TargetMode="External"/><Relationship Id="rId313" Type="http://schemas.openxmlformats.org/officeDocument/2006/relationships/hyperlink" Target="https://www.munzee.com/m/Puppet/694" TargetMode="External"/><Relationship Id="rId319" Type="http://schemas.openxmlformats.org/officeDocument/2006/relationships/hyperlink" Target="https://www.munzee.com/m/jacobsedk/1844/" TargetMode="External"/><Relationship Id="rId318" Type="http://schemas.openxmlformats.org/officeDocument/2006/relationships/hyperlink" Target="https://www.munzee.com/m/listom/14541/" TargetMode="External"/><Relationship Id="rId317" Type="http://schemas.openxmlformats.org/officeDocument/2006/relationships/hyperlink" Target="https://www.munzee.com/m/cjstolte/2049" TargetMode="External"/><Relationship Id="rId312" Type="http://schemas.openxmlformats.org/officeDocument/2006/relationships/hyperlink" Target="https://www.munzee.com/m/listom/14543/" TargetMode="External"/><Relationship Id="rId311" Type="http://schemas.openxmlformats.org/officeDocument/2006/relationships/hyperlink" Target="https://www.munzee.com/m/Mismus/1449" TargetMode="External"/><Relationship Id="rId310" Type="http://schemas.openxmlformats.org/officeDocument/2006/relationships/hyperlink" Target="https://www.munzee.com/m/einkilorind/330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86"/>
    <col customWidth="1" min="2" max="5" width="13.86"/>
    <col customWidth="1" min="6" max="6" width="24.0"/>
    <col customWidth="1" min="7" max="7" width="26.86"/>
    <col customWidth="1" min="8" max="8" width="38.43"/>
    <col customWidth="1" min="9" max="9" width="51.71"/>
    <col customWidth="1" min="10" max="10" width="33.29"/>
    <col customWidth="1" min="11" max="11" width="3.14"/>
  </cols>
  <sheetData>
    <row r="2">
      <c r="B2" s="1" t="s">
        <v>0</v>
      </c>
      <c r="C2" s="2" t="s">
        <v>1</v>
      </c>
      <c r="G2" s="1"/>
    </row>
    <row r="3">
      <c r="B3" s="1" t="s">
        <v>2</v>
      </c>
      <c r="C3" s="2" t="s">
        <v>3</v>
      </c>
    </row>
    <row r="4">
      <c r="B4" s="1" t="s">
        <v>4</v>
      </c>
      <c r="C4" s="3" t="s">
        <v>5</v>
      </c>
    </row>
    <row r="5">
      <c r="B5" s="1" t="s">
        <v>6</v>
      </c>
      <c r="C5" s="4" t="s">
        <v>7</v>
      </c>
    </row>
    <row r="6">
      <c r="B6" s="2" t="s">
        <v>8</v>
      </c>
      <c r="C6" s="5" t="s">
        <v>9</v>
      </c>
    </row>
    <row r="7">
      <c r="B7" s="1" t="s">
        <v>10</v>
      </c>
      <c r="C7" s="6" t="str">
        <f>HYPERLINK("https://www.munzee.com/m/jacobsedk/","jacobsedk")</f>
        <v>jacobsedk</v>
      </c>
    </row>
    <row r="8">
      <c r="B8" s="2" t="s">
        <v>11</v>
      </c>
      <c r="C8" s="2" t="s">
        <v>12</v>
      </c>
    </row>
    <row r="9">
      <c r="B9" s="2" t="s">
        <v>13</v>
      </c>
      <c r="C9" s="2" t="s">
        <v>14</v>
      </c>
    </row>
    <row r="10">
      <c r="B10" s="2" t="s">
        <v>15</v>
      </c>
      <c r="C10" s="3" t="s">
        <v>16</v>
      </c>
    </row>
    <row r="11">
      <c r="B11" s="2" t="s">
        <v>17</v>
      </c>
      <c r="C11" s="2" t="s">
        <v>18</v>
      </c>
    </row>
    <row r="12">
      <c r="B12" s="2" t="s">
        <v>19</v>
      </c>
      <c r="C12" s="7">
        <v>43885.0</v>
      </c>
    </row>
    <row r="13">
      <c r="B13" s="2" t="s">
        <v>20</v>
      </c>
      <c r="C13" s="8">
        <f>F41</f>
        <v>1</v>
      </c>
    </row>
    <row r="15">
      <c r="B15" s="9" t="s">
        <v>21</v>
      </c>
      <c r="C15" s="10" t="s">
        <v>22</v>
      </c>
      <c r="D15" s="11" t="s">
        <v>23</v>
      </c>
      <c r="E15" s="12" t="s">
        <v>24</v>
      </c>
      <c r="G15" s="13"/>
      <c r="H15" s="14"/>
    </row>
    <row r="16">
      <c r="B16" s="15" t="s">
        <v>25</v>
      </c>
      <c r="C16" s="16">
        <f t="shared" ref="C16:C40" si="1">COUNTIFS($G$44:$G$406,B16)</f>
        <v>5</v>
      </c>
      <c r="D16" s="17">
        <f t="shared" ref="D16:D40" si="2">COUNTIFS($G$44:$G$406,B16,$H$44:$H$406,"")</f>
        <v>0</v>
      </c>
      <c r="E16" s="18">
        <f t="shared" ref="E16:E40" si="3">C16-D16</f>
        <v>5</v>
      </c>
      <c r="F16" s="19">
        <f t="shared" ref="F16:F41" si="4">E16/C16</f>
        <v>1</v>
      </c>
      <c r="G16" s="20"/>
      <c r="H16" s="21"/>
    </row>
    <row r="17">
      <c r="B17" s="22" t="s">
        <v>26</v>
      </c>
      <c r="C17" s="23">
        <f t="shared" si="1"/>
        <v>4</v>
      </c>
      <c r="D17" s="24">
        <f t="shared" si="2"/>
        <v>0</v>
      </c>
      <c r="E17" s="25">
        <f t="shared" si="3"/>
        <v>4</v>
      </c>
      <c r="F17" s="19">
        <f t="shared" si="4"/>
        <v>1</v>
      </c>
      <c r="G17" s="20"/>
      <c r="H17" s="21"/>
    </row>
    <row r="18">
      <c r="B18" s="26" t="s">
        <v>27</v>
      </c>
      <c r="C18" s="23">
        <f t="shared" si="1"/>
        <v>16</v>
      </c>
      <c r="D18" s="24">
        <f t="shared" si="2"/>
        <v>0</v>
      </c>
      <c r="E18" s="25">
        <f t="shared" si="3"/>
        <v>16</v>
      </c>
      <c r="F18" s="19">
        <f t="shared" si="4"/>
        <v>1</v>
      </c>
      <c r="G18" s="20"/>
      <c r="H18" s="21"/>
    </row>
    <row r="19">
      <c r="B19" s="26" t="s">
        <v>28</v>
      </c>
      <c r="C19" s="23">
        <f t="shared" si="1"/>
        <v>1</v>
      </c>
      <c r="D19" s="24">
        <f t="shared" si="2"/>
        <v>0</v>
      </c>
      <c r="E19" s="25">
        <f t="shared" si="3"/>
        <v>1</v>
      </c>
      <c r="F19" s="19">
        <f t="shared" si="4"/>
        <v>1</v>
      </c>
      <c r="G19" s="20"/>
      <c r="H19" s="21"/>
    </row>
    <row r="20">
      <c r="B20" s="26" t="s">
        <v>29</v>
      </c>
      <c r="C20" s="23">
        <f t="shared" si="1"/>
        <v>27</v>
      </c>
      <c r="D20" s="24">
        <f t="shared" si="2"/>
        <v>0</v>
      </c>
      <c r="E20" s="25">
        <f t="shared" si="3"/>
        <v>27</v>
      </c>
      <c r="F20" s="19">
        <f t="shared" si="4"/>
        <v>1</v>
      </c>
      <c r="G20" s="20"/>
      <c r="H20" s="21"/>
    </row>
    <row r="21">
      <c r="B21" s="26" t="s">
        <v>30</v>
      </c>
      <c r="C21" s="23">
        <f t="shared" si="1"/>
        <v>7</v>
      </c>
      <c r="D21" s="24">
        <f t="shared" si="2"/>
        <v>0</v>
      </c>
      <c r="E21" s="25">
        <f t="shared" si="3"/>
        <v>7</v>
      </c>
      <c r="F21" s="19">
        <f t="shared" si="4"/>
        <v>1</v>
      </c>
      <c r="G21" s="20"/>
      <c r="H21" s="21"/>
    </row>
    <row r="22">
      <c r="B22" s="26" t="s">
        <v>31</v>
      </c>
      <c r="C22" s="23">
        <f t="shared" si="1"/>
        <v>1</v>
      </c>
      <c r="D22" s="24">
        <f t="shared" si="2"/>
        <v>0</v>
      </c>
      <c r="E22" s="25">
        <f t="shared" si="3"/>
        <v>1</v>
      </c>
      <c r="F22" s="19">
        <f t="shared" si="4"/>
        <v>1</v>
      </c>
      <c r="G22" s="20"/>
      <c r="H22" s="21"/>
    </row>
    <row r="23">
      <c r="B23" s="26" t="s">
        <v>32</v>
      </c>
      <c r="C23" s="23">
        <f t="shared" si="1"/>
        <v>22</v>
      </c>
      <c r="D23" s="24">
        <f t="shared" si="2"/>
        <v>0</v>
      </c>
      <c r="E23" s="25">
        <f t="shared" si="3"/>
        <v>22</v>
      </c>
      <c r="F23" s="19">
        <f t="shared" si="4"/>
        <v>1</v>
      </c>
      <c r="G23" s="20"/>
      <c r="H23" s="21"/>
    </row>
    <row r="24">
      <c r="B24" s="22" t="s">
        <v>33</v>
      </c>
      <c r="C24" s="23">
        <f t="shared" si="1"/>
        <v>66</v>
      </c>
      <c r="D24" s="24">
        <f t="shared" si="2"/>
        <v>0</v>
      </c>
      <c r="E24" s="25">
        <f t="shared" si="3"/>
        <v>66</v>
      </c>
      <c r="F24" s="19">
        <f t="shared" si="4"/>
        <v>1</v>
      </c>
      <c r="G24" s="20"/>
      <c r="H24" s="21"/>
    </row>
    <row r="25">
      <c r="B25" s="26" t="s">
        <v>34</v>
      </c>
      <c r="C25" s="23">
        <f t="shared" si="1"/>
        <v>22</v>
      </c>
      <c r="D25" s="24">
        <f t="shared" si="2"/>
        <v>0</v>
      </c>
      <c r="E25" s="25">
        <f t="shared" si="3"/>
        <v>22</v>
      </c>
      <c r="F25" s="19">
        <f t="shared" si="4"/>
        <v>1</v>
      </c>
      <c r="G25" s="20"/>
      <c r="H25" s="21"/>
    </row>
    <row r="26">
      <c r="B26" s="26" t="s">
        <v>35</v>
      </c>
      <c r="C26" s="23">
        <f t="shared" si="1"/>
        <v>2</v>
      </c>
      <c r="D26" s="24">
        <f t="shared" si="2"/>
        <v>0</v>
      </c>
      <c r="E26" s="25">
        <f t="shared" si="3"/>
        <v>2</v>
      </c>
      <c r="F26" s="19">
        <f t="shared" si="4"/>
        <v>1</v>
      </c>
      <c r="G26" s="20"/>
      <c r="H26" s="21"/>
    </row>
    <row r="27" ht="15.75" customHeight="1">
      <c r="B27" s="26" t="s">
        <v>36</v>
      </c>
      <c r="C27" s="23">
        <f t="shared" si="1"/>
        <v>4</v>
      </c>
      <c r="D27" s="24">
        <f t="shared" si="2"/>
        <v>0</v>
      </c>
      <c r="E27" s="25">
        <f t="shared" si="3"/>
        <v>4</v>
      </c>
      <c r="F27" s="19">
        <f t="shared" si="4"/>
        <v>1</v>
      </c>
      <c r="G27" s="20"/>
      <c r="H27" s="21"/>
    </row>
    <row r="28" ht="15.75" customHeight="1">
      <c r="B28" s="26" t="s">
        <v>37</v>
      </c>
      <c r="C28" s="23">
        <f t="shared" si="1"/>
        <v>55</v>
      </c>
      <c r="D28" s="24">
        <f t="shared" si="2"/>
        <v>0</v>
      </c>
      <c r="E28" s="25">
        <f t="shared" si="3"/>
        <v>55</v>
      </c>
      <c r="F28" s="19">
        <f t="shared" si="4"/>
        <v>1</v>
      </c>
      <c r="G28" s="20"/>
      <c r="H28" s="21"/>
    </row>
    <row r="29" ht="15.75" customHeight="1">
      <c r="B29" s="26" t="s">
        <v>38</v>
      </c>
      <c r="C29" s="23">
        <f t="shared" si="1"/>
        <v>2</v>
      </c>
      <c r="D29" s="24">
        <f t="shared" si="2"/>
        <v>0</v>
      </c>
      <c r="E29" s="25">
        <f t="shared" si="3"/>
        <v>2</v>
      </c>
      <c r="F29" s="19">
        <f t="shared" si="4"/>
        <v>1</v>
      </c>
      <c r="G29" s="20"/>
      <c r="H29" s="21"/>
    </row>
    <row r="30" ht="15.75" customHeight="1">
      <c r="B30" s="26" t="s">
        <v>39</v>
      </c>
      <c r="C30" s="23">
        <f t="shared" si="1"/>
        <v>4</v>
      </c>
      <c r="D30" s="24">
        <f t="shared" si="2"/>
        <v>0</v>
      </c>
      <c r="E30" s="25">
        <f t="shared" si="3"/>
        <v>4</v>
      </c>
      <c r="F30" s="19">
        <f t="shared" si="4"/>
        <v>1</v>
      </c>
      <c r="G30" s="20"/>
      <c r="H30" s="21"/>
    </row>
    <row r="31" ht="15.75" customHeight="1">
      <c r="B31" s="26" t="s">
        <v>40</v>
      </c>
      <c r="C31" s="23">
        <f t="shared" si="1"/>
        <v>3</v>
      </c>
      <c r="D31" s="24">
        <f t="shared" si="2"/>
        <v>0</v>
      </c>
      <c r="E31" s="25">
        <f t="shared" si="3"/>
        <v>3</v>
      </c>
      <c r="F31" s="19">
        <f t="shared" si="4"/>
        <v>1</v>
      </c>
      <c r="G31" s="20"/>
      <c r="H31" s="21"/>
    </row>
    <row r="32" ht="15.75" customHeight="1">
      <c r="B32" s="26" t="s">
        <v>41</v>
      </c>
      <c r="C32" s="23">
        <f t="shared" si="1"/>
        <v>2</v>
      </c>
      <c r="D32" s="24">
        <f t="shared" si="2"/>
        <v>0</v>
      </c>
      <c r="E32" s="25">
        <f t="shared" si="3"/>
        <v>2</v>
      </c>
      <c r="F32" s="19">
        <f t="shared" si="4"/>
        <v>1</v>
      </c>
      <c r="G32" s="20"/>
      <c r="H32" s="21"/>
    </row>
    <row r="33" ht="15.75" customHeight="1">
      <c r="B33" s="22" t="s">
        <v>42</v>
      </c>
      <c r="C33" s="23">
        <f t="shared" si="1"/>
        <v>1</v>
      </c>
      <c r="D33" s="24">
        <f t="shared" si="2"/>
        <v>0</v>
      </c>
      <c r="E33" s="25">
        <f t="shared" si="3"/>
        <v>1</v>
      </c>
      <c r="F33" s="19">
        <f t="shared" si="4"/>
        <v>1</v>
      </c>
      <c r="G33" s="20"/>
      <c r="H33" s="21"/>
    </row>
    <row r="34" ht="15.75" customHeight="1">
      <c r="B34" s="26" t="s">
        <v>43</v>
      </c>
      <c r="C34" s="23">
        <f t="shared" si="1"/>
        <v>10</v>
      </c>
      <c r="D34" s="24">
        <f t="shared" si="2"/>
        <v>0</v>
      </c>
      <c r="E34" s="25">
        <f t="shared" si="3"/>
        <v>10</v>
      </c>
      <c r="F34" s="19">
        <f t="shared" si="4"/>
        <v>1</v>
      </c>
      <c r="G34" s="20"/>
      <c r="H34" s="21"/>
    </row>
    <row r="35" ht="15.75" customHeight="1">
      <c r="B35" s="26" t="s">
        <v>44</v>
      </c>
      <c r="C35" s="23">
        <f t="shared" si="1"/>
        <v>33</v>
      </c>
      <c r="D35" s="24">
        <f t="shared" si="2"/>
        <v>0</v>
      </c>
      <c r="E35" s="25">
        <f t="shared" si="3"/>
        <v>33</v>
      </c>
      <c r="F35" s="19">
        <f t="shared" si="4"/>
        <v>1</v>
      </c>
      <c r="G35" s="20"/>
      <c r="H35" s="21"/>
    </row>
    <row r="36" ht="15.75" customHeight="1">
      <c r="B36" s="26" t="s">
        <v>45</v>
      </c>
      <c r="C36" s="23">
        <f t="shared" si="1"/>
        <v>14</v>
      </c>
      <c r="D36" s="24">
        <f t="shared" si="2"/>
        <v>0</v>
      </c>
      <c r="E36" s="25">
        <f t="shared" si="3"/>
        <v>14</v>
      </c>
      <c r="F36" s="19">
        <f t="shared" si="4"/>
        <v>1</v>
      </c>
      <c r="G36" s="20"/>
      <c r="H36" s="21"/>
    </row>
    <row r="37" ht="15.75" customHeight="1">
      <c r="B37" s="26" t="s">
        <v>46</v>
      </c>
      <c r="C37" s="23">
        <f t="shared" si="1"/>
        <v>2</v>
      </c>
      <c r="D37" s="24">
        <f t="shared" si="2"/>
        <v>0</v>
      </c>
      <c r="E37" s="25">
        <f t="shared" si="3"/>
        <v>2</v>
      </c>
      <c r="F37" s="19">
        <f t="shared" si="4"/>
        <v>1</v>
      </c>
      <c r="G37" s="20"/>
      <c r="H37" s="21"/>
    </row>
    <row r="38" ht="15.75" customHeight="1">
      <c r="B38" s="26" t="s">
        <v>47</v>
      </c>
      <c r="C38" s="23">
        <f t="shared" si="1"/>
        <v>2</v>
      </c>
      <c r="D38" s="24">
        <f t="shared" si="2"/>
        <v>0</v>
      </c>
      <c r="E38" s="25">
        <f t="shared" si="3"/>
        <v>2</v>
      </c>
      <c r="F38" s="19">
        <f t="shared" si="4"/>
        <v>1</v>
      </c>
      <c r="G38" s="20"/>
      <c r="H38" s="21"/>
    </row>
    <row r="39" ht="15.75" customHeight="1">
      <c r="B39" s="26" t="s">
        <v>48</v>
      </c>
      <c r="C39" s="23">
        <f t="shared" si="1"/>
        <v>4</v>
      </c>
      <c r="D39" s="24">
        <f t="shared" si="2"/>
        <v>0</v>
      </c>
      <c r="E39" s="25">
        <f t="shared" si="3"/>
        <v>4</v>
      </c>
      <c r="F39" s="19">
        <f t="shared" si="4"/>
        <v>1</v>
      </c>
      <c r="G39" s="20"/>
      <c r="H39" s="21"/>
    </row>
    <row r="40" ht="15.75" customHeight="1">
      <c r="B40" s="26" t="s">
        <v>49</v>
      </c>
      <c r="C40" s="23">
        <f t="shared" si="1"/>
        <v>54</v>
      </c>
      <c r="D40" s="24">
        <f t="shared" si="2"/>
        <v>0</v>
      </c>
      <c r="E40" s="25">
        <f t="shared" si="3"/>
        <v>54</v>
      </c>
      <c r="F40" s="19">
        <f t="shared" si="4"/>
        <v>1</v>
      </c>
      <c r="G40" s="20"/>
      <c r="H40" s="21"/>
    </row>
    <row r="41" ht="15.75" customHeight="1">
      <c r="B41" s="27" t="s">
        <v>22</v>
      </c>
      <c r="C41" s="28">
        <f t="shared" ref="C41:E41" si="5">SUM(C16:C40)</f>
        <v>363</v>
      </c>
      <c r="D41" s="29">
        <f t="shared" si="5"/>
        <v>0</v>
      </c>
      <c r="E41" s="30">
        <f t="shared" si="5"/>
        <v>363</v>
      </c>
      <c r="F41" s="19">
        <f t="shared" si="4"/>
        <v>1</v>
      </c>
      <c r="G41" s="31"/>
      <c r="H41" s="32"/>
    </row>
    <row r="42" ht="15.75" customHeight="1"/>
    <row r="43" ht="15.75" customHeight="1">
      <c r="B43" s="33" t="s">
        <v>50</v>
      </c>
      <c r="C43" s="34" t="s">
        <v>51</v>
      </c>
      <c r="D43" s="34" t="s">
        <v>52</v>
      </c>
      <c r="E43" s="34" t="s">
        <v>53</v>
      </c>
      <c r="F43" s="34" t="s">
        <v>54</v>
      </c>
      <c r="G43" s="34" t="s">
        <v>21</v>
      </c>
      <c r="H43" s="34" t="s">
        <v>55</v>
      </c>
      <c r="I43" s="34" t="s">
        <v>56</v>
      </c>
      <c r="J43" s="35" t="s">
        <v>57</v>
      </c>
    </row>
    <row r="44" ht="15.75" customHeight="1">
      <c r="B44" s="36">
        <v>-1.0</v>
      </c>
      <c r="C44" s="37">
        <v>-1.0</v>
      </c>
      <c r="D44" s="38">
        <v>56.1697475043876</v>
      </c>
      <c r="E44" s="39">
        <v>9.5526390673925</v>
      </c>
      <c r="F44" s="40" t="s">
        <v>58</v>
      </c>
      <c r="G44" s="40" t="s">
        <v>42</v>
      </c>
      <c r="H44" s="41" t="s">
        <v>59</v>
      </c>
      <c r="I44" s="42" t="s">
        <v>60</v>
      </c>
      <c r="J44" s="43"/>
    </row>
    <row r="45" ht="15.75" customHeight="1">
      <c r="B45" s="44">
        <v>0.0</v>
      </c>
      <c r="C45" s="45">
        <v>0.0</v>
      </c>
      <c r="D45" s="46">
        <v>56.16893653</v>
      </c>
      <c r="E45" s="47">
        <v>9.550557706</v>
      </c>
      <c r="F45" s="48" t="s">
        <v>61</v>
      </c>
      <c r="G45" s="48" t="s">
        <v>33</v>
      </c>
      <c r="H45" s="49" t="s">
        <v>62</v>
      </c>
      <c r="I45" s="50" t="s">
        <v>63</v>
      </c>
      <c r="J45" s="51"/>
    </row>
    <row r="46" ht="15.75" customHeight="1">
      <c r="B46" s="44">
        <v>0.0</v>
      </c>
      <c r="C46" s="45">
        <v>1.0</v>
      </c>
      <c r="D46" s="46">
        <v>56.16893653</v>
      </c>
      <c r="E46" s="47">
        <v>9.550815867</v>
      </c>
      <c r="F46" s="48" t="s">
        <v>61</v>
      </c>
      <c r="G46" s="48" t="s">
        <v>33</v>
      </c>
      <c r="H46" s="49" t="s">
        <v>64</v>
      </c>
      <c r="I46" s="52" t="s">
        <v>65</v>
      </c>
      <c r="J46" s="51"/>
    </row>
    <row r="47" ht="15.75" customHeight="1">
      <c r="B47" s="44">
        <v>0.0</v>
      </c>
      <c r="C47" s="45">
        <v>2.0</v>
      </c>
      <c r="D47" s="46">
        <v>56.16893653</v>
      </c>
      <c r="E47" s="47">
        <v>9.551074029</v>
      </c>
      <c r="F47" s="48" t="s">
        <v>61</v>
      </c>
      <c r="G47" s="48" t="s">
        <v>33</v>
      </c>
      <c r="H47" s="2" t="s">
        <v>66</v>
      </c>
      <c r="I47" s="52" t="s">
        <v>67</v>
      </c>
      <c r="J47" s="53">
        <v>44260.0</v>
      </c>
    </row>
    <row r="48" ht="15.75" customHeight="1">
      <c r="B48" s="44">
        <v>0.0</v>
      </c>
      <c r="C48" s="45">
        <v>3.0</v>
      </c>
      <c r="D48" s="46">
        <v>56.16893653</v>
      </c>
      <c r="E48" s="47">
        <v>9.551332191</v>
      </c>
      <c r="F48" s="48" t="s">
        <v>61</v>
      </c>
      <c r="G48" s="48" t="s">
        <v>33</v>
      </c>
      <c r="H48" s="49" t="s">
        <v>68</v>
      </c>
      <c r="I48" s="52" t="s">
        <v>69</v>
      </c>
      <c r="J48" s="51"/>
    </row>
    <row r="49" ht="15.75" customHeight="1">
      <c r="B49" s="44">
        <v>0.0</v>
      </c>
      <c r="C49" s="45">
        <v>4.0</v>
      </c>
      <c r="D49" s="46">
        <v>56.16893653</v>
      </c>
      <c r="E49" s="47">
        <v>9.551590352</v>
      </c>
      <c r="F49" s="48" t="s">
        <v>61</v>
      </c>
      <c r="G49" s="48" t="s">
        <v>33</v>
      </c>
      <c r="H49" s="49" t="s">
        <v>70</v>
      </c>
      <c r="I49" s="3" t="s">
        <v>71</v>
      </c>
      <c r="J49" s="51"/>
    </row>
    <row r="50" ht="15.75" customHeight="1">
      <c r="B50" s="44">
        <v>0.0</v>
      </c>
      <c r="C50" s="45">
        <v>5.0</v>
      </c>
      <c r="D50" s="46">
        <v>56.16893653</v>
      </c>
      <c r="E50" s="47">
        <v>9.551848514</v>
      </c>
      <c r="F50" s="48" t="s">
        <v>61</v>
      </c>
      <c r="G50" s="48" t="s">
        <v>33</v>
      </c>
      <c r="H50" s="49" t="s">
        <v>72</v>
      </c>
      <c r="I50" s="52" t="s">
        <v>73</v>
      </c>
      <c r="J50" s="51"/>
    </row>
    <row r="51" ht="15.75" customHeight="1">
      <c r="B51" s="44">
        <v>0.0</v>
      </c>
      <c r="C51" s="45">
        <v>6.0</v>
      </c>
      <c r="D51" s="46">
        <v>56.16893653</v>
      </c>
      <c r="E51" s="47">
        <v>9.552106675</v>
      </c>
      <c r="F51" s="48" t="s">
        <v>61</v>
      </c>
      <c r="G51" s="48" t="s">
        <v>33</v>
      </c>
      <c r="H51" s="49" t="s">
        <v>74</v>
      </c>
      <c r="I51" s="52" t="s">
        <v>75</v>
      </c>
      <c r="J51" s="51"/>
    </row>
    <row r="52" ht="15.75" customHeight="1">
      <c r="B52" s="44">
        <v>0.0</v>
      </c>
      <c r="C52" s="45">
        <v>7.0</v>
      </c>
      <c r="D52" s="46">
        <v>56.16893653</v>
      </c>
      <c r="E52" s="47">
        <v>9.552364837</v>
      </c>
      <c r="F52" s="48" t="s">
        <v>61</v>
      </c>
      <c r="G52" s="48" t="s">
        <v>33</v>
      </c>
      <c r="H52" s="49" t="s">
        <v>76</v>
      </c>
      <c r="I52" s="52" t="s">
        <v>77</v>
      </c>
      <c r="J52" s="51"/>
    </row>
    <row r="53" ht="15.75" customHeight="1">
      <c r="B53" s="44">
        <v>0.0</v>
      </c>
      <c r="C53" s="45">
        <v>8.0</v>
      </c>
      <c r="D53" s="46">
        <v>56.16893653</v>
      </c>
      <c r="E53" s="47">
        <v>9.552622998</v>
      </c>
      <c r="F53" s="48" t="s">
        <v>61</v>
      </c>
      <c r="G53" s="48" t="s">
        <v>33</v>
      </c>
      <c r="H53" s="49" t="s">
        <v>78</v>
      </c>
      <c r="I53" s="52" t="s">
        <v>79</v>
      </c>
      <c r="J53" s="51"/>
    </row>
    <row r="54" ht="15.75" customHeight="1">
      <c r="B54" s="44">
        <v>0.0</v>
      </c>
      <c r="C54" s="45">
        <v>9.0</v>
      </c>
      <c r="D54" s="46">
        <v>56.16893653</v>
      </c>
      <c r="E54" s="47">
        <v>9.55288116</v>
      </c>
      <c r="F54" s="48" t="s">
        <v>61</v>
      </c>
      <c r="G54" s="48" t="s">
        <v>33</v>
      </c>
      <c r="H54" s="49" t="s">
        <v>80</v>
      </c>
      <c r="I54" s="52" t="s">
        <v>81</v>
      </c>
      <c r="J54" s="51"/>
    </row>
    <row r="55" ht="15.75" customHeight="1">
      <c r="B55" s="44">
        <v>0.0</v>
      </c>
      <c r="C55" s="45">
        <v>10.0</v>
      </c>
      <c r="D55" s="46">
        <v>56.16893653</v>
      </c>
      <c r="E55" s="47">
        <v>9.553139322</v>
      </c>
      <c r="F55" s="48" t="s">
        <v>61</v>
      </c>
      <c r="G55" s="48" t="s">
        <v>33</v>
      </c>
      <c r="H55" s="49" t="s">
        <v>82</v>
      </c>
      <c r="I55" s="3" t="s">
        <v>83</v>
      </c>
      <c r="J55" s="51"/>
    </row>
    <row r="56" ht="15.75" customHeight="1">
      <c r="B56" s="44">
        <v>0.0</v>
      </c>
      <c r="C56" s="45">
        <v>11.0</v>
      </c>
      <c r="D56" s="46">
        <v>56.16893653</v>
      </c>
      <c r="E56" s="47">
        <v>9.553397483</v>
      </c>
      <c r="F56" s="48" t="s">
        <v>61</v>
      </c>
      <c r="G56" s="48" t="s">
        <v>33</v>
      </c>
      <c r="H56" s="49" t="s">
        <v>74</v>
      </c>
      <c r="I56" s="52" t="s">
        <v>84</v>
      </c>
      <c r="J56" s="51"/>
    </row>
    <row r="57" ht="15.75" customHeight="1">
      <c r="B57" s="44">
        <v>0.0</v>
      </c>
      <c r="C57" s="45">
        <v>12.0</v>
      </c>
      <c r="D57" s="46">
        <v>56.16893653</v>
      </c>
      <c r="E57" s="47">
        <v>9.553655645</v>
      </c>
      <c r="F57" s="48" t="s">
        <v>61</v>
      </c>
      <c r="G57" s="48" t="s">
        <v>33</v>
      </c>
      <c r="H57" s="49" t="s">
        <v>85</v>
      </c>
      <c r="I57" s="54" t="s">
        <v>86</v>
      </c>
      <c r="J57" s="51"/>
    </row>
    <row r="58" ht="15.75" customHeight="1">
      <c r="B58" s="44">
        <v>0.0</v>
      </c>
      <c r="C58" s="45">
        <v>13.0</v>
      </c>
      <c r="D58" s="46">
        <v>56.16893653</v>
      </c>
      <c r="E58" s="47">
        <v>9.553913806</v>
      </c>
      <c r="F58" s="48" t="s">
        <v>61</v>
      </c>
      <c r="G58" s="48" t="s">
        <v>33</v>
      </c>
      <c r="H58" s="49" t="s">
        <v>87</v>
      </c>
      <c r="I58" s="3" t="s">
        <v>88</v>
      </c>
      <c r="J58" s="51"/>
    </row>
    <row r="59" ht="15.75" customHeight="1">
      <c r="B59" s="44">
        <v>0.0</v>
      </c>
      <c r="C59" s="45">
        <v>14.0</v>
      </c>
      <c r="D59" s="46">
        <v>56.16893653</v>
      </c>
      <c r="E59" s="47">
        <v>9.554171968</v>
      </c>
      <c r="F59" s="48" t="s">
        <v>61</v>
      </c>
      <c r="G59" s="48" t="s">
        <v>33</v>
      </c>
      <c r="H59" s="49" t="s">
        <v>89</v>
      </c>
      <c r="I59" s="3" t="s">
        <v>90</v>
      </c>
      <c r="J59" s="51"/>
    </row>
    <row r="60" ht="15.75" customHeight="1">
      <c r="B60" s="44">
        <v>0.0</v>
      </c>
      <c r="C60" s="45">
        <v>15.0</v>
      </c>
      <c r="D60" s="46">
        <v>56.16893653</v>
      </c>
      <c r="E60" s="47">
        <v>9.55443013</v>
      </c>
      <c r="F60" s="48" t="s">
        <v>61</v>
      </c>
      <c r="G60" s="48" t="s">
        <v>33</v>
      </c>
      <c r="H60" s="49" t="s">
        <v>91</v>
      </c>
      <c r="I60" s="54" t="s">
        <v>92</v>
      </c>
      <c r="J60" s="51"/>
    </row>
    <row r="61" ht="15.75" customHeight="1">
      <c r="B61" s="44">
        <v>0.0</v>
      </c>
      <c r="C61" s="45">
        <v>16.0</v>
      </c>
      <c r="D61" s="46">
        <v>56.16893653</v>
      </c>
      <c r="E61" s="47">
        <v>9.554688291</v>
      </c>
      <c r="F61" s="48" t="s">
        <v>61</v>
      </c>
      <c r="G61" s="48" t="s">
        <v>33</v>
      </c>
      <c r="H61" s="49" t="s">
        <v>87</v>
      </c>
      <c r="I61" s="3" t="s">
        <v>93</v>
      </c>
      <c r="J61" s="51"/>
    </row>
    <row r="62" ht="15.75" customHeight="1">
      <c r="B62" s="44">
        <v>0.0</v>
      </c>
      <c r="C62" s="45">
        <v>17.0</v>
      </c>
      <c r="D62" s="46">
        <v>56.16893653</v>
      </c>
      <c r="E62" s="47">
        <v>9.554946453</v>
      </c>
      <c r="F62" s="48" t="s">
        <v>61</v>
      </c>
      <c r="G62" s="48" t="s">
        <v>33</v>
      </c>
      <c r="H62" s="49" t="s">
        <v>62</v>
      </c>
      <c r="I62" s="50" t="s">
        <v>94</v>
      </c>
      <c r="J62" s="51"/>
    </row>
    <row r="63" ht="15.75" customHeight="1">
      <c r="B63" s="44">
        <v>1.0</v>
      </c>
      <c r="C63" s="45">
        <v>0.0</v>
      </c>
      <c r="D63" s="46">
        <v>56.1687928</v>
      </c>
      <c r="E63" s="47">
        <v>9.550557686</v>
      </c>
      <c r="F63" s="48" t="s">
        <v>61</v>
      </c>
      <c r="G63" s="48" t="s">
        <v>33</v>
      </c>
      <c r="H63" s="49" t="s">
        <v>95</v>
      </c>
      <c r="I63" s="50" t="s">
        <v>96</v>
      </c>
      <c r="J63" s="51"/>
    </row>
    <row r="64" ht="15.75" customHeight="1">
      <c r="B64" s="44">
        <v>1.0</v>
      </c>
      <c r="C64" s="45">
        <v>1.0</v>
      </c>
      <c r="D64" s="46">
        <v>56.1687928</v>
      </c>
      <c r="E64" s="47">
        <v>9.550815846</v>
      </c>
      <c r="F64" s="48" t="s">
        <v>97</v>
      </c>
      <c r="G64" s="48" t="s">
        <v>37</v>
      </c>
      <c r="H64" s="49" t="s">
        <v>98</v>
      </c>
      <c r="I64" s="52" t="s">
        <v>99</v>
      </c>
      <c r="J64" s="51"/>
    </row>
    <row r="65" ht="15.75" customHeight="1">
      <c r="B65" s="44">
        <v>1.0</v>
      </c>
      <c r="C65" s="45">
        <v>2.0</v>
      </c>
      <c r="D65" s="46">
        <v>56.1687928</v>
      </c>
      <c r="E65" s="47">
        <v>9.551074007</v>
      </c>
      <c r="F65" s="48" t="s">
        <v>97</v>
      </c>
      <c r="G65" s="48" t="s">
        <v>37</v>
      </c>
      <c r="H65" s="49" t="s">
        <v>100</v>
      </c>
      <c r="I65" s="52" t="s">
        <v>101</v>
      </c>
      <c r="J65" s="51"/>
    </row>
    <row r="66" ht="15.75" customHeight="1">
      <c r="B66" s="44">
        <v>1.0</v>
      </c>
      <c r="C66" s="45">
        <v>3.0</v>
      </c>
      <c r="D66" s="46">
        <v>56.1687928</v>
      </c>
      <c r="E66" s="47">
        <v>9.551332167</v>
      </c>
      <c r="F66" s="48" t="s">
        <v>97</v>
      </c>
      <c r="G66" s="48" t="s">
        <v>37</v>
      </c>
      <c r="H66" s="49" t="s">
        <v>102</v>
      </c>
      <c r="I66" s="52" t="s">
        <v>103</v>
      </c>
      <c r="J66" s="55"/>
    </row>
    <row r="67" ht="15.75" customHeight="1">
      <c r="B67" s="44">
        <v>1.0</v>
      </c>
      <c r="C67" s="45">
        <v>4.0</v>
      </c>
      <c r="D67" s="46">
        <v>56.1687928</v>
      </c>
      <c r="E67" s="47">
        <v>9.551590328</v>
      </c>
      <c r="F67" s="48" t="s">
        <v>97</v>
      </c>
      <c r="G67" s="48" t="s">
        <v>37</v>
      </c>
      <c r="H67" s="49" t="s">
        <v>104</v>
      </c>
      <c r="I67" s="52" t="s">
        <v>105</v>
      </c>
      <c r="J67" s="55"/>
    </row>
    <row r="68" ht="15.75" customHeight="1">
      <c r="B68" s="44">
        <v>1.0</v>
      </c>
      <c r="C68" s="45">
        <v>5.0</v>
      </c>
      <c r="D68" s="46">
        <v>56.1687928</v>
      </c>
      <c r="E68" s="47">
        <v>9.551848489</v>
      </c>
      <c r="F68" s="48" t="s">
        <v>97</v>
      </c>
      <c r="G68" s="48" t="s">
        <v>37</v>
      </c>
      <c r="H68" s="56" t="s">
        <v>106</v>
      </c>
      <c r="I68" s="52" t="s">
        <v>107</v>
      </c>
      <c r="J68" s="55"/>
    </row>
    <row r="69" ht="15.75" customHeight="1">
      <c r="B69" s="44">
        <v>1.0</v>
      </c>
      <c r="C69" s="45">
        <v>6.0</v>
      </c>
      <c r="D69" s="46">
        <v>56.1687928</v>
      </c>
      <c r="E69" s="47">
        <v>9.552106649</v>
      </c>
      <c r="F69" s="48" t="s">
        <v>97</v>
      </c>
      <c r="G69" s="48" t="s">
        <v>37</v>
      </c>
      <c r="H69" s="49" t="s">
        <v>98</v>
      </c>
      <c r="I69" s="52" t="s">
        <v>108</v>
      </c>
      <c r="J69" s="55"/>
    </row>
    <row r="70" ht="15.75" customHeight="1">
      <c r="B70" s="44">
        <v>1.0</v>
      </c>
      <c r="C70" s="45">
        <v>7.0</v>
      </c>
      <c r="D70" s="46">
        <v>56.1687928</v>
      </c>
      <c r="E70" s="47">
        <v>9.55236481</v>
      </c>
      <c r="F70" s="48" t="s">
        <v>97</v>
      </c>
      <c r="G70" s="48" t="s">
        <v>37</v>
      </c>
      <c r="H70" s="49" t="s">
        <v>109</v>
      </c>
      <c r="I70" s="52" t="s">
        <v>110</v>
      </c>
      <c r="J70" s="55"/>
    </row>
    <row r="71" ht="15.75" customHeight="1">
      <c r="B71" s="44">
        <v>1.0</v>
      </c>
      <c r="C71" s="45">
        <v>8.0</v>
      </c>
      <c r="D71" s="46">
        <v>56.1687928</v>
      </c>
      <c r="E71" s="47">
        <v>9.55262297</v>
      </c>
      <c r="F71" s="48" t="s">
        <v>97</v>
      </c>
      <c r="G71" s="48" t="s">
        <v>37</v>
      </c>
      <c r="H71" s="49" t="s">
        <v>111</v>
      </c>
      <c r="I71" s="52" t="s">
        <v>112</v>
      </c>
      <c r="J71" s="55"/>
    </row>
    <row r="72" ht="15.75" customHeight="1">
      <c r="B72" s="44">
        <v>1.0</v>
      </c>
      <c r="C72" s="45">
        <v>9.0</v>
      </c>
      <c r="D72" s="46">
        <v>56.1687928</v>
      </c>
      <c r="E72" s="47">
        <v>9.552881131</v>
      </c>
      <c r="F72" s="48" t="s">
        <v>97</v>
      </c>
      <c r="G72" s="48" t="s">
        <v>37</v>
      </c>
      <c r="H72" s="49" t="s">
        <v>113</v>
      </c>
      <c r="I72" s="52" t="s">
        <v>114</v>
      </c>
      <c r="J72" s="55"/>
    </row>
    <row r="73" ht="15.75" customHeight="1">
      <c r="B73" s="44">
        <v>1.0</v>
      </c>
      <c r="C73" s="45">
        <v>10.0</v>
      </c>
      <c r="D73" s="46">
        <v>56.1687928</v>
      </c>
      <c r="E73" s="47">
        <v>9.553139292</v>
      </c>
      <c r="F73" s="48" t="s">
        <v>97</v>
      </c>
      <c r="G73" s="48" t="s">
        <v>37</v>
      </c>
      <c r="H73" s="49" t="s">
        <v>115</v>
      </c>
      <c r="I73" s="52" t="s">
        <v>116</v>
      </c>
      <c r="J73" s="55"/>
    </row>
    <row r="74" ht="15.75" customHeight="1">
      <c r="B74" s="44">
        <v>1.0</v>
      </c>
      <c r="C74" s="45">
        <v>11.0</v>
      </c>
      <c r="D74" s="46">
        <v>56.1687928</v>
      </c>
      <c r="E74" s="47">
        <v>9.553397452</v>
      </c>
      <c r="F74" s="48" t="s">
        <v>97</v>
      </c>
      <c r="G74" s="48" t="s">
        <v>37</v>
      </c>
      <c r="H74" s="49" t="s">
        <v>98</v>
      </c>
      <c r="I74" s="52" t="s">
        <v>117</v>
      </c>
      <c r="J74" s="55"/>
    </row>
    <row r="75" ht="15.75" customHeight="1">
      <c r="B75" s="44">
        <v>1.0</v>
      </c>
      <c r="C75" s="45">
        <v>12.0</v>
      </c>
      <c r="D75" s="46">
        <v>56.1687928</v>
      </c>
      <c r="E75" s="47">
        <v>9.553655613</v>
      </c>
      <c r="F75" s="48" t="s">
        <v>97</v>
      </c>
      <c r="G75" s="48" t="s">
        <v>37</v>
      </c>
      <c r="H75" s="49" t="s">
        <v>111</v>
      </c>
      <c r="I75" s="52" t="s">
        <v>118</v>
      </c>
      <c r="J75" s="55"/>
    </row>
    <row r="76" ht="15.75" customHeight="1">
      <c r="B76" s="44">
        <v>1.0</v>
      </c>
      <c r="C76" s="45">
        <v>13.0</v>
      </c>
      <c r="D76" s="46">
        <v>56.1687928</v>
      </c>
      <c r="E76" s="47">
        <v>9.553913774</v>
      </c>
      <c r="F76" s="48" t="s">
        <v>97</v>
      </c>
      <c r="G76" s="48" t="s">
        <v>37</v>
      </c>
      <c r="H76" s="49" t="s">
        <v>119</v>
      </c>
      <c r="I76" s="52" t="s">
        <v>120</v>
      </c>
      <c r="J76" s="55"/>
    </row>
    <row r="77" ht="15.75" customHeight="1">
      <c r="B77" s="44">
        <v>1.0</v>
      </c>
      <c r="C77" s="45">
        <v>14.0</v>
      </c>
      <c r="D77" s="46">
        <v>56.1687928</v>
      </c>
      <c r="E77" s="47">
        <v>9.554171934</v>
      </c>
      <c r="F77" s="48" t="s">
        <v>97</v>
      </c>
      <c r="G77" s="48" t="s">
        <v>37</v>
      </c>
      <c r="H77" s="49" t="s">
        <v>121</v>
      </c>
      <c r="I77" s="52" t="s">
        <v>122</v>
      </c>
      <c r="J77" s="55"/>
    </row>
    <row r="78" ht="15.75" customHeight="1">
      <c r="B78" s="44">
        <v>1.0</v>
      </c>
      <c r="C78" s="45">
        <v>15.0</v>
      </c>
      <c r="D78" s="46">
        <v>56.1687928</v>
      </c>
      <c r="E78" s="47">
        <v>9.554430095</v>
      </c>
      <c r="F78" s="48" t="s">
        <v>97</v>
      </c>
      <c r="G78" s="48" t="s">
        <v>37</v>
      </c>
      <c r="H78" s="49" t="s">
        <v>115</v>
      </c>
      <c r="I78" s="52" t="s">
        <v>123</v>
      </c>
      <c r="J78" s="55"/>
    </row>
    <row r="79" ht="15.75" customHeight="1">
      <c r="B79" s="44">
        <v>1.0</v>
      </c>
      <c r="C79" s="45">
        <v>16.0</v>
      </c>
      <c r="D79" s="46">
        <v>56.1687928</v>
      </c>
      <c r="E79" s="47">
        <v>9.554688255</v>
      </c>
      <c r="F79" s="48" t="s">
        <v>97</v>
      </c>
      <c r="G79" s="48" t="s">
        <v>37</v>
      </c>
      <c r="H79" s="49" t="s">
        <v>98</v>
      </c>
      <c r="I79" s="52" t="s">
        <v>124</v>
      </c>
      <c r="J79" s="55"/>
    </row>
    <row r="80" ht="15.75" customHeight="1">
      <c r="B80" s="44">
        <v>1.0</v>
      </c>
      <c r="C80" s="45">
        <v>17.0</v>
      </c>
      <c r="D80" s="46">
        <v>56.16879279</v>
      </c>
      <c r="E80" s="47">
        <v>9.554946416</v>
      </c>
      <c r="F80" s="48" t="s">
        <v>61</v>
      </c>
      <c r="G80" s="48" t="s">
        <v>33</v>
      </c>
      <c r="H80" s="49" t="s">
        <v>95</v>
      </c>
      <c r="I80" s="50" t="s">
        <v>125</v>
      </c>
      <c r="J80" s="51"/>
    </row>
    <row r="81" ht="15.75" customHeight="1">
      <c r="B81" s="44">
        <v>2.0</v>
      </c>
      <c r="C81" s="45">
        <v>0.0</v>
      </c>
      <c r="D81" s="46">
        <v>56.16864907</v>
      </c>
      <c r="E81" s="47">
        <v>9.550557665</v>
      </c>
      <c r="F81" s="48" t="s">
        <v>61</v>
      </c>
      <c r="G81" s="48" t="s">
        <v>33</v>
      </c>
      <c r="H81" s="49" t="s">
        <v>89</v>
      </c>
      <c r="I81" s="3" t="s">
        <v>126</v>
      </c>
      <c r="J81" s="55"/>
    </row>
    <row r="82" ht="15.75" customHeight="1">
      <c r="B82" s="44">
        <v>2.0</v>
      </c>
      <c r="C82" s="45">
        <v>1.0</v>
      </c>
      <c r="D82" s="46">
        <v>56.16864907</v>
      </c>
      <c r="E82" s="47">
        <v>9.550815825</v>
      </c>
      <c r="F82" s="48" t="s">
        <v>97</v>
      </c>
      <c r="G82" s="48" t="s">
        <v>37</v>
      </c>
      <c r="H82" s="49" t="s">
        <v>127</v>
      </c>
      <c r="I82" s="52" t="s">
        <v>128</v>
      </c>
      <c r="J82" s="55"/>
    </row>
    <row r="83" ht="15.75" customHeight="1">
      <c r="B83" s="44">
        <v>2.0</v>
      </c>
      <c r="C83" s="45">
        <v>2.0</v>
      </c>
      <c r="D83" s="46">
        <v>56.16864907</v>
      </c>
      <c r="E83" s="47">
        <v>9.551073985</v>
      </c>
      <c r="F83" s="48" t="s">
        <v>129</v>
      </c>
      <c r="G83" s="48" t="s">
        <v>27</v>
      </c>
      <c r="H83" s="49" t="s">
        <v>111</v>
      </c>
      <c r="I83" s="52" t="s">
        <v>130</v>
      </c>
      <c r="J83" s="55"/>
    </row>
    <row r="84" ht="15.75" customHeight="1">
      <c r="B84" s="44">
        <v>2.0</v>
      </c>
      <c r="C84" s="45">
        <v>3.0</v>
      </c>
      <c r="D84" s="46">
        <v>56.16864907</v>
      </c>
      <c r="E84" s="47">
        <v>9.551332144</v>
      </c>
      <c r="F84" s="48" t="s">
        <v>97</v>
      </c>
      <c r="G84" s="48" t="s">
        <v>37</v>
      </c>
      <c r="H84" s="49" t="s">
        <v>131</v>
      </c>
      <c r="I84" s="52" t="s">
        <v>132</v>
      </c>
      <c r="J84" s="57"/>
    </row>
    <row r="85" ht="15.75" customHeight="1">
      <c r="B85" s="44">
        <v>2.0</v>
      </c>
      <c r="C85" s="45">
        <v>4.0</v>
      </c>
      <c r="D85" s="46">
        <v>56.16864907</v>
      </c>
      <c r="E85" s="47">
        <v>9.551590304</v>
      </c>
      <c r="F85" s="48" t="s">
        <v>129</v>
      </c>
      <c r="G85" s="48" t="s">
        <v>27</v>
      </c>
      <c r="H85" s="49" t="s">
        <v>127</v>
      </c>
      <c r="I85" s="52" t="s">
        <v>133</v>
      </c>
      <c r="J85" s="55"/>
    </row>
    <row r="86" ht="15.75" customHeight="1">
      <c r="B86" s="44">
        <v>2.0</v>
      </c>
      <c r="C86" s="45">
        <v>5.0</v>
      </c>
      <c r="D86" s="46">
        <v>56.16864907</v>
      </c>
      <c r="E86" s="47">
        <v>9.551848463</v>
      </c>
      <c r="F86" s="48" t="s">
        <v>97</v>
      </c>
      <c r="G86" s="48" t="s">
        <v>37</v>
      </c>
      <c r="H86" s="49" t="s">
        <v>134</v>
      </c>
      <c r="I86" s="52" t="s">
        <v>135</v>
      </c>
      <c r="J86" s="55"/>
    </row>
    <row r="87" ht="15.75" customHeight="1">
      <c r="B87" s="44">
        <v>2.0</v>
      </c>
      <c r="C87" s="45">
        <v>6.0</v>
      </c>
      <c r="D87" s="46">
        <v>56.16864907</v>
      </c>
      <c r="E87" s="47">
        <v>9.552106623</v>
      </c>
      <c r="F87" s="48" t="s">
        <v>129</v>
      </c>
      <c r="G87" s="48" t="s">
        <v>27</v>
      </c>
      <c r="H87" s="56" t="s">
        <v>136</v>
      </c>
      <c r="I87" s="52" t="s">
        <v>137</v>
      </c>
      <c r="J87" s="55"/>
    </row>
    <row r="88" ht="15.75" customHeight="1">
      <c r="B88" s="44">
        <v>2.0</v>
      </c>
      <c r="C88" s="45">
        <v>7.0</v>
      </c>
      <c r="D88" s="46">
        <v>56.16864907</v>
      </c>
      <c r="E88" s="47">
        <v>9.552364783</v>
      </c>
      <c r="F88" s="48" t="s">
        <v>129</v>
      </c>
      <c r="G88" s="48" t="s">
        <v>27</v>
      </c>
      <c r="H88" s="56" t="s">
        <v>104</v>
      </c>
      <c r="I88" s="52" t="s">
        <v>138</v>
      </c>
      <c r="J88" s="55"/>
    </row>
    <row r="89" ht="15.75" customHeight="1">
      <c r="B89" s="44">
        <v>2.0</v>
      </c>
      <c r="C89" s="45">
        <v>8.0</v>
      </c>
      <c r="D89" s="46">
        <v>56.16864907</v>
      </c>
      <c r="E89" s="47">
        <v>9.552622942</v>
      </c>
      <c r="F89" s="48" t="s">
        <v>139</v>
      </c>
      <c r="G89" s="48" t="s">
        <v>32</v>
      </c>
      <c r="H89" s="56" t="s">
        <v>100</v>
      </c>
      <c r="I89" s="52" t="s">
        <v>140</v>
      </c>
      <c r="J89" s="55"/>
    </row>
    <row r="90" ht="15.75" customHeight="1">
      <c r="B90" s="44">
        <v>2.0</v>
      </c>
      <c r="C90" s="45">
        <v>9.0</v>
      </c>
      <c r="D90" s="46">
        <v>56.16864907</v>
      </c>
      <c r="E90" s="47">
        <v>9.552881102</v>
      </c>
      <c r="F90" s="48" t="s">
        <v>139</v>
      </c>
      <c r="G90" s="48" t="s">
        <v>32</v>
      </c>
      <c r="H90" s="49" t="s">
        <v>119</v>
      </c>
      <c r="I90" s="52" t="s">
        <v>141</v>
      </c>
      <c r="J90" s="55"/>
    </row>
    <row r="91" ht="15.75" customHeight="1">
      <c r="B91" s="44">
        <v>2.0</v>
      </c>
      <c r="C91" s="45">
        <v>10.0</v>
      </c>
      <c r="D91" s="46">
        <v>56.16864907</v>
      </c>
      <c r="E91" s="47">
        <v>9.553139262</v>
      </c>
      <c r="F91" s="48" t="s">
        <v>129</v>
      </c>
      <c r="G91" s="48" t="s">
        <v>27</v>
      </c>
      <c r="H91" s="49" t="s">
        <v>127</v>
      </c>
      <c r="I91" s="52" t="s">
        <v>142</v>
      </c>
      <c r="J91" s="55"/>
    </row>
    <row r="92" ht="15.75" customHeight="1">
      <c r="B92" s="44">
        <v>2.0</v>
      </c>
      <c r="C92" s="45">
        <v>11.0</v>
      </c>
      <c r="D92" s="46">
        <v>56.16864907</v>
      </c>
      <c r="E92" s="47">
        <v>9.553397421</v>
      </c>
      <c r="F92" s="48" t="s">
        <v>129</v>
      </c>
      <c r="G92" s="48" t="s">
        <v>27</v>
      </c>
      <c r="H92" s="49" t="s">
        <v>143</v>
      </c>
      <c r="I92" s="52" t="s">
        <v>144</v>
      </c>
      <c r="J92" s="55"/>
    </row>
    <row r="93" ht="15.75" customHeight="1">
      <c r="B93" s="44">
        <v>2.0</v>
      </c>
      <c r="C93" s="45">
        <v>12.0</v>
      </c>
      <c r="D93" s="46">
        <v>56.16864907</v>
      </c>
      <c r="E93" s="47">
        <v>9.553655581</v>
      </c>
      <c r="F93" s="48" t="s">
        <v>97</v>
      </c>
      <c r="G93" s="48" t="s">
        <v>37</v>
      </c>
      <c r="H93" s="49" t="s">
        <v>145</v>
      </c>
      <c r="I93" s="52" t="s">
        <v>146</v>
      </c>
      <c r="J93" s="55"/>
    </row>
    <row r="94" ht="15.75" customHeight="1">
      <c r="B94" s="44">
        <v>2.0</v>
      </c>
      <c r="C94" s="45">
        <v>13.0</v>
      </c>
      <c r="D94" s="46">
        <v>56.16864907</v>
      </c>
      <c r="E94" s="47">
        <v>9.553913741</v>
      </c>
      <c r="F94" s="48" t="s">
        <v>129</v>
      </c>
      <c r="G94" s="48" t="s">
        <v>27</v>
      </c>
      <c r="H94" s="49" t="s">
        <v>127</v>
      </c>
      <c r="I94" s="52" t="s">
        <v>147</v>
      </c>
      <c r="J94" s="55"/>
    </row>
    <row r="95" ht="15.75" customHeight="1">
      <c r="B95" s="44">
        <v>2.0</v>
      </c>
      <c r="C95" s="45">
        <v>14.0</v>
      </c>
      <c r="D95" s="46">
        <v>56.16864907</v>
      </c>
      <c r="E95" s="47">
        <v>9.5541719</v>
      </c>
      <c r="F95" s="48" t="s">
        <v>97</v>
      </c>
      <c r="G95" s="48" t="s">
        <v>37</v>
      </c>
      <c r="H95" s="49" t="s">
        <v>148</v>
      </c>
      <c r="I95" s="52" t="s">
        <v>149</v>
      </c>
      <c r="J95" s="55"/>
    </row>
    <row r="96" ht="15.75" customHeight="1">
      <c r="B96" s="44">
        <v>2.0</v>
      </c>
      <c r="C96" s="45">
        <v>15.0</v>
      </c>
      <c r="D96" s="46">
        <v>56.16864907</v>
      </c>
      <c r="E96" s="47">
        <v>9.55443006</v>
      </c>
      <c r="F96" s="48" t="s">
        <v>129</v>
      </c>
      <c r="G96" s="48" t="s">
        <v>27</v>
      </c>
      <c r="H96" s="49" t="s">
        <v>150</v>
      </c>
      <c r="I96" s="52" t="s">
        <v>151</v>
      </c>
      <c r="J96" s="55"/>
    </row>
    <row r="97" ht="15.75" customHeight="1">
      <c r="B97" s="44">
        <v>2.0</v>
      </c>
      <c r="C97" s="45">
        <v>16.0</v>
      </c>
      <c r="D97" s="46">
        <v>56.16864906</v>
      </c>
      <c r="E97" s="47">
        <v>9.55468822</v>
      </c>
      <c r="F97" s="48" t="s">
        <v>97</v>
      </c>
      <c r="G97" s="48" t="s">
        <v>37</v>
      </c>
      <c r="H97" s="49" t="s">
        <v>127</v>
      </c>
      <c r="I97" s="52" t="s">
        <v>152</v>
      </c>
      <c r="J97" s="55"/>
    </row>
    <row r="98" ht="15.75" customHeight="1">
      <c r="B98" s="44">
        <v>2.0</v>
      </c>
      <c r="C98" s="45">
        <v>17.0</v>
      </c>
      <c r="D98" s="46">
        <v>56.16864906</v>
      </c>
      <c r="E98" s="47">
        <v>9.554946379</v>
      </c>
      <c r="F98" s="48" t="s">
        <v>61</v>
      </c>
      <c r="G98" s="48" t="s">
        <v>33</v>
      </c>
      <c r="H98" s="49" t="s">
        <v>153</v>
      </c>
      <c r="I98" s="3" t="s">
        <v>154</v>
      </c>
      <c r="J98" s="55"/>
    </row>
    <row r="99" ht="15.75" customHeight="1">
      <c r="B99" s="44">
        <v>3.0</v>
      </c>
      <c r="C99" s="45">
        <v>0.0</v>
      </c>
      <c r="D99" s="46">
        <v>56.16850534</v>
      </c>
      <c r="E99" s="47">
        <v>9.550557645</v>
      </c>
      <c r="F99" s="48" t="s">
        <v>61</v>
      </c>
      <c r="G99" s="48" t="s">
        <v>33</v>
      </c>
      <c r="H99" s="49" t="s">
        <v>155</v>
      </c>
      <c r="I99" s="3" t="s">
        <v>156</v>
      </c>
      <c r="J99" s="55"/>
    </row>
    <row r="100" ht="15.75" customHeight="1">
      <c r="B100" s="44">
        <v>3.0</v>
      </c>
      <c r="C100" s="45">
        <v>1.0</v>
      </c>
      <c r="D100" s="46">
        <v>56.16850534</v>
      </c>
      <c r="E100" s="47">
        <v>9.550815804</v>
      </c>
      <c r="F100" s="48" t="s">
        <v>97</v>
      </c>
      <c r="G100" s="48" t="s">
        <v>37</v>
      </c>
      <c r="H100" s="49" t="s">
        <v>145</v>
      </c>
      <c r="I100" s="52" t="s">
        <v>157</v>
      </c>
      <c r="J100" s="55"/>
    </row>
    <row r="101" ht="15.75" customHeight="1">
      <c r="B101" s="44">
        <v>3.0</v>
      </c>
      <c r="C101" s="45">
        <v>2.0</v>
      </c>
      <c r="D101" s="46">
        <v>56.16850534</v>
      </c>
      <c r="E101" s="47">
        <v>9.551073962</v>
      </c>
      <c r="F101" s="48" t="s">
        <v>129</v>
      </c>
      <c r="G101" s="48" t="s">
        <v>27</v>
      </c>
      <c r="H101" s="49" t="s">
        <v>59</v>
      </c>
      <c r="I101" s="52" t="s">
        <v>158</v>
      </c>
      <c r="J101" s="55"/>
    </row>
    <row r="102" ht="15.75" customHeight="1">
      <c r="B102" s="44">
        <v>3.0</v>
      </c>
      <c r="C102" s="45">
        <v>3.0</v>
      </c>
      <c r="D102" s="46">
        <v>56.16850534</v>
      </c>
      <c r="E102" s="47">
        <v>9.551332121</v>
      </c>
      <c r="F102" s="48" t="s">
        <v>159</v>
      </c>
      <c r="G102" s="48" t="s">
        <v>49</v>
      </c>
      <c r="H102" s="49" t="s">
        <v>160</v>
      </c>
      <c r="I102" s="52" t="s">
        <v>161</v>
      </c>
      <c r="J102" s="55"/>
    </row>
    <row r="103" ht="15.75" customHeight="1">
      <c r="B103" s="44">
        <v>3.0</v>
      </c>
      <c r="C103" s="45">
        <v>4.0</v>
      </c>
      <c r="D103" s="46">
        <v>56.16850534</v>
      </c>
      <c r="E103" s="47">
        <v>9.55159028</v>
      </c>
      <c r="F103" s="48" t="s">
        <v>159</v>
      </c>
      <c r="G103" s="48" t="s">
        <v>49</v>
      </c>
      <c r="H103" s="49" t="s">
        <v>162</v>
      </c>
      <c r="I103" s="52" t="s">
        <v>163</v>
      </c>
      <c r="J103" s="55"/>
    </row>
    <row r="104" ht="15.75" customHeight="1">
      <c r="B104" s="44">
        <v>3.0</v>
      </c>
      <c r="C104" s="45">
        <v>5.0</v>
      </c>
      <c r="D104" s="46">
        <v>56.16850534</v>
      </c>
      <c r="E104" s="47">
        <v>9.551848438</v>
      </c>
      <c r="F104" s="48" t="s">
        <v>159</v>
      </c>
      <c r="G104" s="48" t="s">
        <v>49</v>
      </c>
      <c r="H104" s="49" t="s">
        <v>164</v>
      </c>
      <c r="I104" s="52" t="s">
        <v>165</v>
      </c>
      <c r="J104" s="55"/>
    </row>
    <row r="105" ht="15.75" customHeight="1">
      <c r="B105" s="44">
        <v>3.0</v>
      </c>
      <c r="C105" s="45">
        <v>6.0</v>
      </c>
      <c r="D105" s="46">
        <v>56.16850534</v>
      </c>
      <c r="E105" s="47">
        <v>9.552106597</v>
      </c>
      <c r="F105" s="48" t="s">
        <v>159</v>
      </c>
      <c r="G105" s="48" t="s">
        <v>49</v>
      </c>
      <c r="H105" s="49" t="s">
        <v>166</v>
      </c>
      <c r="I105" s="52" t="s">
        <v>167</v>
      </c>
      <c r="J105" s="55"/>
    </row>
    <row r="106" ht="15.75" customHeight="1">
      <c r="B106" s="44">
        <v>3.0</v>
      </c>
      <c r="C106" s="45">
        <v>7.0</v>
      </c>
      <c r="D106" s="46">
        <v>56.16850534</v>
      </c>
      <c r="E106" s="47">
        <v>9.552364756</v>
      </c>
      <c r="F106" s="48" t="s">
        <v>139</v>
      </c>
      <c r="G106" s="48" t="s">
        <v>32</v>
      </c>
      <c r="H106" s="49" t="s">
        <v>168</v>
      </c>
      <c r="I106" s="52" t="s">
        <v>169</v>
      </c>
      <c r="J106" s="55"/>
    </row>
    <row r="107" ht="15.75" customHeight="1">
      <c r="B107" s="44">
        <v>3.0</v>
      </c>
      <c r="C107" s="45">
        <v>8.0</v>
      </c>
      <c r="D107" s="46">
        <v>56.16850534</v>
      </c>
      <c r="E107" s="47">
        <v>9.552622914</v>
      </c>
      <c r="F107" s="48" t="s">
        <v>139</v>
      </c>
      <c r="G107" s="48" t="s">
        <v>32</v>
      </c>
      <c r="H107" s="49" t="s">
        <v>59</v>
      </c>
      <c r="I107" s="52" t="s">
        <v>170</v>
      </c>
      <c r="J107" s="55"/>
    </row>
    <row r="108" ht="15.75" customHeight="1">
      <c r="B108" s="44">
        <v>3.0</v>
      </c>
      <c r="C108" s="45">
        <v>9.0</v>
      </c>
      <c r="D108" s="46">
        <v>56.16850534</v>
      </c>
      <c r="E108" s="47">
        <v>9.552881073</v>
      </c>
      <c r="F108" s="48" t="s">
        <v>139</v>
      </c>
      <c r="G108" s="48" t="s">
        <v>32</v>
      </c>
      <c r="H108" s="49" t="s">
        <v>160</v>
      </c>
      <c r="I108" s="52" t="s">
        <v>171</v>
      </c>
      <c r="J108" s="55"/>
    </row>
    <row r="109" ht="15.75" customHeight="1">
      <c r="B109" s="44">
        <v>3.0</v>
      </c>
      <c r="C109" s="45">
        <v>10.0</v>
      </c>
      <c r="D109" s="46">
        <v>56.16850534</v>
      </c>
      <c r="E109" s="47">
        <v>9.553139232</v>
      </c>
      <c r="F109" s="48" t="s">
        <v>139</v>
      </c>
      <c r="G109" s="48" t="s">
        <v>32</v>
      </c>
      <c r="H109" s="49" t="s">
        <v>162</v>
      </c>
      <c r="I109" s="52" t="s">
        <v>172</v>
      </c>
      <c r="J109" s="55"/>
    </row>
    <row r="110" ht="15.75" customHeight="1">
      <c r="B110" s="44">
        <v>3.0</v>
      </c>
      <c r="C110" s="45">
        <v>11.0</v>
      </c>
      <c r="D110" s="46">
        <v>56.16850534</v>
      </c>
      <c r="E110" s="47">
        <v>9.55339739</v>
      </c>
      <c r="F110" s="48" t="s">
        <v>159</v>
      </c>
      <c r="G110" s="48" t="s">
        <v>49</v>
      </c>
      <c r="H110" s="49" t="s">
        <v>164</v>
      </c>
      <c r="I110" s="52" t="s">
        <v>173</v>
      </c>
      <c r="J110" s="55"/>
    </row>
    <row r="111" ht="15.75" customHeight="1">
      <c r="B111" s="44">
        <v>3.0</v>
      </c>
      <c r="C111" s="45">
        <v>12.0</v>
      </c>
      <c r="D111" s="46">
        <v>56.16850534</v>
      </c>
      <c r="E111" s="47">
        <v>9.553655549</v>
      </c>
      <c r="F111" s="48" t="s">
        <v>159</v>
      </c>
      <c r="G111" s="48" t="s">
        <v>49</v>
      </c>
      <c r="H111" s="49" t="s">
        <v>166</v>
      </c>
      <c r="I111" s="58" t="s">
        <v>174</v>
      </c>
      <c r="J111" s="51"/>
    </row>
    <row r="112" ht="15.75" customHeight="1">
      <c r="B112" s="44">
        <v>3.0</v>
      </c>
      <c r="C112" s="45">
        <v>13.0</v>
      </c>
      <c r="D112" s="46">
        <v>56.16850534</v>
      </c>
      <c r="E112" s="47">
        <v>9.553913708</v>
      </c>
      <c r="F112" s="48" t="s">
        <v>159</v>
      </c>
      <c r="G112" s="48" t="s">
        <v>49</v>
      </c>
      <c r="H112" s="49" t="s">
        <v>168</v>
      </c>
      <c r="I112" s="52" t="s">
        <v>175</v>
      </c>
      <c r="J112" s="55"/>
    </row>
    <row r="113" ht="15.75" customHeight="1">
      <c r="B113" s="44">
        <v>3.0</v>
      </c>
      <c r="C113" s="45">
        <v>14.0</v>
      </c>
      <c r="D113" s="46">
        <v>56.16850533</v>
      </c>
      <c r="E113" s="47">
        <v>9.554171867</v>
      </c>
      <c r="F113" s="48" t="s">
        <v>159</v>
      </c>
      <c r="G113" s="48" t="s">
        <v>49</v>
      </c>
      <c r="H113" s="49" t="s">
        <v>59</v>
      </c>
      <c r="I113" s="52" t="s">
        <v>176</v>
      </c>
      <c r="J113" s="55"/>
    </row>
    <row r="114" ht="15.75" customHeight="1">
      <c r="B114" s="44">
        <v>3.0</v>
      </c>
      <c r="C114" s="45">
        <v>15.0</v>
      </c>
      <c r="D114" s="46">
        <v>56.16850533</v>
      </c>
      <c r="E114" s="47">
        <v>9.554430025</v>
      </c>
      <c r="F114" s="48" t="s">
        <v>129</v>
      </c>
      <c r="G114" s="48" t="s">
        <v>27</v>
      </c>
      <c r="H114" s="49" t="s">
        <v>160</v>
      </c>
      <c r="I114" s="52" t="s">
        <v>177</v>
      </c>
      <c r="J114" s="55"/>
    </row>
    <row r="115" ht="15.75" customHeight="1">
      <c r="B115" s="44">
        <v>3.0</v>
      </c>
      <c r="C115" s="45">
        <v>16.0</v>
      </c>
      <c r="D115" s="46">
        <v>56.16850533</v>
      </c>
      <c r="E115" s="47">
        <v>9.554688184</v>
      </c>
      <c r="F115" s="48" t="s">
        <v>97</v>
      </c>
      <c r="G115" s="48" t="s">
        <v>37</v>
      </c>
      <c r="H115" s="49" t="s">
        <v>178</v>
      </c>
      <c r="I115" s="52" t="s">
        <v>179</v>
      </c>
      <c r="J115" s="55"/>
    </row>
    <row r="116" ht="15.75" customHeight="1">
      <c r="B116" s="44">
        <v>3.0</v>
      </c>
      <c r="C116" s="45">
        <v>17.0</v>
      </c>
      <c r="D116" s="46">
        <v>56.16850533</v>
      </c>
      <c r="E116" s="47">
        <v>9.554946343</v>
      </c>
      <c r="F116" s="48" t="s">
        <v>61</v>
      </c>
      <c r="G116" s="48" t="s">
        <v>33</v>
      </c>
      <c r="H116" s="49" t="s">
        <v>180</v>
      </c>
      <c r="I116" s="52" t="s">
        <v>181</v>
      </c>
      <c r="J116" s="55"/>
    </row>
    <row r="117" ht="15.75" customHeight="1">
      <c r="B117" s="44">
        <v>4.0</v>
      </c>
      <c r="C117" s="45">
        <v>0.0</v>
      </c>
      <c r="D117" s="46">
        <v>56.16836161</v>
      </c>
      <c r="E117" s="47">
        <v>9.550557625</v>
      </c>
      <c r="F117" s="48" t="s">
        <v>61</v>
      </c>
      <c r="G117" s="48" t="s">
        <v>33</v>
      </c>
      <c r="H117" s="49" t="s">
        <v>182</v>
      </c>
      <c r="I117" s="3" t="s">
        <v>183</v>
      </c>
      <c r="J117" s="55"/>
    </row>
    <row r="118" ht="15.75" customHeight="1">
      <c r="B118" s="44">
        <v>4.0</v>
      </c>
      <c r="C118" s="45">
        <v>1.0</v>
      </c>
      <c r="D118" s="46">
        <v>56.16836161</v>
      </c>
      <c r="E118" s="47">
        <v>9.550815782</v>
      </c>
      <c r="F118" s="48" t="s">
        <v>97</v>
      </c>
      <c r="G118" s="48" t="s">
        <v>37</v>
      </c>
      <c r="H118" s="49" t="s">
        <v>164</v>
      </c>
      <c r="I118" s="52" t="s">
        <v>184</v>
      </c>
      <c r="J118" s="55"/>
    </row>
    <row r="119" ht="15.75" customHeight="1">
      <c r="B119" s="44">
        <v>4.0</v>
      </c>
      <c r="C119" s="45">
        <v>2.0</v>
      </c>
      <c r="D119" s="46">
        <v>56.16836161</v>
      </c>
      <c r="E119" s="47">
        <v>9.55107394</v>
      </c>
      <c r="F119" s="48" t="s">
        <v>129</v>
      </c>
      <c r="G119" s="48" t="s">
        <v>27</v>
      </c>
      <c r="H119" s="49" t="s">
        <v>185</v>
      </c>
      <c r="I119" s="52" t="s">
        <v>186</v>
      </c>
      <c r="J119" s="55"/>
    </row>
    <row r="120" ht="15.75" customHeight="1">
      <c r="B120" s="44">
        <v>4.0</v>
      </c>
      <c r="C120" s="45">
        <v>3.0</v>
      </c>
      <c r="D120" s="46">
        <v>56.16836161</v>
      </c>
      <c r="E120" s="47">
        <v>9.551332098</v>
      </c>
      <c r="F120" s="48" t="s">
        <v>159</v>
      </c>
      <c r="G120" s="48" t="s">
        <v>49</v>
      </c>
      <c r="H120" s="49" t="s">
        <v>168</v>
      </c>
      <c r="I120" s="52" t="s">
        <v>187</v>
      </c>
      <c r="J120" s="55"/>
    </row>
    <row r="121" ht="15.75" customHeight="1">
      <c r="B121" s="44">
        <v>4.0</v>
      </c>
      <c r="C121" s="45">
        <v>4.0</v>
      </c>
      <c r="D121" s="46">
        <v>56.16836161</v>
      </c>
      <c r="E121" s="47">
        <v>9.551590256</v>
      </c>
      <c r="F121" s="48" t="s">
        <v>188</v>
      </c>
      <c r="G121" s="48" t="s">
        <v>46</v>
      </c>
      <c r="H121" s="49" t="s">
        <v>145</v>
      </c>
      <c r="I121" s="52" t="s">
        <v>189</v>
      </c>
      <c r="J121" s="55"/>
    </row>
    <row r="122" ht="15.75" customHeight="1">
      <c r="B122" s="44">
        <v>4.0</v>
      </c>
      <c r="C122" s="45">
        <v>5.0</v>
      </c>
      <c r="D122" s="46">
        <v>56.16836161</v>
      </c>
      <c r="E122" s="47">
        <v>9.551848413</v>
      </c>
      <c r="F122" s="48" t="s">
        <v>139</v>
      </c>
      <c r="G122" s="48" t="s">
        <v>32</v>
      </c>
      <c r="H122" s="49" t="s">
        <v>190</v>
      </c>
      <c r="I122" s="52" t="s">
        <v>191</v>
      </c>
      <c r="J122" s="55"/>
    </row>
    <row r="123" ht="15.75" customHeight="1">
      <c r="B123" s="44">
        <v>4.0</v>
      </c>
      <c r="C123" s="45">
        <v>6.0</v>
      </c>
      <c r="D123" s="46">
        <v>56.16836161</v>
      </c>
      <c r="E123" s="47">
        <v>9.552106571</v>
      </c>
      <c r="F123" s="48" t="s">
        <v>192</v>
      </c>
      <c r="G123" s="48" t="s">
        <v>36</v>
      </c>
      <c r="H123" s="49" t="s">
        <v>113</v>
      </c>
      <c r="I123" s="52" t="s">
        <v>193</v>
      </c>
      <c r="J123" s="55"/>
    </row>
    <row r="124" ht="15.75" customHeight="1">
      <c r="B124" s="44">
        <v>4.0</v>
      </c>
      <c r="C124" s="45">
        <v>7.0</v>
      </c>
      <c r="D124" s="46">
        <v>56.16836161</v>
      </c>
      <c r="E124" s="47">
        <v>9.552364729</v>
      </c>
      <c r="F124" s="48" t="s">
        <v>139</v>
      </c>
      <c r="G124" s="48" t="s">
        <v>32</v>
      </c>
      <c r="H124" s="49" t="s">
        <v>194</v>
      </c>
      <c r="I124" s="52" t="s">
        <v>195</v>
      </c>
      <c r="J124" s="55"/>
    </row>
    <row r="125" ht="15.75" customHeight="1">
      <c r="B125" s="44">
        <v>4.0</v>
      </c>
      <c r="C125" s="45">
        <v>8.0</v>
      </c>
      <c r="D125" s="46">
        <v>56.16836161</v>
      </c>
      <c r="E125" s="47">
        <v>9.552622886</v>
      </c>
      <c r="F125" s="48" t="s">
        <v>139</v>
      </c>
      <c r="G125" s="48" t="s">
        <v>32</v>
      </c>
      <c r="H125" s="49" t="s">
        <v>145</v>
      </c>
      <c r="I125" s="52" t="s">
        <v>196</v>
      </c>
      <c r="J125" s="55"/>
    </row>
    <row r="126" ht="15.75" customHeight="1">
      <c r="B126" s="44">
        <v>4.0</v>
      </c>
      <c r="C126" s="45">
        <v>9.0</v>
      </c>
      <c r="D126" s="46">
        <v>56.16836161</v>
      </c>
      <c r="E126" s="47">
        <v>9.552881044</v>
      </c>
      <c r="F126" s="48" t="s">
        <v>139</v>
      </c>
      <c r="G126" s="48" t="s">
        <v>32</v>
      </c>
      <c r="H126" s="49" t="s">
        <v>197</v>
      </c>
      <c r="I126" s="52" t="s">
        <v>198</v>
      </c>
      <c r="J126" s="55"/>
    </row>
    <row r="127" ht="15.75" customHeight="1">
      <c r="B127" s="44">
        <v>4.0</v>
      </c>
      <c r="C127" s="45">
        <v>10.0</v>
      </c>
      <c r="D127" s="46">
        <v>56.16836161</v>
      </c>
      <c r="E127" s="47">
        <v>9.553139202</v>
      </c>
      <c r="F127" s="48" t="s">
        <v>139</v>
      </c>
      <c r="G127" s="48" t="s">
        <v>32</v>
      </c>
      <c r="H127" s="49" t="s">
        <v>115</v>
      </c>
      <c r="I127" s="52" t="s">
        <v>199</v>
      </c>
      <c r="J127" s="55"/>
    </row>
    <row r="128" ht="15.75" customHeight="1">
      <c r="B128" s="44">
        <v>4.0</v>
      </c>
      <c r="C128" s="45">
        <v>11.0</v>
      </c>
      <c r="D128" s="46">
        <v>56.16836161</v>
      </c>
      <c r="E128" s="47">
        <v>9.55339736</v>
      </c>
      <c r="F128" s="48" t="s">
        <v>192</v>
      </c>
      <c r="G128" s="48" t="s">
        <v>36</v>
      </c>
      <c r="H128" s="49" t="s">
        <v>113</v>
      </c>
      <c r="I128" s="52" t="s">
        <v>200</v>
      </c>
      <c r="J128" s="55"/>
    </row>
    <row r="129" ht="15.75" customHeight="1">
      <c r="B129" s="44">
        <v>4.0</v>
      </c>
      <c r="C129" s="45">
        <v>12.0</v>
      </c>
      <c r="D129" s="46">
        <v>56.1683616</v>
      </c>
      <c r="E129" s="47">
        <v>9.553655517</v>
      </c>
      <c r="F129" s="48" t="s">
        <v>139</v>
      </c>
      <c r="G129" s="48" t="s">
        <v>32</v>
      </c>
      <c r="H129" s="49" t="s">
        <v>109</v>
      </c>
      <c r="I129" s="52" t="s">
        <v>201</v>
      </c>
      <c r="J129" s="55"/>
    </row>
    <row r="130">
      <c r="B130" s="44">
        <v>4.0</v>
      </c>
      <c r="C130" s="45">
        <v>13.0</v>
      </c>
      <c r="D130" s="46">
        <v>56.1683616</v>
      </c>
      <c r="E130" s="47">
        <v>9.553913675</v>
      </c>
      <c r="F130" s="48" t="s">
        <v>188</v>
      </c>
      <c r="G130" s="48" t="s">
        <v>46</v>
      </c>
      <c r="H130" s="49" t="s">
        <v>185</v>
      </c>
      <c r="I130" s="52" t="s">
        <v>202</v>
      </c>
      <c r="J130" s="55"/>
    </row>
    <row r="131" ht="15.75" customHeight="1">
      <c r="B131" s="44">
        <v>4.0</v>
      </c>
      <c r="C131" s="45">
        <v>14.0</v>
      </c>
      <c r="D131" s="46">
        <v>56.1683616</v>
      </c>
      <c r="E131" s="47">
        <v>9.554171833</v>
      </c>
      <c r="F131" s="48" t="s">
        <v>159</v>
      </c>
      <c r="G131" s="48" t="s">
        <v>49</v>
      </c>
      <c r="H131" s="49" t="s">
        <v>203</v>
      </c>
      <c r="I131" s="52" t="s">
        <v>204</v>
      </c>
      <c r="J131" s="55"/>
    </row>
    <row r="132" ht="15.75" customHeight="1">
      <c r="B132" s="44">
        <v>4.0</v>
      </c>
      <c r="C132" s="45">
        <v>15.0</v>
      </c>
      <c r="D132" s="46">
        <v>56.1683616</v>
      </c>
      <c r="E132" s="47">
        <v>9.55442999</v>
      </c>
      <c r="F132" s="48" t="s">
        <v>129</v>
      </c>
      <c r="G132" s="48" t="s">
        <v>27</v>
      </c>
      <c r="H132" s="49" t="s">
        <v>205</v>
      </c>
      <c r="I132" s="52" t="s">
        <v>206</v>
      </c>
      <c r="J132" s="55"/>
    </row>
    <row r="133" ht="15.75" customHeight="1">
      <c r="B133" s="44">
        <v>4.0</v>
      </c>
      <c r="C133" s="45">
        <v>16.0</v>
      </c>
      <c r="D133" s="46">
        <v>56.1683616</v>
      </c>
      <c r="E133" s="47">
        <v>9.554688148</v>
      </c>
      <c r="F133" s="48" t="s">
        <v>97</v>
      </c>
      <c r="G133" s="48" t="s">
        <v>37</v>
      </c>
      <c r="H133" s="49" t="s">
        <v>207</v>
      </c>
      <c r="I133" s="52" t="s">
        <v>208</v>
      </c>
      <c r="J133" s="55"/>
    </row>
    <row r="134" ht="15.75" customHeight="1">
      <c r="B134" s="44">
        <v>4.0</v>
      </c>
      <c r="C134" s="45">
        <v>17.0</v>
      </c>
      <c r="D134" s="46">
        <v>56.1683616</v>
      </c>
      <c r="E134" s="47">
        <v>9.554946306</v>
      </c>
      <c r="F134" s="48" t="s">
        <v>61</v>
      </c>
      <c r="G134" s="48" t="s">
        <v>33</v>
      </c>
      <c r="H134" s="49" t="s">
        <v>85</v>
      </c>
      <c r="I134" s="54" t="s">
        <v>209</v>
      </c>
      <c r="J134" s="55"/>
    </row>
    <row r="135" ht="15.75" customHeight="1">
      <c r="B135" s="44">
        <v>5.0</v>
      </c>
      <c r="C135" s="45">
        <v>0.0</v>
      </c>
      <c r="D135" s="46">
        <v>56.16821788</v>
      </c>
      <c r="E135" s="47">
        <v>9.550557604</v>
      </c>
      <c r="F135" s="48" t="s">
        <v>61</v>
      </c>
      <c r="G135" s="48" t="s">
        <v>33</v>
      </c>
      <c r="H135" s="49" t="s">
        <v>98</v>
      </c>
      <c r="I135" s="50" t="s">
        <v>210</v>
      </c>
      <c r="J135" s="51"/>
    </row>
    <row r="136" ht="15.75" customHeight="1">
      <c r="B136" s="44">
        <v>5.0</v>
      </c>
      <c r="C136" s="45">
        <v>1.0</v>
      </c>
      <c r="D136" s="46">
        <v>56.16821788</v>
      </c>
      <c r="E136" s="47">
        <v>9.550815761</v>
      </c>
      <c r="F136" s="48" t="s">
        <v>97</v>
      </c>
      <c r="G136" s="48" t="s">
        <v>37</v>
      </c>
      <c r="H136" s="49" t="s">
        <v>127</v>
      </c>
      <c r="I136" s="52" t="s">
        <v>211</v>
      </c>
      <c r="J136" s="55"/>
    </row>
    <row r="137" ht="15.75" customHeight="1">
      <c r="B137" s="44">
        <v>5.0</v>
      </c>
      <c r="C137" s="45">
        <v>2.0</v>
      </c>
      <c r="D137" s="46">
        <v>56.16821788</v>
      </c>
      <c r="E137" s="47">
        <v>9.551073918</v>
      </c>
      <c r="F137" s="48" t="s">
        <v>129</v>
      </c>
      <c r="G137" s="48" t="s">
        <v>27</v>
      </c>
      <c r="H137" s="49" t="s">
        <v>212</v>
      </c>
      <c r="I137" s="52" t="s">
        <v>213</v>
      </c>
      <c r="J137" s="55"/>
    </row>
    <row r="138" ht="15.75" customHeight="1">
      <c r="B138" s="44">
        <v>5.0</v>
      </c>
      <c r="C138" s="45">
        <v>3.0</v>
      </c>
      <c r="D138" s="46">
        <v>56.16821788</v>
      </c>
      <c r="E138" s="47">
        <v>9.551332075</v>
      </c>
      <c r="F138" s="48" t="s">
        <v>159</v>
      </c>
      <c r="G138" s="48" t="s">
        <v>49</v>
      </c>
      <c r="H138" s="49" t="s">
        <v>214</v>
      </c>
      <c r="I138" s="52" t="s">
        <v>215</v>
      </c>
      <c r="J138" s="55"/>
    </row>
    <row r="139" ht="15.75" customHeight="1">
      <c r="B139" s="44">
        <v>5.0</v>
      </c>
      <c r="C139" s="45">
        <v>4.0</v>
      </c>
      <c r="D139" s="46">
        <v>56.16821788</v>
      </c>
      <c r="E139" s="47">
        <v>9.551590231</v>
      </c>
      <c r="F139" s="48" t="s">
        <v>139</v>
      </c>
      <c r="G139" s="48" t="s">
        <v>32</v>
      </c>
      <c r="H139" s="49" t="s">
        <v>127</v>
      </c>
      <c r="I139" s="52" t="s">
        <v>216</v>
      </c>
      <c r="J139" s="55"/>
    </row>
    <row r="140" ht="15.75" customHeight="1">
      <c r="B140" s="44">
        <v>5.0</v>
      </c>
      <c r="C140" s="45">
        <v>5.0</v>
      </c>
      <c r="D140" s="46">
        <v>56.16821788</v>
      </c>
      <c r="E140" s="47">
        <v>9.551848388</v>
      </c>
      <c r="F140" s="48" t="s">
        <v>192</v>
      </c>
      <c r="G140" s="48" t="s">
        <v>36</v>
      </c>
      <c r="H140" s="49" t="s">
        <v>217</v>
      </c>
      <c r="I140" s="52" t="s">
        <v>218</v>
      </c>
      <c r="J140" s="55"/>
    </row>
    <row r="141" ht="15.75" customHeight="1">
      <c r="B141" s="44">
        <v>5.0</v>
      </c>
      <c r="C141" s="45">
        <v>6.0</v>
      </c>
      <c r="D141" s="46">
        <v>56.16821788</v>
      </c>
      <c r="E141" s="47">
        <v>9.552106545</v>
      </c>
      <c r="F141" s="48" t="s">
        <v>139</v>
      </c>
      <c r="G141" s="48" t="s">
        <v>32</v>
      </c>
      <c r="H141" s="49" t="s">
        <v>185</v>
      </c>
      <c r="I141" s="52" t="s">
        <v>219</v>
      </c>
      <c r="J141" s="55"/>
    </row>
    <row r="142" ht="15.75" customHeight="1">
      <c r="B142" s="44">
        <v>5.0</v>
      </c>
      <c r="C142" s="45">
        <v>7.0</v>
      </c>
      <c r="D142" s="46">
        <v>56.16821788</v>
      </c>
      <c r="E142" s="47">
        <v>9.552364702</v>
      </c>
      <c r="F142" s="48" t="s">
        <v>159</v>
      </c>
      <c r="G142" s="48" t="s">
        <v>49</v>
      </c>
      <c r="H142" s="49" t="s">
        <v>127</v>
      </c>
      <c r="I142" s="52" t="s">
        <v>220</v>
      </c>
      <c r="J142" s="55"/>
    </row>
    <row r="143" ht="15.75" customHeight="1">
      <c r="B143" s="44">
        <v>5.0</v>
      </c>
      <c r="C143" s="45">
        <v>8.0</v>
      </c>
      <c r="D143" s="46">
        <v>56.16821788</v>
      </c>
      <c r="E143" s="47">
        <v>9.552622858</v>
      </c>
      <c r="F143" s="48" t="s">
        <v>139</v>
      </c>
      <c r="G143" s="48" t="s">
        <v>32</v>
      </c>
      <c r="H143" s="49" t="s">
        <v>221</v>
      </c>
      <c r="I143" s="52" t="s">
        <v>222</v>
      </c>
      <c r="J143" s="55"/>
    </row>
    <row r="144" ht="15.75" customHeight="1">
      <c r="B144" s="44">
        <v>5.0</v>
      </c>
      <c r="C144" s="45">
        <v>9.0</v>
      </c>
      <c r="D144" s="46">
        <v>56.16821788</v>
      </c>
      <c r="E144" s="47">
        <v>9.552881015</v>
      </c>
      <c r="F144" s="48" t="s">
        <v>139</v>
      </c>
      <c r="G144" s="48" t="s">
        <v>32</v>
      </c>
      <c r="H144" s="49" t="s">
        <v>150</v>
      </c>
      <c r="I144" s="52" t="s">
        <v>223</v>
      </c>
      <c r="J144" s="55"/>
    </row>
    <row r="145" ht="15.75" customHeight="1">
      <c r="B145" s="44">
        <v>5.0</v>
      </c>
      <c r="C145" s="45">
        <v>10.0</v>
      </c>
      <c r="D145" s="46">
        <v>56.16821788</v>
      </c>
      <c r="E145" s="47">
        <v>9.553139172</v>
      </c>
      <c r="F145" s="48" t="s">
        <v>159</v>
      </c>
      <c r="G145" s="48" t="s">
        <v>49</v>
      </c>
      <c r="H145" s="49" t="s">
        <v>127</v>
      </c>
      <c r="I145" s="52" t="s">
        <v>224</v>
      </c>
      <c r="J145" s="55"/>
    </row>
    <row r="146" ht="15.75" customHeight="1">
      <c r="B146" s="44">
        <v>5.0</v>
      </c>
      <c r="C146" s="45">
        <v>11.0</v>
      </c>
      <c r="D146" s="46">
        <v>56.16821787</v>
      </c>
      <c r="E146" s="47">
        <v>9.553397329</v>
      </c>
      <c r="F146" s="48" t="s">
        <v>139</v>
      </c>
      <c r="G146" s="48" t="s">
        <v>32</v>
      </c>
      <c r="H146" s="49" t="s">
        <v>225</v>
      </c>
      <c r="I146" s="52" t="s">
        <v>226</v>
      </c>
      <c r="J146" s="55"/>
    </row>
    <row r="147" ht="15.75" customHeight="1">
      <c r="B147" s="44">
        <v>5.0</v>
      </c>
      <c r="C147" s="45">
        <v>12.0</v>
      </c>
      <c r="D147" s="46">
        <v>56.16821787</v>
      </c>
      <c r="E147" s="47">
        <v>9.553655485</v>
      </c>
      <c r="F147" s="48" t="s">
        <v>192</v>
      </c>
      <c r="G147" s="48" t="s">
        <v>36</v>
      </c>
      <c r="H147" s="56" t="s">
        <v>100</v>
      </c>
      <c r="I147" s="52" t="s">
        <v>227</v>
      </c>
      <c r="J147" s="55"/>
    </row>
    <row r="148" ht="15.75" customHeight="1">
      <c r="B148" s="44">
        <v>5.0</v>
      </c>
      <c r="C148" s="45">
        <v>13.0</v>
      </c>
      <c r="D148" s="46">
        <v>56.16821787</v>
      </c>
      <c r="E148" s="47">
        <v>9.553913642</v>
      </c>
      <c r="F148" s="48" t="s">
        <v>139</v>
      </c>
      <c r="G148" s="48" t="s">
        <v>32</v>
      </c>
      <c r="H148" s="49" t="s">
        <v>127</v>
      </c>
      <c r="I148" s="52" t="s">
        <v>228</v>
      </c>
      <c r="J148" s="55"/>
    </row>
    <row r="149" ht="15.75" customHeight="1">
      <c r="B149" s="44">
        <v>5.0</v>
      </c>
      <c r="C149" s="45">
        <v>14.0</v>
      </c>
      <c r="D149" s="46">
        <v>56.16821787</v>
      </c>
      <c r="E149" s="47">
        <v>9.554171799</v>
      </c>
      <c r="F149" s="48" t="s">
        <v>159</v>
      </c>
      <c r="G149" s="48" t="s">
        <v>49</v>
      </c>
      <c r="H149" s="49" t="s">
        <v>145</v>
      </c>
      <c r="I149" s="52" t="s">
        <v>229</v>
      </c>
      <c r="J149" s="55"/>
    </row>
    <row r="150" ht="15.75" customHeight="1">
      <c r="B150" s="44">
        <v>5.0</v>
      </c>
      <c r="C150" s="45">
        <v>15.0</v>
      </c>
      <c r="D150" s="46">
        <v>56.16821787</v>
      </c>
      <c r="E150" s="47">
        <v>9.554429956</v>
      </c>
      <c r="F150" s="48" t="s">
        <v>129</v>
      </c>
      <c r="G150" s="48" t="s">
        <v>27</v>
      </c>
      <c r="H150" s="49" t="s">
        <v>230</v>
      </c>
      <c r="I150" s="52" t="s">
        <v>231</v>
      </c>
      <c r="J150" s="55"/>
    </row>
    <row r="151" ht="15.75" customHeight="1">
      <c r="B151" s="44">
        <v>5.0</v>
      </c>
      <c r="C151" s="45">
        <v>16.0</v>
      </c>
      <c r="D151" s="46">
        <v>56.16821787</v>
      </c>
      <c r="E151" s="47">
        <v>9.554688112</v>
      </c>
      <c r="F151" s="48" t="s">
        <v>97</v>
      </c>
      <c r="G151" s="48" t="s">
        <v>37</v>
      </c>
      <c r="H151" s="49" t="s">
        <v>127</v>
      </c>
      <c r="I151" s="52" t="s">
        <v>232</v>
      </c>
      <c r="J151" s="55"/>
    </row>
    <row r="152" ht="15.75" customHeight="1">
      <c r="B152" s="44">
        <v>5.0</v>
      </c>
      <c r="C152" s="45">
        <v>17.0</v>
      </c>
      <c r="D152" s="46">
        <v>56.16821787</v>
      </c>
      <c r="E152" s="47">
        <v>9.554946269</v>
      </c>
      <c r="F152" s="48" t="s">
        <v>61</v>
      </c>
      <c r="G152" s="48" t="s">
        <v>33</v>
      </c>
      <c r="H152" s="49" t="s">
        <v>98</v>
      </c>
      <c r="I152" s="50" t="s">
        <v>233</v>
      </c>
      <c r="J152" s="55"/>
    </row>
    <row r="153" ht="15.75" customHeight="1">
      <c r="B153" s="44">
        <v>6.0</v>
      </c>
      <c r="C153" s="45">
        <v>0.0</v>
      </c>
      <c r="D153" s="46">
        <v>56.16807415</v>
      </c>
      <c r="E153" s="47">
        <v>9.550557584</v>
      </c>
      <c r="F153" s="48" t="s">
        <v>61</v>
      </c>
      <c r="G153" s="48" t="s">
        <v>33</v>
      </c>
      <c r="H153" s="49" t="s">
        <v>180</v>
      </c>
      <c r="I153" s="52" t="s">
        <v>234</v>
      </c>
      <c r="J153" s="55"/>
    </row>
    <row r="154" ht="15.75" customHeight="1">
      <c r="B154" s="44">
        <v>6.0</v>
      </c>
      <c r="C154" s="45">
        <v>1.0</v>
      </c>
      <c r="D154" s="46">
        <v>56.16807415</v>
      </c>
      <c r="E154" s="47">
        <v>9.55081574</v>
      </c>
      <c r="F154" s="48" t="s">
        <v>97</v>
      </c>
      <c r="G154" s="48" t="s">
        <v>37</v>
      </c>
      <c r="H154" s="49" t="s">
        <v>225</v>
      </c>
      <c r="I154" s="52" t="s">
        <v>235</v>
      </c>
      <c r="J154" s="55"/>
    </row>
    <row r="155" ht="15.75" customHeight="1">
      <c r="B155" s="44">
        <v>6.0</v>
      </c>
      <c r="C155" s="45">
        <v>2.0</v>
      </c>
      <c r="D155" s="46">
        <v>56.16807415</v>
      </c>
      <c r="E155" s="47">
        <v>9.551073896</v>
      </c>
      <c r="F155" s="48" t="s">
        <v>129</v>
      </c>
      <c r="G155" s="48" t="s">
        <v>27</v>
      </c>
      <c r="H155" s="49" t="s">
        <v>236</v>
      </c>
      <c r="I155" s="52" t="s">
        <v>237</v>
      </c>
      <c r="J155" s="55"/>
    </row>
    <row r="156" ht="15.75" customHeight="1">
      <c r="B156" s="44">
        <v>6.0</v>
      </c>
      <c r="C156" s="45">
        <v>3.0</v>
      </c>
      <c r="D156" s="46">
        <v>56.16807415</v>
      </c>
      <c r="E156" s="47">
        <v>9.551332051</v>
      </c>
      <c r="F156" s="48" t="s">
        <v>159</v>
      </c>
      <c r="G156" s="48" t="s">
        <v>49</v>
      </c>
      <c r="H156" s="49" t="s">
        <v>238</v>
      </c>
      <c r="I156" s="52" t="s">
        <v>239</v>
      </c>
      <c r="J156" s="55"/>
    </row>
    <row r="157" ht="15.75" customHeight="1">
      <c r="B157" s="44">
        <v>6.0</v>
      </c>
      <c r="C157" s="45">
        <v>4.0</v>
      </c>
      <c r="D157" s="46">
        <v>56.16807415</v>
      </c>
      <c r="E157" s="47">
        <v>9.551590207</v>
      </c>
      <c r="F157" s="48" t="s">
        <v>139</v>
      </c>
      <c r="G157" s="48" t="s">
        <v>32</v>
      </c>
      <c r="H157" s="49" t="s">
        <v>240</v>
      </c>
      <c r="I157" s="52" t="s">
        <v>241</v>
      </c>
      <c r="J157" s="55"/>
    </row>
    <row r="158" ht="15.75" customHeight="1">
      <c r="B158" s="44">
        <v>6.0</v>
      </c>
      <c r="C158" s="45">
        <v>5.0</v>
      </c>
      <c r="D158" s="46">
        <v>56.16807415</v>
      </c>
      <c r="E158" s="47">
        <v>9.551848363</v>
      </c>
      <c r="F158" s="48" t="s">
        <v>159</v>
      </c>
      <c r="G158" s="48" t="s">
        <v>49</v>
      </c>
      <c r="H158" s="49" t="s">
        <v>242</v>
      </c>
      <c r="I158" s="52" t="s">
        <v>243</v>
      </c>
      <c r="J158" s="55"/>
    </row>
    <row r="159" ht="15.75" customHeight="1">
      <c r="B159" s="44">
        <v>6.0</v>
      </c>
      <c r="C159" s="45">
        <v>6.0</v>
      </c>
      <c r="D159" s="46">
        <v>56.16807415</v>
      </c>
      <c r="E159" s="47">
        <v>9.552106519</v>
      </c>
      <c r="F159" s="48" t="s">
        <v>159</v>
      </c>
      <c r="G159" s="48" t="s">
        <v>49</v>
      </c>
      <c r="H159" s="49" t="s">
        <v>244</v>
      </c>
      <c r="I159" s="52" t="s">
        <v>245</v>
      </c>
      <c r="J159" s="55"/>
    </row>
    <row r="160" ht="15.75" customHeight="1">
      <c r="B160" s="44">
        <v>6.0</v>
      </c>
      <c r="C160" s="45">
        <v>7.0</v>
      </c>
      <c r="D160" s="46">
        <v>56.16807415</v>
      </c>
      <c r="E160" s="47">
        <v>9.552364675</v>
      </c>
      <c r="F160" s="48" t="s">
        <v>159</v>
      </c>
      <c r="G160" s="48" t="s">
        <v>49</v>
      </c>
      <c r="H160" s="49" t="s">
        <v>246</v>
      </c>
      <c r="I160" s="52" t="s">
        <v>247</v>
      </c>
      <c r="J160" s="51"/>
    </row>
    <row r="161" ht="15.75" customHeight="1">
      <c r="B161" s="44">
        <v>6.0</v>
      </c>
      <c r="C161" s="45">
        <v>8.0</v>
      </c>
      <c r="D161" s="46">
        <v>56.16807415</v>
      </c>
      <c r="E161" s="47">
        <v>9.55262283</v>
      </c>
      <c r="F161" s="48" t="s">
        <v>159</v>
      </c>
      <c r="G161" s="48" t="s">
        <v>49</v>
      </c>
      <c r="H161" s="49" t="s">
        <v>248</v>
      </c>
      <c r="I161" s="52" t="s">
        <v>249</v>
      </c>
      <c r="J161" s="55"/>
    </row>
    <row r="162" ht="15.75" customHeight="1">
      <c r="B162" s="44">
        <v>6.0</v>
      </c>
      <c r="C162" s="45">
        <v>9.0</v>
      </c>
      <c r="D162" s="46">
        <v>56.16807414</v>
      </c>
      <c r="E162" s="47">
        <v>9.552880986</v>
      </c>
      <c r="F162" s="48" t="s">
        <v>159</v>
      </c>
      <c r="G162" s="48" t="s">
        <v>49</v>
      </c>
      <c r="H162" s="49" t="s">
        <v>250</v>
      </c>
      <c r="I162" s="52" t="s">
        <v>251</v>
      </c>
      <c r="J162" s="55"/>
    </row>
    <row r="163" ht="15.75" customHeight="1">
      <c r="B163" s="44">
        <v>6.0</v>
      </c>
      <c r="C163" s="45">
        <v>10.0</v>
      </c>
      <c r="D163" s="46">
        <v>56.16807414</v>
      </c>
      <c r="E163" s="47">
        <v>9.553139142</v>
      </c>
      <c r="F163" s="48" t="s">
        <v>159</v>
      </c>
      <c r="G163" s="48" t="s">
        <v>49</v>
      </c>
      <c r="H163" s="49" t="s">
        <v>106</v>
      </c>
      <c r="I163" s="52" t="s">
        <v>252</v>
      </c>
      <c r="J163" s="55"/>
    </row>
    <row r="164" ht="15.75" customHeight="1">
      <c r="B164" s="44">
        <v>6.0</v>
      </c>
      <c r="C164" s="45">
        <v>11.0</v>
      </c>
      <c r="D164" s="46">
        <v>56.16807414</v>
      </c>
      <c r="E164" s="47">
        <v>9.553397298</v>
      </c>
      <c r="F164" s="48" t="s">
        <v>159</v>
      </c>
      <c r="G164" s="48" t="s">
        <v>49</v>
      </c>
      <c r="H164" s="49" t="s">
        <v>59</v>
      </c>
      <c r="I164" s="52" t="s">
        <v>253</v>
      </c>
      <c r="J164" s="55"/>
    </row>
    <row r="165" ht="15.75" customHeight="1">
      <c r="B165" s="44">
        <v>6.0</v>
      </c>
      <c r="C165" s="45">
        <v>12.0</v>
      </c>
      <c r="D165" s="46">
        <v>56.16807414</v>
      </c>
      <c r="E165" s="47">
        <v>9.553655454</v>
      </c>
      <c r="F165" s="48" t="s">
        <v>159</v>
      </c>
      <c r="G165" s="48" t="s">
        <v>49</v>
      </c>
      <c r="H165" s="49" t="s">
        <v>254</v>
      </c>
      <c r="I165" s="52" t="s">
        <v>255</v>
      </c>
      <c r="J165" s="51"/>
    </row>
    <row r="166" ht="15.75" customHeight="1">
      <c r="B166" s="44">
        <v>6.0</v>
      </c>
      <c r="C166" s="45">
        <v>13.0</v>
      </c>
      <c r="D166" s="46">
        <v>56.16807414</v>
      </c>
      <c r="E166" s="47">
        <v>9.553913609</v>
      </c>
      <c r="F166" s="48" t="s">
        <v>139</v>
      </c>
      <c r="G166" s="48" t="s">
        <v>32</v>
      </c>
      <c r="H166" s="49" t="s">
        <v>121</v>
      </c>
      <c r="I166" s="52" t="s">
        <v>256</v>
      </c>
      <c r="J166" s="55"/>
    </row>
    <row r="167" ht="15.75" customHeight="1">
      <c r="B167" s="44">
        <v>6.0</v>
      </c>
      <c r="C167" s="45">
        <v>14.0</v>
      </c>
      <c r="D167" s="46">
        <v>56.16807414</v>
      </c>
      <c r="E167" s="47">
        <v>9.554171765</v>
      </c>
      <c r="F167" s="48" t="s">
        <v>159</v>
      </c>
      <c r="G167" s="48" t="s">
        <v>49</v>
      </c>
      <c r="H167" s="49" t="s">
        <v>106</v>
      </c>
      <c r="I167" s="52" t="s">
        <v>257</v>
      </c>
      <c r="J167" s="55"/>
    </row>
    <row r="168" ht="15.75" customHeight="1">
      <c r="B168" s="44">
        <v>6.0</v>
      </c>
      <c r="C168" s="45">
        <v>15.0</v>
      </c>
      <c r="D168" s="46">
        <v>56.16807414</v>
      </c>
      <c r="E168" s="47">
        <v>9.554429921</v>
      </c>
      <c r="F168" s="48" t="s">
        <v>129</v>
      </c>
      <c r="G168" s="48" t="s">
        <v>27</v>
      </c>
      <c r="H168" s="49" t="s">
        <v>217</v>
      </c>
      <c r="I168" s="52" t="s">
        <v>258</v>
      </c>
      <c r="J168" s="55"/>
    </row>
    <row r="169" ht="15.75" customHeight="1">
      <c r="B169" s="44">
        <v>6.0</v>
      </c>
      <c r="C169" s="45">
        <v>16.0</v>
      </c>
      <c r="D169" s="46">
        <v>56.16807414</v>
      </c>
      <c r="E169" s="47">
        <v>9.554688077</v>
      </c>
      <c r="F169" s="48" t="s">
        <v>97</v>
      </c>
      <c r="G169" s="48" t="s">
        <v>37</v>
      </c>
      <c r="H169" s="49" t="s">
        <v>236</v>
      </c>
      <c r="I169" s="52" t="s">
        <v>259</v>
      </c>
      <c r="J169" s="55"/>
    </row>
    <row r="170" ht="15.75" customHeight="1">
      <c r="B170" s="44">
        <v>6.0</v>
      </c>
      <c r="C170" s="45">
        <v>17.0</v>
      </c>
      <c r="D170" s="46">
        <v>56.16807414</v>
      </c>
      <c r="E170" s="47">
        <v>9.554946232</v>
      </c>
      <c r="F170" s="48" t="s">
        <v>61</v>
      </c>
      <c r="G170" s="48" t="s">
        <v>33</v>
      </c>
      <c r="H170" s="49" t="s">
        <v>91</v>
      </c>
      <c r="I170" s="54" t="s">
        <v>260</v>
      </c>
      <c r="J170" s="55"/>
    </row>
    <row r="171" ht="15.75" customHeight="1">
      <c r="B171" s="44">
        <v>7.0</v>
      </c>
      <c r="C171" s="45">
        <v>0.0</v>
      </c>
      <c r="D171" s="46">
        <v>56.16793042</v>
      </c>
      <c r="E171" s="47">
        <v>9.550557564</v>
      </c>
      <c r="F171" s="48" t="s">
        <v>61</v>
      </c>
      <c r="G171" s="48" t="s">
        <v>33</v>
      </c>
      <c r="H171" s="49" t="s">
        <v>261</v>
      </c>
      <c r="I171" s="52" t="s">
        <v>262</v>
      </c>
      <c r="J171" s="55"/>
    </row>
    <row r="172" ht="15.75" customHeight="1">
      <c r="B172" s="44">
        <v>7.0</v>
      </c>
      <c r="C172" s="45">
        <v>1.0</v>
      </c>
      <c r="D172" s="46">
        <v>56.16793042</v>
      </c>
      <c r="E172" s="47">
        <v>9.550815719</v>
      </c>
      <c r="F172" s="48" t="s">
        <v>263</v>
      </c>
      <c r="G172" s="48" t="s">
        <v>28</v>
      </c>
      <c r="H172" s="49" t="s">
        <v>264</v>
      </c>
      <c r="I172" s="52" t="s">
        <v>265</v>
      </c>
      <c r="J172" s="55"/>
    </row>
    <row r="173" ht="15.75" customHeight="1">
      <c r="B173" s="44">
        <v>7.0</v>
      </c>
      <c r="C173" s="45">
        <v>2.0</v>
      </c>
      <c r="D173" s="46">
        <v>56.16793042</v>
      </c>
      <c r="E173" s="47">
        <v>9.551073873</v>
      </c>
      <c r="F173" s="48" t="s">
        <v>97</v>
      </c>
      <c r="G173" s="48" t="s">
        <v>37</v>
      </c>
      <c r="H173" s="49" t="s">
        <v>111</v>
      </c>
      <c r="I173" s="52" t="s">
        <v>266</v>
      </c>
      <c r="J173" s="55"/>
    </row>
    <row r="174" ht="15.75" customHeight="1">
      <c r="B174" s="44">
        <v>7.0</v>
      </c>
      <c r="C174" s="45">
        <v>3.0</v>
      </c>
      <c r="D174" s="46">
        <v>56.16793042</v>
      </c>
      <c r="E174" s="47">
        <v>9.551332028</v>
      </c>
      <c r="F174" s="48" t="s">
        <v>159</v>
      </c>
      <c r="G174" s="48" t="s">
        <v>49</v>
      </c>
      <c r="H174" s="49" t="s">
        <v>267</v>
      </c>
      <c r="I174" s="52" t="s">
        <v>268</v>
      </c>
      <c r="J174" s="55"/>
    </row>
    <row r="175" ht="15.75" customHeight="1">
      <c r="B175" s="44">
        <v>7.0</v>
      </c>
      <c r="C175" s="45">
        <v>4.0</v>
      </c>
      <c r="D175" s="46">
        <v>56.16793042</v>
      </c>
      <c r="E175" s="47">
        <v>9.551590183</v>
      </c>
      <c r="F175" s="48" t="s">
        <v>139</v>
      </c>
      <c r="G175" s="48" t="s">
        <v>32</v>
      </c>
      <c r="H175" s="49" t="s">
        <v>269</v>
      </c>
      <c r="I175" s="52" t="s">
        <v>270</v>
      </c>
      <c r="J175" s="55"/>
    </row>
    <row r="176" ht="15.75" customHeight="1">
      <c r="B176" s="44">
        <v>7.0</v>
      </c>
      <c r="C176" s="45">
        <v>5.0</v>
      </c>
      <c r="D176" s="46">
        <v>56.16793042</v>
      </c>
      <c r="E176" s="47">
        <v>9.551848338</v>
      </c>
      <c r="F176" s="48" t="s">
        <v>159</v>
      </c>
      <c r="G176" s="48" t="s">
        <v>49</v>
      </c>
      <c r="H176" s="49" t="s">
        <v>271</v>
      </c>
      <c r="I176" s="52" t="s">
        <v>272</v>
      </c>
      <c r="J176" s="55"/>
    </row>
    <row r="177" ht="15.75" customHeight="1">
      <c r="B177" s="44">
        <v>7.0</v>
      </c>
      <c r="C177" s="45">
        <v>6.0</v>
      </c>
      <c r="D177" s="46">
        <v>56.16793042</v>
      </c>
      <c r="E177" s="47">
        <v>9.552106493</v>
      </c>
      <c r="F177" s="48" t="s">
        <v>159</v>
      </c>
      <c r="G177" s="48" t="s">
        <v>49</v>
      </c>
      <c r="H177" s="49" t="s">
        <v>273</v>
      </c>
      <c r="I177" s="52" t="s">
        <v>274</v>
      </c>
      <c r="J177" s="55"/>
    </row>
    <row r="178" ht="15.75" customHeight="1">
      <c r="B178" s="44">
        <v>7.0</v>
      </c>
      <c r="C178" s="45">
        <v>7.0</v>
      </c>
      <c r="D178" s="46">
        <v>56.16793041</v>
      </c>
      <c r="E178" s="47">
        <v>9.552364648</v>
      </c>
      <c r="F178" s="48" t="s">
        <v>275</v>
      </c>
      <c r="G178" s="48" t="s">
        <v>38</v>
      </c>
      <c r="H178" s="49" t="s">
        <v>276</v>
      </c>
      <c r="I178" s="52" t="s">
        <v>277</v>
      </c>
      <c r="J178" s="55"/>
    </row>
    <row r="179">
      <c r="B179" s="44">
        <v>7.0</v>
      </c>
      <c r="C179" s="45">
        <v>8.0</v>
      </c>
      <c r="D179" s="46">
        <v>56.16793041</v>
      </c>
      <c r="E179" s="47">
        <v>9.552622802</v>
      </c>
      <c r="F179" s="48" t="s">
        <v>278</v>
      </c>
      <c r="G179" s="48" t="s">
        <v>29</v>
      </c>
      <c r="H179" s="49" t="s">
        <v>143</v>
      </c>
      <c r="I179" s="52" t="s">
        <v>279</v>
      </c>
      <c r="J179" s="55"/>
    </row>
    <row r="180" ht="15.75" customHeight="1">
      <c r="B180" s="44">
        <v>7.0</v>
      </c>
      <c r="C180" s="45">
        <v>9.0</v>
      </c>
      <c r="D180" s="46">
        <v>56.16793041</v>
      </c>
      <c r="E180" s="47">
        <v>9.552880957</v>
      </c>
      <c r="F180" s="48" t="s">
        <v>278</v>
      </c>
      <c r="G180" s="48" t="s">
        <v>29</v>
      </c>
      <c r="H180" s="49" t="s">
        <v>280</v>
      </c>
      <c r="I180" s="52" t="s">
        <v>281</v>
      </c>
      <c r="J180" s="51"/>
    </row>
    <row r="181" ht="15.75" customHeight="1">
      <c r="B181" s="44">
        <v>7.0</v>
      </c>
      <c r="C181" s="45">
        <v>10.0</v>
      </c>
      <c r="D181" s="46">
        <v>56.16793041</v>
      </c>
      <c r="E181" s="47">
        <v>9.553139112</v>
      </c>
      <c r="F181" s="48" t="s">
        <v>275</v>
      </c>
      <c r="G181" s="48" t="s">
        <v>38</v>
      </c>
      <c r="H181" s="49" t="s">
        <v>282</v>
      </c>
      <c r="I181" s="52" t="s">
        <v>283</v>
      </c>
      <c r="J181" s="55"/>
    </row>
    <row r="182" ht="15.75" customHeight="1">
      <c r="B182" s="44">
        <v>7.0</v>
      </c>
      <c r="C182" s="45">
        <v>11.0</v>
      </c>
      <c r="D182" s="46">
        <v>56.16793041</v>
      </c>
      <c r="E182" s="47">
        <v>9.553397267</v>
      </c>
      <c r="F182" s="48" t="s">
        <v>159</v>
      </c>
      <c r="G182" s="48" t="s">
        <v>49</v>
      </c>
      <c r="H182" s="49" t="s">
        <v>284</v>
      </c>
      <c r="I182" s="52" t="s">
        <v>285</v>
      </c>
      <c r="J182" s="55"/>
    </row>
    <row r="183" ht="15.75" customHeight="1">
      <c r="B183" s="44">
        <v>7.0</v>
      </c>
      <c r="C183" s="45">
        <v>12.0</v>
      </c>
      <c r="D183" s="46">
        <v>56.16793041</v>
      </c>
      <c r="E183" s="47">
        <v>9.553655422</v>
      </c>
      <c r="F183" s="48" t="s">
        <v>159</v>
      </c>
      <c r="G183" s="48" t="s">
        <v>49</v>
      </c>
      <c r="H183" s="49" t="s">
        <v>286</v>
      </c>
      <c r="I183" s="52" t="s">
        <v>287</v>
      </c>
      <c r="J183" s="55"/>
    </row>
    <row r="184" ht="15.75" customHeight="1">
      <c r="B184" s="44">
        <v>7.0</v>
      </c>
      <c r="C184" s="45">
        <v>13.0</v>
      </c>
      <c r="D184" s="46">
        <v>56.16793041</v>
      </c>
      <c r="E184" s="47">
        <v>9.553913576</v>
      </c>
      <c r="F184" s="48" t="s">
        <v>139</v>
      </c>
      <c r="G184" s="48" t="s">
        <v>32</v>
      </c>
      <c r="H184" s="49" t="s">
        <v>109</v>
      </c>
      <c r="I184" s="52" t="s">
        <v>288</v>
      </c>
      <c r="J184" s="55"/>
    </row>
    <row r="185" ht="15.75" customHeight="1">
      <c r="B185" s="44">
        <v>7.0</v>
      </c>
      <c r="C185" s="45">
        <v>14.0</v>
      </c>
      <c r="D185" s="46">
        <v>56.16793041</v>
      </c>
      <c r="E185" s="47">
        <v>9.554171731</v>
      </c>
      <c r="F185" s="48" t="s">
        <v>159</v>
      </c>
      <c r="G185" s="48" t="s">
        <v>49</v>
      </c>
      <c r="H185" s="49" t="s">
        <v>289</v>
      </c>
      <c r="I185" s="52" t="s">
        <v>290</v>
      </c>
      <c r="J185" s="55"/>
    </row>
    <row r="186" ht="15.75" customHeight="1">
      <c r="B186" s="44">
        <v>7.0</v>
      </c>
      <c r="C186" s="45">
        <v>15.0</v>
      </c>
      <c r="D186" s="46">
        <v>56.16793041</v>
      </c>
      <c r="E186" s="47">
        <v>9.554429886</v>
      </c>
      <c r="F186" s="48" t="s">
        <v>97</v>
      </c>
      <c r="G186" s="48" t="s">
        <v>37</v>
      </c>
      <c r="H186" s="49" t="s">
        <v>111</v>
      </c>
      <c r="I186" s="52" t="s">
        <v>291</v>
      </c>
      <c r="J186" s="55"/>
    </row>
    <row r="187" ht="15.75" customHeight="1">
      <c r="B187" s="44">
        <v>7.0</v>
      </c>
      <c r="C187" s="45">
        <v>16.0</v>
      </c>
      <c r="D187" s="46">
        <v>56.16793041</v>
      </c>
      <c r="E187" s="47">
        <v>9.554688041</v>
      </c>
      <c r="F187" s="48" t="s">
        <v>97</v>
      </c>
      <c r="G187" s="48" t="s">
        <v>37</v>
      </c>
      <c r="H187" s="49" t="s">
        <v>150</v>
      </c>
      <c r="I187" s="52" t="s">
        <v>292</v>
      </c>
      <c r="J187" s="55"/>
    </row>
    <row r="188" ht="15.75" customHeight="1">
      <c r="B188" s="44">
        <v>7.0</v>
      </c>
      <c r="C188" s="45">
        <v>17.0</v>
      </c>
      <c r="D188" s="46">
        <v>56.16793041</v>
      </c>
      <c r="E188" s="47">
        <v>9.554946196</v>
      </c>
      <c r="F188" s="48" t="s">
        <v>61</v>
      </c>
      <c r="G188" s="48" t="s">
        <v>33</v>
      </c>
      <c r="H188" s="49" t="s">
        <v>293</v>
      </c>
      <c r="I188" s="3" t="s">
        <v>294</v>
      </c>
      <c r="J188" s="55"/>
    </row>
    <row r="189" ht="15.75" customHeight="1">
      <c r="B189" s="44">
        <v>8.0</v>
      </c>
      <c r="C189" s="45">
        <v>0.0</v>
      </c>
      <c r="D189" s="46">
        <v>56.16778669</v>
      </c>
      <c r="E189" s="47">
        <v>9.550557543</v>
      </c>
      <c r="F189" s="48" t="s">
        <v>61</v>
      </c>
      <c r="G189" s="48" t="s">
        <v>33</v>
      </c>
      <c r="H189" s="49" t="s">
        <v>295</v>
      </c>
      <c r="I189" s="52" t="s">
        <v>296</v>
      </c>
      <c r="J189" s="55"/>
    </row>
    <row r="190" ht="15.75" customHeight="1">
      <c r="B190" s="44">
        <v>8.0</v>
      </c>
      <c r="C190" s="45">
        <v>1.0</v>
      </c>
      <c r="D190" s="46">
        <v>56.16778669</v>
      </c>
      <c r="E190" s="47">
        <v>9.550815697</v>
      </c>
      <c r="F190" s="48" t="s">
        <v>297</v>
      </c>
      <c r="G190" s="48" t="s">
        <v>45</v>
      </c>
      <c r="H190" s="49" t="s">
        <v>98</v>
      </c>
      <c r="I190" s="52" t="s">
        <v>298</v>
      </c>
      <c r="J190" s="55"/>
    </row>
    <row r="191" ht="15.75" customHeight="1">
      <c r="B191" s="44">
        <v>8.0</v>
      </c>
      <c r="C191" s="45">
        <v>2.0</v>
      </c>
      <c r="D191" s="46">
        <v>56.16778669</v>
      </c>
      <c r="E191" s="47">
        <v>9.551073851</v>
      </c>
      <c r="F191" s="48" t="s">
        <v>159</v>
      </c>
      <c r="G191" s="48" t="s">
        <v>49</v>
      </c>
      <c r="H191" s="49" t="s">
        <v>127</v>
      </c>
      <c r="I191" s="52" t="s">
        <v>299</v>
      </c>
      <c r="J191" s="55"/>
    </row>
    <row r="192" ht="15.75" customHeight="1">
      <c r="B192" s="44">
        <v>8.0</v>
      </c>
      <c r="C192" s="45">
        <v>3.0</v>
      </c>
      <c r="D192" s="46">
        <v>56.16778669</v>
      </c>
      <c r="E192" s="47">
        <v>9.551332005</v>
      </c>
      <c r="F192" s="48" t="s">
        <v>159</v>
      </c>
      <c r="G192" s="48" t="s">
        <v>49</v>
      </c>
      <c r="H192" s="49" t="s">
        <v>166</v>
      </c>
      <c r="I192" s="58" t="s">
        <v>300</v>
      </c>
      <c r="J192" s="59"/>
    </row>
    <row r="193" ht="15.75" customHeight="1">
      <c r="B193" s="44">
        <v>8.0</v>
      </c>
      <c r="C193" s="45">
        <v>4.0</v>
      </c>
      <c r="D193" s="46">
        <v>56.16778669</v>
      </c>
      <c r="E193" s="47">
        <v>9.551590159</v>
      </c>
      <c r="F193" s="48" t="s">
        <v>159</v>
      </c>
      <c r="G193" s="48" t="s">
        <v>49</v>
      </c>
      <c r="H193" s="49" t="s">
        <v>301</v>
      </c>
      <c r="I193" s="52" t="s">
        <v>302</v>
      </c>
      <c r="J193" s="55"/>
    </row>
    <row r="194" ht="15.75" customHeight="1">
      <c r="B194" s="44">
        <v>8.0</v>
      </c>
      <c r="C194" s="45">
        <v>5.0</v>
      </c>
      <c r="D194" s="46">
        <v>56.16778669</v>
      </c>
      <c r="E194" s="47">
        <v>9.551848313</v>
      </c>
      <c r="F194" s="48" t="s">
        <v>159</v>
      </c>
      <c r="G194" s="48" t="s">
        <v>49</v>
      </c>
      <c r="H194" s="49" t="s">
        <v>127</v>
      </c>
      <c r="I194" s="52" t="s">
        <v>303</v>
      </c>
      <c r="J194" s="55"/>
    </row>
    <row r="195" ht="15.75" customHeight="1">
      <c r="B195" s="44">
        <v>8.0</v>
      </c>
      <c r="C195" s="45">
        <v>6.0</v>
      </c>
      <c r="D195" s="46">
        <v>56.16778668</v>
      </c>
      <c r="E195" s="47">
        <v>9.552106467</v>
      </c>
      <c r="F195" s="48" t="s">
        <v>159</v>
      </c>
      <c r="G195" s="48" t="s">
        <v>49</v>
      </c>
      <c r="H195" s="49" t="s">
        <v>304</v>
      </c>
      <c r="I195" s="52" t="s">
        <v>305</v>
      </c>
      <c r="J195" s="55"/>
    </row>
    <row r="196" ht="15.75" customHeight="1">
      <c r="B196" s="44">
        <v>8.0</v>
      </c>
      <c r="C196" s="45">
        <v>7.0</v>
      </c>
      <c r="D196" s="46">
        <v>56.16778668</v>
      </c>
      <c r="E196" s="47">
        <v>9.55236462</v>
      </c>
      <c r="F196" s="48" t="s">
        <v>306</v>
      </c>
      <c r="G196" s="48" t="s">
        <v>44</v>
      </c>
      <c r="H196" s="49" t="s">
        <v>307</v>
      </c>
      <c r="I196" s="52" t="s">
        <v>308</v>
      </c>
      <c r="J196" s="55"/>
    </row>
    <row r="197" ht="15.75" customHeight="1">
      <c r="B197" s="44">
        <v>8.0</v>
      </c>
      <c r="C197" s="45">
        <v>8.0</v>
      </c>
      <c r="D197" s="46">
        <v>56.16778668</v>
      </c>
      <c r="E197" s="47">
        <v>9.552622774</v>
      </c>
      <c r="F197" s="48" t="s">
        <v>278</v>
      </c>
      <c r="G197" s="48" t="s">
        <v>29</v>
      </c>
      <c r="H197" s="49" t="s">
        <v>127</v>
      </c>
      <c r="I197" s="52" t="s">
        <v>309</v>
      </c>
      <c r="J197" s="55"/>
    </row>
    <row r="198" ht="15.75" customHeight="1">
      <c r="B198" s="44">
        <v>8.0</v>
      </c>
      <c r="C198" s="45">
        <v>9.0</v>
      </c>
      <c r="D198" s="46">
        <v>56.16778668</v>
      </c>
      <c r="E198" s="47">
        <v>9.552880928</v>
      </c>
      <c r="F198" s="48" t="s">
        <v>278</v>
      </c>
      <c r="G198" s="48" t="s">
        <v>29</v>
      </c>
      <c r="H198" s="49" t="s">
        <v>310</v>
      </c>
      <c r="I198" s="52" t="s">
        <v>311</v>
      </c>
      <c r="J198" s="55"/>
    </row>
    <row r="199" ht="15.75" customHeight="1">
      <c r="B199" s="44">
        <v>8.0</v>
      </c>
      <c r="C199" s="45">
        <v>10.0</v>
      </c>
      <c r="D199" s="46">
        <v>56.16778668</v>
      </c>
      <c r="E199" s="47">
        <v>9.553139082</v>
      </c>
      <c r="F199" s="48" t="s">
        <v>306</v>
      </c>
      <c r="G199" s="48" t="s">
        <v>44</v>
      </c>
      <c r="H199" s="49" t="s">
        <v>238</v>
      </c>
      <c r="I199" s="52" t="s">
        <v>312</v>
      </c>
      <c r="J199" s="55"/>
    </row>
    <row r="200" ht="15.75" customHeight="1">
      <c r="B200" s="44">
        <v>8.0</v>
      </c>
      <c r="C200" s="45">
        <v>11.0</v>
      </c>
      <c r="D200" s="46">
        <v>56.16778668</v>
      </c>
      <c r="E200" s="47">
        <v>9.553397236</v>
      </c>
      <c r="F200" s="48" t="s">
        <v>159</v>
      </c>
      <c r="G200" s="48" t="s">
        <v>49</v>
      </c>
      <c r="H200" s="49" t="s">
        <v>127</v>
      </c>
      <c r="I200" s="52" t="s">
        <v>313</v>
      </c>
      <c r="J200" s="55"/>
    </row>
    <row r="201" ht="15.75" customHeight="1">
      <c r="B201" s="44">
        <v>8.0</v>
      </c>
      <c r="C201" s="45">
        <v>12.0</v>
      </c>
      <c r="D201" s="46">
        <v>56.16778668</v>
      </c>
      <c r="E201" s="47">
        <v>9.55365539</v>
      </c>
      <c r="F201" s="48" t="s">
        <v>159</v>
      </c>
      <c r="G201" s="48" t="s">
        <v>49</v>
      </c>
      <c r="H201" s="49" t="s">
        <v>304</v>
      </c>
      <c r="I201" s="52" t="s">
        <v>314</v>
      </c>
      <c r="J201" s="55"/>
    </row>
    <row r="202" ht="15.75" customHeight="1">
      <c r="B202" s="44">
        <v>8.0</v>
      </c>
      <c r="C202" s="45">
        <v>13.0</v>
      </c>
      <c r="D202" s="46">
        <v>56.16778668</v>
      </c>
      <c r="E202" s="47">
        <v>9.553913544</v>
      </c>
      <c r="F202" s="48" t="s">
        <v>159</v>
      </c>
      <c r="G202" s="48" t="s">
        <v>49</v>
      </c>
      <c r="H202" s="49" t="s">
        <v>315</v>
      </c>
      <c r="I202" s="52" t="s">
        <v>316</v>
      </c>
      <c r="J202" s="55"/>
    </row>
    <row r="203" ht="15.75" customHeight="1">
      <c r="B203" s="44">
        <v>8.0</v>
      </c>
      <c r="C203" s="45">
        <v>14.0</v>
      </c>
      <c r="D203" s="46">
        <v>56.16778668</v>
      </c>
      <c r="E203" s="47">
        <v>9.554171697</v>
      </c>
      <c r="F203" s="48" t="s">
        <v>159</v>
      </c>
      <c r="G203" s="48" t="s">
        <v>49</v>
      </c>
      <c r="H203" s="49" t="s">
        <v>127</v>
      </c>
      <c r="I203" s="52" t="s">
        <v>317</v>
      </c>
      <c r="J203" s="55"/>
    </row>
    <row r="204" ht="15.75" customHeight="1">
      <c r="B204" s="44">
        <v>8.0</v>
      </c>
      <c r="C204" s="45">
        <v>15.0</v>
      </c>
      <c r="D204" s="46">
        <v>56.16778668</v>
      </c>
      <c r="E204" s="47">
        <v>9.554429851</v>
      </c>
      <c r="F204" s="48" t="s">
        <v>159</v>
      </c>
      <c r="G204" s="48" t="s">
        <v>49</v>
      </c>
      <c r="H204" s="56" t="s">
        <v>180</v>
      </c>
      <c r="I204" s="52" t="s">
        <v>318</v>
      </c>
      <c r="J204" s="55"/>
    </row>
    <row r="205" ht="15.75" customHeight="1">
      <c r="B205" s="44">
        <v>8.0</v>
      </c>
      <c r="C205" s="45">
        <v>16.0</v>
      </c>
      <c r="D205" s="46">
        <v>56.16778668</v>
      </c>
      <c r="E205" s="47">
        <v>9.554688005</v>
      </c>
      <c r="F205" s="48" t="s">
        <v>297</v>
      </c>
      <c r="G205" s="48" t="s">
        <v>45</v>
      </c>
      <c r="H205" s="49" t="s">
        <v>98</v>
      </c>
      <c r="I205" s="52" t="s">
        <v>319</v>
      </c>
      <c r="J205" s="55"/>
    </row>
    <row r="206" ht="15.75" customHeight="1">
      <c r="B206" s="44">
        <v>8.0</v>
      </c>
      <c r="C206" s="45">
        <v>17.0</v>
      </c>
      <c r="D206" s="46">
        <v>56.16778668</v>
      </c>
      <c r="E206" s="47">
        <v>9.554946159</v>
      </c>
      <c r="F206" s="48" t="s">
        <v>61</v>
      </c>
      <c r="G206" s="48" t="s">
        <v>33</v>
      </c>
      <c r="H206" s="49" t="s">
        <v>182</v>
      </c>
      <c r="I206" s="3" t="s">
        <v>320</v>
      </c>
      <c r="J206" s="55"/>
    </row>
    <row r="207" ht="15.75" customHeight="1">
      <c r="B207" s="44">
        <v>9.0</v>
      </c>
      <c r="C207" s="45">
        <v>0.0</v>
      </c>
      <c r="D207" s="46">
        <v>56.16764296</v>
      </c>
      <c r="E207" s="47">
        <v>9.550557523</v>
      </c>
      <c r="F207" s="48" t="s">
        <v>61</v>
      </c>
      <c r="G207" s="48" t="s">
        <v>33</v>
      </c>
      <c r="H207" s="49" t="s">
        <v>182</v>
      </c>
      <c r="I207" s="3" t="s">
        <v>321</v>
      </c>
      <c r="J207" s="55"/>
    </row>
    <row r="208" ht="15.75" customHeight="1">
      <c r="B208" s="44">
        <v>9.0</v>
      </c>
      <c r="C208" s="45">
        <v>1.0</v>
      </c>
      <c r="D208" s="46">
        <v>56.16764296</v>
      </c>
      <c r="E208" s="47">
        <v>9.550815676</v>
      </c>
      <c r="F208" s="48" t="s">
        <v>297</v>
      </c>
      <c r="G208" s="48" t="s">
        <v>45</v>
      </c>
      <c r="H208" s="49" t="s">
        <v>236</v>
      </c>
      <c r="I208" s="52" t="s">
        <v>322</v>
      </c>
      <c r="J208" s="55"/>
    </row>
    <row r="209" ht="15.75" customHeight="1">
      <c r="B209" s="44">
        <v>9.0</v>
      </c>
      <c r="C209" s="45">
        <v>2.0</v>
      </c>
      <c r="D209" s="46">
        <v>56.16764296</v>
      </c>
      <c r="E209" s="47">
        <v>9.551073829</v>
      </c>
      <c r="F209" s="48" t="s">
        <v>159</v>
      </c>
      <c r="G209" s="48" t="s">
        <v>49</v>
      </c>
      <c r="H209" s="49" t="s">
        <v>217</v>
      </c>
      <c r="I209" s="52" t="s">
        <v>323</v>
      </c>
      <c r="J209" s="55"/>
    </row>
    <row r="210" ht="15.75" customHeight="1">
      <c r="B210" s="44">
        <v>9.0</v>
      </c>
      <c r="C210" s="45">
        <v>3.0</v>
      </c>
      <c r="D210" s="46">
        <v>56.16764296</v>
      </c>
      <c r="E210" s="47">
        <v>9.551331982</v>
      </c>
      <c r="F210" s="48" t="s">
        <v>97</v>
      </c>
      <c r="G210" s="48" t="s">
        <v>37</v>
      </c>
      <c r="H210" s="49" t="s">
        <v>324</v>
      </c>
      <c r="I210" s="3" t="s">
        <v>325</v>
      </c>
      <c r="J210" s="55"/>
    </row>
    <row r="211" ht="15.75" customHeight="1">
      <c r="B211" s="44">
        <v>9.0</v>
      </c>
      <c r="C211" s="45">
        <v>4.0</v>
      </c>
      <c r="D211" s="46">
        <v>56.16764295</v>
      </c>
      <c r="E211" s="47">
        <v>9.551590135</v>
      </c>
      <c r="F211" s="48" t="s">
        <v>326</v>
      </c>
      <c r="G211" s="48" t="s">
        <v>30</v>
      </c>
      <c r="H211" s="49" t="s">
        <v>236</v>
      </c>
      <c r="I211" s="52" t="s">
        <v>327</v>
      </c>
      <c r="J211" s="55"/>
    </row>
    <row r="212" ht="15.75" customHeight="1">
      <c r="B212" s="44">
        <v>9.0</v>
      </c>
      <c r="C212" s="45">
        <v>5.0</v>
      </c>
      <c r="D212" s="46">
        <v>56.16764295</v>
      </c>
      <c r="E212" s="47">
        <v>9.551848288</v>
      </c>
      <c r="F212" s="48" t="s">
        <v>159</v>
      </c>
      <c r="G212" s="48" t="s">
        <v>49</v>
      </c>
      <c r="H212" s="56" t="s">
        <v>328</v>
      </c>
      <c r="I212" s="52" t="s">
        <v>329</v>
      </c>
      <c r="J212" s="55"/>
    </row>
    <row r="213" ht="15.75" customHeight="1">
      <c r="B213" s="44">
        <v>9.0</v>
      </c>
      <c r="C213" s="45">
        <v>6.0</v>
      </c>
      <c r="D213" s="46">
        <v>56.16764295</v>
      </c>
      <c r="E213" s="47">
        <v>9.552106441</v>
      </c>
      <c r="F213" s="48" t="s">
        <v>159</v>
      </c>
      <c r="G213" s="48" t="s">
        <v>49</v>
      </c>
      <c r="H213" s="49" t="s">
        <v>330</v>
      </c>
      <c r="I213" s="52" t="s">
        <v>331</v>
      </c>
      <c r="J213" s="55"/>
    </row>
    <row r="214" ht="15.75" customHeight="1">
      <c r="B214" s="44">
        <v>9.0</v>
      </c>
      <c r="C214" s="45">
        <v>7.0</v>
      </c>
      <c r="D214" s="46">
        <v>56.16764295</v>
      </c>
      <c r="E214" s="47">
        <v>9.552364593</v>
      </c>
      <c r="F214" s="48" t="s">
        <v>306</v>
      </c>
      <c r="G214" s="48" t="s">
        <v>44</v>
      </c>
      <c r="H214" s="49" t="s">
        <v>236</v>
      </c>
      <c r="I214" s="52" t="s">
        <v>332</v>
      </c>
      <c r="J214" s="55"/>
    </row>
    <row r="215" ht="15.75" customHeight="1">
      <c r="B215" s="44">
        <v>9.0</v>
      </c>
      <c r="C215" s="45">
        <v>8.0</v>
      </c>
      <c r="D215" s="46">
        <v>56.16764295</v>
      </c>
      <c r="E215" s="47">
        <v>9.552622746</v>
      </c>
      <c r="F215" s="48" t="s">
        <v>278</v>
      </c>
      <c r="G215" s="48" t="s">
        <v>29</v>
      </c>
      <c r="H215" s="49" t="s">
        <v>225</v>
      </c>
      <c r="I215" s="52" t="s">
        <v>333</v>
      </c>
      <c r="J215" s="55"/>
    </row>
    <row r="216" ht="15.75" customHeight="1">
      <c r="B216" s="44">
        <v>9.0</v>
      </c>
      <c r="C216" s="45">
        <v>9.0</v>
      </c>
      <c r="D216" s="46">
        <v>56.16764295</v>
      </c>
      <c r="E216" s="47">
        <v>9.552880899</v>
      </c>
      <c r="F216" s="48" t="s">
        <v>278</v>
      </c>
      <c r="G216" s="48" t="s">
        <v>29</v>
      </c>
      <c r="H216" s="49" t="s">
        <v>334</v>
      </c>
      <c r="I216" s="52" t="s">
        <v>335</v>
      </c>
      <c r="J216" s="55"/>
    </row>
    <row r="217" ht="15.75" customHeight="1">
      <c r="B217" s="44">
        <v>9.0</v>
      </c>
      <c r="C217" s="45">
        <v>10.0</v>
      </c>
      <c r="D217" s="46">
        <v>56.16764295</v>
      </c>
      <c r="E217" s="47">
        <v>9.553139052</v>
      </c>
      <c r="F217" s="48" t="s">
        <v>306</v>
      </c>
      <c r="G217" s="48" t="s">
        <v>44</v>
      </c>
      <c r="H217" s="49" t="s">
        <v>236</v>
      </c>
      <c r="I217" s="52" t="s">
        <v>336</v>
      </c>
      <c r="J217" s="55"/>
    </row>
    <row r="218" ht="15.75" customHeight="1">
      <c r="B218" s="44">
        <v>9.0</v>
      </c>
      <c r="C218" s="45">
        <v>11.0</v>
      </c>
      <c r="D218" s="46">
        <v>56.16764295</v>
      </c>
      <c r="E218" s="47">
        <v>9.553397205</v>
      </c>
      <c r="F218" s="48" t="s">
        <v>159</v>
      </c>
      <c r="G218" s="48" t="s">
        <v>49</v>
      </c>
      <c r="H218" s="49" t="s">
        <v>337</v>
      </c>
      <c r="I218" s="3" t="s">
        <v>338</v>
      </c>
      <c r="J218" s="51"/>
    </row>
    <row r="219" ht="15.75" customHeight="1">
      <c r="B219" s="44">
        <v>9.0</v>
      </c>
      <c r="C219" s="45">
        <v>12.0</v>
      </c>
      <c r="D219" s="46">
        <v>56.16764295</v>
      </c>
      <c r="E219" s="47">
        <v>9.553655358</v>
      </c>
      <c r="F219" s="48" t="s">
        <v>159</v>
      </c>
      <c r="G219" s="48" t="s">
        <v>49</v>
      </c>
      <c r="H219" s="60" t="s">
        <v>76</v>
      </c>
      <c r="I219" s="52" t="s">
        <v>339</v>
      </c>
      <c r="J219" s="55"/>
    </row>
    <row r="220" ht="15.75" customHeight="1">
      <c r="B220" s="44">
        <v>9.0</v>
      </c>
      <c r="C220" s="45">
        <v>13.0</v>
      </c>
      <c r="D220" s="46">
        <v>56.16764295</v>
      </c>
      <c r="E220" s="47">
        <v>9.553913511</v>
      </c>
      <c r="F220" s="48" t="s">
        <v>340</v>
      </c>
      <c r="G220" s="48" t="s">
        <v>31</v>
      </c>
      <c r="H220" s="49" t="s">
        <v>236</v>
      </c>
      <c r="I220" s="52" t="s">
        <v>341</v>
      </c>
      <c r="J220" s="55"/>
    </row>
    <row r="221" ht="15.75" customHeight="1">
      <c r="B221" s="44">
        <v>9.0</v>
      </c>
      <c r="C221" s="45">
        <v>14.0</v>
      </c>
      <c r="D221" s="46">
        <v>56.16764295</v>
      </c>
      <c r="E221" s="47">
        <v>9.554171664</v>
      </c>
      <c r="F221" s="48" t="s">
        <v>97</v>
      </c>
      <c r="G221" s="48" t="s">
        <v>37</v>
      </c>
      <c r="H221" s="49" t="s">
        <v>217</v>
      </c>
      <c r="I221" s="52" t="s">
        <v>342</v>
      </c>
      <c r="J221" s="55"/>
    </row>
    <row r="222" ht="15.75" customHeight="1">
      <c r="B222" s="44">
        <v>9.0</v>
      </c>
      <c r="C222" s="45">
        <v>15.0</v>
      </c>
      <c r="D222" s="46">
        <v>56.16764295</v>
      </c>
      <c r="E222" s="47">
        <v>9.554429817</v>
      </c>
      <c r="F222" s="48" t="s">
        <v>159</v>
      </c>
      <c r="G222" s="48" t="s">
        <v>49</v>
      </c>
      <c r="H222" s="49" t="s">
        <v>343</v>
      </c>
      <c r="I222" s="52" t="s">
        <v>344</v>
      </c>
      <c r="J222" s="55"/>
    </row>
    <row r="223" ht="15.75" customHeight="1">
      <c r="B223" s="44">
        <v>9.0</v>
      </c>
      <c r="C223" s="45">
        <v>16.0</v>
      </c>
      <c r="D223" s="46">
        <v>56.16764295</v>
      </c>
      <c r="E223" s="47">
        <v>9.554687969</v>
      </c>
      <c r="F223" s="48" t="s">
        <v>297</v>
      </c>
      <c r="G223" s="48" t="s">
        <v>45</v>
      </c>
      <c r="H223" s="49" t="s">
        <v>238</v>
      </c>
      <c r="I223" s="52" t="s">
        <v>345</v>
      </c>
      <c r="J223" s="55"/>
    </row>
    <row r="224" ht="15.75" customHeight="1">
      <c r="B224" s="44">
        <v>9.0</v>
      </c>
      <c r="C224" s="45">
        <v>17.0</v>
      </c>
      <c r="D224" s="46">
        <v>56.16764295</v>
      </c>
      <c r="E224" s="47">
        <v>9.554946122</v>
      </c>
      <c r="F224" s="48" t="s">
        <v>61</v>
      </c>
      <c r="G224" s="48" t="s">
        <v>33</v>
      </c>
      <c r="H224" s="49" t="s">
        <v>346</v>
      </c>
      <c r="I224" s="3" t="s">
        <v>347</v>
      </c>
      <c r="J224" s="55"/>
    </row>
    <row r="225" ht="15.75" customHeight="1">
      <c r="B225" s="44">
        <v>10.0</v>
      </c>
      <c r="C225" s="45">
        <v>0.0</v>
      </c>
      <c r="D225" s="46">
        <v>56.16749923</v>
      </c>
      <c r="E225" s="47">
        <v>9.550557503</v>
      </c>
      <c r="F225" s="48" t="s">
        <v>61</v>
      </c>
      <c r="G225" s="48" t="s">
        <v>33</v>
      </c>
      <c r="H225" s="49" t="s">
        <v>264</v>
      </c>
      <c r="I225" s="54" t="s">
        <v>348</v>
      </c>
      <c r="J225" s="55"/>
    </row>
    <row r="226" ht="15.75" customHeight="1">
      <c r="B226" s="44">
        <v>10.0</v>
      </c>
      <c r="C226" s="45">
        <v>1.0</v>
      </c>
      <c r="D226" s="46">
        <v>56.16749923</v>
      </c>
      <c r="E226" s="47">
        <v>9.550815655</v>
      </c>
      <c r="F226" s="48" t="s">
        <v>297</v>
      </c>
      <c r="G226" s="48" t="s">
        <v>45</v>
      </c>
      <c r="H226" s="49" t="s">
        <v>349</v>
      </c>
      <c r="I226" s="52" t="s">
        <v>350</v>
      </c>
      <c r="J226" s="55"/>
    </row>
    <row r="227" ht="15.75" customHeight="1">
      <c r="B227" s="44">
        <v>10.0</v>
      </c>
      <c r="C227" s="45">
        <v>2.0</v>
      </c>
      <c r="D227" s="46">
        <v>56.16749922</v>
      </c>
      <c r="E227" s="47">
        <v>9.551073807</v>
      </c>
      <c r="F227" s="48" t="s">
        <v>159</v>
      </c>
      <c r="G227" s="48" t="s">
        <v>49</v>
      </c>
      <c r="H227" s="49" t="s">
        <v>351</v>
      </c>
      <c r="I227" s="52" t="s">
        <v>352</v>
      </c>
      <c r="J227" s="55"/>
    </row>
    <row r="228" ht="15.75" customHeight="1">
      <c r="B228" s="44">
        <v>10.0</v>
      </c>
      <c r="C228" s="45">
        <v>3.0</v>
      </c>
      <c r="D228" s="46">
        <v>56.16749922</v>
      </c>
      <c r="E228" s="47">
        <v>9.551331959</v>
      </c>
      <c r="F228" s="48" t="s">
        <v>353</v>
      </c>
      <c r="G228" s="48" t="s">
        <v>41</v>
      </c>
      <c r="H228" s="49" t="s">
        <v>354</v>
      </c>
      <c r="I228" s="52" t="s">
        <v>355</v>
      </c>
      <c r="J228" s="53"/>
    </row>
    <row r="229" ht="15.75" customHeight="1">
      <c r="B229" s="44">
        <v>10.0</v>
      </c>
      <c r="C229" s="45">
        <v>4.0</v>
      </c>
      <c r="D229" s="46">
        <v>56.16749922</v>
      </c>
      <c r="E229" s="47">
        <v>9.551590111</v>
      </c>
      <c r="F229" s="48" t="s">
        <v>278</v>
      </c>
      <c r="G229" s="48" t="s">
        <v>29</v>
      </c>
      <c r="H229" s="56" t="s">
        <v>356</v>
      </c>
      <c r="I229" s="52" t="s">
        <v>357</v>
      </c>
      <c r="J229" s="55"/>
    </row>
    <row r="230" ht="15.75" customHeight="1">
      <c r="B230" s="44">
        <v>10.0</v>
      </c>
      <c r="C230" s="45">
        <v>5.0</v>
      </c>
      <c r="D230" s="46">
        <v>56.16749922</v>
      </c>
      <c r="E230" s="47">
        <v>9.551848263</v>
      </c>
      <c r="F230" s="48" t="s">
        <v>358</v>
      </c>
      <c r="G230" s="48" t="s">
        <v>39</v>
      </c>
      <c r="H230" s="49" t="s">
        <v>359</v>
      </c>
      <c r="I230" s="52" t="s">
        <v>360</v>
      </c>
      <c r="J230" s="55"/>
    </row>
    <row r="231" ht="15.75" customHeight="1">
      <c r="B231" s="44">
        <v>10.0</v>
      </c>
      <c r="C231" s="45">
        <v>6.0</v>
      </c>
      <c r="D231" s="46">
        <v>56.16749922</v>
      </c>
      <c r="E231" s="47">
        <v>9.552106414</v>
      </c>
      <c r="F231" s="48" t="s">
        <v>358</v>
      </c>
      <c r="G231" s="48" t="s">
        <v>39</v>
      </c>
      <c r="H231" s="49" t="s">
        <v>95</v>
      </c>
      <c r="I231" s="50" t="s">
        <v>361</v>
      </c>
      <c r="J231" s="55"/>
    </row>
    <row r="232" ht="15.75" customHeight="1">
      <c r="B232" s="44">
        <v>10.0</v>
      </c>
      <c r="C232" s="45">
        <v>7.0</v>
      </c>
      <c r="D232" s="46">
        <v>56.16749922</v>
      </c>
      <c r="E232" s="47">
        <v>9.552364566</v>
      </c>
      <c r="F232" s="48" t="s">
        <v>306</v>
      </c>
      <c r="G232" s="48" t="s">
        <v>44</v>
      </c>
      <c r="H232" s="49" t="s">
        <v>362</v>
      </c>
      <c r="I232" s="3" t="s">
        <v>363</v>
      </c>
      <c r="J232" s="55"/>
    </row>
    <row r="233" ht="15.75" customHeight="1">
      <c r="B233" s="44">
        <v>10.0</v>
      </c>
      <c r="C233" s="45">
        <v>8.0</v>
      </c>
      <c r="D233" s="46">
        <v>56.16749922</v>
      </c>
      <c r="E233" s="47">
        <v>9.552622718</v>
      </c>
      <c r="F233" s="48" t="s">
        <v>306</v>
      </c>
      <c r="G233" s="48" t="s">
        <v>44</v>
      </c>
      <c r="H233" s="49" t="s">
        <v>301</v>
      </c>
      <c r="I233" s="52" t="s">
        <v>364</v>
      </c>
      <c r="J233" s="55"/>
    </row>
    <row r="234" ht="15.75" customHeight="1">
      <c r="B234" s="44">
        <v>10.0</v>
      </c>
      <c r="C234" s="45">
        <v>9.0</v>
      </c>
      <c r="D234" s="46">
        <v>56.16749922</v>
      </c>
      <c r="E234" s="47">
        <v>9.55288087</v>
      </c>
      <c r="F234" s="48" t="s">
        <v>306</v>
      </c>
      <c r="G234" s="48" t="s">
        <v>44</v>
      </c>
      <c r="H234" s="49" t="s">
        <v>365</v>
      </c>
      <c r="I234" s="52" t="s">
        <v>366</v>
      </c>
      <c r="J234" s="55"/>
    </row>
    <row r="235" ht="15.75" customHeight="1">
      <c r="B235" s="44">
        <v>10.0</v>
      </c>
      <c r="C235" s="45">
        <v>10.0</v>
      </c>
      <c r="D235" s="46">
        <v>56.16749922</v>
      </c>
      <c r="E235" s="47">
        <v>9.553139022</v>
      </c>
      <c r="F235" s="48" t="s">
        <v>306</v>
      </c>
      <c r="G235" s="48" t="s">
        <v>44</v>
      </c>
      <c r="H235" s="49" t="s">
        <v>367</v>
      </c>
      <c r="I235" s="52" t="s">
        <v>368</v>
      </c>
      <c r="J235" s="55"/>
    </row>
    <row r="236" ht="15.75" customHeight="1">
      <c r="B236" s="44">
        <v>10.0</v>
      </c>
      <c r="C236" s="45">
        <v>11.0</v>
      </c>
      <c r="D236" s="46">
        <v>56.16749922</v>
      </c>
      <c r="E236" s="47">
        <v>9.553397174</v>
      </c>
      <c r="F236" s="48" t="s">
        <v>358</v>
      </c>
      <c r="G236" s="48" t="s">
        <v>39</v>
      </c>
      <c r="H236" s="49" t="s">
        <v>301</v>
      </c>
      <c r="I236" s="52" t="s">
        <v>369</v>
      </c>
      <c r="J236" s="55"/>
    </row>
    <row r="237" ht="15.75" customHeight="1">
      <c r="B237" s="44">
        <v>10.0</v>
      </c>
      <c r="C237" s="45">
        <v>12.0</v>
      </c>
      <c r="D237" s="46">
        <v>56.16749922</v>
      </c>
      <c r="E237" s="47">
        <v>9.553655326</v>
      </c>
      <c r="F237" s="48" t="s">
        <v>358</v>
      </c>
      <c r="G237" s="48" t="s">
        <v>39</v>
      </c>
      <c r="H237" s="56" t="s">
        <v>356</v>
      </c>
      <c r="I237" s="52" t="s">
        <v>370</v>
      </c>
      <c r="J237" s="55"/>
    </row>
    <row r="238" ht="15.75" customHeight="1">
      <c r="B238" s="44">
        <v>10.0</v>
      </c>
      <c r="C238" s="45">
        <v>13.0</v>
      </c>
      <c r="D238" s="46">
        <v>56.16749922</v>
      </c>
      <c r="E238" s="47">
        <v>9.553913478</v>
      </c>
      <c r="F238" s="48" t="s">
        <v>278</v>
      </c>
      <c r="G238" s="48" t="s">
        <v>29</v>
      </c>
      <c r="H238" s="49" t="s">
        <v>351</v>
      </c>
      <c r="I238" s="52" t="s">
        <v>371</v>
      </c>
      <c r="J238" s="55"/>
    </row>
    <row r="239" ht="15.75" customHeight="1">
      <c r="B239" s="44">
        <v>10.0</v>
      </c>
      <c r="C239" s="45">
        <v>14.0</v>
      </c>
      <c r="D239" s="46">
        <v>56.16749922</v>
      </c>
      <c r="E239" s="47">
        <v>9.55417163</v>
      </c>
      <c r="F239" s="48" t="s">
        <v>353</v>
      </c>
      <c r="G239" s="48" t="s">
        <v>41</v>
      </c>
      <c r="H239" s="49" t="s">
        <v>301</v>
      </c>
      <c r="I239" s="52" t="s">
        <v>372</v>
      </c>
      <c r="J239" s="55"/>
    </row>
    <row r="240" ht="15.75" customHeight="1">
      <c r="B240" s="44">
        <v>10.0</v>
      </c>
      <c r="C240" s="45">
        <v>15.0</v>
      </c>
      <c r="D240" s="46">
        <v>56.16749922</v>
      </c>
      <c r="E240" s="47">
        <v>9.554429782</v>
      </c>
      <c r="F240" s="48" t="s">
        <v>159</v>
      </c>
      <c r="G240" s="48" t="s">
        <v>49</v>
      </c>
      <c r="H240" s="49" t="s">
        <v>373</v>
      </c>
      <c r="I240" s="52" t="s">
        <v>374</v>
      </c>
      <c r="J240" s="55"/>
    </row>
    <row r="241" ht="15.75" customHeight="1">
      <c r="B241" s="44">
        <v>10.0</v>
      </c>
      <c r="C241" s="45">
        <v>16.0</v>
      </c>
      <c r="D241" s="46">
        <v>56.16749922</v>
      </c>
      <c r="E241" s="47">
        <v>9.554687934</v>
      </c>
      <c r="F241" s="48" t="s">
        <v>297</v>
      </c>
      <c r="G241" s="48" t="s">
        <v>45</v>
      </c>
      <c r="H241" s="49" t="s">
        <v>59</v>
      </c>
      <c r="I241" s="61" t="s">
        <v>375</v>
      </c>
      <c r="J241" s="55"/>
    </row>
    <row r="242" ht="15.75" customHeight="1">
      <c r="B242" s="44">
        <v>10.0</v>
      </c>
      <c r="C242" s="45">
        <v>17.0</v>
      </c>
      <c r="D242" s="46">
        <v>56.16749922</v>
      </c>
      <c r="E242" s="47">
        <v>9.554946086</v>
      </c>
      <c r="F242" s="48" t="s">
        <v>61</v>
      </c>
      <c r="G242" s="48" t="s">
        <v>33</v>
      </c>
      <c r="H242" s="2" t="s">
        <v>221</v>
      </c>
      <c r="I242" s="3" t="s">
        <v>376</v>
      </c>
      <c r="J242" s="55"/>
    </row>
    <row r="243" ht="15.75" customHeight="1">
      <c r="B243" s="44">
        <v>11.0</v>
      </c>
      <c r="C243" s="45">
        <v>0.0</v>
      </c>
      <c r="D243" s="46">
        <v>56.1673555</v>
      </c>
      <c r="E243" s="47">
        <v>9.550557483</v>
      </c>
      <c r="F243" s="48" t="s">
        <v>61</v>
      </c>
      <c r="G243" s="48" t="s">
        <v>33</v>
      </c>
      <c r="H243" s="49" t="s">
        <v>377</v>
      </c>
      <c r="I243" s="3" t="s">
        <v>378</v>
      </c>
      <c r="J243" s="55"/>
    </row>
    <row r="244" ht="15.75" customHeight="1">
      <c r="B244" s="44">
        <v>11.0</v>
      </c>
      <c r="C244" s="45">
        <v>1.0</v>
      </c>
      <c r="D244" s="46">
        <v>56.16735549</v>
      </c>
      <c r="E244" s="47">
        <v>9.550815634</v>
      </c>
      <c r="F244" s="48" t="s">
        <v>297</v>
      </c>
      <c r="G244" s="48" t="s">
        <v>45</v>
      </c>
      <c r="H244" s="49" t="s">
        <v>127</v>
      </c>
      <c r="I244" s="52" t="s">
        <v>379</v>
      </c>
      <c r="J244" s="55"/>
    </row>
    <row r="245" ht="15.75" customHeight="1">
      <c r="B245" s="44">
        <v>11.0</v>
      </c>
      <c r="C245" s="45">
        <v>2.0</v>
      </c>
      <c r="D245" s="46">
        <v>56.16735549</v>
      </c>
      <c r="E245" s="47">
        <v>9.551073785</v>
      </c>
      <c r="F245" s="48" t="s">
        <v>159</v>
      </c>
      <c r="G245" s="48" t="s">
        <v>49</v>
      </c>
      <c r="H245" s="49" t="s">
        <v>160</v>
      </c>
      <c r="I245" s="61" t="s">
        <v>380</v>
      </c>
      <c r="J245" s="55"/>
    </row>
    <row r="246" ht="15.75" customHeight="1">
      <c r="B246" s="44">
        <v>11.0</v>
      </c>
      <c r="C246" s="45">
        <v>3.0</v>
      </c>
      <c r="D246" s="46">
        <v>56.16735549</v>
      </c>
      <c r="E246" s="47">
        <v>9.551331935</v>
      </c>
      <c r="F246" s="48" t="s">
        <v>278</v>
      </c>
      <c r="G246" s="48" t="s">
        <v>29</v>
      </c>
      <c r="H246" s="49" t="s">
        <v>59</v>
      </c>
      <c r="I246" s="61" t="s">
        <v>381</v>
      </c>
      <c r="J246" s="55"/>
    </row>
    <row r="247" ht="15.75" customHeight="1">
      <c r="B247" s="44">
        <v>11.0</v>
      </c>
      <c r="C247" s="45">
        <v>4.0</v>
      </c>
      <c r="D247" s="46">
        <v>56.16735549</v>
      </c>
      <c r="E247" s="47">
        <v>9.551590086</v>
      </c>
      <c r="F247" s="48" t="s">
        <v>306</v>
      </c>
      <c r="G247" s="48" t="s">
        <v>44</v>
      </c>
      <c r="H247" s="49" t="s">
        <v>127</v>
      </c>
      <c r="I247" s="52" t="s">
        <v>382</v>
      </c>
      <c r="J247" s="55"/>
    </row>
    <row r="248" ht="15.75" customHeight="1">
      <c r="B248" s="44">
        <v>11.0</v>
      </c>
      <c r="C248" s="45">
        <v>5.0</v>
      </c>
      <c r="D248" s="46">
        <v>56.16735549</v>
      </c>
      <c r="E248" s="47">
        <v>9.551848237</v>
      </c>
      <c r="F248" s="48" t="s">
        <v>306</v>
      </c>
      <c r="G248" s="48" t="s">
        <v>44</v>
      </c>
      <c r="H248" s="49" t="s">
        <v>160</v>
      </c>
      <c r="I248" s="61" t="s">
        <v>383</v>
      </c>
      <c r="J248" s="55"/>
    </row>
    <row r="249" ht="15.75" customHeight="1">
      <c r="B249" s="44">
        <v>11.0</v>
      </c>
      <c r="C249" s="45">
        <v>6.0</v>
      </c>
      <c r="D249" s="46">
        <v>56.16735549</v>
      </c>
      <c r="E249" s="47">
        <v>9.552106388</v>
      </c>
      <c r="F249" s="48" t="s">
        <v>306</v>
      </c>
      <c r="G249" s="48" t="s">
        <v>44</v>
      </c>
      <c r="H249" s="49" t="s">
        <v>59</v>
      </c>
      <c r="I249" s="61" t="s">
        <v>384</v>
      </c>
      <c r="J249" s="55"/>
    </row>
    <row r="250" ht="15.75" customHeight="1">
      <c r="B250" s="44">
        <v>11.0</v>
      </c>
      <c r="C250" s="45">
        <v>7.0</v>
      </c>
      <c r="D250" s="46">
        <v>56.16735549</v>
      </c>
      <c r="E250" s="47">
        <v>9.552364539</v>
      </c>
      <c r="F250" s="48" t="s">
        <v>306</v>
      </c>
      <c r="G250" s="48" t="s">
        <v>44</v>
      </c>
      <c r="H250" s="49" t="s">
        <v>127</v>
      </c>
      <c r="I250" s="52" t="s">
        <v>385</v>
      </c>
      <c r="J250" s="55"/>
    </row>
    <row r="251" ht="15.75" customHeight="1">
      <c r="B251" s="44">
        <v>11.0</v>
      </c>
      <c r="C251" s="45">
        <v>8.0</v>
      </c>
      <c r="D251" s="46">
        <v>56.16735549</v>
      </c>
      <c r="E251" s="47">
        <v>9.55262269</v>
      </c>
      <c r="F251" s="48" t="s">
        <v>278</v>
      </c>
      <c r="G251" s="48" t="s">
        <v>29</v>
      </c>
      <c r="H251" s="49" t="s">
        <v>160</v>
      </c>
      <c r="I251" s="61" t="s">
        <v>386</v>
      </c>
      <c r="J251" s="55"/>
    </row>
    <row r="252" ht="15.75" customHeight="1">
      <c r="B252" s="44">
        <v>11.0</v>
      </c>
      <c r="C252" s="45">
        <v>9.0</v>
      </c>
      <c r="D252" s="46">
        <v>56.16735549</v>
      </c>
      <c r="E252" s="47">
        <v>9.552880841</v>
      </c>
      <c r="F252" s="48" t="s">
        <v>278</v>
      </c>
      <c r="G252" s="48" t="s">
        <v>29</v>
      </c>
      <c r="H252" s="49" t="s">
        <v>168</v>
      </c>
      <c r="I252" s="61" t="s">
        <v>387</v>
      </c>
      <c r="J252" s="55"/>
    </row>
    <row r="253" ht="15.75" customHeight="1">
      <c r="B253" s="44">
        <v>11.0</v>
      </c>
      <c r="C253" s="45">
        <v>10.0</v>
      </c>
      <c r="D253" s="46">
        <v>56.16735549</v>
      </c>
      <c r="E253" s="47">
        <v>9.553138992</v>
      </c>
      <c r="F253" s="48" t="s">
        <v>306</v>
      </c>
      <c r="G253" s="48" t="s">
        <v>44</v>
      </c>
      <c r="H253" s="49" t="s">
        <v>127</v>
      </c>
      <c r="I253" s="52" t="s">
        <v>388</v>
      </c>
      <c r="J253" s="55"/>
    </row>
    <row r="254" ht="15.75" customHeight="1">
      <c r="B254" s="44">
        <v>11.0</v>
      </c>
      <c r="C254" s="45">
        <v>11.0</v>
      </c>
      <c r="D254" s="46">
        <v>56.16735549</v>
      </c>
      <c r="E254" s="47">
        <v>9.553397143</v>
      </c>
      <c r="F254" s="48" t="s">
        <v>306</v>
      </c>
      <c r="G254" s="48" t="s">
        <v>44</v>
      </c>
      <c r="H254" s="49" t="s">
        <v>160</v>
      </c>
      <c r="I254" s="61" t="s">
        <v>389</v>
      </c>
      <c r="J254" s="55"/>
    </row>
    <row r="255" ht="15.75" customHeight="1">
      <c r="B255" s="44">
        <v>11.0</v>
      </c>
      <c r="C255" s="45">
        <v>12.0</v>
      </c>
      <c r="D255" s="46">
        <v>56.16735549</v>
      </c>
      <c r="E255" s="47">
        <v>9.553655294</v>
      </c>
      <c r="F255" s="48" t="s">
        <v>306</v>
      </c>
      <c r="G255" s="48" t="s">
        <v>44</v>
      </c>
      <c r="H255" s="49" t="s">
        <v>59</v>
      </c>
      <c r="I255" s="61" t="s">
        <v>390</v>
      </c>
      <c r="J255" s="55"/>
    </row>
    <row r="256" ht="15.75" customHeight="1">
      <c r="B256" s="44">
        <v>11.0</v>
      </c>
      <c r="C256" s="45">
        <v>13.0</v>
      </c>
      <c r="D256" s="46">
        <v>56.16735549</v>
      </c>
      <c r="E256" s="47">
        <v>9.553913445</v>
      </c>
      <c r="F256" s="48" t="s">
        <v>306</v>
      </c>
      <c r="G256" s="48" t="s">
        <v>44</v>
      </c>
      <c r="H256" s="49" t="s">
        <v>127</v>
      </c>
      <c r="I256" s="52" t="s">
        <v>391</v>
      </c>
      <c r="J256" s="55"/>
    </row>
    <row r="257" ht="15.75" customHeight="1">
      <c r="B257" s="44">
        <v>11.0</v>
      </c>
      <c r="C257" s="45">
        <v>14.0</v>
      </c>
      <c r="D257" s="46">
        <v>56.16735549</v>
      </c>
      <c r="E257" s="47">
        <v>9.554171596</v>
      </c>
      <c r="F257" s="48" t="s">
        <v>278</v>
      </c>
      <c r="G257" s="48" t="s">
        <v>29</v>
      </c>
      <c r="H257" s="49" t="s">
        <v>160</v>
      </c>
      <c r="I257" s="61" t="s">
        <v>392</v>
      </c>
      <c r="J257" s="55"/>
    </row>
    <row r="258" ht="15.75" customHeight="1">
      <c r="B258" s="44">
        <v>11.0</v>
      </c>
      <c r="C258" s="45">
        <v>15.0</v>
      </c>
      <c r="D258" s="46">
        <v>56.16735549</v>
      </c>
      <c r="E258" s="47">
        <v>9.554429747</v>
      </c>
      <c r="F258" s="48" t="s">
        <v>159</v>
      </c>
      <c r="G258" s="48" t="s">
        <v>49</v>
      </c>
      <c r="H258" s="49" t="s">
        <v>168</v>
      </c>
      <c r="I258" s="61" t="s">
        <v>393</v>
      </c>
      <c r="J258" s="55"/>
    </row>
    <row r="259" ht="15.75" customHeight="1">
      <c r="B259" s="44">
        <v>11.0</v>
      </c>
      <c r="C259" s="45">
        <v>16.0</v>
      </c>
      <c r="D259" s="46">
        <v>56.16735549</v>
      </c>
      <c r="E259" s="47">
        <v>9.554687898</v>
      </c>
      <c r="F259" s="48" t="s">
        <v>297</v>
      </c>
      <c r="G259" s="48" t="s">
        <v>45</v>
      </c>
      <c r="H259" s="49" t="s">
        <v>127</v>
      </c>
      <c r="I259" s="52" t="s">
        <v>394</v>
      </c>
      <c r="J259" s="55"/>
    </row>
    <row r="260" ht="15.75" customHeight="1">
      <c r="B260" s="44">
        <v>11.0</v>
      </c>
      <c r="C260" s="45">
        <v>17.0</v>
      </c>
      <c r="D260" s="46">
        <v>56.16735549</v>
      </c>
      <c r="E260" s="47">
        <v>9.554946049</v>
      </c>
      <c r="F260" s="48" t="s">
        <v>61</v>
      </c>
      <c r="G260" s="48" t="s">
        <v>33</v>
      </c>
      <c r="H260" s="49" t="s">
        <v>395</v>
      </c>
      <c r="I260" s="54" t="s">
        <v>396</v>
      </c>
      <c r="J260" s="55"/>
    </row>
    <row r="261" ht="15.75" customHeight="1">
      <c r="B261" s="44">
        <v>12.0</v>
      </c>
      <c r="C261" s="45">
        <v>0.0</v>
      </c>
      <c r="D261" s="46">
        <v>56.16721176</v>
      </c>
      <c r="E261" s="47">
        <v>9.550557462</v>
      </c>
      <c r="F261" s="48" t="s">
        <v>61</v>
      </c>
      <c r="G261" s="48" t="s">
        <v>33</v>
      </c>
      <c r="H261" s="49" t="s">
        <v>98</v>
      </c>
      <c r="I261" s="50" t="s">
        <v>397</v>
      </c>
      <c r="J261" s="51"/>
    </row>
    <row r="262" ht="15.75" customHeight="1">
      <c r="B262" s="44">
        <v>12.0</v>
      </c>
      <c r="C262" s="45">
        <v>1.0</v>
      </c>
      <c r="D262" s="46">
        <v>56.16721176</v>
      </c>
      <c r="E262" s="47">
        <v>9.550815612</v>
      </c>
      <c r="F262" s="48" t="s">
        <v>297</v>
      </c>
      <c r="G262" s="48" t="s">
        <v>45</v>
      </c>
      <c r="H262" s="49" t="s">
        <v>236</v>
      </c>
      <c r="I262" s="52" t="s">
        <v>398</v>
      </c>
      <c r="J262" s="51"/>
    </row>
    <row r="263" ht="15.75" customHeight="1">
      <c r="B263" s="44">
        <v>12.0</v>
      </c>
      <c r="C263" s="45">
        <v>2.0</v>
      </c>
      <c r="D263" s="46">
        <v>56.16721176</v>
      </c>
      <c r="E263" s="47">
        <v>9.551073762</v>
      </c>
      <c r="F263" s="48" t="s">
        <v>159</v>
      </c>
      <c r="G263" s="48" t="s">
        <v>49</v>
      </c>
      <c r="H263" s="49" t="s">
        <v>168</v>
      </c>
      <c r="I263" s="61" t="s">
        <v>399</v>
      </c>
      <c r="J263" s="55"/>
    </row>
    <row r="264" ht="15.75" customHeight="1">
      <c r="B264" s="44">
        <v>12.0</v>
      </c>
      <c r="C264" s="45">
        <v>3.0</v>
      </c>
      <c r="D264" s="46">
        <v>56.16721176</v>
      </c>
      <c r="E264" s="47">
        <v>9.551331912</v>
      </c>
      <c r="F264" s="48" t="s">
        <v>278</v>
      </c>
      <c r="G264" s="48" t="s">
        <v>29</v>
      </c>
      <c r="H264" s="49" t="s">
        <v>121</v>
      </c>
      <c r="I264" s="52" t="s">
        <v>400</v>
      </c>
      <c r="J264" s="55"/>
    </row>
    <row r="265" ht="15.75" customHeight="1">
      <c r="B265" s="44">
        <v>12.0</v>
      </c>
      <c r="C265" s="45">
        <v>4.0</v>
      </c>
      <c r="D265" s="46">
        <v>56.16721176</v>
      </c>
      <c r="E265" s="47">
        <v>9.551590062</v>
      </c>
      <c r="F265" s="48" t="s">
        <v>306</v>
      </c>
      <c r="G265" s="48" t="s">
        <v>44</v>
      </c>
      <c r="H265" s="49" t="s">
        <v>236</v>
      </c>
      <c r="I265" s="52" t="s">
        <v>401</v>
      </c>
      <c r="J265" s="55"/>
    </row>
    <row r="266" ht="15.75" customHeight="1">
      <c r="B266" s="44">
        <v>12.0</v>
      </c>
      <c r="C266" s="45">
        <v>5.0</v>
      </c>
      <c r="D266" s="46">
        <v>56.16721176</v>
      </c>
      <c r="E266" s="47">
        <v>9.551848212</v>
      </c>
      <c r="F266" s="48" t="s">
        <v>306</v>
      </c>
      <c r="G266" s="48" t="s">
        <v>44</v>
      </c>
      <c r="H266" s="49" t="s">
        <v>168</v>
      </c>
      <c r="I266" s="61" t="s">
        <v>402</v>
      </c>
      <c r="J266" s="55"/>
    </row>
    <row r="267" ht="15.75" customHeight="1">
      <c r="B267" s="44">
        <v>12.0</v>
      </c>
      <c r="C267" s="45">
        <v>6.0</v>
      </c>
      <c r="D267" s="46">
        <v>56.16721176</v>
      </c>
      <c r="E267" s="47">
        <v>9.552106362</v>
      </c>
      <c r="F267" s="48" t="s">
        <v>306</v>
      </c>
      <c r="G267" s="48" t="s">
        <v>44</v>
      </c>
      <c r="H267" s="49" t="s">
        <v>365</v>
      </c>
      <c r="I267" s="52" t="s">
        <v>403</v>
      </c>
      <c r="J267" s="55"/>
    </row>
    <row r="268" ht="15.75" customHeight="1">
      <c r="B268" s="44">
        <v>12.0</v>
      </c>
      <c r="C268" s="45">
        <v>7.0</v>
      </c>
      <c r="D268" s="46">
        <v>56.16721176</v>
      </c>
      <c r="E268" s="47">
        <v>9.552364512</v>
      </c>
      <c r="F268" s="48" t="s">
        <v>306</v>
      </c>
      <c r="G268" s="48" t="s">
        <v>44</v>
      </c>
      <c r="H268" s="49" t="s">
        <v>367</v>
      </c>
      <c r="I268" s="52" t="s">
        <v>404</v>
      </c>
      <c r="J268" s="55"/>
    </row>
    <row r="269" ht="15.75" customHeight="1">
      <c r="B269" s="44">
        <v>12.0</v>
      </c>
      <c r="C269" s="45">
        <v>8.0</v>
      </c>
      <c r="D269" s="46">
        <v>56.16721176</v>
      </c>
      <c r="E269" s="47">
        <v>9.552622662</v>
      </c>
      <c r="F269" s="48" t="s">
        <v>405</v>
      </c>
      <c r="G269" s="48" t="s">
        <v>47</v>
      </c>
      <c r="H269" s="49" t="s">
        <v>236</v>
      </c>
      <c r="I269" s="52" t="s">
        <v>406</v>
      </c>
      <c r="J269" s="55"/>
    </row>
    <row r="270" ht="15.75" customHeight="1">
      <c r="B270" s="44">
        <v>12.0</v>
      </c>
      <c r="C270" s="45">
        <v>9.0</v>
      </c>
      <c r="D270" s="46">
        <v>56.16721176</v>
      </c>
      <c r="E270" s="47">
        <v>9.552880812</v>
      </c>
      <c r="F270" s="48" t="s">
        <v>405</v>
      </c>
      <c r="G270" s="48" t="s">
        <v>47</v>
      </c>
      <c r="H270" s="49" t="s">
        <v>217</v>
      </c>
      <c r="I270" s="52" t="s">
        <v>407</v>
      </c>
      <c r="J270" s="55"/>
    </row>
    <row r="271" ht="15.75" customHeight="1">
      <c r="B271" s="44">
        <v>12.0</v>
      </c>
      <c r="C271" s="45">
        <v>10.0</v>
      </c>
      <c r="D271" s="46">
        <v>56.16721176</v>
      </c>
      <c r="E271" s="47">
        <v>9.553138962</v>
      </c>
      <c r="F271" s="48" t="s">
        <v>306</v>
      </c>
      <c r="G271" s="48" t="s">
        <v>44</v>
      </c>
      <c r="H271" s="49" t="s">
        <v>304</v>
      </c>
      <c r="I271" s="52" t="s">
        <v>408</v>
      </c>
      <c r="J271" s="55"/>
    </row>
    <row r="272" ht="15.75" customHeight="1">
      <c r="B272" s="44">
        <v>12.0</v>
      </c>
      <c r="C272" s="45">
        <v>11.0</v>
      </c>
      <c r="D272" s="46">
        <v>56.16721176</v>
      </c>
      <c r="E272" s="47">
        <v>9.553397112</v>
      </c>
      <c r="F272" s="48" t="s">
        <v>306</v>
      </c>
      <c r="G272" s="48" t="s">
        <v>44</v>
      </c>
      <c r="H272" s="49" t="s">
        <v>98</v>
      </c>
      <c r="I272" s="62" t="s">
        <v>409</v>
      </c>
      <c r="J272" s="55"/>
    </row>
    <row r="273" ht="15.75" customHeight="1">
      <c r="B273" s="44">
        <v>12.0</v>
      </c>
      <c r="C273" s="45">
        <v>12.0</v>
      </c>
      <c r="D273" s="46">
        <v>56.16721176</v>
      </c>
      <c r="E273" s="47">
        <v>9.553655262</v>
      </c>
      <c r="F273" s="48" t="s">
        <v>306</v>
      </c>
      <c r="G273" s="48" t="s">
        <v>44</v>
      </c>
      <c r="H273" s="56" t="s">
        <v>410</v>
      </c>
      <c r="I273" s="62" t="s">
        <v>411</v>
      </c>
      <c r="J273" s="55"/>
    </row>
    <row r="274" ht="15.75" customHeight="1">
      <c r="B274" s="44">
        <v>12.0</v>
      </c>
      <c r="C274" s="45">
        <v>13.0</v>
      </c>
      <c r="D274" s="46">
        <v>56.16721176</v>
      </c>
      <c r="E274" s="47">
        <v>9.553913412</v>
      </c>
      <c r="F274" s="48" t="s">
        <v>306</v>
      </c>
      <c r="G274" s="48" t="s">
        <v>44</v>
      </c>
      <c r="H274" s="56" t="s">
        <v>412</v>
      </c>
      <c r="I274" s="62" t="s">
        <v>413</v>
      </c>
      <c r="J274" s="55"/>
    </row>
    <row r="275" ht="15.75" customHeight="1">
      <c r="B275" s="44">
        <v>12.0</v>
      </c>
      <c r="C275" s="45">
        <v>14.0</v>
      </c>
      <c r="D275" s="46">
        <v>56.16721176</v>
      </c>
      <c r="E275" s="47">
        <v>9.554171562</v>
      </c>
      <c r="F275" s="48" t="s">
        <v>278</v>
      </c>
      <c r="G275" s="48" t="s">
        <v>29</v>
      </c>
      <c r="H275" s="49" t="s">
        <v>414</v>
      </c>
      <c r="I275" s="62" t="s">
        <v>415</v>
      </c>
      <c r="J275" s="55"/>
    </row>
    <row r="276" ht="15.75" customHeight="1">
      <c r="B276" s="44">
        <v>12.0</v>
      </c>
      <c r="C276" s="45">
        <v>15.0</v>
      </c>
      <c r="D276" s="46">
        <v>56.16721176</v>
      </c>
      <c r="E276" s="47">
        <v>9.554429712</v>
      </c>
      <c r="F276" s="48" t="s">
        <v>159</v>
      </c>
      <c r="G276" s="48" t="s">
        <v>49</v>
      </c>
      <c r="H276" s="49" t="s">
        <v>238</v>
      </c>
      <c r="I276" s="62" t="s">
        <v>416</v>
      </c>
      <c r="J276" s="55"/>
    </row>
    <row r="277" ht="15.75" customHeight="1">
      <c r="B277" s="44">
        <v>12.0</v>
      </c>
      <c r="C277" s="45">
        <v>16.0</v>
      </c>
      <c r="D277" s="46">
        <v>56.16721176</v>
      </c>
      <c r="E277" s="47">
        <v>9.554687862</v>
      </c>
      <c r="F277" s="48" t="s">
        <v>297</v>
      </c>
      <c r="G277" s="48" t="s">
        <v>45</v>
      </c>
      <c r="H277" s="49" t="s">
        <v>304</v>
      </c>
      <c r="I277" s="52" t="s">
        <v>417</v>
      </c>
      <c r="J277" s="55"/>
    </row>
    <row r="278" ht="15.75" customHeight="1">
      <c r="B278" s="44">
        <v>12.0</v>
      </c>
      <c r="C278" s="45">
        <v>17.0</v>
      </c>
      <c r="D278" s="46">
        <v>56.16721176</v>
      </c>
      <c r="E278" s="47">
        <v>9.554946012</v>
      </c>
      <c r="F278" s="48" t="s">
        <v>61</v>
      </c>
      <c r="G278" s="48" t="s">
        <v>33</v>
      </c>
      <c r="H278" s="49" t="s">
        <v>98</v>
      </c>
      <c r="I278" s="50" t="s">
        <v>418</v>
      </c>
      <c r="J278" s="51"/>
    </row>
    <row r="279" ht="15.75" customHeight="1">
      <c r="B279" s="44">
        <v>13.0</v>
      </c>
      <c r="C279" s="45">
        <v>0.0</v>
      </c>
      <c r="D279" s="46">
        <v>56.16706803</v>
      </c>
      <c r="E279" s="47">
        <v>9.550557442</v>
      </c>
      <c r="F279" s="48" t="s">
        <v>61</v>
      </c>
      <c r="G279" s="48" t="s">
        <v>33</v>
      </c>
      <c r="H279" s="49" t="s">
        <v>419</v>
      </c>
      <c r="I279" s="3" t="s">
        <v>420</v>
      </c>
      <c r="J279" s="55"/>
    </row>
    <row r="280" ht="15.75" customHeight="1">
      <c r="B280" s="44">
        <v>13.0</v>
      </c>
      <c r="C280" s="45">
        <v>1.0</v>
      </c>
      <c r="D280" s="46">
        <v>56.16706803</v>
      </c>
      <c r="E280" s="47">
        <v>9.550815591</v>
      </c>
      <c r="F280" s="48" t="s">
        <v>297</v>
      </c>
      <c r="G280" s="48" t="s">
        <v>45</v>
      </c>
      <c r="H280" s="49" t="s">
        <v>304</v>
      </c>
      <c r="I280" s="52" t="s">
        <v>421</v>
      </c>
      <c r="J280" s="55"/>
    </row>
    <row r="281" ht="15.75" customHeight="1">
      <c r="B281" s="44">
        <v>13.0</v>
      </c>
      <c r="C281" s="45">
        <v>2.0</v>
      </c>
      <c r="D281" s="46">
        <v>56.16706803</v>
      </c>
      <c r="E281" s="47">
        <v>9.55107374</v>
      </c>
      <c r="F281" s="48" t="s">
        <v>159</v>
      </c>
      <c r="G281" s="48" t="s">
        <v>49</v>
      </c>
      <c r="H281" s="56" t="s">
        <v>410</v>
      </c>
      <c r="I281" s="52" t="s">
        <v>422</v>
      </c>
      <c r="J281" s="55"/>
    </row>
    <row r="282" ht="15.75" customHeight="1">
      <c r="B282" s="44">
        <v>13.0</v>
      </c>
      <c r="C282" s="45">
        <v>3.0</v>
      </c>
      <c r="D282" s="46">
        <v>56.16706803</v>
      </c>
      <c r="E282" s="47">
        <v>9.551331889</v>
      </c>
      <c r="F282" s="48" t="s">
        <v>278</v>
      </c>
      <c r="G282" s="48" t="s">
        <v>29</v>
      </c>
      <c r="H282" s="49" t="s">
        <v>423</v>
      </c>
      <c r="I282" s="52" t="s">
        <v>424</v>
      </c>
      <c r="J282" s="55"/>
    </row>
    <row r="283" ht="15.75" customHeight="1">
      <c r="B283" s="44">
        <v>13.0</v>
      </c>
      <c r="C283" s="45">
        <v>4.0</v>
      </c>
      <c r="D283" s="46">
        <v>56.16706803</v>
      </c>
      <c r="E283" s="47">
        <v>9.551590038</v>
      </c>
      <c r="F283" s="48" t="s">
        <v>306</v>
      </c>
      <c r="G283" s="48" t="s">
        <v>44</v>
      </c>
      <c r="H283" s="49" t="s">
        <v>304</v>
      </c>
      <c r="I283" s="52" t="s">
        <v>425</v>
      </c>
      <c r="J283" s="55"/>
    </row>
    <row r="284" ht="15.75" customHeight="1">
      <c r="B284" s="44">
        <v>13.0</v>
      </c>
      <c r="C284" s="45">
        <v>5.0</v>
      </c>
      <c r="D284" s="46">
        <v>56.16706803</v>
      </c>
      <c r="E284" s="47">
        <v>9.551848187</v>
      </c>
      <c r="F284" s="48" t="s">
        <v>306</v>
      </c>
      <c r="G284" s="48" t="s">
        <v>44</v>
      </c>
      <c r="H284" s="49" t="s">
        <v>426</v>
      </c>
      <c r="I284" s="3" t="s">
        <v>427</v>
      </c>
      <c r="J284" s="55"/>
    </row>
    <row r="285" ht="15.75" customHeight="1">
      <c r="B285" s="44">
        <v>13.0</v>
      </c>
      <c r="C285" s="45">
        <v>6.0</v>
      </c>
      <c r="D285" s="46">
        <v>56.16706803</v>
      </c>
      <c r="E285" s="47">
        <v>9.552106336</v>
      </c>
      <c r="F285" s="48" t="s">
        <v>306</v>
      </c>
      <c r="G285" s="48" t="s">
        <v>44</v>
      </c>
      <c r="H285" s="49" t="s">
        <v>182</v>
      </c>
      <c r="I285" s="3" t="s">
        <v>428</v>
      </c>
      <c r="J285" s="55"/>
    </row>
    <row r="286" ht="15.75" customHeight="1">
      <c r="B286" s="44">
        <v>13.0</v>
      </c>
      <c r="C286" s="45">
        <v>7.0</v>
      </c>
      <c r="D286" s="46">
        <v>56.16706803</v>
      </c>
      <c r="E286" s="47">
        <v>9.552364485</v>
      </c>
      <c r="F286" s="48" t="s">
        <v>306</v>
      </c>
      <c r="G286" s="48" t="s">
        <v>44</v>
      </c>
      <c r="H286" s="56" t="s">
        <v>423</v>
      </c>
      <c r="I286" s="52" t="s">
        <v>429</v>
      </c>
      <c r="J286" s="55"/>
    </row>
    <row r="287" ht="15.75" customHeight="1">
      <c r="B287" s="44">
        <v>13.0</v>
      </c>
      <c r="C287" s="45">
        <v>8.0</v>
      </c>
      <c r="D287" s="46">
        <v>56.16706803</v>
      </c>
      <c r="E287" s="47">
        <v>9.552622634</v>
      </c>
      <c r="F287" s="48" t="s">
        <v>430</v>
      </c>
      <c r="G287" s="48" t="s">
        <v>26</v>
      </c>
      <c r="H287" s="49" t="s">
        <v>431</v>
      </c>
      <c r="I287" s="52" t="s">
        <v>432</v>
      </c>
      <c r="J287" s="55"/>
    </row>
    <row r="288" ht="15.75" customHeight="1">
      <c r="B288" s="44">
        <v>13.0</v>
      </c>
      <c r="C288" s="45">
        <v>9.0</v>
      </c>
      <c r="D288" s="46">
        <v>56.16706803</v>
      </c>
      <c r="E288" s="47">
        <v>9.552880783</v>
      </c>
      <c r="F288" s="48" t="s">
        <v>430</v>
      </c>
      <c r="G288" s="48" t="s">
        <v>26</v>
      </c>
      <c r="H288" s="49" t="s">
        <v>433</v>
      </c>
      <c r="I288" s="52" t="s">
        <v>434</v>
      </c>
      <c r="J288" s="55"/>
    </row>
    <row r="289" ht="15.75" customHeight="1">
      <c r="B289" s="44">
        <v>13.0</v>
      </c>
      <c r="C289" s="45">
        <v>10.0</v>
      </c>
      <c r="D289" s="46">
        <v>56.16706803</v>
      </c>
      <c r="E289" s="47">
        <v>9.553138932</v>
      </c>
      <c r="F289" s="48" t="s">
        <v>306</v>
      </c>
      <c r="G289" s="48" t="s">
        <v>44</v>
      </c>
      <c r="H289" s="56" t="s">
        <v>225</v>
      </c>
      <c r="I289" s="52" t="s">
        <v>435</v>
      </c>
      <c r="J289" s="55"/>
    </row>
    <row r="290" ht="15.75" customHeight="1">
      <c r="B290" s="44">
        <v>13.0</v>
      </c>
      <c r="C290" s="45">
        <v>11.0</v>
      </c>
      <c r="D290" s="46">
        <v>56.16706803</v>
      </c>
      <c r="E290" s="47">
        <v>9.553397081</v>
      </c>
      <c r="F290" s="48" t="s">
        <v>306</v>
      </c>
      <c r="G290" s="48" t="s">
        <v>44</v>
      </c>
      <c r="H290" s="56" t="s">
        <v>109</v>
      </c>
      <c r="I290" s="58" t="s">
        <v>436</v>
      </c>
      <c r="J290" s="55"/>
    </row>
    <row r="291" ht="15.75" customHeight="1">
      <c r="B291" s="44">
        <v>13.0</v>
      </c>
      <c r="C291" s="45">
        <v>12.0</v>
      </c>
      <c r="D291" s="46">
        <v>56.16706803</v>
      </c>
      <c r="E291" s="47">
        <v>9.55365523</v>
      </c>
      <c r="F291" s="48" t="s">
        <v>306</v>
      </c>
      <c r="G291" s="48" t="s">
        <v>44</v>
      </c>
      <c r="H291" s="56" t="s">
        <v>437</v>
      </c>
      <c r="I291" s="52" t="s">
        <v>438</v>
      </c>
      <c r="J291" s="55"/>
    </row>
    <row r="292" ht="15.75" customHeight="1">
      <c r="B292" s="44">
        <v>13.0</v>
      </c>
      <c r="C292" s="45">
        <v>13.0</v>
      </c>
      <c r="D292" s="46">
        <v>56.16706803</v>
      </c>
      <c r="E292" s="47">
        <v>9.553913379</v>
      </c>
      <c r="F292" s="48" t="s">
        <v>306</v>
      </c>
      <c r="G292" s="48" t="s">
        <v>44</v>
      </c>
      <c r="H292" s="49" t="s">
        <v>419</v>
      </c>
      <c r="I292" s="52" t="s">
        <v>439</v>
      </c>
      <c r="J292" s="55"/>
    </row>
    <row r="293" ht="15.75" customHeight="1">
      <c r="B293" s="44">
        <v>13.0</v>
      </c>
      <c r="C293" s="45">
        <v>14.0</v>
      </c>
      <c r="D293" s="46">
        <v>56.16706803</v>
      </c>
      <c r="E293" s="47">
        <v>9.554171528</v>
      </c>
      <c r="F293" s="48" t="s">
        <v>278</v>
      </c>
      <c r="G293" s="48" t="s">
        <v>29</v>
      </c>
      <c r="H293" s="56" t="s">
        <v>440</v>
      </c>
      <c r="I293" s="52" t="s">
        <v>441</v>
      </c>
      <c r="J293" s="55"/>
    </row>
    <row r="294" ht="15.75" customHeight="1">
      <c r="B294" s="44">
        <v>13.0</v>
      </c>
      <c r="C294" s="45">
        <v>15.0</v>
      </c>
      <c r="D294" s="46">
        <v>56.16706803</v>
      </c>
      <c r="E294" s="47">
        <v>9.554429677</v>
      </c>
      <c r="F294" s="48" t="s">
        <v>159</v>
      </c>
      <c r="G294" s="48" t="s">
        <v>49</v>
      </c>
      <c r="H294" s="56" t="s">
        <v>225</v>
      </c>
      <c r="I294" s="52" t="s">
        <v>442</v>
      </c>
      <c r="J294" s="55"/>
    </row>
    <row r="295" ht="15.75" customHeight="1">
      <c r="B295" s="44">
        <v>13.0</v>
      </c>
      <c r="C295" s="45">
        <v>16.0</v>
      </c>
      <c r="D295" s="46">
        <v>56.16706803</v>
      </c>
      <c r="E295" s="47">
        <v>9.554687826</v>
      </c>
      <c r="F295" s="48" t="s">
        <v>297</v>
      </c>
      <c r="G295" s="48" t="s">
        <v>45</v>
      </c>
      <c r="H295" s="49" t="s">
        <v>301</v>
      </c>
      <c r="I295" s="52" t="s">
        <v>443</v>
      </c>
      <c r="J295" s="55"/>
    </row>
    <row r="296" ht="15.75" customHeight="1">
      <c r="B296" s="44">
        <v>13.0</v>
      </c>
      <c r="C296" s="45">
        <v>17.0</v>
      </c>
      <c r="D296" s="46">
        <v>56.16706803</v>
      </c>
      <c r="E296" s="47">
        <v>9.554945975</v>
      </c>
      <c r="F296" s="48" t="s">
        <v>61</v>
      </c>
      <c r="G296" s="48" t="s">
        <v>33</v>
      </c>
      <c r="H296" s="49" t="s">
        <v>182</v>
      </c>
      <c r="I296" s="3" t="s">
        <v>444</v>
      </c>
      <c r="J296" s="55"/>
    </row>
    <row r="297" ht="15.75" customHeight="1">
      <c r="B297" s="44">
        <v>14.0</v>
      </c>
      <c r="C297" s="45">
        <v>0.0</v>
      </c>
      <c r="D297" s="46">
        <v>56.1669243</v>
      </c>
      <c r="E297" s="47">
        <v>9.550557422</v>
      </c>
      <c r="F297" s="48" t="s">
        <v>61</v>
      </c>
      <c r="G297" s="48" t="s">
        <v>33</v>
      </c>
      <c r="H297" s="49" t="s">
        <v>166</v>
      </c>
      <c r="I297" s="58" t="s">
        <v>445</v>
      </c>
      <c r="J297" s="59"/>
    </row>
    <row r="298" ht="15.75" customHeight="1">
      <c r="B298" s="44">
        <v>14.0</v>
      </c>
      <c r="C298" s="45">
        <v>1.0</v>
      </c>
      <c r="D298" s="46">
        <v>56.1669243</v>
      </c>
      <c r="E298" s="47">
        <v>9.55081557</v>
      </c>
      <c r="F298" s="48" t="s">
        <v>297</v>
      </c>
      <c r="G298" s="48" t="s">
        <v>45</v>
      </c>
      <c r="H298" s="49" t="s">
        <v>127</v>
      </c>
      <c r="I298" s="52" t="s">
        <v>446</v>
      </c>
      <c r="J298" s="55"/>
    </row>
    <row r="299" ht="15.75" customHeight="1">
      <c r="B299" s="44">
        <v>14.0</v>
      </c>
      <c r="C299" s="45">
        <v>2.0</v>
      </c>
      <c r="D299" s="46">
        <v>56.1669243</v>
      </c>
      <c r="E299" s="47">
        <v>9.551073718</v>
      </c>
      <c r="F299" s="48" t="s">
        <v>278</v>
      </c>
      <c r="G299" s="48" t="s">
        <v>29</v>
      </c>
      <c r="H299" s="49" t="s">
        <v>447</v>
      </c>
      <c r="I299" s="52" t="s">
        <v>448</v>
      </c>
      <c r="J299" s="55"/>
    </row>
    <row r="300" ht="15.75" customHeight="1">
      <c r="B300" s="44">
        <v>14.0</v>
      </c>
      <c r="C300" s="45">
        <v>3.0</v>
      </c>
      <c r="D300" s="46">
        <v>56.1669243</v>
      </c>
      <c r="E300" s="47">
        <v>9.551331866</v>
      </c>
      <c r="F300" s="48" t="s">
        <v>278</v>
      </c>
      <c r="G300" s="48" t="s">
        <v>29</v>
      </c>
      <c r="H300" s="49" t="s">
        <v>217</v>
      </c>
      <c r="I300" s="52" t="s">
        <v>449</v>
      </c>
      <c r="J300" s="55"/>
    </row>
    <row r="301" ht="15.75" customHeight="1">
      <c r="B301" s="44">
        <v>14.0</v>
      </c>
      <c r="C301" s="45">
        <v>4.0</v>
      </c>
      <c r="D301" s="46">
        <v>56.1669243</v>
      </c>
      <c r="E301" s="47">
        <v>9.551590014</v>
      </c>
      <c r="F301" s="48" t="s">
        <v>278</v>
      </c>
      <c r="G301" s="48" t="s">
        <v>29</v>
      </c>
      <c r="H301" s="49" t="s">
        <v>127</v>
      </c>
      <c r="I301" s="52" t="s">
        <v>450</v>
      </c>
      <c r="J301" s="55"/>
    </row>
    <row r="302" ht="15.75" customHeight="1">
      <c r="B302" s="44">
        <v>14.0</v>
      </c>
      <c r="C302" s="45">
        <v>5.0</v>
      </c>
      <c r="D302" s="46">
        <v>56.1669243</v>
      </c>
      <c r="E302" s="47">
        <v>9.551848162</v>
      </c>
      <c r="F302" s="48" t="s">
        <v>278</v>
      </c>
      <c r="G302" s="48" t="s">
        <v>29</v>
      </c>
      <c r="H302" s="49" t="s">
        <v>451</v>
      </c>
      <c r="I302" s="52" t="s">
        <v>452</v>
      </c>
      <c r="J302" s="55"/>
    </row>
    <row r="303" ht="15.75" customHeight="1">
      <c r="B303" s="44">
        <v>14.0</v>
      </c>
      <c r="C303" s="45">
        <v>6.0</v>
      </c>
      <c r="D303" s="46">
        <v>56.1669243</v>
      </c>
      <c r="E303" s="47">
        <v>9.55210631</v>
      </c>
      <c r="F303" s="48" t="s">
        <v>278</v>
      </c>
      <c r="G303" s="48" t="s">
        <v>29</v>
      </c>
      <c r="H303" s="56" t="s">
        <v>225</v>
      </c>
      <c r="I303" s="52" t="s">
        <v>453</v>
      </c>
      <c r="J303" s="55"/>
    </row>
    <row r="304" ht="15.75" customHeight="1">
      <c r="B304" s="44">
        <v>14.0</v>
      </c>
      <c r="C304" s="45">
        <v>7.0</v>
      </c>
      <c r="D304" s="46">
        <v>56.1669243</v>
      </c>
      <c r="E304" s="47">
        <v>9.552364458</v>
      </c>
      <c r="F304" s="48" t="s">
        <v>306</v>
      </c>
      <c r="G304" s="48" t="s">
        <v>44</v>
      </c>
      <c r="H304" s="49" t="s">
        <v>127</v>
      </c>
      <c r="I304" s="52" t="s">
        <v>454</v>
      </c>
      <c r="J304" s="55"/>
    </row>
    <row r="305" ht="15.75" customHeight="1">
      <c r="B305" s="44">
        <v>14.0</v>
      </c>
      <c r="C305" s="45">
        <v>8.0</v>
      </c>
      <c r="D305" s="46">
        <v>56.1669243</v>
      </c>
      <c r="E305" s="47">
        <v>9.552622606</v>
      </c>
      <c r="F305" s="48" t="s">
        <v>430</v>
      </c>
      <c r="G305" s="48" t="s">
        <v>26</v>
      </c>
      <c r="H305" s="56" t="s">
        <v>437</v>
      </c>
      <c r="I305" s="52" t="s">
        <v>455</v>
      </c>
      <c r="J305" s="55"/>
    </row>
    <row r="306" ht="15.75" customHeight="1">
      <c r="B306" s="44">
        <v>14.0</v>
      </c>
      <c r="C306" s="45">
        <v>9.0</v>
      </c>
      <c r="D306" s="46">
        <v>56.1669243</v>
      </c>
      <c r="E306" s="47">
        <v>9.552880754</v>
      </c>
      <c r="F306" s="48" t="s">
        <v>430</v>
      </c>
      <c r="G306" s="48" t="s">
        <v>26</v>
      </c>
      <c r="H306" s="56" t="s">
        <v>440</v>
      </c>
      <c r="I306" s="52" t="s">
        <v>456</v>
      </c>
      <c r="J306" s="55"/>
    </row>
    <row r="307" ht="15.75" customHeight="1">
      <c r="B307" s="44">
        <v>14.0</v>
      </c>
      <c r="C307" s="45">
        <v>10.0</v>
      </c>
      <c r="D307" s="46">
        <v>56.1669243</v>
      </c>
      <c r="E307" s="47">
        <v>9.553138902</v>
      </c>
      <c r="F307" s="48" t="s">
        <v>278</v>
      </c>
      <c r="G307" s="48" t="s">
        <v>29</v>
      </c>
      <c r="H307" s="49" t="s">
        <v>127</v>
      </c>
      <c r="I307" s="52" t="s">
        <v>457</v>
      </c>
      <c r="J307" s="55"/>
    </row>
    <row r="308" ht="15.75" customHeight="1">
      <c r="B308" s="44">
        <v>14.0</v>
      </c>
      <c r="C308" s="45">
        <v>11.0</v>
      </c>
      <c r="D308" s="46">
        <v>56.1669243</v>
      </c>
      <c r="E308" s="47">
        <v>9.55339705</v>
      </c>
      <c r="F308" s="48" t="s">
        <v>278</v>
      </c>
      <c r="G308" s="48" t="s">
        <v>29</v>
      </c>
      <c r="H308" s="49" t="s">
        <v>458</v>
      </c>
      <c r="I308" s="52" t="s">
        <v>459</v>
      </c>
      <c r="J308" s="55"/>
    </row>
    <row r="309" ht="15.75" customHeight="1">
      <c r="B309" s="44">
        <v>14.0</v>
      </c>
      <c r="C309" s="45">
        <v>12.0</v>
      </c>
      <c r="D309" s="46">
        <v>56.1669243</v>
      </c>
      <c r="E309" s="47">
        <v>9.553655198</v>
      </c>
      <c r="F309" s="48" t="s">
        <v>278</v>
      </c>
      <c r="G309" s="48" t="s">
        <v>29</v>
      </c>
      <c r="H309" s="56" t="s">
        <v>356</v>
      </c>
      <c r="I309" s="52" t="s">
        <v>460</v>
      </c>
      <c r="J309" s="55"/>
    </row>
    <row r="310" ht="15.75" customHeight="1">
      <c r="B310" s="44">
        <v>14.0</v>
      </c>
      <c r="C310" s="45">
        <v>13.0</v>
      </c>
      <c r="D310" s="46">
        <v>56.1669243</v>
      </c>
      <c r="E310" s="47">
        <v>9.553913346</v>
      </c>
      <c r="F310" s="48" t="s">
        <v>278</v>
      </c>
      <c r="G310" s="48" t="s">
        <v>29</v>
      </c>
      <c r="H310" s="49" t="s">
        <v>127</v>
      </c>
      <c r="I310" s="52" t="s">
        <v>461</v>
      </c>
      <c r="J310" s="55"/>
    </row>
    <row r="311" ht="15.75" customHeight="1">
      <c r="B311" s="44">
        <v>14.0</v>
      </c>
      <c r="C311" s="45">
        <v>14.0</v>
      </c>
      <c r="D311" s="46">
        <v>56.1669243</v>
      </c>
      <c r="E311" s="47">
        <v>9.554171495</v>
      </c>
      <c r="F311" s="48" t="s">
        <v>278</v>
      </c>
      <c r="G311" s="48" t="s">
        <v>29</v>
      </c>
      <c r="H311" s="56" t="s">
        <v>462</v>
      </c>
      <c r="I311" s="52" t="s">
        <v>463</v>
      </c>
      <c r="J311" s="55"/>
    </row>
    <row r="312" ht="15.75" customHeight="1">
      <c r="B312" s="44">
        <v>14.0</v>
      </c>
      <c r="C312" s="45">
        <v>15.0</v>
      </c>
      <c r="D312" s="46">
        <v>56.1669243</v>
      </c>
      <c r="E312" s="47">
        <v>9.554429643</v>
      </c>
      <c r="F312" s="48" t="s">
        <v>278</v>
      </c>
      <c r="G312" s="48" t="s">
        <v>29</v>
      </c>
      <c r="H312" s="56" t="s">
        <v>437</v>
      </c>
      <c r="I312" s="52" t="s">
        <v>464</v>
      </c>
      <c r="J312" s="55"/>
    </row>
    <row r="313" ht="15.75" customHeight="1">
      <c r="B313" s="44">
        <v>14.0</v>
      </c>
      <c r="C313" s="45">
        <v>16.0</v>
      </c>
      <c r="D313" s="46">
        <v>56.1669243</v>
      </c>
      <c r="E313" s="47">
        <v>9.554687791</v>
      </c>
      <c r="F313" s="48" t="s">
        <v>297</v>
      </c>
      <c r="G313" s="48" t="s">
        <v>45</v>
      </c>
      <c r="H313" s="49" t="s">
        <v>127</v>
      </c>
      <c r="I313" s="52" t="s">
        <v>465</v>
      </c>
      <c r="J313" s="55"/>
    </row>
    <row r="314" ht="15.75" customHeight="1">
      <c r="B314" s="44">
        <v>14.0</v>
      </c>
      <c r="C314" s="45">
        <v>17.0</v>
      </c>
      <c r="D314" s="46">
        <v>56.1669243</v>
      </c>
      <c r="E314" s="47">
        <v>9.554945939</v>
      </c>
      <c r="F314" s="48" t="s">
        <v>61</v>
      </c>
      <c r="G314" s="48" t="s">
        <v>33</v>
      </c>
      <c r="H314" s="49" t="s">
        <v>373</v>
      </c>
      <c r="I314" s="52" t="s">
        <v>466</v>
      </c>
      <c r="J314" s="55"/>
    </row>
    <row r="315" ht="15.75" customHeight="1">
      <c r="B315" s="44">
        <v>15.0</v>
      </c>
      <c r="C315" s="45">
        <v>0.0</v>
      </c>
      <c r="D315" s="46">
        <v>56.16678057</v>
      </c>
      <c r="E315" s="47">
        <v>9.550557401</v>
      </c>
      <c r="F315" s="48" t="s">
        <v>61</v>
      </c>
      <c r="G315" s="48" t="s">
        <v>33</v>
      </c>
      <c r="H315" s="49" t="s">
        <v>295</v>
      </c>
      <c r="I315" s="52" t="s">
        <v>467</v>
      </c>
      <c r="J315" s="55"/>
    </row>
    <row r="316" ht="15.75" customHeight="1">
      <c r="B316" s="44">
        <v>15.0</v>
      </c>
      <c r="C316" s="45">
        <v>1.0</v>
      </c>
      <c r="D316" s="46">
        <v>56.16678057</v>
      </c>
      <c r="E316" s="47">
        <v>9.550815549</v>
      </c>
      <c r="F316" s="48" t="s">
        <v>468</v>
      </c>
      <c r="G316" s="48" t="s">
        <v>35</v>
      </c>
      <c r="H316" s="49" t="s">
        <v>98</v>
      </c>
      <c r="I316" s="52" t="s">
        <v>469</v>
      </c>
      <c r="J316" s="55"/>
    </row>
    <row r="317" ht="15.75" customHeight="1">
      <c r="B317" s="44">
        <v>15.0</v>
      </c>
      <c r="C317" s="45">
        <v>2.0</v>
      </c>
      <c r="D317" s="46">
        <v>56.16678057</v>
      </c>
      <c r="E317" s="47">
        <v>9.551073696</v>
      </c>
      <c r="F317" s="48" t="s">
        <v>470</v>
      </c>
      <c r="G317" s="48" t="s">
        <v>48</v>
      </c>
      <c r="H317" s="56" t="s">
        <v>225</v>
      </c>
      <c r="I317" s="52" t="s">
        <v>471</v>
      </c>
      <c r="J317" s="55"/>
    </row>
    <row r="318" ht="15.75" customHeight="1">
      <c r="B318" s="44">
        <v>15.0</v>
      </c>
      <c r="C318" s="45">
        <v>3.0</v>
      </c>
      <c r="D318" s="46">
        <v>56.16678057</v>
      </c>
      <c r="E318" s="47">
        <v>9.551331843</v>
      </c>
      <c r="F318" s="48" t="s">
        <v>97</v>
      </c>
      <c r="G318" s="48" t="s">
        <v>37</v>
      </c>
      <c r="H318" s="49" t="s">
        <v>143</v>
      </c>
      <c r="I318" s="52" t="s">
        <v>472</v>
      </c>
      <c r="J318" s="55"/>
    </row>
    <row r="319" ht="15.75" customHeight="1">
      <c r="B319" s="44">
        <v>15.0</v>
      </c>
      <c r="C319" s="45">
        <v>4.0</v>
      </c>
      <c r="D319" s="46">
        <v>56.16678057</v>
      </c>
      <c r="E319" s="47">
        <v>9.55158999</v>
      </c>
      <c r="F319" s="48" t="s">
        <v>473</v>
      </c>
      <c r="G319" s="48" t="s">
        <v>43</v>
      </c>
      <c r="H319" s="49" t="s">
        <v>474</v>
      </c>
      <c r="I319" s="52" t="s">
        <v>475</v>
      </c>
      <c r="J319" s="55"/>
    </row>
    <row r="320" ht="15.75" customHeight="1">
      <c r="B320" s="44">
        <v>15.0</v>
      </c>
      <c r="C320" s="45">
        <v>5.0</v>
      </c>
      <c r="D320" s="46">
        <v>56.16678057</v>
      </c>
      <c r="E320" s="47">
        <v>9.551848137</v>
      </c>
      <c r="F320" s="48" t="s">
        <v>473</v>
      </c>
      <c r="G320" s="48" t="s">
        <v>43</v>
      </c>
      <c r="H320" s="49" t="s">
        <v>98</v>
      </c>
      <c r="I320" s="52" t="s">
        <v>476</v>
      </c>
      <c r="J320" s="55"/>
    </row>
    <row r="321" ht="15.75" customHeight="1">
      <c r="B321" s="44">
        <v>15.0</v>
      </c>
      <c r="C321" s="45">
        <v>6.0</v>
      </c>
      <c r="D321" s="46">
        <v>56.16678057</v>
      </c>
      <c r="E321" s="47">
        <v>9.552106284</v>
      </c>
      <c r="F321" s="48" t="s">
        <v>97</v>
      </c>
      <c r="G321" s="48" t="s">
        <v>37</v>
      </c>
      <c r="H321" s="56" t="s">
        <v>440</v>
      </c>
      <c r="I321" s="52" t="s">
        <v>477</v>
      </c>
      <c r="J321" s="55"/>
    </row>
    <row r="322" ht="15.75" customHeight="1">
      <c r="B322" s="44">
        <v>15.0</v>
      </c>
      <c r="C322" s="45">
        <v>7.0</v>
      </c>
      <c r="D322" s="46">
        <v>56.16678057</v>
      </c>
      <c r="E322" s="47">
        <v>9.552364431</v>
      </c>
      <c r="F322" s="48" t="s">
        <v>470</v>
      </c>
      <c r="G322" s="48" t="s">
        <v>48</v>
      </c>
      <c r="H322" s="49" t="s">
        <v>217</v>
      </c>
      <c r="I322" s="52" t="s">
        <v>478</v>
      </c>
      <c r="J322" s="55"/>
    </row>
    <row r="323" ht="15.75" customHeight="1">
      <c r="B323" s="44">
        <v>15.0</v>
      </c>
      <c r="C323" s="45">
        <v>8.0</v>
      </c>
      <c r="D323" s="46">
        <v>56.16678057</v>
      </c>
      <c r="E323" s="47">
        <v>9.552622578</v>
      </c>
      <c r="F323" s="48" t="s">
        <v>97</v>
      </c>
      <c r="G323" s="48" t="s">
        <v>37</v>
      </c>
      <c r="H323" s="56" t="s">
        <v>301</v>
      </c>
      <c r="I323" s="52" t="s">
        <v>479</v>
      </c>
      <c r="J323" s="55"/>
    </row>
    <row r="324" ht="15.75" customHeight="1">
      <c r="B324" s="44">
        <v>15.0</v>
      </c>
      <c r="C324" s="45">
        <v>9.0</v>
      </c>
      <c r="D324" s="46">
        <v>56.16678057</v>
      </c>
      <c r="E324" s="47">
        <v>9.552880725</v>
      </c>
      <c r="F324" s="48" t="s">
        <v>97</v>
      </c>
      <c r="G324" s="48" t="s">
        <v>37</v>
      </c>
      <c r="H324" s="56" t="s">
        <v>480</v>
      </c>
      <c r="I324" s="52" t="s">
        <v>481</v>
      </c>
      <c r="J324" s="55"/>
    </row>
    <row r="325" ht="15.75" customHeight="1">
      <c r="B325" s="44">
        <v>15.0</v>
      </c>
      <c r="C325" s="45">
        <v>10.0</v>
      </c>
      <c r="D325" s="46">
        <v>56.16678057</v>
      </c>
      <c r="E325" s="47">
        <v>9.553138872</v>
      </c>
      <c r="F325" s="48" t="s">
        <v>470</v>
      </c>
      <c r="G325" s="48" t="s">
        <v>48</v>
      </c>
      <c r="H325" s="56" t="s">
        <v>482</v>
      </c>
      <c r="I325" s="52" t="s">
        <v>483</v>
      </c>
      <c r="J325" s="55"/>
    </row>
    <row r="326" ht="15.75" customHeight="1">
      <c r="B326" s="44">
        <v>15.0</v>
      </c>
      <c r="C326" s="45">
        <v>11.0</v>
      </c>
      <c r="D326" s="46">
        <v>56.16678057</v>
      </c>
      <c r="E326" s="47">
        <v>9.553397019</v>
      </c>
      <c r="F326" s="48" t="s">
        <v>97</v>
      </c>
      <c r="G326" s="48" t="s">
        <v>37</v>
      </c>
      <c r="H326" s="56" t="s">
        <v>484</v>
      </c>
      <c r="I326" s="52" t="s">
        <v>485</v>
      </c>
      <c r="J326" s="55"/>
    </row>
    <row r="327" ht="15.75" customHeight="1">
      <c r="B327" s="44">
        <v>15.0</v>
      </c>
      <c r="C327" s="45">
        <v>12.0</v>
      </c>
      <c r="D327" s="46">
        <v>56.16678057</v>
      </c>
      <c r="E327" s="47">
        <v>9.553655167</v>
      </c>
      <c r="F327" s="48" t="s">
        <v>473</v>
      </c>
      <c r="G327" s="48" t="s">
        <v>43</v>
      </c>
      <c r="H327" s="56" t="s">
        <v>480</v>
      </c>
      <c r="I327" s="52" t="s">
        <v>486</v>
      </c>
      <c r="J327" s="55"/>
    </row>
    <row r="328" ht="15.75" customHeight="1">
      <c r="B328" s="44">
        <v>15.0</v>
      </c>
      <c r="C328" s="45">
        <v>13.0</v>
      </c>
      <c r="D328" s="46">
        <v>56.16678057</v>
      </c>
      <c r="E328" s="47">
        <v>9.553913314</v>
      </c>
      <c r="F328" s="48" t="s">
        <v>473</v>
      </c>
      <c r="G328" s="48" t="s">
        <v>43</v>
      </c>
      <c r="H328" s="56" t="s">
        <v>482</v>
      </c>
      <c r="I328" s="52" t="s">
        <v>487</v>
      </c>
      <c r="J328" s="55"/>
    </row>
    <row r="329" ht="15.75" customHeight="1">
      <c r="B329" s="44">
        <v>15.0</v>
      </c>
      <c r="C329" s="45">
        <v>14.0</v>
      </c>
      <c r="D329" s="46">
        <v>56.16678057</v>
      </c>
      <c r="E329" s="47">
        <v>9.554171461</v>
      </c>
      <c r="F329" s="48" t="s">
        <v>97</v>
      </c>
      <c r="G329" s="48" t="s">
        <v>37</v>
      </c>
      <c r="H329" s="49" t="s">
        <v>217</v>
      </c>
      <c r="I329" s="52" t="s">
        <v>488</v>
      </c>
      <c r="J329" s="55"/>
    </row>
    <row r="330" ht="15.75" customHeight="1">
      <c r="B330" s="44">
        <v>15.0</v>
      </c>
      <c r="C330" s="45">
        <v>15.0</v>
      </c>
      <c r="D330" s="46">
        <v>56.16678057</v>
      </c>
      <c r="E330" s="47">
        <v>9.554429608</v>
      </c>
      <c r="F330" s="48" t="s">
        <v>470</v>
      </c>
      <c r="G330" s="48" t="s">
        <v>48</v>
      </c>
      <c r="H330" s="56" t="s">
        <v>480</v>
      </c>
      <c r="I330" s="52" t="s">
        <v>489</v>
      </c>
      <c r="J330" s="55"/>
    </row>
    <row r="331" ht="15.75" customHeight="1">
      <c r="B331" s="44">
        <v>15.0</v>
      </c>
      <c r="C331" s="45">
        <v>16.0</v>
      </c>
      <c r="D331" s="46">
        <v>56.16678057</v>
      </c>
      <c r="E331" s="47">
        <v>9.554687755</v>
      </c>
      <c r="F331" s="48" t="s">
        <v>468</v>
      </c>
      <c r="G331" s="48" t="s">
        <v>35</v>
      </c>
      <c r="H331" s="49" t="s">
        <v>98</v>
      </c>
      <c r="I331" s="52" t="s">
        <v>490</v>
      </c>
      <c r="J331" s="55"/>
    </row>
    <row r="332" ht="15.75" customHeight="1">
      <c r="B332" s="44">
        <v>15.0</v>
      </c>
      <c r="C332" s="45">
        <v>17.0</v>
      </c>
      <c r="D332" s="46">
        <v>56.16678057</v>
      </c>
      <c r="E332" s="47">
        <v>9.554945902</v>
      </c>
      <c r="F332" s="48" t="s">
        <v>61</v>
      </c>
      <c r="G332" s="48" t="s">
        <v>33</v>
      </c>
      <c r="H332" s="49" t="s">
        <v>491</v>
      </c>
      <c r="I332" s="50" t="s">
        <v>492</v>
      </c>
      <c r="J332" s="55"/>
    </row>
    <row r="333" ht="15.75" customHeight="1">
      <c r="B333" s="44">
        <v>16.0</v>
      </c>
      <c r="C333" s="45">
        <v>1.0</v>
      </c>
      <c r="D333" s="46">
        <v>56.16663684</v>
      </c>
      <c r="E333" s="47">
        <v>9.550815527</v>
      </c>
      <c r="F333" s="48" t="s">
        <v>61</v>
      </c>
      <c r="G333" s="48" t="s">
        <v>33</v>
      </c>
      <c r="H333" s="49" t="s">
        <v>493</v>
      </c>
      <c r="I333" s="61" t="s">
        <v>494</v>
      </c>
      <c r="J333" s="55"/>
    </row>
    <row r="334" ht="15.75" customHeight="1">
      <c r="B334" s="44">
        <v>16.0</v>
      </c>
      <c r="C334" s="45">
        <v>2.0</v>
      </c>
      <c r="D334" s="46">
        <v>56.16663684</v>
      </c>
      <c r="E334" s="47">
        <v>9.551073673</v>
      </c>
      <c r="F334" s="48" t="s">
        <v>97</v>
      </c>
      <c r="G334" s="48" t="s">
        <v>37</v>
      </c>
      <c r="H334" s="49" t="s">
        <v>168</v>
      </c>
      <c r="I334" s="61" t="s">
        <v>495</v>
      </c>
      <c r="J334" s="55"/>
    </row>
    <row r="335" ht="15.75" customHeight="1">
      <c r="B335" s="44">
        <v>16.0</v>
      </c>
      <c r="C335" s="45">
        <v>3.0</v>
      </c>
      <c r="D335" s="46">
        <v>56.16663684</v>
      </c>
      <c r="E335" s="47">
        <v>9.55133182</v>
      </c>
      <c r="F335" s="48" t="s">
        <v>97</v>
      </c>
      <c r="G335" s="48" t="s">
        <v>37</v>
      </c>
      <c r="H335" s="49" t="s">
        <v>496</v>
      </c>
      <c r="I335" s="52" t="s">
        <v>497</v>
      </c>
      <c r="J335" s="55"/>
    </row>
    <row r="336" ht="15.75" customHeight="1">
      <c r="B336" s="44">
        <v>16.0</v>
      </c>
      <c r="C336" s="45">
        <v>4.0</v>
      </c>
      <c r="D336" s="46">
        <v>56.16663684</v>
      </c>
      <c r="E336" s="47">
        <v>9.551589966</v>
      </c>
      <c r="F336" s="48" t="s">
        <v>97</v>
      </c>
      <c r="G336" s="48" t="s">
        <v>37</v>
      </c>
      <c r="H336" s="49" t="s">
        <v>498</v>
      </c>
      <c r="I336" s="52" t="s">
        <v>499</v>
      </c>
      <c r="J336" s="55"/>
    </row>
    <row r="337" ht="15.75" customHeight="1">
      <c r="B337" s="44">
        <v>16.0</v>
      </c>
      <c r="C337" s="45">
        <v>5.0</v>
      </c>
      <c r="D337" s="46">
        <v>56.16663684</v>
      </c>
      <c r="E337" s="47">
        <v>9.551848112</v>
      </c>
      <c r="F337" s="48" t="s">
        <v>97</v>
      </c>
      <c r="G337" s="48" t="s">
        <v>37</v>
      </c>
      <c r="H337" s="49" t="s">
        <v>500</v>
      </c>
      <c r="I337" s="52" t="s">
        <v>501</v>
      </c>
      <c r="J337" s="55"/>
    </row>
    <row r="338" ht="15.75" customHeight="1">
      <c r="B338" s="44">
        <v>16.0</v>
      </c>
      <c r="C338" s="45">
        <v>6.0</v>
      </c>
      <c r="D338" s="46">
        <v>56.16663684</v>
      </c>
      <c r="E338" s="47">
        <v>9.552106258</v>
      </c>
      <c r="F338" s="48" t="s">
        <v>97</v>
      </c>
      <c r="G338" s="48" t="s">
        <v>37</v>
      </c>
      <c r="H338" s="49" t="s">
        <v>502</v>
      </c>
      <c r="I338" s="52" t="s">
        <v>503</v>
      </c>
      <c r="J338" s="55"/>
    </row>
    <row r="339" ht="15.75" customHeight="1">
      <c r="B339" s="44">
        <v>16.0</v>
      </c>
      <c r="C339" s="45">
        <v>7.0</v>
      </c>
      <c r="D339" s="46">
        <v>56.16663684</v>
      </c>
      <c r="E339" s="47">
        <v>9.552364404</v>
      </c>
      <c r="F339" s="48" t="s">
        <v>97</v>
      </c>
      <c r="G339" s="48" t="s">
        <v>37</v>
      </c>
      <c r="H339" s="49" t="s">
        <v>168</v>
      </c>
      <c r="I339" s="61" t="s">
        <v>504</v>
      </c>
      <c r="J339" s="55"/>
    </row>
    <row r="340" ht="15.75" customHeight="1">
      <c r="B340" s="44">
        <v>16.0</v>
      </c>
      <c r="C340" s="45">
        <v>8.0</v>
      </c>
      <c r="D340" s="46">
        <v>56.16663684</v>
      </c>
      <c r="E340" s="47">
        <v>9.55262255</v>
      </c>
      <c r="F340" s="48" t="s">
        <v>97</v>
      </c>
      <c r="G340" s="48" t="s">
        <v>37</v>
      </c>
      <c r="H340" s="49" t="s">
        <v>304</v>
      </c>
      <c r="I340" s="52" t="s">
        <v>505</v>
      </c>
      <c r="J340" s="55"/>
    </row>
    <row r="341" ht="15.75" customHeight="1">
      <c r="B341" s="44">
        <v>16.0</v>
      </c>
      <c r="C341" s="45">
        <v>9.0</v>
      </c>
      <c r="D341" s="46">
        <v>56.16663684</v>
      </c>
      <c r="E341" s="47">
        <v>9.552880696</v>
      </c>
      <c r="F341" s="48" t="s">
        <v>97</v>
      </c>
      <c r="G341" s="48" t="s">
        <v>37</v>
      </c>
      <c r="H341" s="56" t="s">
        <v>225</v>
      </c>
      <c r="I341" s="52" t="s">
        <v>506</v>
      </c>
      <c r="J341" s="55"/>
    </row>
    <row r="342" ht="15.75" customHeight="1">
      <c r="B342" s="44">
        <v>16.0</v>
      </c>
      <c r="C342" s="45">
        <v>10.0</v>
      </c>
      <c r="D342" s="46">
        <v>56.16663684</v>
      </c>
      <c r="E342" s="47">
        <v>9.553138842</v>
      </c>
      <c r="F342" s="48" t="s">
        <v>97</v>
      </c>
      <c r="G342" s="48" t="s">
        <v>37</v>
      </c>
      <c r="H342" s="56" t="s">
        <v>507</v>
      </c>
      <c r="I342" s="52" t="s">
        <v>508</v>
      </c>
      <c r="J342" s="59" t="s">
        <v>509</v>
      </c>
    </row>
    <row r="343" ht="15.75" customHeight="1">
      <c r="B343" s="44">
        <v>16.0</v>
      </c>
      <c r="C343" s="45">
        <v>11.0</v>
      </c>
      <c r="D343" s="46">
        <v>56.16663684</v>
      </c>
      <c r="E343" s="47">
        <v>9.553396989</v>
      </c>
      <c r="F343" s="48" t="s">
        <v>97</v>
      </c>
      <c r="G343" s="48" t="s">
        <v>37</v>
      </c>
      <c r="H343" s="56" t="s">
        <v>510</v>
      </c>
      <c r="I343" s="52" t="s">
        <v>511</v>
      </c>
      <c r="J343" s="55"/>
    </row>
    <row r="344" ht="15.75" customHeight="1">
      <c r="B344" s="44">
        <v>16.0</v>
      </c>
      <c r="C344" s="45">
        <v>12.0</v>
      </c>
      <c r="D344" s="46">
        <v>56.16663684</v>
      </c>
      <c r="E344" s="47">
        <v>9.553655135</v>
      </c>
      <c r="F344" s="48" t="s">
        <v>97</v>
      </c>
      <c r="G344" s="48" t="s">
        <v>37</v>
      </c>
      <c r="H344" s="56" t="s">
        <v>512</v>
      </c>
      <c r="I344" s="52" t="s">
        <v>513</v>
      </c>
      <c r="J344" s="55"/>
    </row>
    <row r="345" ht="15.75" customHeight="1">
      <c r="B345" s="44">
        <v>16.0</v>
      </c>
      <c r="C345" s="45">
        <v>13.0</v>
      </c>
      <c r="D345" s="46">
        <v>56.16663684</v>
      </c>
      <c r="E345" s="47">
        <v>9.553913281</v>
      </c>
      <c r="F345" s="48" t="s">
        <v>97</v>
      </c>
      <c r="G345" s="48" t="s">
        <v>37</v>
      </c>
      <c r="H345" s="56" t="s">
        <v>412</v>
      </c>
      <c r="I345" s="52" t="s">
        <v>514</v>
      </c>
      <c r="J345" s="55"/>
    </row>
    <row r="346" ht="15.75" customHeight="1">
      <c r="B346" s="44">
        <v>16.0</v>
      </c>
      <c r="C346" s="45">
        <v>14.0</v>
      </c>
      <c r="D346" s="46">
        <v>56.16663684</v>
      </c>
      <c r="E346" s="47">
        <v>9.554171427</v>
      </c>
      <c r="F346" s="48" t="s">
        <v>97</v>
      </c>
      <c r="G346" s="48" t="s">
        <v>37</v>
      </c>
      <c r="H346" s="56" t="s">
        <v>240</v>
      </c>
      <c r="I346" s="52" t="s">
        <v>515</v>
      </c>
      <c r="J346" s="55"/>
    </row>
    <row r="347" ht="15.75" customHeight="1">
      <c r="B347" s="44">
        <v>16.0</v>
      </c>
      <c r="C347" s="45">
        <v>15.0</v>
      </c>
      <c r="D347" s="46">
        <v>56.16663684</v>
      </c>
      <c r="E347" s="47">
        <v>9.554429573</v>
      </c>
      <c r="F347" s="48" t="s">
        <v>97</v>
      </c>
      <c r="G347" s="48" t="s">
        <v>37</v>
      </c>
      <c r="H347" s="56" t="s">
        <v>512</v>
      </c>
      <c r="I347" s="52" t="s">
        <v>516</v>
      </c>
      <c r="J347" s="55"/>
    </row>
    <row r="348" ht="15.75" customHeight="1">
      <c r="B348" s="44">
        <v>16.0</v>
      </c>
      <c r="C348" s="45">
        <v>16.0</v>
      </c>
      <c r="D348" s="46">
        <v>56.16663684</v>
      </c>
      <c r="E348" s="47">
        <v>9.554687719</v>
      </c>
      <c r="F348" s="48" t="s">
        <v>61</v>
      </c>
      <c r="G348" s="48" t="s">
        <v>33</v>
      </c>
      <c r="H348" s="49" t="s">
        <v>517</v>
      </c>
      <c r="I348" s="58" t="s">
        <v>518</v>
      </c>
      <c r="J348" s="51"/>
    </row>
    <row r="349" ht="15.75" customHeight="1">
      <c r="B349" s="44">
        <v>17.0</v>
      </c>
      <c r="C349" s="45">
        <v>1.0</v>
      </c>
      <c r="D349" s="46">
        <v>56.16649311</v>
      </c>
      <c r="E349" s="47">
        <v>9.550815506</v>
      </c>
      <c r="F349" s="48" t="s">
        <v>61</v>
      </c>
      <c r="G349" s="48" t="s">
        <v>33</v>
      </c>
      <c r="H349" s="49" t="s">
        <v>517</v>
      </c>
      <c r="I349" s="58" t="s">
        <v>519</v>
      </c>
      <c r="J349" s="51"/>
    </row>
    <row r="350" ht="15.75" customHeight="1">
      <c r="B350" s="44">
        <v>17.0</v>
      </c>
      <c r="C350" s="45">
        <v>2.0</v>
      </c>
      <c r="D350" s="46">
        <v>56.16649311</v>
      </c>
      <c r="E350" s="47">
        <v>9.551073651</v>
      </c>
      <c r="F350" s="48" t="s">
        <v>520</v>
      </c>
      <c r="G350" s="48" t="s">
        <v>34</v>
      </c>
      <c r="H350" s="49" t="s">
        <v>301</v>
      </c>
      <c r="I350" s="52" t="s">
        <v>521</v>
      </c>
      <c r="J350" s="55"/>
    </row>
    <row r="351" ht="15.75" customHeight="1">
      <c r="B351" s="44">
        <v>17.0</v>
      </c>
      <c r="C351" s="45">
        <v>3.0</v>
      </c>
      <c r="D351" s="46">
        <v>56.16649311</v>
      </c>
      <c r="E351" s="47">
        <v>9.551331796</v>
      </c>
      <c r="F351" s="48" t="s">
        <v>473</v>
      </c>
      <c r="G351" s="48" t="s">
        <v>43</v>
      </c>
      <c r="H351" s="49" t="s">
        <v>127</v>
      </c>
      <c r="I351" s="52" t="s">
        <v>522</v>
      </c>
      <c r="J351" s="55"/>
    </row>
    <row r="352" ht="15.75" customHeight="1">
      <c r="B352" s="44">
        <v>17.0</v>
      </c>
      <c r="C352" s="45">
        <v>4.0</v>
      </c>
      <c r="D352" s="46">
        <v>56.16649311</v>
      </c>
      <c r="E352" s="47">
        <v>9.551589942</v>
      </c>
      <c r="F352" s="48" t="s">
        <v>326</v>
      </c>
      <c r="G352" s="48" t="s">
        <v>30</v>
      </c>
      <c r="H352" s="56" t="s">
        <v>512</v>
      </c>
      <c r="I352" s="52" t="s">
        <v>523</v>
      </c>
      <c r="J352" s="55"/>
    </row>
    <row r="353" ht="15.75" customHeight="1">
      <c r="B353" s="44">
        <v>17.0</v>
      </c>
      <c r="C353" s="45">
        <v>5.0</v>
      </c>
      <c r="D353" s="46">
        <v>56.16649311</v>
      </c>
      <c r="E353" s="47">
        <v>9.551848087</v>
      </c>
      <c r="F353" s="48" t="s">
        <v>326</v>
      </c>
      <c r="G353" s="48" t="s">
        <v>30</v>
      </c>
      <c r="H353" s="56" t="s">
        <v>301</v>
      </c>
      <c r="I353" s="52" t="s">
        <v>524</v>
      </c>
      <c r="J353" s="55"/>
    </row>
    <row r="354" ht="15.75" customHeight="1">
      <c r="B354" s="44">
        <v>17.0</v>
      </c>
      <c r="C354" s="45">
        <v>6.0</v>
      </c>
      <c r="D354" s="46">
        <v>56.16649311</v>
      </c>
      <c r="E354" s="47">
        <v>9.552106232</v>
      </c>
      <c r="F354" s="48" t="s">
        <v>473</v>
      </c>
      <c r="G354" s="48" t="s">
        <v>43</v>
      </c>
      <c r="H354" s="49" t="s">
        <v>127</v>
      </c>
      <c r="I354" s="52" t="s">
        <v>525</v>
      </c>
      <c r="J354" s="55"/>
    </row>
    <row r="355" ht="15.75" customHeight="1">
      <c r="B355" s="44">
        <v>17.0</v>
      </c>
      <c r="C355" s="45">
        <v>7.0</v>
      </c>
      <c r="D355" s="46">
        <v>56.16649311</v>
      </c>
      <c r="E355" s="47">
        <v>9.552364377</v>
      </c>
      <c r="F355" s="48" t="s">
        <v>326</v>
      </c>
      <c r="G355" s="48" t="s">
        <v>30</v>
      </c>
      <c r="H355" s="49" t="s">
        <v>412</v>
      </c>
      <c r="I355" s="52" t="s">
        <v>526</v>
      </c>
      <c r="J355" s="55"/>
    </row>
    <row r="356" ht="15.75" customHeight="1">
      <c r="B356" s="44">
        <v>17.0</v>
      </c>
      <c r="C356" s="45">
        <v>8.0</v>
      </c>
      <c r="D356" s="46">
        <v>56.16649311</v>
      </c>
      <c r="E356" s="47">
        <v>9.552622522</v>
      </c>
      <c r="F356" s="48" t="s">
        <v>473</v>
      </c>
      <c r="G356" s="48" t="s">
        <v>43</v>
      </c>
      <c r="H356" s="49" t="s">
        <v>121</v>
      </c>
      <c r="I356" s="52" t="s">
        <v>527</v>
      </c>
      <c r="J356" s="55"/>
    </row>
    <row r="357" ht="15.75" customHeight="1">
      <c r="B357" s="44">
        <v>17.0</v>
      </c>
      <c r="C357" s="45">
        <v>9.0</v>
      </c>
      <c r="D357" s="46">
        <v>56.16649311</v>
      </c>
      <c r="E357" s="47">
        <v>9.552880667</v>
      </c>
      <c r="F357" s="48" t="s">
        <v>473</v>
      </c>
      <c r="G357" s="48" t="s">
        <v>43</v>
      </c>
      <c r="H357" s="49" t="s">
        <v>127</v>
      </c>
      <c r="I357" s="52" t="s">
        <v>528</v>
      </c>
      <c r="J357" s="55"/>
    </row>
    <row r="358" ht="15.75" customHeight="1">
      <c r="B358" s="44">
        <v>17.0</v>
      </c>
      <c r="C358" s="45">
        <v>10.0</v>
      </c>
      <c r="D358" s="46">
        <v>56.16649311</v>
      </c>
      <c r="E358" s="47">
        <v>9.553138812</v>
      </c>
      <c r="F358" s="48" t="s">
        <v>326</v>
      </c>
      <c r="G358" s="48" t="s">
        <v>30</v>
      </c>
      <c r="H358" s="49" t="s">
        <v>98</v>
      </c>
      <c r="I358" s="52" t="s">
        <v>529</v>
      </c>
      <c r="J358" s="55"/>
    </row>
    <row r="359" ht="15.75" customHeight="1">
      <c r="B359" s="44">
        <v>17.0</v>
      </c>
      <c r="C359" s="45">
        <v>11.0</v>
      </c>
      <c r="D359" s="46">
        <v>56.16649311</v>
      </c>
      <c r="E359" s="47">
        <v>9.553396958</v>
      </c>
      <c r="F359" s="48" t="s">
        <v>473</v>
      </c>
      <c r="G359" s="48" t="s">
        <v>43</v>
      </c>
      <c r="H359" s="49" t="s">
        <v>530</v>
      </c>
      <c r="I359" s="52" t="s">
        <v>531</v>
      </c>
      <c r="J359" s="55"/>
    </row>
    <row r="360" ht="15.75" customHeight="1">
      <c r="B360" s="44">
        <v>17.0</v>
      </c>
      <c r="C360" s="45">
        <v>12.0</v>
      </c>
      <c r="D360" s="46">
        <v>56.16649311</v>
      </c>
      <c r="E360" s="47">
        <v>9.553655103</v>
      </c>
      <c r="F360" s="48" t="s">
        <v>326</v>
      </c>
      <c r="G360" s="48" t="s">
        <v>30</v>
      </c>
      <c r="H360" s="49" t="s">
        <v>127</v>
      </c>
      <c r="I360" s="52" t="s">
        <v>532</v>
      </c>
      <c r="J360" s="55"/>
    </row>
    <row r="361" ht="15.75" customHeight="1">
      <c r="B361" s="44">
        <v>17.0</v>
      </c>
      <c r="C361" s="45">
        <v>13.0</v>
      </c>
      <c r="D361" s="46">
        <v>56.16649311</v>
      </c>
      <c r="E361" s="47">
        <v>9.553913248</v>
      </c>
      <c r="F361" s="48" t="s">
        <v>326</v>
      </c>
      <c r="G361" s="48" t="s">
        <v>30</v>
      </c>
      <c r="H361" s="49" t="s">
        <v>301</v>
      </c>
      <c r="I361" s="52" t="s">
        <v>533</v>
      </c>
      <c r="J361" s="55"/>
    </row>
    <row r="362" ht="15.75" customHeight="1">
      <c r="B362" s="44">
        <v>17.0</v>
      </c>
      <c r="C362" s="45">
        <v>14.0</v>
      </c>
      <c r="D362" s="46">
        <v>56.16649311</v>
      </c>
      <c r="E362" s="47">
        <v>9.554171393</v>
      </c>
      <c r="F362" s="48" t="s">
        <v>473</v>
      </c>
      <c r="G362" s="48" t="s">
        <v>43</v>
      </c>
      <c r="H362" s="56" t="s">
        <v>225</v>
      </c>
      <c r="I362" s="52" t="s">
        <v>534</v>
      </c>
      <c r="J362" s="55"/>
    </row>
    <row r="363" ht="15.75" customHeight="1">
      <c r="B363" s="44">
        <v>17.0</v>
      </c>
      <c r="C363" s="45">
        <v>15.0</v>
      </c>
      <c r="D363" s="46">
        <v>56.16649311</v>
      </c>
      <c r="E363" s="47">
        <v>9.554429538</v>
      </c>
      <c r="F363" s="48" t="s">
        <v>520</v>
      </c>
      <c r="G363" s="48" t="s">
        <v>34</v>
      </c>
      <c r="H363" s="49" t="s">
        <v>127</v>
      </c>
      <c r="I363" s="52" t="s">
        <v>535</v>
      </c>
      <c r="J363" s="55"/>
    </row>
    <row r="364" ht="15.75" customHeight="1">
      <c r="B364" s="44">
        <v>17.0</v>
      </c>
      <c r="C364" s="45">
        <v>16.0</v>
      </c>
      <c r="D364" s="46">
        <v>56.16649311</v>
      </c>
      <c r="E364" s="47">
        <v>9.554687683</v>
      </c>
      <c r="F364" s="48" t="s">
        <v>61</v>
      </c>
      <c r="G364" s="48" t="s">
        <v>33</v>
      </c>
      <c r="H364" s="49" t="s">
        <v>536</v>
      </c>
      <c r="I364" s="52" t="s">
        <v>537</v>
      </c>
      <c r="J364" s="55"/>
    </row>
    <row r="365" ht="15.75" customHeight="1">
      <c r="B365" s="44">
        <v>18.0</v>
      </c>
      <c r="C365" s="45">
        <v>2.0</v>
      </c>
      <c r="D365" s="46">
        <v>56.16634938</v>
      </c>
      <c r="E365" s="47">
        <v>9.551073629</v>
      </c>
      <c r="F365" s="48" t="s">
        <v>61</v>
      </c>
      <c r="G365" s="48" t="s">
        <v>33</v>
      </c>
      <c r="H365" s="49" t="s">
        <v>414</v>
      </c>
      <c r="I365" s="52" t="s">
        <v>538</v>
      </c>
      <c r="J365" s="55"/>
    </row>
    <row r="366" ht="15.75" customHeight="1">
      <c r="B366" s="44">
        <v>18.0</v>
      </c>
      <c r="C366" s="45">
        <v>3.0</v>
      </c>
      <c r="D366" s="46">
        <v>56.16634938</v>
      </c>
      <c r="E366" s="47">
        <v>9.551331773</v>
      </c>
      <c r="F366" s="48" t="s">
        <v>520</v>
      </c>
      <c r="G366" s="48" t="s">
        <v>34</v>
      </c>
      <c r="H366" s="56" t="s">
        <v>539</v>
      </c>
      <c r="I366" s="52" t="s">
        <v>540</v>
      </c>
      <c r="J366" s="55"/>
    </row>
    <row r="367" ht="15.75" customHeight="1">
      <c r="B367" s="44">
        <v>18.0</v>
      </c>
      <c r="C367" s="45">
        <v>4.0</v>
      </c>
      <c r="D367" s="46">
        <v>56.16634938</v>
      </c>
      <c r="E367" s="47">
        <v>9.551589917</v>
      </c>
      <c r="F367" s="48" t="s">
        <v>541</v>
      </c>
      <c r="G367" s="48" t="s">
        <v>25</v>
      </c>
      <c r="H367" s="49" t="s">
        <v>78</v>
      </c>
      <c r="I367" s="52" t="s">
        <v>542</v>
      </c>
      <c r="J367" s="55"/>
    </row>
    <row r="368" ht="15.75" customHeight="1">
      <c r="B368" s="44">
        <v>18.0</v>
      </c>
      <c r="C368" s="45">
        <v>5.0</v>
      </c>
      <c r="D368" s="46">
        <v>56.16634938</v>
      </c>
      <c r="E368" s="47">
        <v>9.551848062</v>
      </c>
      <c r="F368" s="48" t="s">
        <v>543</v>
      </c>
      <c r="G368" s="48" t="s">
        <v>40</v>
      </c>
      <c r="H368" s="56" t="s">
        <v>225</v>
      </c>
      <c r="I368" s="52" t="s">
        <v>544</v>
      </c>
      <c r="J368" s="55"/>
    </row>
    <row r="369" ht="15.75" customHeight="1">
      <c r="B369" s="44">
        <v>18.0</v>
      </c>
      <c r="C369" s="45">
        <v>6.0</v>
      </c>
      <c r="D369" s="46">
        <v>56.16634938</v>
      </c>
      <c r="E369" s="47">
        <v>9.552106206</v>
      </c>
      <c r="F369" s="48" t="s">
        <v>520</v>
      </c>
      <c r="G369" s="48" t="s">
        <v>34</v>
      </c>
      <c r="H369" s="56" t="s">
        <v>437</v>
      </c>
      <c r="I369" s="52" t="s">
        <v>545</v>
      </c>
      <c r="J369" s="55"/>
    </row>
    <row r="370" ht="15.75" customHeight="1">
      <c r="B370" s="44">
        <v>18.0</v>
      </c>
      <c r="C370" s="45">
        <v>7.0</v>
      </c>
      <c r="D370" s="46">
        <v>56.16634938</v>
      </c>
      <c r="E370" s="47">
        <v>9.55236435</v>
      </c>
      <c r="F370" s="48" t="s">
        <v>520</v>
      </c>
      <c r="G370" s="48" t="s">
        <v>34</v>
      </c>
      <c r="H370" s="56" t="s">
        <v>440</v>
      </c>
      <c r="I370" s="52" t="s">
        <v>546</v>
      </c>
      <c r="J370" s="55"/>
    </row>
    <row r="371" ht="15.75" customHeight="1">
      <c r="B371" s="44">
        <v>18.0</v>
      </c>
      <c r="C371" s="45">
        <v>8.0</v>
      </c>
      <c r="D371" s="46">
        <v>56.16634938</v>
      </c>
      <c r="E371" s="47">
        <v>9.552622494</v>
      </c>
      <c r="F371" s="48" t="s">
        <v>520</v>
      </c>
      <c r="G371" s="48" t="s">
        <v>34</v>
      </c>
      <c r="H371" s="56" t="s">
        <v>480</v>
      </c>
      <c r="I371" s="52" t="s">
        <v>547</v>
      </c>
      <c r="J371" s="55"/>
    </row>
    <row r="372" ht="15.75" customHeight="1">
      <c r="B372" s="44">
        <v>18.0</v>
      </c>
      <c r="C372" s="45">
        <v>9.0</v>
      </c>
      <c r="D372" s="46">
        <v>56.16634938</v>
      </c>
      <c r="E372" s="47">
        <v>9.552880638</v>
      </c>
      <c r="F372" s="48" t="s">
        <v>541</v>
      </c>
      <c r="G372" s="48" t="s">
        <v>25</v>
      </c>
      <c r="H372" s="63" t="s">
        <v>548</v>
      </c>
      <c r="I372" s="52" t="s">
        <v>549</v>
      </c>
      <c r="J372" s="55"/>
    </row>
    <row r="373" ht="15.75" customHeight="1">
      <c r="B373" s="44">
        <v>18.0</v>
      </c>
      <c r="C373" s="45">
        <v>10.0</v>
      </c>
      <c r="D373" s="46">
        <v>56.16634938</v>
      </c>
      <c r="E373" s="47">
        <v>9.553138783</v>
      </c>
      <c r="F373" s="48" t="s">
        <v>520</v>
      </c>
      <c r="G373" s="48" t="s">
        <v>34</v>
      </c>
      <c r="H373" s="56" t="s">
        <v>437</v>
      </c>
      <c r="I373" s="52" t="s">
        <v>550</v>
      </c>
      <c r="J373" s="55"/>
    </row>
    <row r="374" ht="15.75" customHeight="1">
      <c r="B374" s="44">
        <v>18.0</v>
      </c>
      <c r="C374" s="45">
        <v>11.0</v>
      </c>
      <c r="D374" s="46">
        <v>56.16634938</v>
      </c>
      <c r="E374" s="47">
        <v>9.553396927</v>
      </c>
      <c r="F374" s="48" t="s">
        <v>520</v>
      </c>
      <c r="G374" s="48" t="s">
        <v>34</v>
      </c>
      <c r="H374" s="56" t="s">
        <v>480</v>
      </c>
      <c r="I374" s="52" t="s">
        <v>551</v>
      </c>
      <c r="J374" s="55"/>
    </row>
    <row r="375" ht="15.75" customHeight="1">
      <c r="B375" s="44">
        <v>18.0</v>
      </c>
      <c r="C375" s="45">
        <v>12.0</v>
      </c>
      <c r="D375" s="46">
        <v>56.16634938</v>
      </c>
      <c r="E375" s="47">
        <v>9.553655071</v>
      </c>
      <c r="F375" s="48" t="s">
        <v>543</v>
      </c>
      <c r="G375" s="48" t="s">
        <v>40</v>
      </c>
      <c r="H375" s="56" t="s">
        <v>440</v>
      </c>
      <c r="I375" s="52" t="s">
        <v>552</v>
      </c>
      <c r="J375" s="55"/>
    </row>
    <row r="376" ht="15.75" customHeight="1">
      <c r="B376" s="44">
        <v>18.0</v>
      </c>
      <c r="C376" s="45">
        <v>13.0</v>
      </c>
      <c r="D376" s="46">
        <v>56.16634938</v>
      </c>
      <c r="E376" s="47">
        <v>9.553913215</v>
      </c>
      <c r="F376" s="48" t="s">
        <v>541</v>
      </c>
      <c r="G376" s="48" t="s">
        <v>25</v>
      </c>
      <c r="H376" s="49" t="s">
        <v>536</v>
      </c>
      <c r="I376" s="52" t="s">
        <v>553</v>
      </c>
      <c r="J376" s="55"/>
    </row>
    <row r="377" ht="15.75" customHeight="1">
      <c r="B377" s="44">
        <v>18.0</v>
      </c>
      <c r="C377" s="45">
        <v>14.0</v>
      </c>
      <c r="D377" s="46">
        <v>56.16634938</v>
      </c>
      <c r="E377" s="47">
        <v>9.554171359</v>
      </c>
      <c r="F377" s="48" t="s">
        <v>520</v>
      </c>
      <c r="G377" s="48" t="s">
        <v>34</v>
      </c>
      <c r="H377" s="49" t="s">
        <v>554</v>
      </c>
      <c r="I377" s="52" t="s">
        <v>555</v>
      </c>
      <c r="J377" s="55"/>
    </row>
    <row r="378" ht="15.75" customHeight="1">
      <c r="B378" s="44">
        <v>18.0</v>
      </c>
      <c r="C378" s="45">
        <v>15.0</v>
      </c>
      <c r="D378" s="46">
        <v>56.16634938</v>
      </c>
      <c r="E378" s="47">
        <v>9.554429503</v>
      </c>
      <c r="F378" s="48" t="s">
        <v>61</v>
      </c>
      <c r="G378" s="48" t="s">
        <v>33</v>
      </c>
      <c r="H378" s="49" t="s">
        <v>556</v>
      </c>
      <c r="I378" s="58" t="s">
        <v>557</v>
      </c>
      <c r="J378" s="55"/>
    </row>
    <row r="379" ht="15.75" customHeight="1">
      <c r="B379" s="44">
        <v>19.0</v>
      </c>
      <c r="C379" s="45">
        <v>3.0</v>
      </c>
      <c r="D379" s="46">
        <v>56.16620565</v>
      </c>
      <c r="E379" s="47">
        <v>9.55133175</v>
      </c>
      <c r="F379" s="48" t="s">
        <v>61</v>
      </c>
      <c r="G379" s="48" t="s">
        <v>33</v>
      </c>
      <c r="H379" s="49" t="s">
        <v>98</v>
      </c>
      <c r="I379" s="50" t="s">
        <v>558</v>
      </c>
      <c r="J379" s="51"/>
    </row>
    <row r="380" ht="15.75" customHeight="1">
      <c r="B380" s="44">
        <v>19.0</v>
      </c>
      <c r="C380" s="45">
        <v>4.0</v>
      </c>
      <c r="D380" s="46">
        <v>56.16620565</v>
      </c>
      <c r="E380" s="47">
        <v>9.551589893</v>
      </c>
      <c r="F380" s="48" t="s">
        <v>520</v>
      </c>
      <c r="G380" s="48" t="s">
        <v>34</v>
      </c>
      <c r="H380" s="49" t="s">
        <v>559</v>
      </c>
      <c r="I380" s="52" t="s">
        <v>560</v>
      </c>
      <c r="J380" s="55"/>
    </row>
    <row r="381" ht="15.75" customHeight="1">
      <c r="B381" s="44">
        <v>19.0</v>
      </c>
      <c r="C381" s="45">
        <v>5.0</v>
      </c>
      <c r="D381" s="46">
        <v>56.16620565</v>
      </c>
      <c r="E381" s="47">
        <v>9.551848036</v>
      </c>
      <c r="F381" s="48" t="s">
        <v>520</v>
      </c>
      <c r="G381" s="48" t="s">
        <v>34</v>
      </c>
      <c r="H381" s="49" t="s">
        <v>561</v>
      </c>
      <c r="I381" s="52" t="s">
        <v>562</v>
      </c>
      <c r="J381" s="55"/>
    </row>
    <row r="382" ht="15.75" customHeight="1">
      <c r="B382" s="44">
        <v>19.0</v>
      </c>
      <c r="C382" s="45">
        <v>6.0</v>
      </c>
      <c r="D382" s="46">
        <v>56.16620565</v>
      </c>
      <c r="E382" s="47">
        <v>9.55210618</v>
      </c>
      <c r="F382" s="48" t="s">
        <v>541</v>
      </c>
      <c r="G382" s="48" t="s">
        <v>25</v>
      </c>
      <c r="H382" s="49" t="s">
        <v>554</v>
      </c>
      <c r="I382" s="52" t="s">
        <v>563</v>
      </c>
      <c r="J382" s="55"/>
    </row>
    <row r="383" ht="15.75" customHeight="1">
      <c r="B383" s="44">
        <v>19.0</v>
      </c>
      <c r="C383" s="45">
        <v>7.0</v>
      </c>
      <c r="D383" s="46">
        <v>56.16620565</v>
      </c>
      <c r="E383" s="47">
        <v>9.552364323</v>
      </c>
      <c r="F383" s="48" t="s">
        <v>520</v>
      </c>
      <c r="G383" s="48" t="s">
        <v>34</v>
      </c>
      <c r="H383" s="49" t="s">
        <v>559</v>
      </c>
      <c r="I383" s="52" t="s">
        <v>564</v>
      </c>
      <c r="J383" s="55"/>
    </row>
    <row r="384" ht="15.75" customHeight="1">
      <c r="B384" s="44">
        <v>19.0</v>
      </c>
      <c r="C384" s="45">
        <v>8.0</v>
      </c>
      <c r="D384" s="46">
        <v>56.16620565</v>
      </c>
      <c r="E384" s="47">
        <v>9.552622466</v>
      </c>
      <c r="F384" s="48" t="s">
        <v>543</v>
      </c>
      <c r="G384" s="48" t="s">
        <v>40</v>
      </c>
      <c r="H384" s="56" t="s">
        <v>225</v>
      </c>
      <c r="I384" s="52" t="s">
        <v>565</v>
      </c>
      <c r="J384" s="55"/>
    </row>
    <row r="385" ht="15.75" customHeight="1">
      <c r="B385" s="44">
        <v>19.0</v>
      </c>
      <c r="C385" s="45">
        <v>9.0</v>
      </c>
      <c r="D385" s="46">
        <v>56.16620565</v>
      </c>
      <c r="E385" s="47">
        <v>9.552880609</v>
      </c>
      <c r="F385" s="48" t="s">
        <v>520</v>
      </c>
      <c r="G385" s="48" t="s">
        <v>34</v>
      </c>
      <c r="H385" s="49" t="s">
        <v>554</v>
      </c>
      <c r="I385" s="52" t="s">
        <v>566</v>
      </c>
      <c r="J385" s="55"/>
    </row>
    <row r="386" ht="15.75" customHeight="1">
      <c r="B386" s="44">
        <v>19.0</v>
      </c>
      <c r="C386" s="45">
        <v>10.0</v>
      </c>
      <c r="D386" s="46">
        <v>56.16620565</v>
      </c>
      <c r="E386" s="47">
        <v>9.553138753</v>
      </c>
      <c r="F386" s="48" t="s">
        <v>520</v>
      </c>
      <c r="G386" s="48" t="s">
        <v>34</v>
      </c>
      <c r="H386" s="49" t="s">
        <v>559</v>
      </c>
      <c r="I386" s="52" t="s">
        <v>567</v>
      </c>
      <c r="J386" s="55"/>
    </row>
    <row r="387" ht="15.75" customHeight="1">
      <c r="B387" s="44">
        <v>19.0</v>
      </c>
      <c r="C387" s="45">
        <v>11.0</v>
      </c>
      <c r="D387" s="46">
        <v>56.16620565</v>
      </c>
      <c r="E387" s="47">
        <v>9.553396896</v>
      </c>
      <c r="F387" s="48" t="s">
        <v>541</v>
      </c>
      <c r="G387" s="48" t="s">
        <v>25</v>
      </c>
      <c r="H387" s="56" t="s">
        <v>225</v>
      </c>
      <c r="I387" s="52" t="s">
        <v>568</v>
      </c>
      <c r="J387" s="55"/>
    </row>
    <row r="388" ht="15.75" customHeight="1">
      <c r="B388" s="44">
        <v>19.0</v>
      </c>
      <c r="C388" s="45">
        <v>12.0</v>
      </c>
      <c r="D388" s="46">
        <v>56.16620565</v>
      </c>
      <c r="E388" s="47">
        <v>9.553655039</v>
      </c>
      <c r="F388" s="48" t="s">
        <v>520</v>
      </c>
      <c r="G388" s="48" t="s">
        <v>34</v>
      </c>
      <c r="H388" s="49" t="s">
        <v>304</v>
      </c>
      <c r="I388" s="52" t="s">
        <v>569</v>
      </c>
      <c r="J388" s="55"/>
    </row>
    <row r="389" ht="15.75" customHeight="1">
      <c r="B389" s="44">
        <v>19.0</v>
      </c>
      <c r="C389" s="45">
        <v>13.0</v>
      </c>
      <c r="D389" s="46">
        <v>56.16620565</v>
      </c>
      <c r="E389" s="47">
        <v>9.553913182</v>
      </c>
      <c r="F389" s="48" t="s">
        <v>520</v>
      </c>
      <c r="G389" s="48" t="s">
        <v>34</v>
      </c>
      <c r="H389" s="49" t="s">
        <v>559</v>
      </c>
      <c r="I389" s="52" t="s">
        <v>570</v>
      </c>
      <c r="J389" s="55"/>
    </row>
    <row r="390" ht="15.75" customHeight="1">
      <c r="B390" s="44">
        <v>19.0</v>
      </c>
      <c r="C390" s="45">
        <v>14.0</v>
      </c>
      <c r="D390" s="46">
        <v>56.16620565</v>
      </c>
      <c r="E390" s="47">
        <v>9.554171325</v>
      </c>
      <c r="F390" s="48" t="s">
        <v>61</v>
      </c>
      <c r="G390" s="48" t="s">
        <v>33</v>
      </c>
      <c r="H390" s="49" t="s">
        <v>98</v>
      </c>
      <c r="I390" s="50" t="s">
        <v>571</v>
      </c>
      <c r="J390" s="51"/>
    </row>
    <row r="391" ht="15.75" customHeight="1">
      <c r="B391" s="44">
        <v>20.0</v>
      </c>
      <c r="C391" s="45">
        <v>4.0</v>
      </c>
      <c r="D391" s="46">
        <v>56.16606192</v>
      </c>
      <c r="E391" s="47">
        <v>9.551589869</v>
      </c>
      <c r="F391" s="48" t="s">
        <v>61</v>
      </c>
      <c r="G391" s="48" t="s">
        <v>33</v>
      </c>
      <c r="H391" s="49" t="s">
        <v>426</v>
      </c>
      <c r="I391" s="3" t="s">
        <v>572</v>
      </c>
      <c r="J391" s="55"/>
    </row>
    <row r="392" ht="15.75" customHeight="1">
      <c r="B392" s="44">
        <v>20.0</v>
      </c>
      <c r="C392" s="45">
        <v>5.0</v>
      </c>
      <c r="D392" s="46">
        <v>56.16606192</v>
      </c>
      <c r="E392" s="47">
        <v>9.551848011</v>
      </c>
      <c r="F392" s="48" t="s">
        <v>61</v>
      </c>
      <c r="G392" s="48" t="s">
        <v>33</v>
      </c>
      <c r="H392" s="49" t="s">
        <v>573</v>
      </c>
      <c r="I392" s="3" t="s">
        <v>574</v>
      </c>
      <c r="J392" s="55"/>
    </row>
    <row r="393" ht="15.75" customHeight="1">
      <c r="B393" s="44">
        <v>20.0</v>
      </c>
      <c r="C393" s="45">
        <v>6.0</v>
      </c>
      <c r="D393" s="46">
        <v>56.16606192</v>
      </c>
      <c r="E393" s="47">
        <v>9.552106154</v>
      </c>
      <c r="F393" s="48" t="s">
        <v>520</v>
      </c>
      <c r="G393" s="48" t="s">
        <v>34</v>
      </c>
      <c r="H393" s="49" t="s">
        <v>98</v>
      </c>
      <c r="I393" s="52" t="s">
        <v>575</v>
      </c>
      <c r="J393" s="55"/>
    </row>
    <row r="394" ht="15.75" customHeight="1">
      <c r="B394" s="44">
        <v>20.0</v>
      </c>
      <c r="C394" s="45">
        <v>7.0</v>
      </c>
      <c r="D394" s="46">
        <v>56.16606192</v>
      </c>
      <c r="E394" s="47">
        <v>9.552364296</v>
      </c>
      <c r="F394" s="48" t="s">
        <v>520</v>
      </c>
      <c r="G394" s="48" t="s">
        <v>34</v>
      </c>
      <c r="H394" s="49" t="s">
        <v>127</v>
      </c>
      <c r="I394" s="52" t="s">
        <v>576</v>
      </c>
      <c r="J394" s="55"/>
    </row>
    <row r="395" ht="15.75" customHeight="1">
      <c r="B395" s="44">
        <v>20.0</v>
      </c>
      <c r="C395" s="45">
        <v>8.0</v>
      </c>
      <c r="D395" s="46">
        <v>56.16606192</v>
      </c>
      <c r="E395" s="47">
        <v>9.552622438</v>
      </c>
      <c r="F395" s="48" t="s">
        <v>520</v>
      </c>
      <c r="G395" s="48" t="s">
        <v>34</v>
      </c>
      <c r="H395" s="49" t="s">
        <v>301</v>
      </c>
      <c r="I395" s="52" t="s">
        <v>577</v>
      </c>
      <c r="J395" s="55"/>
    </row>
    <row r="396" ht="15.75" customHeight="1">
      <c r="B396" s="44">
        <v>20.0</v>
      </c>
      <c r="C396" s="45">
        <v>9.0</v>
      </c>
      <c r="D396" s="46">
        <v>56.16606192</v>
      </c>
      <c r="E396" s="47">
        <v>9.55288058</v>
      </c>
      <c r="F396" s="48" t="s">
        <v>520</v>
      </c>
      <c r="G396" s="48" t="s">
        <v>34</v>
      </c>
      <c r="H396" s="49" t="s">
        <v>578</v>
      </c>
      <c r="I396" s="52" t="s">
        <v>579</v>
      </c>
      <c r="J396" s="55"/>
    </row>
    <row r="397" ht="15.75" customHeight="1">
      <c r="B397" s="44">
        <v>20.0</v>
      </c>
      <c r="C397" s="45">
        <v>10.0</v>
      </c>
      <c r="D397" s="46">
        <v>56.16606192</v>
      </c>
      <c r="E397" s="47">
        <v>9.553138723</v>
      </c>
      <c r="F397" s="48" t="s">
        <v>520</v>
      </c>
      <c r="G397" s="48" t="s">
        <v>34</v>
      </c>
      <c r="H397" s="49" t="s">
        <v>127</v>
      </c>
      <c r="I397" s="52" t="s">
        <v>580</v>
      </c>
      <c r="J397" s="55"/>
    </row>
    <row r="398" ht="15.75" customHeight="1">
      <c r="B398" s="44">
        <v>20.0</v>
      </c>
      <c r="C398" s="45">
        <v>11.0</v>
      </c>
      <c r="D398" s="46">
        <v>56.16606192</v>
      </c>
      <c r="E398" s="47">
        <v>9.553396865</v>
      </c>
      <c r="F398" s="48" t="s">
        <v>520</v>
      </c>
      <c r="G398" s="48" t="s">
        <v>34</v>
      </c>
      <c r="H398" s="49" t="s">
        <v>98</v>
      </c>
      <c r="I398" s="52" t="s">
        <v>581</v>
      </c>
      <c r="J398" s="55"/>
    </row>
    <row r="399" ht="15.75" customHeight="1">
      <c r="B399" s="44">
        <v>20.0</v>
      </c>
      <c r="C399" s="45">
        <v>12.0</v>
      </c>
      <c r="D399" s="46">
        <v>56.16606192</v>
      </c>
      <c r="E399" s="47">
        <v>9.553655007</v>
      </c>
      <c r="F399" s="48" t="s">
        <v>61</v>
      </c>
      <c r="G399" s="48" t="s">
        <v>33</v>
      </c>
      <c r="H399" s="49" t="s">
        <v>582</v>
      </c>
      <c r="I399" s="3" t="s">
        <v>583</v>
      </c>
      <c r="J399" s="55"/>
    </row>
    <row r="400" ht="15.75" customHeight="1">
      <c r="B400" s="44">
        <v>20.0</v>
      </c>
      <c r="C400" s="45">
        <v>13.0</v>
      </c>
      <c r="D400" s="46">
        <v>56.16606192</v>
      </c>
      <c r="E400" s="47">
        <v>9.553913149</v>
      </c>
      <c r="F400" s="48" t="s">
        <v>61</v>
      </c>
      <c r="G400" s="48" t="s">
        <v>33</v>
      </c>
      <c r="H400" s="49" t="s">
        <v>584</v>
      </c>
      <c r="I400" s="3" t="s">
        <v>585</v>
      </c>
      <c r="J400" s="55"/>
    </row>
    <row r="401" ht="15.75" customHeight="1">
      <c r="B401" s="44">
        <v>21.0</v>
      </c>
      <c r="C401" s="45">
        <v>6.0</v>
      </c>
      <c r="D401" s="46">
        <v>56.16591819</v>
      </c>
      <c r="E401" s="47">
        <v>9.552106127</v>
      </c>
      <c r="F401" s="48" t="s">
        <v>61</v>
      </c>
      <c r="G401" s="48" t="s">
        <v>33</v>
      </c>
      <c r="H401" s="49" t="s">
        <v>62</v>
      </c>
      <c r="I401" s="50" t="s">
        <v>586</v>
      </c>
      <c r="J401" s="51"/>
    </row>
    <row r="402" ht="15.75" customHeight="1">
      <c r="B402" s="44">
        <v>21.0</v>
      </c>
      <c r="C402" s="45">
        <v>7.0</v>
      </c>
      <c r="D402" s="46">
        <v>56.16591819</v>
      </c>
      <c r="E402" s="47">
        <v>9.552364269</v>
      </c>
      <c r="F402" s="48" t="s">
        <v>61</v>
      </c>
      <c r="G402" s="48" t="s">
        <v>33</v>
      </c>
      <c r="H402" s="49" t="s">
        <v>95</v>
      </c>
      <c r="I402" s="50" t="s">
        <v>587</v>
      </c>
      <c r="J402" s="51"/>
    </row>
    <row r="403" ht="15.75" customHeight="1">
      <c r="B403" s="44">
        <v>21.0</v>
      </c>
      <c r="C403" s="45">
        <v>8.0</v>
      </c>
      <c r="D403" s="46">
        <v>56.16591819</v>
      </c>
      <c r="E403" s="47">
        <v>9.55262241</v>
      </c>
      <c r="F403" s="48" t="s">
        <v>61</v>
      </c>
      <c r="G403" s="48" t="s">
        <v>33</v>
      </c>
      <c r="H403" s="49" t="s">
        <v>377</v>
      </c>
      <c r="I403" s="3" t="s">
        <v>588</v>
      </c>
      <c r="J403" s="55"/>
    </row>
    <row r="404" ht="15.75" customHeight="1">
      <c r="B404" s="44">
        <v>21.0</v>
      </c>
      <c r="C404" s="45">
        <v>9.0</v>
      </c>
      <c r="D404" s="46">
        <v>56.16591819</v>
      </c>
      <c r="E404" s="47">
        <v>9.552880551</v>
      </c>
      <c r="F404" s="48" t="s">
        <v>61</v>
      </c>
      <c r="G404" s="48" t="s">
        <v>33</v>
      </c>
      <c r="H404" s="49" t="s">
        <v>59</v>
      </c>
      <c r="I404" s="52" t="s">
        <v>589</v>
      </c>
      <c r="J404" s="55"/>
    </row>
    <row r="405" ht="15.75" customHeight="1">
      <c r="B405" s="44">
        <v>21.0</v>
      </c>
      <c r="C405" s="45">
        <v>10.0</v>
      </c>
      <c r="D405" s="46">
        <v>56.16591819</v>
      </c>
      <c r="E405" s="47">
        <v>9.553138693</v>
      </c>
      <c r="F405" s="48" t="s">
        <v>61</v>
      </c>
      <c r="G405" s="48" t="s">
        <v>33</v>
      </c>
      <c r="H405" s="49" t="s">
        <v>62</v>
      </c>
      <c r="I405" s="50" t="s">
        <v>590</v>
      </c>
      <c r="J405" s="51"/>
    </row>
    <row r="406" ht="15.75" customHeight="1">
      <c r="B406" s="64">
        <v>21.0</v>
      </c>
      <c r="C406" s="65">
        <v>11.0</v>
      </c>
      <c r="D406" s="66">
        <v>56.16591819</v>
      </c>
      <c r="E406" s="67">
        <v>9.553396834</v>
      </c>
      <c r="F406" s="68" t="s">
        <v>61</v>
      </c>
      <c r="G406" s="68" t="s">
        <v>33</v>
      </c>
      <c r="H406" s="69" t="s">
        <v>95</v>
      </c>
      <c r="I406" s="70" t="s">
        <v>591</v>
      </c>
      <c r="J406" s="71"/>
    </row>
    <row r="407" ht="15.75" customHeight="1"/>
  </sheetData>
  <mergeCells count="2">
    <mergeCell ref="G2:G13"/>
    <mergeCell ref="G15:H41"/>
  </mergeCells>
  <conditionalFormatting sqref="B16:B40 G44:G406">
    <cfRule type="cellIs" dxfId="0" priority="1" operator="equal">
      <formula>"forest Green"</formula>
    </cfRule>
  </conditionalFormatting>
  <conditionalFormatting sqref="B16:B40 G44:G406">
    <cfRule type="cellIs" dxfId="1" priority="2" operator="equal">
      <formula>"blue"</formula>
    </cfRule>
  </conditionalFormatting>
  <conditionalFormatting sqref="B16:B40 G44:G406">
    <cfRule type="cellIs" dxfId="2" priority="3" operator="equal">
      <formula>"indigo"</formula>
    </cfRule>
  </conditionalFormatting>
  <conditionalFormatting sqref="B16:B40 G44:G406">
    <cfRule type="cellIs" dxfId="3" priority="4" operator="equal">
      <formula>"gray"</formula>
    </cfRule>
  </conditionalFormatting>
  <conditionalFormatting sqref="B16:B40 G44:G406">
    <cfRule type="cellIs" dxfId="4" priority="5" operator="equal">
      <formula>"olive Green"</formula>
    </cfRule>
  </conditionalFormatting>
  <conditionalFormatting sqref="B16:B40 G44:G406">
    <cfRule type="cellIs" dxfId="1" priority="6" operator="equal">
      <formula>"blue"</formula>
    </cfRule>
  </conditionalFormatting>
  <conditionalFormatting sqref="B16:B40 G44:G406">
    <cfRule type="cellIs" dxfId="5" priority="7" operator="equal">
      <formula>"black"</formula>
    </cfRule>
  </conditionalFormatting>
  <conditionalFormatting sqref="B16:B40 G44:G406">
    <cfRule type="cellIs" dxfId="6" priority="8" operator="equal">
      <formula>"blue violet"</formula>
    </cfRule>
  </conditionalFormatting>
  <conditionalFormatting sqref="B16:B40 G44:G406">
    <cfRule type="cellIs" dxfId="7" priority="9" operator="equal">
      <formula>"brick red"</formula>
    </cfRule>
  </conditionalFormatting>
  <conditionalFormatting sqref="B16:B40 G44:G406">
    <cfRule type="cellIs" dxfId="8" priority="10" operator="equal">
      <formula>"cadet blue"</formula>
    </cfRule>
  </conditionalFormatting>
  <conditionalFormatting sqref="B16:B40 G44:G406">
    <cfRule type="cellIs" dxfId="9" priority="11" operator="equal">
      <formula>"chestnut"</formula>
    </cfRule>
  </conditionalFormatting>
  <conditionalFormatting sqref="B16:B40 G44:G406">
    <cfRule type="cellIs" dxfId="10" priority="12" operator="equal">
      <formula>"cornflower"</formula>
    </cfRule>
  </conditionalFormatting>
  <conditionalFormatting sqref="B16:B40 G44:G406">
    <cfRule type="cellIs" dxfId="11" priority="13" operator="equal">
      <formula>"dandelion"</formula>
    </cfRule>
  </conditionalFormatting>
  <conditionalFormatting sqref="B16:B40 G44:G406">
    <cfRule type="cellIs" dxfId="12" priority="14" operator="equal">
      <formula>"gold"</formula>
    </cfRule>
  </conditionalFormatting>
  <conditionalFormatting sqref="B16:B40 G44:G406">
    <cfRule type="cellIs" dxfId="13" priority="15" operator="equal">
      <formula>"goldenrod"</formula>
    </cfRule>
  </conditionalFormatting>
  <conditionalFormatting sqref="B16:B40 G44:G406">
    <cfRule type="cellIs" dxfId="14" priority="16" operator="equal">
      <formula>"green yellow"</formula>
    </cfRule>
  </conditionalFormatting>
  <conditionalFormatting sqref="B16:B40 G44:G406">
    <cfRule type="cellIs" dxfId="15" priority="17" operator="equal">
      <formula>"mahogany"</formula>
    </cfRule>
  </conditionalFormatting>
  <conditionalFormatting sqref="B16:B40 G44:G406">
    <cfRule type="cellIs" dxfId="16" priority="18" operator="equal">
      <formula>"mauvelous"</formula>
    </cfRule>
  </conditionalFormatting>
  <conditionalFormatting sqref="B16:B40 G44:G406">
    <cfRule type="cellIs" dxfId="17" priority="19" operator="equal">
      <formula>"orange"</formula>
    </cfRule>
  </conditionalFormatting>
  <conditionalFormatting sqref="B16:B40 G44:G406">
    <cfRule type="cellIs" dxfId="18" priority="20" operator="equal">
      <formula>"periwinkle"</formula>
    </cfRule>
  </conditionalFormatting>
  <conditionalFormatting sqref="B16:B40 G44:G406">
    <cfRule type="cellIs" dxfId="19" priority="21" operator="equal">
      <formula>"plum"</formula>
    </cfRule>
  </conditionalFormatting>
  <conditionalFormatting sqref="B16:B40 G44:G406">
    <cfRule type="cellIs" dxfId="20" priority="22" operator="equal">
      <formula>"purple mountains majesty"</formula>
    </cfRule>
  </conditionalFormatting>
  <conditionalFormatting sqref="B16:B40 G44:G406">
    <cfRule type="cellIs" dxfId="21" priority="23" operator="equal">
      <formula>"raw sienna"</formula>
    </cfRule>
  </conditionalFormatting>
  <conditionalFormatting sqref="B16:B40 G44:G406">
    <cfRule type="cellIs" dxfId="22" priority="24" operator="equal">
      <formula>"red"</formula>
    </cfRule>
  </conditionalFormatting>
  <conditionalFormatting sqref="B16:B40 G44:G406">
    <cfRule type="cellIs" dxfId="23" priority="25" operator="equal">
      <formula>"silver"</formula>
    </cfRule>
  </conditionalFormatting>
  <conditionalFormatting sqref="B16:B40 G44:G406">
    <cfRule type="cellIs" dxfId="24" priority="26" operator="equal">
      <formula>"spring green"</formula>
    </cfRule>
  </conditionalFormatting>
  <conditionalFormatting sqref="B16:B40 G44:G406">
    <cfRule type="cellIs" dxfId="25" priority="27" operator="equal">
      <formula>"timberwolf"</formula>
    </cfRule>
  </conditionalFormatting>
  <conditionalFormatting sqref="B16:B40 G44:G406">
    <cfRule type="cellIs" dxfId="26" priority="28" operator="equal">
      <formula>"violet"</formula>
    </cfRule>
  </conditionalFormatting>
  <conditionalFormatting sqref="B16:B40 G44:G406">
    <cfRule type="cellIs" dxfId="27" priority="29" operator="equal">
      <formula>"white"</formula>
    </cfRule>
  </conditionalFormatting>
  <conditionalFormatting sqref="B16:B40 G44:G406">
    <cfRule type="cellIs" dxfId="28" priority="30" operator="equal">
      <formula>"yellow"</formula>
    </cfRule>
  </conditionalFormatting>
  <conditionalFormatting sqref="B16:B40 G44:G406">
    <cfRule type="cellIs" dxfId="29" priority="31" operator="equal">
      <formula>"asparagus"</formula>
    </cfRule>
  </conditionalFormatting>
  <conditionalFormatting sqref="B16:B40 G44:G406">
    <cfRule type="cellIs" dxfId="0" priority="32" operator="equal">
      <formula>"forest Green"</formula>
    </cfRule>
  </conditionalFormatting>
  <conditionalFormatting sqref="B16:B40 G44:G406">
    <cfRule type="cellIs" dxfId="30" priority="33" operator="equal">
      <formula>"poivirtualgarden"</formula>
    </cfRule>
  </conditionalFormatting>
  <conditionalFormatting sqref="G44:G406">
    <cfRule type="cellIs" dxfId="31" priority="34" operator="equal">
      <formula>"electric mystery"</formula>
    </cfRule>
  </conditionalFormatting>
  <conditionalFormatting sqref="B16:B40 G44:G406">
    <cfRule type="cellIs" dxfId="31" priority="35" operator="equal">
      <formula>"electric mystery"</formula>
    </cfRule>
  </conditionalFormatting>
  <hyperlinks>
    <hyperlink r:id="rId1" ref="C4"/>
    <hyperlink r:id="rId2" ref="C5"/>
    <hyperlink r:id="rId3" ref="C6"/>
    <hyperlink r:id="rId4" ref="C10"/>
    <hyperlink r:id="rId5" ref="I44"/>
    <hyperlink r:id="rId6" ref="I45"/>
    <hyperlink r:id="rId7" ref="I46"/>
    <hyperlink r:id="rId8" ref="I47"/>
    <hyperlink r:id="rId9" ref="I48"/>
    <hyperlink r:id="rId10" ref="I49"/>
    <hyperlink r:id="rId11" ref="I50"/>
    <hyperlink r:id="rId12" ref="I51"/>
    <hyperlink r:id="rId13" ref="I52"/>
    <hyperlink r:id="rId14" ref="I53"/>
    <hyperlink r:id="rId15" ref="I54"/>
    <hyperlink r:id="rId16" ref="I55"/>
    <hyperlink r:id="rId17" ref="I56"/>
    <hyperlink r:id="rId18" ref="I57"/>
    <hyperlink r:id="rId19" ref="I58"/>
    <hyperlink r:id="rId20" ref="I59"/>
    <hyperlink r:id="rId21" ref="I60"/>
    <hyperlink r:id="rId22" ref="I61"/>
    <hyperlink r:id="rId23" ref="I62"/>
    <hyperlink r:id="rId24" ref="I63"/>
    <hyperlink r:id="rId25" ref="I64"/>
    <hyperlink r:id="rId26" ref="I65"/>
    <hyperlink r:id="rId27" ref="I66"/>
    <hyperlink r:id="rId28" ref="I67"/>
    <hyperlink r:id="rId29" ref="I68"/>
    <hyperlink r:id="rId30" ref="I69"/>
    <hyperlink r:id="rId31" ref="I70"/>
    <hyperlink r:id="rId32" ref="I71"/>
    <hyperlink r:id="rId33" ref="I72"/>
    <hyperlink r:id="rId34" ref="I73"/>
    <hyperlink r:id="rId35" ref="I74"/>
    <hyperlink r:id="rId36" ref="I75"/>
    <hyperlink r:id="rId37" ref="I76"/>
    <hyperlink r:id="rId38" ref="I77"/>
    <hyperlink r:id="rId39" ref="I78"/>
    <hyperlink r:id="rId40" ref="I79"/>
    <hyperlink r:id="rId41" ref="I80"/>
    <hyperlink r:id="rId42" ref="I81"/>
    <hyperlink r:id="rId43" ref="I82"/>
    <hyperlink r:id="rId44" ref="I83"/>
    <hyperlink r:id="rId45" ref="I84"/>
    <hyperlink r:id="rId46" ref="I85"/>
    <hyperlink r:id="rId47" ref="I86"/>
    <hyperlink r:id="rId48" ref="I87"/>
    <hyperlink r:id="rId49" ref="I88"/>
    <hyperlink r:id="rId50" ref="I89"/>
    <hyperlink r:id="rId51" ref="I90"/>
    <hyperlink r:id="rId52" ref="I91"/>
    <hyperlink r:id="rId53" ref="I92"/>
    <hyperlink r:id="rId54" ref="I93"/>
    <hyperlink r:id="rId55" ref="I94"/>
    <hyperlink r:id="rId56" ref="I95"/>
    <hyperlink r:id="rId57" ref="I96"/>
    <hyperlink r:id="rId58" ref="I97"/>
    <hyperlink r:id="rId59" ref="I98"/>
    <hyperlink r:id="rId60" ref="I99"/>
    <hyperlink r:id="rId61" ref="I100"/>
    <hyperlink r:id="rId62" ref="I101"/>
    <hyperlink r:id="rId63" ref="I102"/>
    <hyperlink r:id="rId64" ref="I103"/>
    <hyperlink r:id="rId65" ref="I104"/>
    <hyperlink r:id="rId66" ref="I105"/>
    <hyperlink r:id="rId67" ref="I106"/>
    <hyperlink r:id="rId68" ref="I107"/>
    <hyperlink r:id="rId69" ref="I108"/>
    <hyperlink r:id="rId70" ref="I109"/>
    <hyperlink r:id="rId71" ref="I110"/>
    <hyperlink r:id="rId72" ref="I111"/>
    <hyperlink r:id="rId73" ref="I112"/>
    <hyperlink r:id="rId74" ref="I113"/>
    <hyperlink r:id="rId75" ref="I114"/>
    <hyperlink r:id="rId76" ref="I115"/>
    <hyperlink r:id="rId77" ref="I116"/>
    <hyperlink r:id="rId78" ref="I117"/>
    <hyperlink r:id="rId79" ref="I118"/>
    <hyperlink r:id="rId80" ref="I119"/>
    <hyperlink r:id="rId81" ref="I120"/>
    <hyperlink r:id="rId82" ref="I121"/>
    <hyperlink r:id="rId83" ref="I122"/>
    <hyperlink r:id="rId84" ref="I123"/>
    <hyperlink r:id="rId85" ref="I124"/>
    <hyperlink r:id="rId86" ref="I125"/>
    <hyperlink r:id="rId87" ref="I126"/>
    <hyperlink r:id="rId88" ref="I127"/>
    <hyperlink r:id="rId89" ref="I128"/>
    <hyperlink r:id="rId90" ref="I129"/>
    <hyperlink r:id="rId91" ref="I130"/>
    <hyperlink r:id="rId92" ref="I131"/>
    <hyperlink r:id="rId93" ref="I132"/>
    <hyperlink r:id="rId94" ref="I133"/>
    <hyperlink r:id="rId95" ref="I134"/>
    <hyperlink r:id="rId96" ref="I135"/>
    <hyperlink r:id="rId97" ref="I136"/>
    <hyperlink r:id="rId98" ref="I137"/>
    <hyperlink r:id="rId99" ref="I138"/>
    <hyperlink r:id="rId100" ref="I139"/>
    <hyperlink r:id="rId101" ref="I140"/>
    <hyperlink r:id="rId102" ref="I141"/>
    <hyperlink r:id="rId103" ref="I142"/>
    <hyperlink r:id="rId104" ref="I143"/>
    <hyperlink r:id="rId105" ref="I144"/>
    <hyperlink r:id="rId106" ref="I145"/>
    <hyperlink r:id="rId107" ref="I146"/>
    <hyperlink r:id="rId108" ref="I147"/>
    <hyperlink r:id="rId109" ref="I148"/>
    <hyperlink r:id="rId110" ref="I149"/>
    <hyperlink r:id="rId111" ref="I150"/>
    <hyperlink r:id="rId112" ref="I151"/>
    <hyperlink r:id="rId113" ref="I152"/>
    <hyperlink r:id="rId114" ref="I153"/>
    <hyperlink r:id="rId115" ref="I154"/>
    <hyperlink r:id="rId116" ref="I155"/>
    <hyperlink r:id="rId117" ref="I156"/>
    <hyperlink r:id="rId118" ref="I157"/>
    <hyperlink r:id="rId119" ref="I158"/>
    <hyperlink r:id="rId120" ref="I159"/>
    <hyperlink r:id="rId121" ref="I160"/>
    <hyperlink r:id="rId122" ref="I161"/>
    <hyperlink r:id="rId123" ref="I162"/>
    <hyperlink r:id="rId124" ref="I163"/>
    <hyperlink r:id="rId125" ref="I164"/>
    <hyperlink r:id="rId126" ref="I165"/>
    <hyperlink r:id="rId127" ref="I166"/>
    <hyperlink r:id="rId128" ref="I167"/>
    <hyperlink r:id="rId129" ref="I168"/>
    <hyperlink r:id="rId130" ref="I169"/>
    <hyperlink r:id="rId131" ref="I170"/>
    <hyperlink r:id="rId132" ref="I171"/>
    <hyperlink r:id="rId133" ref="I172"/>
    <hyperlink r:id="rId134" ref="I173"/>
    <hyperlink r:id="rId135" ref="I174"/>
    <hyperlink r:id="rId136" ref="I175"/>
    <hyperlink r:id="rId137" ref="I176"/>
    <hyperlink r:id="rId138" ref="I177"/>
    <hyperlink r:id="rId139" ref="I178"/>
    <hyperlink r:id="rId140" ref="I179"/>
    <hyperlink r:id="rId141" ref="I180"/>
    <hyperlink r:id="rId142" ref="I181"/>
    <hyperlink r:id="rId143" ref="I182"/>
    <hyperlink r:id="rId144" ref="I183"/>
    <hyperlink r:id="rId145" ref="I184"/>
    <hyperlink r:id="rId146" ref="I185"/>
    <hyperlink r:id="rId147" ref="I186"/>
    <hyperlink r:id="rId148" ref="I187"/>
    <hyperlink r:id="rId149" ref="I188"/>
    <hyperlink r:id="rId150" ref="I189"/>
    <hyperlink r:id="rId151" ref="I190"/>
    <hyperlink r:id="rId152" ref="I191"/>
    <hyperlink r:id="rId153" ref="I192"/>
    <hyperlink r:id="rId154" ref="I193"/>
    <hyperlink r:id="rId155" ref="I194"/>
    <hyperlink r:id="rId156" ref="I195"/>
    <hyperlink r:id="rId157" ref="I196"/>
    <hyperlink r:id="rId158" ref="I197"/>
    <hyperlink r:id="rId159" ref="I198"/>
    <hyperlink r:id="rId160" ref="I199"/>
    <hyperlink r:id="rId161" ref="I200"/>
    <hyperlink r:id="rId162" ref="I201"/>
    <hyperlink r:id="rId163" ref="I202"/>
    <hyperlink r:id="rId164" ref="I203"/>
    <hyperlink r:id="rId165" ref="I204"/>
    <hyperlink r:id="rId166" ref="I205"/>
    <hyperlink r:id="rId167" ref="I206"/>
    <hyperlink r:id="rId168" ref="I207"/>
    <hyperlink r:id="rId169" ref="I208"/>
    <hyperlink r:id="rId170" ref="I209"/>
    <hyperlink r:id="rId171" ref="I210"/>
    <hyperlink r:id="rId172" ref="I211"/>
    <hyperlink r:id="rId173" ref="I212"/>
    <hyperlink r:id="rId174" ref="I213"/>
    <hyperlink r:id="rId175" ref="I214"/>
    <hyperlink r:id="rId176" ref="I215"/>
    <hyperlink r:id="rId177" ref="I216"/>
    <hyperlink r:id="rId178" ref="I217"/>
    <hyperlink r:id="rId179" ref="I218"/>
    <hyperlink r:id="rId180" ref="I219"/>
    <hyperlink r:id="rId181" ref="I220"/>
    <hyperlink r:id="rId182" ref="I221"/>
    <hyperlink r:id="rId183" ref="I222"/>
    <hyperlink r:id="rId184" ref="I223"/>
    <hyperlink r:id="rId185" ref="I224"/>
    <hyperlink r:id="rId186" ref="I225"/>
    <hyperlink r:id="rId187" ref="I226"/>
    <hyperlink r:id="rId188" ref="I227"/>
    <hyperlink r:id="rId189" ref="I228"/>
    <hyperlink r:id="rId190" ref="I229"/>
    <hyperlink r:id="rId191" ref="I230"/>
    <hyperlink r:id="rId192" ref="I231"/>
    <hyperlink r:id="rId193" ref="I232"/>
    <hyperlink r:id="rId194" ref="I233"/>
    <hyperlink r:id="rId195" ref="I234"/>
    <hyperlink r:id="rId196" ref="I235"/>
    <hyperlink r:id="rId197" ref="I236"/>
    <hyperlink r:id="rId198" ref="I237"/>
    <hyperlink r:id="rId199" ref="I238"/>
    <hyperlink r:id="rId200" ref="I239"/>
    <hyperlink r:id="rId201" ref="I240"/>
    <hyperlink r:id="rId202" ref="I241"/>
    <hyperlink r:id="rId203" ref="I242"/>
    <hyperlink r:id="rId204" ref="I243"/>
    <hyperlink r:id="rId205" ref="I244"/>
    <hyperlink r:id="rId206" ref="I245"/>
    <hyperlink r:id="rId207" ref="I246"/>
    <hyperlink r:id="rId208" ref="I247"/>
    <hyperlink r:id="rId209" ref="I248"/>
    <hyperlink r:id="rId210" ref="I249"/>
    <hyperlink r:id="rId211" ref="I250"/>
    <hyperlink r:id="rId212" ref="I251"/>
    <hyperlink r:id="rId213" ref="I252"/>
    <hyperlink r:id="rId214" ref="I253"/>
    <hyperlink r:id="rId215" ref="I254"/>
    <hyperlink r:id="rId216" ref="I255"/>
    <hyperlink r:id="rId217" ref="I256"/>
    <hyperlink r:id="rId218" ref="I257"/>
    <hyperlink r:id="rId219" ref="I258"/>
    <hyperlink r:id="rId220" ref="I259"/>
    <hyperlink r:id="rId221" ref="I260"/>
    <hyperlink r:id="rId222" ref="I261"/>
    <hyperlink r:id="rId223" ref="I262"/>
    <hyperlink r:id="rId224" ref="I263"/>
    <hyperlink r:id="rId225" ref="I264"/>
    <hyperlink r:id="rId226" ref="I265"/>
    <hyperlink r:id="rId227" ref="I266"/>
    <hyperlink r:id="rId228" ref="I267"/>
    <hyperlink r:id="rId229" ref="I268"/>
    <hyperlink r:id="rId230" ref="I269"/>
    <hyperlink r:id="rId231" ref="I270"/>
    <hyperlink r:id="rId232" ref="I271"/>
    <hyperlink r:id="rId233" ref="I272"/>
    <hyperlink r:id="rId234" ref="I273"/>
    <hyperlink r:id="rId235" ref="I274"/>
    <hyperlink r:id="rId236" ref="I275"/>
    <hyperlink r:id="rId237" ref="I276"/>
    <hyperlink r:id="rId238" ref="I277"/>
    <hyperlink r:id="rId239" ref="I278"/>
    <hyperlink r:id="rId240" ref="I279"/>
    <hyperlink r:id="rId241" ref="I280"/>
    <hyperlink r:id="rId242" ref="I281"/>
    <hyperlink r:id="rId243" ref="I282"/>
    <hyperlink r:id="rId244" ref="I283"/>
    <hyperlink r:id="rId245" ref="I284"/>
    <hyperlink r:id="rId246" ref="I285"/>
    <hyperlink r:id="rId247" ref="I286"/>
    <hyperlink r:id="rId248" ref="I287"/>
    <hyperlink r:id="rId249" ref="I288"/>
    <hyperlink r:id="rId250" ref="I289"/>
    <hyperlink r:id="rId251" ref="I290"/>
    <hyperlink r:id="rId252" ref="I291"/>
    <hyperlink r:id="rId253" ref="I292"/>
    <hyperlink r:id="rId254" ref="I293"/>
    <hyperlink r:id="rId255" ref="I294"/>
    <hyperlink r:id="rId256" ref="I295"/>
    <hyperlink r:id="rId257" ref="I296"/>
    <hyperlink r:id="rId258" ref="I297"/>
    <hyperlink r:id="rId259" ref="I298"/>
    <hyperlink r:id="rId260" ref="I299"/>
    <hyperlink r:id="rId261" ref="I300"/>
    <hyperlink r:id="rId262" ref="I301"/>
    <hyperlink r:id="rId263" ref="I302"/>
    <hyperlink r:id="rId264" ref="I303"/>
    <hyperlink r:id="rId265" ref="I304"/>
    <hyperlink r:id="rId266" ref="I305"/>
    <hyperlink r:id="rId267" ref="I306"/>
    <hyperlink r:id="rId268" ref="I307"/>
    <hyperlink r:id="rId269" ref="I308"/>
    <hyperlink r:id="rId270" ref="I309"/>
    <hyperlink r:id="rId271" ref="I310"/>
    <hyperlink r:id="rId272" ref="I311"/>
    <hyperlink r:id="rId273" ref="I312"/>
    <hyperlink r:id="rId274" ref="I313"/>
    <hyperlink r:id="rId275" ref="I314"/>
    <hyperlink r:id="rId276" ref="I315"/>
    <hyperlink r:id="rId277" ref="I316"/>
    <hyperlink r:id="rId278" ref="I317"/>
    <hyperlink r:id="rId279" ref="I318"/>
    <hyperlink r:id="rId280" ref="I319"/>
    <hyperlink r:id="rId281" ref="I320"/>
    <hyperlink r:id="rId282" ref="I321"/>
    <hyperlink r:id="rId283" ref="I322"/>
    <hyperlink r:id="rId284" ref="I323"/>
    <hyperlink r:id="rId285" ref="I324"/>
    <hyperlink r:id="rId286" ref="I325"/>
    <hyperlink r:id="rId287" ref="I326"/>
    <hyperlink r:id="rId288" ref="I327"/>
    <hyperlink r:id="rId289" ref="I328"/>
    <hyperlink r:id="rId290" ref="I329"/>
    <hyperlink r:id="rId291" ref="I330"/>
    <hyperlink r:id="rId292" ref="I331"/>
    <hyperlink r:id="rId293" ref="I332"/>
    <hyperlink r:id="rId294" ref="I333"/>
    <hyperlink r:id="rId295" ref="I334"/>
    <hyperlink r:id="rId296" ref="I335"/>
    <hyperlink r:id="rId297" ref="I336"/>
    <hyperlink r:id="rId298" ref="I337"/>
    <hyperlink r:id="rId299" ref="I338"/>
    <hyperlink r:id="rId300" ref="I339"/>
    <hyperlink r:id="rId301" ref="I340"/>
    <hyperlink r:id="rId302" ref="I341"/>
    <hyperlink r:id="rId303" ref="I342"/>
    <hyperlink r:id="rId304" ref="I343"/>
    <hyperlink r:id="rId305" ref="I344"/>
    <hyperlink r:id="rId306" ref="I345"/>
    <hyperlink r:id="rId307" ref="I346"/>
    <hyperlink r:id="rId308" ref="I347"/>
    <hyperlink r:id="rId309" ref="I348"/>
    <hyperlink r:id="rId310" ref="I349"/>
    <hyperlink r:id="rId311" ref="I350"/>
    <hyperlink r:id="rId312" ref="I351"/>
    <hyperlink r:id="rId313" ref="I352"/>
    <hyperlink r:id="rId314" ref="I353"/>
    <hyperlink r:id="rId315" ref="I354"/>
    <hyperlink r:id="rId316" ref="I355"/>
    <hyperlink r:id="rId317" ref="I356"/>
    <hyperlink r:id="rId318" ref="I357"/>
    <hyperlink r:id="rId319" ref="I358"/>
    <hyperlink r:id="rId320" ref="I359"/>
    <hyperlink r:id="rId321" ref="I360"/>
    <hyperlink r:id="rId322" ref="I361"/>
    <hyperlink r:id="rId323" ref="I362"/>
    <hyperlink r:id="rId324" ref="I363"/>
    <hyperlink r:id="rId325" ref="I364"/>
    <hyperlink r:id="rId326" ref="I365"/>
    <hyperlink r:id="rId327" ref="I366"/>
    <hyperlink r:id="rId328" ref="I367"/>
    <hyperlink r:id="rId329" ref="I368"/>
    <hyperlink r:id="rId330" ref="I369"/>
    <hyperlink r:id="rId331" ref="I370"/>
    <hyperlink r:id="rId332" ref="I371"/>
    <hyperlink r:id="rId333" ref="I372"/>
    <hyperlink r:id="rId334" ref="I373"/>
    <hyperlink r:id="rId335" ref="I374"/>
    <hyperlink r:id="rId336" ref="I375"/>
    <hyperlink r:id="rId337" ref="I376"/>
    <hyperlink r:id="rId338" ref="I377"/>
    <hyperlink r:id="rId339" ref="I378"/>
    <hyperlink r:id="rId340" ref="I379"/>
    <hyperlink r:id="rId341" ref="I380"/>
    <hyperlink r:id="rId342" ref="I381"/>
    <hyperlink r:id="rId343" ref="I382"/>
    <hyperlink r:id="rId344" ref="I383"/>
    <hyperlink r:id="rId345" ref="I384"/>
    <hyperlink r:id="rId346" ref="I385"/>
    <hyperlink r:id="rId347" ref="I386"/>
    <hyperlink r:id="rId348" ref="I387"/>
    <hyperlink r:id="rId349" ref="I388"/>
    <hyperlink r:id="rId350" ref="I389"/>
    <hyperlink r:id="rId351" ref="I390"/>
    <hyperlink r:id="rId352" ref="I391"/>
    <hyperlink r:id="rId353" ref="I392"/>
    <hyperlink r:id="rId354" ref="I393"/>
    <hyperlink r:id="rId355" ref="I394"/>
    <hyperlink r:id="rId356" ref="I395"/>
    <hyperlink r:id="rId357" ref="I396"/>
    <hyperlink r:id="rId358" ref="I397"/>
    <hyperlink r:id="rId359" ref="I398"/>
    <hyperlink r:id="rId360" ref="I399"/>
    <hyperlink r:id="rId361" ref="I400"/>
    <hyperlink r:id="rId362" ref="I401"/>
    <hyperlink r:id="rId363" ref="I402"/>
    <hyperlink r:id="rId364" ref="I403"/>
    <hyperlink r:id="rId365" ref="I404"/>
    <hyperlink r:id="rId366" ref="I405"/>
    <hyperlink r:id="rId367" ref="I406"/>
  </hyperlinks>
  <printOptions/>
  <pageMargins bottom="0.75" footer="0.0" header="0.0" left="0.7" right="0.7" top="0.75"/>
  <pageSetup paperSize="9" orientation="portrait"/>
  <drawing r:id="rId368"/>
</worksheet>
</file>