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_sanyi3" sheetId="1" r:id="rId4"/>
    <sheet state="visible" name="Pictures" sheetId="2" r:id="rId5"/>
  </sheets>
  <definedNames/>
  <calcPr/>
  <extLst>
    <ext uri="GoogleSheetsCustomDataVersion1">
      <go:sheetsCustomData xmlns:go="http://customooxmlschemas.google.com/" r:id="rId6" roundtripDataSignature="AMtx7mgjJ85N31PZ/znQXX1DEN9bQcM1eg=="/>
    </ext>
  </extLst>
</workbook>
</file>

<file path=xl/sharedStrings.xml><?xml version="1.0" encoding="utf-8"?>
<sst xmlns="http://schemas.openxmlformats.org/spreadsheetml/2006/main" count="1695" uniqueCount="438">
  <si>
    <t>Sanyi the owl</t>
  </si>
  <si>
    <t>Maplink:</t>
  </si>
  <si>
    <t>https://www.munzee.com/map/u2kx1twnh/15</t>
  </si>
  <si>
    <t>Type</t>
  </si>
  <si>
    <t>amount</t>
  </si>
  <si>
    <t>free</t>
  </si>
  <si>
    <t>free in %</t>
  </si>
  <si>
    <t>black</t>
  </si>
  <si>
    <t>brown</t>
  </si>
  <si>
    <t>electric mystery</t>
  </si>
  <si>
    <t>gold</t>
  </si>
  <si>
    <t>goldenrod</t>
  </si>
  <si>
    <t>gray</t>
  </si>
  <si>
    <t>peach</t>
  </si>
  <si>
    <t>raw sienna</t>
  </si>
  <si>
    <t>tumbleweed</t>
  </si>
  <si>
    <t>white</t>
  </si>
  <si>
    <t>total</t>
  </si>
  <si>
    <t>Spreadsheet:</t>
  </si>
  <si>
    <t>https://docs.google.com/spreadsheets/d/1MWXmDPFZj9H0R3DZAGwc9ZUK-9_wnRvI/edit#gid=694525911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</si>
  <si>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</si>
  <si>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</si>
  <si>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</si>
  <si>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</si>
  <si>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</si>
  <si>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</si>
  <si>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</si>
  <si>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</si>
  <si>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</si>
  <si>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status</t>
  </si>
  <si>
    <t>Electric Mystery</t>
  </si>
  <si>
    <t>Trezorka</t>
  </si>
  <si>
    <t>https://www.munzee.com/m/Trezorka/2380</t>
  </si>
  <si>
    <t>Gatis50</t>
  </si>
  <si>
    <t>https://www.munzee.com/m/Gatis50/2334/</t>
  </si>
  <si>
    <t>Pandora6000</t>
  </si>
  <si>
    <t>https://www.munzee.com/m/Pandora6000/538</t>
  </si>
  <si>
    <t>Atlantis</t>
  </si>
  <si>
    <t>https://www.munzee.com/m/Atlantis/112</t>
  </si>
  <si>
    <t>sagabi</t>
  </si>
  <si>
    <t>https://www.munzee.com/m/sagabi/9496/</t>
  </si>
  <si>
    <t>Appeltje32</t>
  </si>
  <si>
    <t>https://www.munzee.com/m/appeltje32/5212/</t>
  </si>
  <si>
    <t>szakica</t>
  </si>
  <si>
    <t>https://www.munzee.com/m/szakica/1883</t>
  </si>
  <si>
    <t>mihul</t>
  </si>
  <si>
    <t>https://www.munzee.com/m/mihul/3961/</t>
  </si>
  <si>
    <t>kpcrystal07</t>
  </si>
  <si>
    <t>https://www.munzee.com/m/kpcrystal07/17924/</t>
  </si>
  <si>
    <t>rgforsythe</t>
  </si>
  <si>
    <t>https://www.munzee.com/m/rgforsythe/8281</t>
  </si>
  <si>
    <t>harcimacska</t>
  </si>
  <si>
    <t>https://www.munzee.com/m/Harcimacska/17/</t>
  </si>
  <si>
    <t>https://www.munzee.com/m/kpcrystal07/17925/</t>
  </si>
  <si>
    <t>lnlevy01</t>
  </si>
  <si>
    <t>https://www.munzee.com/m/lnlevy01/1376/</t>
  </si>
  <si>
    <t>https://www.munzee.com/m/Harcimacska/33/</t>
  </si>
  <si>
    <t>Bambusznad</t>
  </si>
  <si>
    <t>https://www.munzee.com/m/Bambusznad/5532/</t>
  </si>
  <si>
    <t>https://www.munzee.com/m/lnlevy01/1326/</t>
  </si>
  <si>
    <t>fabiusz</t>
  </si>
  <si>
    <t>https://www.munzee.com/m/fabiusz/1752/</t>
  </si>
  <si>
    <t>mobility</t>
  </si>
  <si>
    <t>https://www.munzee.com/m/mobility/9592/</t>
  </si>
  <si>
    <t>https://www.munzee.com/m/lnlevy01/1301/</t>
  </si>
  <si>
    <t>https://www.munzee.com/m/Harcimacska/140/</t>
  </si>
  <si>
    <t>Anubisz</t>
  </si>
  <si>
    <t>https://www.munzee.com/m/Anubisz/362/</t>
  </si>
  <si>
    <t>https://www.munzee.com/m/lnlevy01/1209/</t>
  </si>
  <si>
    <t>EagleDadandXenia</t>
  </si>
  <si>
    <t>https://www.munzee.com/m/EagleDadandXenia/19539/</t>
  </si>
  <si>
    <t>Virtual</t>
  </si>
  <si>
    <t>https://www.munzee.com/m/appeltje32/5060/</t>
  </si>
  <si>
    <t>GoofyButterfly</t>
  </si>
  <si>
    <t>https://www.munzee.com/m/GoofyButterfly/9550</t>
  </si>
  <si>
    <t>anderkar</t>
  </si>
  <si>
    <t>https://www.munzee.com/m/anderkar/1799/</t>
  </si>
  <si>
    <t>Kisbika84</t>
  </si>
  <si>
    <t>https://www.munzee.com/m/Kisbika84/1582/</t>
  </si>
  <si>
    <t>JohnnyTheSecond</t>
  </si>
  <si>
    <t>https://www.munzee.com/m/JohnnyTheSecond/90/</t>
  </si>
  <si>
    <t>MassyPalaiseau</t>
  </si>
  <si>
    <t>https://www.munzee.com/m/MassyPalaiseau/1219</t>
  </si>
  <si>
    <t>https://www.munzee.com/m/Anubisz/360/</t>
  </si>
  <si>
    <t>https://www.munzee.com/m/JohnnyTheSecond/99/</t>
  </si>
  <si>
    <t>Ollee15</t>
  </si>
  <si>
    <t>https://www.munzee.com/m/Ollee15/839/</t>
  </si>
  <si>
    <t>https://www.munzee.com/m/MassyPalaiseau/1225/</t>
  </si>
  <si>
    <t>https://www.munzee.com/m/JohnnyTheSecond/106/</t>
  </si>
  <si>
    <t>switzerland</t>
  </si>
  <si>
    <t>https://www.munzee.com/m/switzerland/355</t>
  </si>
  <si>
    <t>TurtleFan</t>
  </si>
  <si>
    <t>https://www.munzee.com/m/TurtleFan/3957/</t>
  </si>
  <si>
    <t>pozoli1</t>
  </si>
  <si>
    <t>https://www.munzee.com/m/pozoli1/9383/</t>
  </si>
  <si>
    <t>https://www.munzee.com/m/JohnnyTheSecond/128/</t>
  </si>
  <si>
    <t>https://www.munzee.com/m/Harcimacska/180/</t>
  </si>
  <si>
    <t xml:space="preserve">Bittfam18 </t>
  </si>
  <si>
    <t>https://www.munzee.com/m/BittFam18/2240/</t>
  </si>
  <si>
    <t>https://www.munzee.com/m/JohnnyTheSecond/131/</t>
  </si>
  <si>
    <t>https://www.munzee.com/m/Trezorka/11649</t>
  </si>
  <si>
    <t>https://www.munzee.com/m/BittFam18/2274/</t>
  </si>
  <si>
    <t>waypoint51x</t>
  </si>
  <si>
    <t>https://www.munzee.com/m/waypoint51x/3909/</t>
  </si>
  <si>
    <t>rita85gto</t>
  </si>
  <si>
    <t>https://www.munzee.com/m/rita85gto/3486/</t>
  </si>
  <si>
    <t>https://www.munzee.com/m/JohnnyTheSecond/84/</t>
  </si>
  <si>
    <t>https://www.munzee.com/m/Harcimacska/8/</t>
  </si>
  <si>
    <t>https://www.munzee.com/m/fabiusz/1830/</t>
  </si>
  <si>
    <t>https://www.munzee.com/m/Anubisz/691/</t>
  </si>
  <si>
    <t>https://www.munzee.com/m/Harcimacska/19/</t>
  </si>
  <si>
    <t>https://www.munzee.com/m/BittFam18/2272/</t>
  </si>
  <si>
    <t>https://www.munzee.com/m/Gatis50/3513</t>
  </si>
  <si>
    <t>https://www.munzee.com/m/Trezorka/4859</t>
  </si>
  <si>
    <t>Virtual Raw Sienna</t>
  </si>
  <si>
    <t>Bittfam18</t>
  </si>
  <si>
    <t>https://www.munzee.com/m/BittFam18/2271/</t>
  </si>
  <si>
    <t>lammy</t>
  </si>
  <si>
    <t>https://www.munzee.com/m/lammy/6015/</t>
  </si>
  <si>
    <t>JacquesC</t>
  </si>
  <si>
    <t>https://www.munzee.com/m/JacquesC/3927/</t>
  </si>
  <si>
    <t>https://www.munzee.com/m/BittFam18/2267/</t>
  </si>
  <si>
    <t>https://www.munzee.com/m/Trezorka/2393</t>
  </si>
  <si>
    <t>https://www.munzee.com/m/Gatis50/2375/</t>
  </si>
  <si>
    <t>https://www.munzee.com/m/Pandora6000/567</t>
  </si>
  <si>
    <t>https://www.munzee.com/m/Atlantis/116</t>
  </si>
  <si>
    <t>https://www.munzee.com/m/sagabi/9540/</t>
  </si>
  <si>
    <t>https://www.munzee.com/m/appeltje32/5094/</t>
  </si>
  <si>
    <t>https://www.munzee.com/m/lammy/6019/</t>
  </si>
  <si>
    <t>Hopihe</t>
  </si>
  <si>
    <t>https://www.munzee.com/m/Hopihe/320</t>
  </si>
  <si>
    <t>https://www.munzee.com/m/Atlantis/650</t>
  </si>
  <si>
    <t>https://www.munzee.com/m/BittFam18/2216/</t>
  </si>
  <si>
    <t>https://www.munzee.com/m/lammy/6022/</t>
  </si>
  <si>
    <t>https://www.munzee.com/m/lnlevy01/1261/</t>
  </si>
  <si>
    <t>https://www.munzee.com/m/BittFam18/2266</t>
  </si>
  <si>
    <t>https://www.munzee.com/m/Trezorka/4874</t>
  </si>
  <si>
    <t>https://www.munzee.com/m/lnlevy01/1258/</t>
  </si>
  <si>
    <t>29Februaris</t>
  </si>
  <si>
    <t>https://www.munzee.com/m/29Februaris/737/admin/map/</t>
  </si>
  <si>
    <t>Dinklebergh</t>
  </si>
  <si>
    <t>https://www.munzee.com/m/Dinklebergh/3367/</t>
  </si>
  <si>
    <t>https://www.munzee.com/m/lnlevy01/1252/</t>
  </si>
  <si>
    <t>https://www.munzee.com/m/Hopihe/500</t>
  </si>
  <si>
    <t>Fonte</t>
  </si>
  <si>
    <t>https://www.munzee.com/m/Fonte/1826</t>
  </si>
  <si>
    <t>https://www.munzee.com/m/lnlevy01/1249/</t>
  </si>
  <si>
    <t>https://www.munzee.com/m/lnlevy01/1247/</t>
  </si>
  <si>
    <t>https://www.munzee.com/m/Kisbika84/2111/</t>
  </si>
  <si>
    <t>https://www.munzee.com/m/Trezorka/6475</t>
  </si>
  <si>
    <t>https://www.munzee.com/m/lnlevy01/1243/</t>
  </si>
  <si>
    <t>https://www.munzee.com/m/Anubisz/348/</t>
  </si>
  <si>
    <t>https://www.munzee.com/m/Harcimacska/192/</t>
  </si>
  <si>
    <t>https://www.munzee.com/m/lnlevy01/1242/</t>
  </si>
  <si>
    <t>https://www.munzee.com/m/Gatis50/2491</t>
  </si>
  <si>
    <t>https://www.munzee.com/m/Pandora6000/1049</t>
  </si>
  <si>
    <t>https://www.munzee.com/m/Dinklebergh/2202/</t>
  </si>
  <si>
    <t>https://www.munzee.com/m/Fonte/861</t>
  </si>
  <si>
    <t>Virtual Brown</t>
  </si>
  <si>
    <t>Maxi72</t>
  </si>
  <si>
    <t>https://www.munzee.com/m/Maxi72/3452</t>
  </si>
  <si>
    <t>GRZYBACZE</t>
  </si>
  <si>
    <t>https://www.munzee.com/m/GRZYBACZE/323/admin/</t>
  </si>
  <si>
    <t>agentx</t>
  </si>
  <si>
    <t>https://www.munzee.com/m/Agentx/61/</t>
  </si>
  <si>
    <t>https://www.munzee.com/m/Agentx/110/</t>
  </si>
  <si>
    <t>https://www.munzee.com/m/JohnnyTheSecond/248/</t>
  </si>
  <si>
    <t>https://www.munzee.com/m/Agentx/113/</t>
  </si>
  <si>
    <t>https://www.munzee.com/m/JohnnyTheSecond/276/</t>
  </si>
  <si>
    <t>https://www.munzee.com/m/Harcimacska/263/</t>
  </si>
  <si>
    <t>https://www.munzee.com/m/Agentx/114/</t>
  </si>
  <si>
    <t>https://www.munzee.com/m/JohnnyTheSecond/278/</t>
  </si>
  <si>
    <t>https://www.munzee.com/m/BittFam18/2238</t>
  </si>
  <si>
    <t>https://www.munzee.com/m/Dinklebergh/1948/</t>
  </si>
  <si>
    <t>https://www.munzee.com/m/JohnnyTheSecond/279/</t>
  </si>
  <si>
    <t>https://www.munzee.com/m/BittFam18/2237</t>
  </si>
  <si>
    <t>https://www.munzee.com/m/Trezorka/2302</t>
  </si>
  <si>
    <t>https://www.munzee.com/m/Gatis50/2370</t>
  </si>
  <si>
    <t>https://www.munzee.com/m/JohnnyTheSecond/132/</t>
  </si>
  <si>
    <t>https://www.munzee.com/m/Harcimacska/27/</t>
  </si>
  <si>
    <t>https://www.munzee.com/m/Anubisz/1599/</t>
  </si>
  <si>
    <t>https://www.munzee.com/m/JohnnyTheSecond/136/</t>
  </si>
  <si>
    <t>https://www.munzee.com/m/Harcimacska/51/</t>
  </si>
  <si>
    <t>Virtual Peach</t>
  </si>
  <si>
    <t>https://www.munzee.com/m/BittFam18/2236</t>
  </si>
  <si>
    <t>https://www.munzee.com/m/JohnnyTheSecond/181/</t>
  </si>
  <si>
    <t>https://www.munzee.com/m/Harcimacska/58/</t>
  </si>
  <si>
    <t>https://www.munzee.com/m/Anubisz/885/</t>
  </si>
  <si>
    <t>https://www.munzee.com/m/BittFam18/2235/</t>
  </si>
  <si>
    <t>https://www.munzee.com/m/Harcimacska/226/</t>
  </si>
  <si>
    <t>https://www.munzee.com/m/Bambusznad/5531/</t>
  </si>
  <si>
    <t>https://www.munzee.com/m/BittFam18/2422/</t>
  </si>
  <si>
    <t>https://www.munzee.com/m/Anubisz/1131/</t>
  </si>
  <si>
    <t>https://www.munzee.com/m/Fonte/862</t>
  </si>
  <si>
    <t>https://www.munzee.com/m/Agentx/129/</t>
  </si>
  <si>
    <t>https://www.munzee.com/m/MassyPalaiseau/1999</t>
  </si>
  <si>
    <t>https://www.munzee.com/m/Trezorka/2645</t>
  </si>
  <si>
    <t>https://www.munzee.com/m/BittFam18/2414/</t>
  </si>
  <si>
    <t>https://www.munzee.com/m/lnlevy01/1270/</t>
  </si>
  <si>
    <t>volki2000</t>
  </si>
  <si>
    <t>https://www.munzee.com/m/volki2000/3535/</t>
  </si>
  <si>
    <t>https://www.munzee.com/m/lnlevy01/1271/</t>
  </si>
  <si>
    <t>https://www.munzee.com/m/Gatis50/6174</t>
  </si>
  <si>
    <t>https://www.munzee.com/m/Trezorka/12139</t>
  </si>
  <si>
    <t>https://www.munzee.com/m/lnlevy01/1273/</t>
  </si>
  <si>
    <t>https://www.munzee.com/m/lnlevy01/1276/</t>
  </si>
  <si>
    <t>https://www.munzee.com/m/Dinklebergh/3759/</t>
  </si>
  <si>
    <t>hunzee</t>
  </si>
  <si>
    <t>https://www.munzee.com/m/lnlevy01/1288/</t>
  </si>
  <si>
    <t>https://www.munzee.com/m/lnlevy01/1322/</t>
  </si>
  <si>
    <t>https://www.munzee.com/m/Trezorka/6803</t>
  </si>
  <si>
    <t>https://www.munzee.com/m/Harcimacska/389/</t>
  </si>
  <si>
    <t>https://www.munzee.com/m/lnlevy01/1514/</t>
  </si>
  <si>
    <t>https://www.munzee.com/m/Ollee15/1656/</t>
  </si>
  <si>
    <t>https://www.munzee.com/m/Anubisz/1834/</t>
  </si>
  <si>
    <t>https://www.munzee.com/m/mobility/9652/</t>
  </si>
  <si>
    <t>https://www.munzee.com/m/Agentx/103/</t>
  </si>
  <si>
    <t>https://www.munzee.com/m/Agentx/89/</t>
  </si>
  <si>
    <t>https://www.munzee.com/m/Anubisz/2084/</t>
  </si>
  <si>
    <t>https://www.munzee.com/m/Agentx/104/</t>
  </si>
  <si>
    <t>https://www.munzee.com/m/JohnnyTheSecond/280/</t>
  </si>
  <si>
    <t>SvejkKlobasa</t>
  </si>
  <si>
    <t>https://www.munzee.com/m/SvejkKlobasa/3088/</t>
  </si>
  <si>
    <t>https://www.munzee.com/m/Trezorka/2392</t>
  </si>
  <si>
    <t>https://www.munzee.com/m/Gatis50/2371/</t>
  </si>
  <si>
    <t>https://www.munzee.com/m/JohnnyTheSecond/281/</t>
  </si>
  <si>
    <t>https://www.munzee.com/m/Harcimacska/396/</t>
  </si>
  <si>
    <t>TheRealJohhny</t>
  </si>
  <si>
    <t>https://www.munzee.com/m/TheRealJohnny/97/</t>
  </si>
  <si>
    <t>https://www.munzee.com/m/JohnnyTheSecond/292/</t>
  </si>
  <si>
    <t>https://www.munzee.com/m/Anubisz/2861/</t>
  </si>
  <si>
    <t>The RealJohnny</t>
  </si>
  <si>
    <t>https://www.munzee.com/m/TheRealJohnny/86/</t>
  </si>
  <si>
    <t>https://www.munzee.com/m/JohnnyTheSecond/233/</t>
  </si>
  <si>
    <t>https://www.munzee.com/m/JohnnyTheSecond/193/</t>
  </si>
  <si>
    <t>https://www.munzee.com/m/Harcimacska/94/</t>
  </si>
  <si>
    <t>https://www.munzee.com/m/JohnnyTheSecond/195/</t>
  </si>
  <si>
    <t>https://www.munzee.com/m/Harcimacska/104/</t>
  </si>
  <si>
    <t>https://www.munzee.com/m/appeltje32/5095/</t>
  </si>
  <si>
    <t>https://www.munzee.com/m/JohnnyTheSecond/197/</t>
  </si>
  <si>
    <t>Virtual Gray</t>
  </si>
  <si>
    <t>https://www.munzee.com/m/Harcimacska/142/</t>
  </si>
  <si>
    <t>https://www.munzee.com/m/Dinklebergh/3727/</t>
  </si>
  <si>
    <t>MS1721</t>
  </si>
  <si>
    <t>https://www.munzee.com/m/MS1721/6348/</t>
  </si>
  <si>
    <t>https://www.munzee.com/m/Anubisz/333/</t>
  </si>
  <si>
    <t>deploy 7/3</t>
  </si>
  <si>
    <t>https://www.munzee.com/m/Harcimacska/227/</t>
  </si>
  <si>
    <t>barefootguru</t>
  </si>
  <si>
    <t>https://www.munzee.com/m/barefootguru/3110/</t>
  </si>
  <si>
    <t>elisoft</t>
  </si>
  <si>
    <t>https://www.munzee.com/m/elisoft/1490/</t>
  </si>
  <si>
    <t>https://www.munzee.com/m/Anubisz/337/</t>
  </si>
  <si>
    <t>https://www.munzee.com/m/Trezorka/2804</t>
  </si>
  <si>
    <t>https://www.munzee.com/m/lnlevy01/1388/</t>
  </si>
  <si>
    <t>https://www.munzee.com/m/BittFam18/2387</t>
  </si>
  <si>
    <t>https://www.munzee.com/m/Trezorka/12314</t>
  </si>
  <si>
    <t>https://www.munzee.com/m/BittFam18/2215/</t>
  </si>
  <si>
    <t>https://www.munzee.com/m/lnlevy01/1348/</t>
  </si>
  <si>
    <t>https://www.munzee.com/m/BittFam18/2214/</t>
  </si>
  <si>
    <t>https://www.munzee.com/m/lnlevy01/1313/</t>
  </si>
  <si>
    <t>Virtual Tumbleweed</t>
  </si>
  <si>
    <t>https://www.munzee.com/m/BittFam18/2213/</t>
  </si>
  <si>
    <t>https://www.munzee.com/m/lnlevy01/1293/</t>
  </si>
  <si>
    <t>Joroma80</t>
  </si>
  <si>
    <t>https://www.munzee.com/m/joroma80/931</t>
  </si>
  <si>
    <t>https://www.munzee.com/m/lnlevy01/1304/</t>
  </si>
  <si>
    <t>https://www.munzee.com/m/BittFam18/1903</t>
  </si>
  <si>
    <t>https://www.munzee.com/m/lnlevy01/1324/</t>
  </si>
  <si>
    <t>https://www.munzee.com/m/Harcimacska/400/</t>
  </si>
  <si>
    <t>https://www.munzee.com/m/BittFam18/1877</t>
  </si>
  <si>
    <t>https://www.munzee.com/m/lnlevy01/1325/</t>
  </si>
  <si>
    <t>https://www.munzee.com/m/Harcimacska/398/</t>
  </si>
  <si>
    <t>https://www.munzee.com/m/Anubisz/892/</t>
  </si>
  <si>
    <t>https://www.munzee.com/m/Agentx/128/</t>
  </si>
  <si>
    <t>https://www.munzee.com/m/Dinklebergh/2205/</t>
  </si>
  <si>
    <t>https://www.munzee.com/m/Trezorka/2343</t>
  </si>
  <si>
    <t>https://www.munzee.com/m/Gatis50/2369</t>
  </si>
  <si>
    <t>https://www.munzee.com/m/Agentx/146/</t>
  </si>
  <si>
    <t>https://www.munzee.com/m/JohnnyTheSecond/340/</t>
  </si>
  <si>
    <t>https://www.munzee.com/m/JohnnyTheSecond/354/</t>
  </si>
  <si>
    <t>https://www.munzee.com/m/volki2000/3459/</t>
  </si>
  <si>
    <t>https://www.munzee.com/m/Harcimacska/424/</t>
  </si>
  <si>
    <t>https://www.munzee.com/m/JohnnyTheSecond/358/</t>
  </si>
  <si>
    <t>TheRealJohnny</t>
  </si>
  <si>
    <t>https://www.munzee.com/m/TheRealJohnny/70/</t>
  </si>
  <si>
    <t>https://www.munzee.com/m/JohnnyTheSecond/414/</t>
  </si>
  <si>
    <t>https://www.munzee.com/m/TheRealJohnny/41/</t>
  </si>
  <si>
    <t>https://www.munzee.com/m/Anubisz/821/</t>
  </si>
  <si>
    <t>https://www.munzee.com/m/Harcimacska/127/</t>
  </si>
  <si>
    <t>https://www.munzee.com/m/JohnnyTheSecond/225/</t>
  </si>
  <si>
    <t>https://www.munzee.com/m/Harcimacska/146/</t>
  </si>
  <si>
    <t>https://www.munzee.com/m/JohnnyTheSecond/303/</t>
  </si>
  <si>
    <t>https://www.munzee.com/m/Harcimacska/149/</t>
  </si>
  <si>
    <t>https://www.munzee.com/m/JohnnyTheSecond/318/</t>
  </si>
  <si>
    <t>https://www.munzee.com/m/Anubisz/2999/</t>
  </si>
  <si>
    <t>https://www.munzee.com/m/Harcimacska/229/</t>
  </si>
  <si>
    <t>https://www.munzee.com/m/Dinklebergh/2228/</t>
  </si>
  <si>
    <t>https://www.munzee.com/m/Anubisz/2984/</t>
  </si>
  <si>
    <t>https://www.munzee.com/m/Harcimacska/268/</t>
  </si>
  <si>
    <t>https://www.munzee.com/m/Anubisz/1120/</t>
  </si>
  <si>
    <t>https://www.munzee.com/m/lnlevy01/1473/</t>
  </si>
  <si>
    <t>https://www.munzee.com/m/Anubisz/1041/</t>
  </si>
  <si>
    <t>https://www.munzee.com/m/lnlevy01/1365/</t>
  </si>
  <si>
    <t>https://www.munzee.com/m/lnlevy01/1395/</t>
  </si>
  <si>
    <t>https://www.munzee.com/m/lnlevy01/1403/</t>
  </si>
  <si>
    <t>https://www.munzee.com/m/lnlevy01/1406/</t>
  </si>
  <si>
    <t>https://www.munzee.com/m/lnlevy01/1373/</t>
  </si>
  <si>
    <t>https://www.munzee.com/m/Anubisz/455/</t>
  </si>
  <si>
    <t>https://www.munzee.com/m/Harcimacska/487/</t>
  </si>
  <si>
    <t>https://www.munzee.com/m/lnlevy01/1336/</t>
  </si>
  <si>
    <t>5Star</t>
  </si>
  <si>
    <t>https://www.munzee.com/m/5Star/5600/</t>
  </si>
  <si>
    <t>Virtual Goldenrod</t>
  </si>
  <si>
    <t>https://www.munzee.com/m/TheRealJohnny/94/</t>
  </si>
  <si>
    <t>https://www.munzee.com/m/Harcimacska/436/</t>
  </si>
  <si>
    <t>https://www.munzee.com/m/TheRealJohnny/60/</t>
  </si>
  <si>
    <t>https://www.munzee.com/m/Trezorka/2404</t>
  </si>
  <si>
    <t>https://www.munzee.com/m/Gatis50/2353</t>
  </si>
  <si>
    <t>???</t>
  </si>
  <si>
    <t>TheReal Johnny</t>
  </si>
  <si>
    <t>destolkjes4ever</t>
  </si>
  <si>
    <t>https://www.munzee.com/m/destolkjes4ever/2362/</t>
  </si>
  <si>
    <t>https://www.munzee.com/m/Anubisz/342/</t>
  </si>
  <si>
    <t>https://www.munzee.com/m/Harcimacska/162/</t>
  </si>
  <si>
    <t>https://www.munzee.com/m/JohnnyTheSecond/230/</t>
  </si>
  <si>
    <t>https://www.munzee.com/m/Harcimacska/156/</t>
  </si>
  <si>
    <t>https://www.munzee.com/m/JohnnyTheSecond/359/</t>
  </si>
  <si>
    <t>https://www.munzee.com/m/Harcimacska/267/</t>
  </si>
  <si>
    <t>taska1981</t>
  </si>
  <si>
    <t>https://www.munzee.com/m/taska1981/6040/</t>
  </si>
  <si>
    <t>https://www.munzee.com/m/Harcimacska/305/</t>
  </si>
  <si>
    <t>Grusierp</t>
  </si>
  <si>
    <t>https://www.munzee.com/m/Grusierp/260/</t>
  </si>
  <si>
    <t>https://www.munzee.com/m/Harcimacska/355/</t>
  </si>
  <si>
    <t>https://www.munzee.com/m/Anubisz/448/</t>
  </si>
  <si>
    <t>https://www.munzee.com/m/lnlevy01/1500/</t>
  </si>
  <si>
    <t>https://www.munzee.com/m/Anubisz/2941/</t>
  </si>
  <si>
    <t>https://www.munzee.com/m/lnlevy01/1528/</t>
  </si>
  <si>
    <t>https://www.munzee.com/m/Anubisz/2940/</t>
  </si>
  <si>
    <t>https://www.munzee.com/m/lnlevy01/1517/</t>
  </si>
  <si>
    <t>https://www.munzee.com/m/Anubisz/2937/</t>
  </si>
  <si>
    <t>https://www.munzee.com/m/lnlevy01/1457/</t>
  </si>
  <si>
    <t>https://www.munzee.com/m/Anubisz/2936/</t>
  </si>
  <si>
    <t>https://www.munzee.com/m/lnlevy01/1415/</t>
  </si>
  <si>
    <t>https://www.munzee.com/m/Anubisz/1244/</t>
  </si>
  <si>
    <t>https://www.munzee.com/m/lnlevy01/1408/</t>
  </si>
  <si>
    <t>https://www.munzee.com/m/Harcimacska/508/</t>
  </si>
  <si>
    <t>https://www.munzee.com/m/lnlevy01/1347/</t>
  </si>
  <si>
    <t>https://www.munzee.com/m/Ollee15/1711</t>
  </si>
  <si>
    <t>agentpine</t>
  </si>
  <si>
    <t>https://www.munzee.com/m/Agentpine/84/</t>
  </si>
  <si>
    <t>https://www.munzee.com/m/Agentpine/98/</t>
  </si>
  <si>
    <t>https://www.munzee.com/m/Agentpine/104/</t>
  </si>
  <si>
    <t>https://www.munzee.com/m/Trezorka/2397</t>
  </si>
  <si>
    <t>https://www.munzee.com/m/Gatis50/2352</t>
  </si>
  <si>
    <t>https://www.munzee.com/m/TheRealJohnny/105/</t>
  </si>
  <si>
    <t>https://www.munzee.com/m/TheRealJohnny/102/</t>
  </si>
  <si>
    <t>https://www.munzee.com/m/TheRealJohnny/32/</t>
  </si>
  <si>
    <t>https://www.munzee.com/m/MassyPalaiseau/2054</t>
  </si>
  <si>
    <t>https://www.munzee.com/m/Harcimacska/183/</t>
  </si>
  <si>
    <t>https://www.munzee.com/m/JohnnyTheSecond/304/</t>
  </si>
  <si>
    <t>https://www.munzee.com/m/Harcimacska/171/</t>
  </si>
  <si>
    <t>https://www.munzee.com/m/JohnnyTheSecond/434/</t>
  </si>
  <si>
    <t>https://www.munzee.com/m/Harcimacska/314/</t>
  </si>
  <si>
    <t>https://www.munzee.com/m/JohnnyTheSecond/523/</t>
  </si>
  <si>
    <t>https://www.munzee.com/m/Harcimacska/354/</t>
  </si>
  <si>
    <t>https://www.munzee.com/m/JohnnyTheSecond/527/</t>
  </si>
  <si>
    <t>https://www.munzee.com/m/Harcimacska/365/</t>
  </si>
  <si>
    <t>https://www.munzee.com/m/Harcimacska/448/</t>
  </si>
  <si>
    <t>https://www.munzee.com/m/Anubisz/413/</t>
  </si>
  <si>
    <t>https://www.munzee.com/m/lnlevy01/1450/</t>
  </si>
  <si>
    <t>https://www.munzee.com/m/BittFam18/2400/</t>
  </si>
  <si>
    <t>CzPeet</t>
  </si>
  <si>
    <t>https://www.munzee.com/m/CzPeet/3983/</t>
  </si>
  <si>
    <t>https://www.munzee.com/m/lnlevy01/1515/</t>
  </si>
  <si>
    <t>https://www.munzee.com/m/Anubisz/2639/</t>
  </si>
  <si>
    <t>https://www.munzee.com/m/BittFam18/2413</t>
  </si>
  <si>
    <t>https://www.munzee.com/m/lnlevy01/1474/</t>
  </si>
  <si>
    <t>https://www.munzee.com/m/Anubisz/2636/</t>
  </si>
  <si>
    <t>https://www.munzee.com/m/BittFam18/2485</t>
  </si>
  <si>
    <t>https://www.munzee.com/m/lnlevy01/1471/</t>
  </si>
  <si>
    <t>https://www.munzee.com/m/BittFam18/2520/</t>
  </si>
  <si>
    <t>https://www.munzee.com/m/lnlevy01/1461/</t>
  </si>
  <si>
    <t>https://www.munzee.com/m/Anubisz/2635/</t>
  </si>
  <si>
    <t>https://www.munzee.com/m/BittFam18/2521/</t>
  </si>
  <si>
    <t>https://www.munzee.com/m/lnlevy01/1441/</t>
  </si>
  <si>
    <t>https://www.munzee.com/m/JohnnyTheSecond/211/</t>
  </si>
  <si>
    <t>https://www.munzee.com/m/BittFam18/2522/</t>
  </si>
  <si>
    <t>https://www.munzee.com/m/lnlevy01/1412/</t>
  </si>
  <si>
    <t>https://www.munzee.com/m/JohnnyTheSecond/110/</t>
  </si>
  <si>
    <t>https://www.munzee.com/m/Anubisz/751/</t>
  </si>
  <si>
    <t>https://www.munzee.com/m/Agentpine/71/</t>
  </si>
  <si>
    <t>Virtual Black</t>
  </si>
  <si>
    <t>https://www.munzee.com/m/Agentpine/86/</t>
  </si>
  <si>
    <t>Virtual Gold</t>
  </si>
  <si>
    <t>https://www.munzee.com/m/Agentpine/112/</t>
  </si>
  <si>
    <t>https://www.munzee.com/m/Agentpine/115/</t>
  </si>
  <si>
    <t>https://www.munzee.com/m/Anubisz/1040/</t>
  </si>
  <si>
    <t>https://www.munzee.com/m/GRZYBACZE/292/admin/</t>
  </si>
  <si>
    <t>einkilorind</t>
  </si>
  <si>
    <t>https://www.munzee.com/m/einkilorind/3558/</t>
  </si>
  <si>
    <t>https://www.munzee.com/m/Harcimacska/216/</t>
  </si>
  <si>
    <t>https://www.munzee.com/m/JohnnyTheSecond/494/</t>
  </si>
  <si>
    <t>https://www.munzee.com/m/Anubisz/1037/</t>
  </si>
  <si>
    <t>https://www.munzee.com/m/Harcimacska/225/</t>
  </si>
  <si>
    <t>https://www.munzee.com/m/JohnnyTheSecond/504/</t>
  </si>
  <si>
    <t>https://www.munzee.com/m/JacquesC/3917/</t>
  </si>
  <si>
    <t>https://www.munzee.com/m/JohnnyTheSecond/512/</t>
  </si>
  <si>
    <t>https://www.munzee.com/m/Harcimacska/366/</t>
  </si>
  <si>
    <t>https://www.munzee.com/m/Harcimacska/434/</t>
  </si>
  <si>
    <t>https://www.munzee.com/m/Harcimacska/484/</t>
  </si>
  <si>
    <t>https://www.munzee.com/m/Dinklebergh/3053/</t>
  </si>
  <si>
    <t>https://www.munzee.com/m/Harcimacska/509/</t>
  </si>
  <si>
    <t>https://www.munzee.com/m/TheRealJohnny/29/</t>
  </si>
  <si>
    <t>https://www.munzee.com/m/Anubisz/715/</t>
  </si>
  <si>
    <t>https://www.munzee.com/m/lnlevy01/1278/</t>
  </si>
  <si>
    <t>https://www.munzee.com/m/BittFam18/2524/</t>
  </si>
  <si>
    <t>https://www.munzee.com/m/lnlevy01/1485/</t>
  </si>
  <si>
    <t>https://www.munzee.com/m/BittFam18/1752/</t>
  </si>
  <si>
    <t>https://www.munzee.com/m/lnlevy01/1509/</t>
  </si>
  <si>
    <t>https://www.munzee.com/m/Harcimacska/397/</t>
  </si>
  <si>
    <t>https://www.munzee.com/m/Anubisz/669/</t>
  </si>
  <si>
    <t>https://www.munzee.com/m/lnlevy01/1553/</t>
  </si>
  <si>
    <t>https://www.munzee.com/m/BittFam18/1786/</t>
  </si>
  <si>
    <t>https://www.munzee.com/m/lnlevy01/1567/</t>
  </si>
  <si>
    <t>https://www.munzee.com/m/BittFam18/1836/</t>
  </si>
  <si>
    <t>https://www.munzee.com/m/lnlevy01/1589/</t>
  </si>
  <si>
    <t>https://www.munzee.com/m/BittFam18/1932</t>
  </si>
  <si>
    <t>https://www.munzee.com/m/Anubisz/1084/</t>
  </si>
  <si>
    <t>https://www.munzee.com/m/lnlevy01/1614/</t>
  </si>
  <si>
    <t>https://www.munzee.com/m/BittFam18/2050/</t>
  </si>
  <si>
    <t>https://www.munzee.com/m/fabiusz/1765/</t>
  </si>
  <si>
    <t>https://www.munzee.com/m/JohnnyTheSecond/91/</t>
  </si>
  <si>
    <t>Please do NOT delete the following line. You will need it if you want to load the CSV file back to the map!</t>
  </si>
  <si>
    <t>URL: gardenpainter.ide.sk</t>
  </si>
  <si>
    <t>47.66860257516391</t>
  </si>
  <si>
    <t>17.654836177825928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</si>
</sst>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"/>
    <numFmt numFmtId="165" formatCode="m/d/yyyy"/>
    <numFmt numFmtId="166" formatCode="mmmd"/>
  </numFmts>
  <fonts count="18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u/>
      <sz val="11.0"/>
      <color rgb="FF1155CC"/>
    </font>
    <font>
      <color theme="1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b/>
      <color theme="1"/>
      <name val="Calibri"/>
      <scheme val="minor"/>
    </font>
    <font>
      <b/>
      <u/>
      <sz val="11.0"/>
      <color rgb="FF000000"/>
    </font>
    <font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000FF"/>
    </font>
    <font>
      <u/>
      <sz val="11.0"/>
      <color rgb="FF0563C1"/>
    </font>
    <font>
      <u/>
      <color rgb="FF0563C1"/>
    </font>
    <font>
      <u/>
      <color rgb="FF0000FF"/>
    </font>
    <font>
      <u/>
      <sz val="11.0"/>
      <color theme="1"/>
    </font>
    <font>
      <u/>
      <sz val="11.0"/>
      <color rgb="FF1155CC"/>
    </font>
    <font>
      <i/>
      <sz val="11.0"/>
      <color rgb="FF0000F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833C0B"/>
        <bgColor rgb="FF833C0B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7F7F7F"/>
        <bgColor rgb="FF7F7F7F"/>
      </patternFill>
    </fill>
    <fill>
      <patternFill patternType="solid">
        <fgColor rgb="FFFBE4D5"/>
        <bgColor rgb="FFFBE4D5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0" numFmtId="0" xfId="0" applyBorder="1" applyFont="1"/>
    <xf borderId="1" fillId="0" fontId="3" numFmtId="0" xfId="0" applyAlignment="1" applyBorder="1" applyFont="1">
      <alignment readingOrder="0"/>
    </xf>
    <xf borderId="1" fillId="2" fontId="4" numFmtId="0" xfId="0" applyAlignment="1" applyBorder="1" applyFill="1" applyFont="1">
      <alignment horizontal="left"/>
    </xf>
    <xf borderId="1" fillId="0" fontId="3" numFmtId="10" xfId="0" applyBorder="1" applyFont="1" applyNumberFormat="1"/>
    <xf borderId="1" fillId="3" fontId="4" numFmtId="0" xfId="0" applyAlignment="1" applyBorder="1" applyFill="1" applyFont="1">
      <alignment horizontal="left"/>
    </xf>
    <xf borderId="1" fillId="4" fontId="5" numFmtId="0" xfId="0" applyAlignment="1" applyBorder="1" applyFill="1" applyFont="1">
      <alignment horizontal="left"/>
    </xf>
    <xf borderId="1" fillId="5" fontId="0" numFmtId="0" xfId="0" applyAlignment="1" applyBorder="1" applyFill="1" applyFont="1">
      <alignment horizontal="left"/>
    </xf>
    <xf borderId="1" fillId="6" fontId="0" numFmtId="0" xfId="0" applyAlignment="1" applyBorder="1" applyFill="1" applyFont="1">
      <alignment horizontal="left"/>
    </xf>
    <xf borderId="1" fillId="7" fontId="0" numFmtId="0" xfId="0" applyAlignment="1" applyBorder="1" applyFill="1" applyFont="1">
      <alignment horizontal="left"/>
    </xf>
    <xf borderId="1" fillId="8" fontId="0" numFmtId="0" xfId="0" applyAlignment="1" applyBorder="1" applyFill="1" applyFont="1">
      <alignment horizontal="left"/>
    </xf>
    <xf borderId="1" fillId="9" fontId="0" numFmtId="0" xfId="0" applyAlignment="1" applyBorder="1" applyFill="1" applyFont="1">
      <alignment horizontal="left"/>
    </xf>
    <xf borderId="1" fillId="10" fontId="0" numFmtId="0" xfId="0" applyAlignment="1" applyBorder="1" applyFill="1" applyFont="1">
      <alignment horizontal="left"/>
    </xf>
    <xf borderId="0" fillId="0" fontId="0" numFmtId="0" xfId="0" applyFont="1"/>
    <xf borderId="2" fillId="0" fontId="0" numFmtId="0" xfId="0" applyAlignment="1" applyBorder="1" applyFont="1">
      <alignment horizontal="left"/>
    </xf>
    <xf borderId="2" fillId="0" fontId="0" numFmtId="0" xfId="0" applyBorder="1" applyFont="1"/>
    <xf borderId="3" fillId="0" fontId="1" numFmtId="0" xfId="0" applyAlignment="1" applyBorder="1" applyFont="1">
      <alignment horizontal="left"/>
    </xf>
    <xf borderId="4" fillId="0" fontId="1" numFmtId="0" xfId="0" applyBorder="1" applyFont="1"/>
    <xf borderId="5" fillId="0" fontId="1" numFmtId="0" xfId="0" applyBorder="1" applyFont="1"/>
    <xf borderId="1" fillId="0" fontId="6" numFmtId="10" xfId="0" applyBorder="1" applyFont="1" applyNumberFormat="1"/>
    <xf borderId="0" fillId="0" fontId="7" numFmtId="0" xfId="0" applyAlignment="1" applyFont="1">
      <alignment readingOrder="0"/>
    </xf>
    <xf borderId="1" fillId="0" fontId="1" numFmtId="0" xfId="0" applyBorder="1" applyFont="1"/>
    <xf borderId="1" fillId="0" fontId="8" numFmtId="164" xfId="0" applyAlignment="1" applyBorder="1" applyFont="1" applyNumberFormat="1">
      <alignment readingOrder="0"/>
    </xf>
    <xf borderId="1" fillId="4" fontId="5" numFmtId="0" xfId="0" applyBorder="1" applyFont="1"/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8" numFmtId="0" xfId="0" applyBorder="1" applyFont="1"/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0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9" fontId="0" numFmtId="0" xfId="0" applyBorder="1" applyFont="1"/>
    <xf borderId="1" fillId="0" fontId="14" numFmtId="0" xfId="0" applyAlignment="1" applyBorder="1" applyFont="1">
      <alignment readingOrder="0"/>
    </xf>
    <xf borderId="1" fillId="3" fontId="4" numFmtId="0" xfId="0" applyBorder="1" applyFont="1"/>
    <xf borderId="0" fillId="0" fontId="3" numFmtId="0" xfId="0" applyAlignment="1" applyFont="1">
      <alignment readingOrder="0"/>
    </xf>
    <xf borderId="1" fillId="0" fontId="15" numFmtId="0" xfId="0" applyAlignment="1" applyBorder="1" applyFont="1">
      <alignment readingOrder="0"/>
    </xf>
    <xf borderId="1" fillId="0" fontId="0" numFmtId="165" xfId="0" applyAlignment="1" applyBorder="1" applyFont="1" applyNumberFormat="1">
      <alignment readingOrder="0"/>
    </xf>
    <xf borderId="1" fillId="8" fontId="0" numFmtId="0" xfId="0" applyBorder="1" applyFont="1"/>
    <xf borderId="1" fillId="7" fontId="0" numFmtId="0" xfId="0" applyBorder="1" applyFont="1"/>
    <xf borderId="1" fillId="10" fontId="0" numFmtId="0" xfId="0" applyBorder="1" applyFont="1"/>
    <xf borderId="1" fillId="0" fontId="16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6" fontId="0" numFmtId="0" xfId="0" applyBorder="1" applyFont="1"/>
    <xf borderId="1" fillId="0" fontId="0" numFmtId="166" xfId="0" applyAlignment="1" applyBorder="1" applyFont="1" applyNumberFormat="1">
      <alignment readingOrder="0"/>
    </xf>
    <xf borderId="1" fillId="2" fontId="4" numFmtId="0" xfId="0" applyBorder="1" applyFont="1"/>
    <xf borderId="1" fillId="5" fontId="0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47625</xdr:rowOff>
    </xdr:from>
    <xdr:ext cx="2085975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657725" cy="38004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1</xdr:row>
      <xdr:rowOff>190500</xdr:rowOff>
    </xdr:from>
    <xdr:ext cx="4543425" cy="4752975"/>
    <xdr:pic>
      <xdr:nvPicPr>
        <xdr:cNvPr id="0" name="image3.png" title="Afbeeldi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arcimacska/180/" TargetMode="External"/><Relationship Id="rId190" Type="http://schemas.openxmlformats.org/officeDocument/2006/relationships/hyperlink" Target="https://www.munzee.com/m/Agentx/128/" TargetMode="External"/><Relationship Id="rId42" Type="http://schemas.openxmlformats.org/officeDocument/2006/relationships/hyperlink" Target="https://www.munzee.com/m/JohnnyTheSecond/131/" TargetMode="External"/><Relationship Id="rId41" Type="http://schemas.openxmlformats.org/officeDocument/2006/relationships/hyperlink" Target="https://www.munzee.com/m/BittFam18/2240/" TargetMode="External"/><Relationship Id="rId44" Type="http://schemas.openxmlformats.org/officeDocument/2006/relationships/hyperlink" Target="https://www.munzee.com/m/BittFam18/2274/" TargetMode="External"/><Relationship Id="rId194" Type="http://schemas.openxmlformats.org/officeDocument/2006/relationships/hyperlink" Target="https://www.munzee.com/m/Agentx/146/" TargetMode="External"/><Relationship Id="rId43" Type="http://schemas.openxmlformats.org/officeDocument/2006/relationships/hyperlink" Target="https://www.munzee.com/m/Trezorka/11649" TargetMode="External"/><Relationship Id="rId193" Type="http://schemas.openxmlformats.org/officeDocument/2006/relationships/hyperlink" Target="https://www.munzee.com/m/Gatis50/2369" TargetMode="External"/><Relationship Id="rId46" Type="http://schemas.openxmlformats.org/officeDocument/2006/relationships/hyperlink" Target="https://www.munzee.com/m/rita85gto/3486/" TargetMode="External"/><Relationship Id="rId192" Type="http://schemas.openxmlformats.org/officeDocument/2006/relationships/hyperlink" Target="https://www.munzee.com/m/Trezorka/2343" TargetMode="External"/><Relationship Id="rId45" Type="http://schemas.openxmlformats.org/officeDocument/2006/relationships/hyperlink" Target="https://www.munzee.com/m/waypoint51x/3909/" TargetMode="External"/><Relationship Id="rId191" Type="http://schemas.openxmlformats.org/officeDocument/2006/relationships/hyperlink" Target="https://www.munzee.com/m/Dinklebergh/2205/" TargetMode="External"/><Relationship Id="rId48" Type="http://schemas.openxmlformats.org/officeDocument/2006/relationships/hyperlink" Target="https://www.munzee.com/m/Harcimacska/8/" TargetMode="External"/><Relationship Id="rId187" Type="http://schemas.openxmlformats.org/officeDocument/2006/relationships/hyperlink" Target="https://www.munzee.com/m/lnlevy01/1325/" TargetMode="External"/><Relationship Id="rId47" Type="http://schemas.openxmlformats.org/officeDocument/2006/relationships/hyperlink" Target="https://www.munzee.com/m/JohnnyTheSecond/84/" TargetMode="External"/><Relationship Id="rId186" Type="http://schemas.openxmlformats.org/officeDocument/2006/relationships/hyperlink" Target="https://www.munzee.com/m/BittFam18/1877" TargetMode="External"/><Relationship Id="rId185" Type="http://schemas.openxmlformats.org/officeDocument/2006/relationships/hyperlink" Target="https://www.munzee.com/m/Harcimacska/400/" TargetMode="External"/><Relationship Id="rId49" Type="http://schemas.openxmlformats.org/officeDocument/2006/relationships/hyperlink" Target="https://www.munzee.com/m/fabiusz/1830/" TargetMode="External"/><Relationship Id="rId184" Type="http://schemas.openxmlformats.org/officeDocument/2006/relationships/hyperlink" Target="https://www.munzee.com/m/lnlevy01/1324/" TargetMode="External"/><Relationship Id="rId189" Type="http://schemas.openxmlformats.org/officeDocument/2006/relationships/hyperlink" Target="https://www.munzee.com/m/Anubisz/892/" TargetMode="External"/><Relationship Id="rId188" Type="http://schemas.openxmlformats.org/officeDocument/2006/relationships/hyperlink" Target="https://www.munzee.com/m/Harcimacska/398/" TargetMode="External"/><Relationship Id="rId31" Type="http://schemas.openxmlformats.org/officeDocument/2006/relationships/hyperlink" Target="https://www.munzee.com/m/Anubisz/360/" TargetMode="External"/><Relationship Id="rId30" Type="http://schemas.openxmlformats.org/officeDocument/2006/relationships/hyperlink" Target="https://www.munzee.com/m/MassyPalaiseau/1219" TargetMode="External"/><Relationship Id="rId33" Type="http://schemas.openxmlformats.org/officeDocument/2006/relationships/hyperlink" Target="https://www.munzee.com/m/Ollee15/839/" TargetMode="External"/><Relationship Id="rId183" Type="http://schemas.openxmlformats.org/officeDocument/2006/relationships/hyperlink" Target="https://www.munzee.com/m/BittFam18/1903" TargetMode="External"/><Relationship Id="rId32" Type="http://schemas.openxmlformats.org/officeDocument/2006/relationships/hyperlink" Target="https://www.munzee.com/m/JohnnyTheSecond/99/" TargetMode="External"/><Relationship Id="rId182" Type="http://schemas.openxmlformats.org/officeDocument/2006/relationships/hyperlink" Target="https://www.munzee.com/m/lnlevy01/1304/" TargetMode="External"/><Relationship Id="rId35" Type="http://schemas.openxmlformats.org/officeDocument/2006/relationships/hyperlink" Target="https://www.munzee.com/m/JohnnyTheSecond/106/" TargetMode="External"/><Relationship Id="rId181" Type="http://schemas.openxmlformats.org/officeDocument/2006/relationships/hyperlink" Target="https://www.munzee.com/m/joroma80/931" TargetMode="External"/><Relationship Id="rId34" Type="http://schemas.openxmlformats.org/officeDocument/2006/relationships/hyperlink" Target="https://www.munzee.com/m/MassyPalaiseau/1225/" TargetMode="External"/><Relationship Id="rId180" Type="http://schemas.openxmlformats.org/officeDocument/2006/relationships/hyperlink" Target="https://www.munzee.com/m/lnlevy01/1293/" TargetMode="External"/><Relationship Id="rId37" Type="http://schemas.openxmlformats.org/officeDocument/2006/relationships/hyperlink" Target="https://www.munzee.com/m/TurtleFan/3957/" TargetMode="External"/><Relationship Id="rId176" Type="http://schemas.openxmlformats.org/officeDocument/2006/relationships/hyperlink" Target="https://www.munzee.com/m/lnlevy01/1348/" TargetMode="External"/><Relationship Id="rId297" Type="http://schemas.openxmlformats.org/officeDocument/2006/relationships/hyperlink" Target="https://www.munzee.com/m/Anubisz/751/" TargetMode="External"/><Relationship Id="rId36" Type="http://schemas.openxmlformats.org/officeDocument/2006/relationships/hyperlink" Target="https://www.munzee.com/m/switzerland/355" TargetMode="External"/><Relationship Id="rId175" Type="http://schemas.openxmlformats.org/officeDocument/2006/relationships/hyperlink" Target="https://www.munzee.com/m/BittFam18/2215/" TargetMode="External"/><Relationship Id="rId296" Type="http://schemas.openxmlformats.org/officeDocument/2006/relationships/hyperlink" Target="https://www.munzee.com/m/JohnnyTheSecond/110/" TargetMode="External"/><Relationship Id="rId39" Type="http://schemas.openxmlformats.org/officeDocument/2006/relationships/hyperlink" Target="https://www.munzee.com/m/JohnnyTheSecond/128/" TargetMode="External"/><Relationship Id="rId174" Type="http://schemas.openxmlformats.org/officeDocument/2006/relationships/hyperlink" Target="https://www.munzee.com/m/Trezorka/12314" TargetMode="External"/><Relationship Id="rId295" Type="http://schemas.openxmlformats.org/officeDocument/2006/relationships/hyperlink" Target="https://www.munzee.com/m/lnlevy01/1412/" TargetMode="External"/><Relationship Id="rId38" Type="http://schemas.openxmlformats.org/officeDocument/2006/relationships/hyperlink" Target="https://www.munzee.com/m/pozoli1/9383/" TargetMode="External"/><Relationship Id="rId173" Type="http://schemas.openxmlformats.org/officeDocument/2006/relationships/hyperlink" Target="https://www.munzee.com/m/BittFam18/2387" TargetMode="External"/><Relationship Id="rId294" Type="http://schemas.openxmlformats.org/officeDocument/2006/relationships/hyperlink" Target="https://www.munzee.com/m/BittFam18/2522/" TargetMode="External"/><Relationship Id="rId179" Type="http://schemas.openxmlformats.org/officeDocument/2006/relationships/hyperlink" Target="https://www.munzee.com/m/BittFam18/2213/" TargetMode="External"/><Relationship Id="rId178" Type="http://schemas.openxmlformats.org/officeDocument/2006/relationships/hyperlink" Target="https://www.munzee.com/m/lnlevy01/1313/" TargetMode="External"/><Relationship Id="rId299" Type="http://schemas.openxmlformats.org/officeDocument/2006/relationships/hyperlink" Target="https://www.munzee.com/m/Agentpine/86/" TargetMode="External"/><Relationship Id="rId177" Type="http://schemas.openxmlformats.org/officeDocument/2006/relationships/hyperlink" Target="https://www.munzee.com/m/BittFam18/2214/" TargetMode="External"/><Relationship Id="rId298" Type="http://schemas.openxmlformats.org/officeDocument/2006/relationships/hyperlink" Target="https://www.munzee.com/m/Agentpine/71/" TargetMode="External"/><Relationship Id="rId20" Type="http://schemas.openxmlformats.org/officeDocument/2006/relationships/hyperlink" Target="https://www.munzee.com/m/lnlevy01/1301/" TargetMode="External"/><Relationship Id="rId22" Type="http://schemas.openxmlformats.org/officeDocument/2006/relationships/hyperlink" Target="https://www.munzee.com/m/Anubisz/362/" TargetMode="External"/><Relationship Id="rId21" Type="http://schemas.openxmlformats.org/officeDocument/2006/relationships/hyperlink" Target="https://www.munzee.com/m/Harcimacska/140/" TargetMode="External"/><Relationship Id="rId24" Type="http://schemas.openxmlformats.org/officeDocument/2006/relationships/hyperlink" Target="https://www.munzee.com/m/EagleDadandXenia/19539/" TargetMode="External"/><Relationship Id="rId23" Type="http://schemas.openxmlformats.org/officeDocument/2006/relationships/hyperlink" Target="https://www.munzee.com/m/lnlevy01/1209/" TargetMode="External"/><Relationship Id="rId26" Type="http://schemas.openxmlformats.org/officeDocument/2006/relationships/hyperlink" Target="https://www.munzee.com/m/GoofyButterfly/9550" TargetMode="External"/><Relationship Id="rId25" Type="http://schemas.openxmlformats.org/officeDocument/2006/relationships/hyperlink" Target="https://www.munzee.com/m/appeltje32/5060/" TargetMode="External"/><Relationship Id="rId28" Type="http://schemas.openxmlformats.org/officeDocument/2006/relationships/hyperlink" Target="https://www.munzee.com/m/Kisbika84/1582/" TargetMode="External"/><Relationship Id="rId27" Type="http://schemas.openxmlformats.org/officeDocument/2006/relationships/hyperlink" Target="https://www.munzee.com/m/anderkar/1799/" TargetMode="External"/><Relationship Id="rId29" Type="http://schemas.openxmlformats.org/officeDocument/2006/relationships/hyperlink" Target="https://www.munzee.com/m/JohnnyTheSecond/90/" TargetMode="External"/><Relationship Id="rId11" Type="http://schemas.openxmlformats.org/officeDocument/2006/relationships/hyperlink" Target="https://www.munzee.com/m/rgforsythe/8281" TargetMode="External"/><Relationship Id="rId10" Type="http://schemas.openxmlformats.org/officeDocument/2006/relationships/hyperlink" Target="https://www.munzee.com/m/kpcrystal07/17924/" TargetMode="External"/><Relationship Id="rId13" Type="http://schemas.openxmlformats.org/officeDocument/2006/relationships/hyperlink" Target="https://www.munzee.com/m/kpcrystal07/17925/" TargetMode="External"/><Relationship Id="rId12" Type="http://schemas.openxmlformats.org/officeDocument/2006/relationships/hyperlink" Target="https://www.munzee.com/m/Harcimacska/17/" TargetMode="External"/><Relationship Id="rId15" Type="http://schemas.openxmlformats.org/officeDocument/2006/relationships/hyperlink" Target="https://www.munzee.com/m/Harcimacska/33/" TargetMode="External"/><Relationship Id="rId198" Type="http://schemas.openxmlformats.org/officeDocument/2006/relationships/hyperlink" Target="https://www.munzee.com/m/Harcimacska/424/" TargetMode="External"/><Relationship Id="rId14" Type="http://schemas.openxmlformats.org/officeDocument/2006/relationships/hyperlink" Target="https://www.munzee.com/m/lnlevy01/1376/" TargetMode="External"/><Relationship Id="rId197" Type="http://schemas.openxmlformats.org/officeDocument/2006/relationships/hyperlink" Target="https://www.munzee.com/m/volki2000/3459/" TargetMode="External"/><Relationship Id="rId17" Type="http://schemas.openxmlformats.org/officeDocument/2006/relationships/hyperlink" Target="https://www.munzee.com/m/lnlevy01/1326/" TargetMode="External"/><Relationship Id="rId196" Type="http://schemas.openxmlformats.org/officeDocument/2006/relationships/hyperlink" Target="https://www.munzee.com/m/JohnnyTheSecond/354/" TargetMode="External"/><Relationship Id="rId16" Type="http://schemas.openxmlformats.org/officeDocument/2006/relationships/hyperlink" Target="https://www.munzee.com/m/Bambusznad/5532/" TargetMode="External"/><Relationship Id="rId195" Type="http://schemas.openxmlformats.org/officeDocument/2006/relationships/hyperlink" Target="https://www.munzee.com/m/JohnnyTheSecond/340/" TargetMode="External"/><Relationship Id="rId19" Type="http://schemas.openxmlformats.org/officeDocument/2006/relationships/hyperlink" Target="https://www.munzee.com/m/mobility/9592/" TargetMode="External"/><Relationship Id="rId18" Type="http://schemas.openxmlformats.org/officeDocument/2006/relationships/hyperlink" Target="https://www.munzee.com/m/fabiusz/1752/" TargetMode="External"/><Relationship Id="rId199" Type="http://schemas.openxmlformats.org/officeDocument/2006/relationships/hyperlink" Target="https://www.munzee.com/m/JohnnyTheSecond/358/" TargetMode="External"/><Relationship Id="rId84" Type="http://schemas.openxmlformats.org/officeDocument/2006/relationships/hyperlink" Target="https://www.munzee.com/m/Anubisz/348/" TargetMode="External"/><Relationship Id="rId83" Type="http://schemas.openxmlformats.org/officeDocument/2006/relationships/hyperlink" Target="https://www.munzee.com/m/lnlevy01/1243/" TargetMode="External"/><Relationship Id="rId86" Type="http://schemas.openxmlformats.org/officeDocument/2006/relationships/hyperlink" Target="https://www.munzee.com/m/lnlevy01/1242/" TargetMode="External"/><Relationship Id="rId85" Type="http://schemas.openxmlformats.org/officeDocument/2006/relationships/hyperlink" Target="https://www.munzee.com/m/Harcimacska/192/" TargetMode="External"/><Relationship Id="rId88" Type="http://schemas.openxmlformats.org/officeDocument/2006/relationships/hyperlink" Target="https://www.munzee.com/m/Pandora6000/1049" TargetMode="External"/><Relationship Id="rId150" Type="http://schemas.openxmlformats.org/officeDocument/2006/relationships/hyperlink" Target="https://www.munzee.com/m/JohnnyTheSecond/281/" TargetMode="External"/><Relationship Id="rId271" Type="http://schemas.openxmlformats.org/officeDocument/2006/relationships/hyperlink" Target="https://www.munzee.com/m/Harcimacska/314/" TargetMode="External"/><Relationship Id="rId87" Type="http://schemas.openxmlformats.org/officeDocument/2006/relationships/hyperlink" Target="https://www.munzee.com/m/Gatis50/2491" TargetMode="External"/><Relationship Id="rId270" Type="http://schemas.openxmlformats.org/officeDocument/2006/relationships/hyperlink" Target="https://www.munzee.com/m/JohnnyTheSecond/434/" TargetMode="External"/><Relationship Id="rId89" Type="http://schemas.openxmlformats.org/officeDocument/2006/relationships/hyperlink" Target="https://www.munzee.com/m/Dinklebergh/2202/" TargetMode="External"/><Relationship Id="rId80" Type="http://schemas.openxmlformats.org/officeDocument/2006/relationships/hyperlink" Target="https://www.munzee.com/m/lnlevy01/1247/" TargetMode="External"/><Relationship Id="rId82" Type="http://schemas.openxmlformats.org/officeDocument/2006/relationships/hyperlink" Target="https://www.munzee.com/m/Trezorka/6475" TargetMode="External"/><Relationship Id="rId81" Type="http://schemas.openxmlformats.org/officeDocument/2006/relationships/hyperlink" Target="https://www.munzee.com/m/Kisbika84/2111/" TargetMode="External"/><Relationship Id="rId1" Type="http://schemas.openxmlformats.org/officeDocument/2006/relationships/hyperlink" Target="https://www.munzee.com/map/u2kx1twnh/15" TargetMode="External"/><Relationship Id="rId2" Type="http://schemas.openxmlformats.org/officeDocument/2006/relationships/hyperlink" Target="https://www.munzee.com/m/Trezorka/2380" TargetMode="External"/><Relationship Id="rId3" Type="http://schemas.openxmlformats.org/officeDocument/2006/relationships/hyperlink" Target="https://www.munzee.com/m/Gatis50/2334/" TargetMode="External"/><Relationship Id="rId149" Type="http://schemas.openxmlformats.org/officeDocument/2006/relationships/hyperlink" Target="https://www.munzee.com/m/Gatis50/2371/" TargetMode="External"/><Relationship Id="rId4" Type="http://schemas.openxmlformats.org/officeDocument/2006/relationships/hyperlink" Target="https://www.munzee.com/m/Pandora6000/538" TargetMode="External"/><Relationship Id="rId148" Type="http://schemas.openxmlformats.org/officeDocument/2006/relationships/hyperlink" Target="https://www.munzee.com/m/Trezorka/2392" TargetMode="External"/><Relationship Id="rId269" Type="http://schemas.openxmlformats.org/officeDocument/2006/relationships/hyperlink" Target="https://www.munzee.com/m/Harcimacska/171/" TargetMode="External"/><Relationship Id="rId9" Type="http://schemas.openxmlformats.org/officeDocument/2006/relationships/hyperlink" Target="https://www.munzee.com/m/mihul/3961/" TargetMode="External"/><Relationship Id="rId143" Type="http://schemas.openxmlformats.org/officeDocument/2006/relationships/hyperlink" Target="https://www.munzee.com/m/Agentx/89/" TargetMode="External"/><Relationship Id="rId264" Type="http://schemas.openxmlformats.org/officeDocument/2006/relationships/hyperlink" Target="https://www.munzee.com/m/TheRealJohnny/102/" TargetMode="External"/><Relationship Id="rId142" Type="http://schemas.openxmlformats.org/officeDocument/2006/relationships/hyperlink" Target="https://www.munzee.com/m/Agentx/103/" TargetMode="External"/><Relationship Id="rId263" Type="http://schemas.openxmlformats.org/officeDocument/2006/relationships/hyperlink" Target="https://www.munzee.com/m/TheRealJohnny/105/" TargetMode="External"/><Relationship Id="rId141" Type="http://schemas.openxmlformats.org/officeDocument/2006/relationships/hyperlink" Target="https://www.munzee.com/m/mobility/9652/" TargetMode="External"/><Relationship Id="rId262" Type="http://schemas.openxmlformats.org/officeDocument/2006/relationships/hyperlink" Target="https://www.munzee.com/m/Gatis50/2352" TargetMode="External"/><Relationship Id="rId140" Type="http://schemas.openxmlformats.org/officeDocument/2006/relationships/hyperlink" Target="https://www.munzee.com/m/Anubisz/1834/" TargetMode="External"/><Relationship Id="rId261" Type="http://schemas.openxmlformats.org/officeDocument/2006/relationships/hyperlink" Target="https://www.munzee.com/m/Trezorka/2397" TargetMode="External"/><Relationship Id="rId5" Type="http://schemas.openxmlformats.org/officeDocument/2006/relationships/hyperlink" Target="https://www.munzee.com/m/Atlantis/112" TargetMode="External"/><Relationship Id="rId147" Type="http://schemas.openxmlformats.org/officeDocument/2006/relationships/hyperlink" Target="https://www.munzee.com/m/SvejkKlobasa/3088/" TargetMode="External"/><Relationship Id="rId268" Type="http://schemas.openxmlformats.org/officeDocument/2006/relationships/hyperlink" Target="https://www.munzee.com/m/JohnnyTheSecond/304/" TargetMode="External"/><Relationship Id="rId6" Type="http://schemas.openxmlformats.org/officeDocument/2006/relationships/hyperlink" Target="https://www.munzee.com/m/sagabi/9496/" TargetMode="External"/><Relationship Id="rId146" Type="http://schemas.openxmlformats.org/officeDocument/2006/relationships/hyperlink" Target="https://www.munzee.com/m/JohnnyTheSecond/280/" TargetMode="External"/><Relationship Id="rId267" Type="http://schemas.openxmlformats.org/officeDocument/2006/relationships/hyperlink" Target="https://www.munzee.com/m/Harcimacska/183/" TargetMode="External"/><Relationship Id="rId7" Type="http://schemas.openxmlformats.org/officeDocument/2006/relationships/hyperlink" Target="https://www.munzee.com/m/appeltje32/5212/" TargetMode="External"/><Relationship Id="rId145" Type="http://schemas.openxmlformats.org/officeDocument/2006/relationships/hyperlink" Target="https://www.munzee.com/m/Agentx/104/" TargetMode="External"/><Relationship Id="rId266" Type="http://schemas.openxmlformats.org/officeDocument/2006/relationships/hyperlink" Target="https://www.munzee.com/m/MassyPalaiseau/2054" TargetMode="External"/><Relationship Id="rId8" Type="http://schemas.openxmlformats.org/officeDocument/2006/relationships/hyperlink" Target="https://www.munzee.com/m/szakica/1883" TargetMode="External"/><Relationship Id="rId144" Type="http://schemas.openxmlformats.org/officeDocument/2006/relationships/hyperlink" Target="https://www.munzee.com/m/Anubisz/2084/" TargetMode="External"/><Relationship Id="rId265" Type="http://schemas.openxmlformats.org/officeDocument/2006/relationships/hyperlink" Target="https://www.munzee.com/m/TheRealJohnny/32/" TargetMode="External"/><Relationship Id="rId73" Type="http://schemas.openxmlformats.org/officeDocument/2006/relationships/hyperlink" Target="https://www.munzee.com/m/lnlevy01/1258/" TargetMode="External"/><Relationship Id="rId72" Type="http://schemas.openxmlformats.org/officeDocument/2006/relationships/hyperlink" Target="https://www.munzee.com/m/Trezorka/4874" TargetMode="External"/><Relationship Id="rId75" Type="http://schemas.openxmlformats.org/officeDocument/2006/relationships/hyperlink" Target="https://www.munzee.com/m/Dinklebergh/3367/" TargetMode="External"/><Relationship Id="rId74" Type="http://schemas.openxmlformats.org/officeDocument/2006/relationships/hyperlink" Target="https://www.munzee.com/m/29Februaris/737/admin/map/" TargetMode="External"/><Relationship Id="rId77" Type="http://schemas.openxmlformats.org/officeDocument/2006/relationships/hyperlink" Target="https://www.munzee.com/m/Hopihe/500" TargetMode="External"/><Relationship Id="rId260" Type="http://schemas.openxmlformats.org/officeDocument/2006/relationships/hyperlink" Target="https://www.munzee.com/m/Agentpine/104/" TargetMode="External"/><Relationship Id="rId76" Type="http://schemas.openxmlformats.org/officeDocument/2006/relationships/hyperlink" Target="https://www.munzee.com/m/lnlevy01/1252/" TargetMode="External"/><Relationship Id="rId79" Type="http://schemas.openxmlformats.org/officeDocument/2006/relationships/hyperlink" Target="https://www.munzee.com/m/lnlevy01/1249/" TargetMode="External"/><Relationship Id="rId78" Type="http://schemas.openxmlformats.org/officeDocument/2006/relationships/hyperlink" Target="https://www.munzee.com/m/Fonte/1826" TargetMode="External"/><Relationship Id="rId71" Type="http://schemas.openxmlformats.org/officeDocument/2006/relationships/hyperlink" Target="https://www.munzee.com/m/BittFam18/2266" TargetMode="External"/><Relationship Id="rId70" Type="http://schemas.openxmlformats.org/officeDocument/2006/relationships/hyperlink" Target="https://www.munzee.com/m/lnlevy01/1261/" TargetMode="External"/><Relationship Id="rId139" Type="http://schemas.openxmlformats.org/officeDocument/2006/relationships/hyperlink" Target="https://www.munzee.com/m/Ollee15/1656/" TargetMode="External"/><Relationship Id="rId138" Type="http://schemas.openxmlformats.org/officeDocument/2006/relationships/hyperlink" Target="https://www.munzee.com/m/lnlevy01/1514/" TargetMode="External"/><Relationship Id="rId259" Type="http://schemas.openxmlformats.org/officeDocument/2006/relationships/hyperlink" Target="https://www.munzee.com/m/Agentpine/98/" TargetMode="External"/><Relationship Id="rId137" Type="http://schemas.openxmlformats.org/officeDocument/2006/relationships/hyperlink" Target="https://www.munzee.com/m/Harcimacska/389/" TargetMode="External"/><Relationship Id="rId258" Type="http://schemas.openxmlformats.org/officeDocument/2006/relationships/hyperlink" Target="https://www.munzee.com/m/Agentpine/84/" TargetMode="External"/><Relationship Id="rId132" Type="http://schemas.openxmlformats.org/officeDocument/2006/relationships/hyperlink" Target="https://www.munzee.com/m/lnlevy01/1276/" TargetMode="External"/><Relationship Id="rId253" Type="http://schemas.openxmlformats.org/officeDocument/2006/relationships/hyperlink" Target="https://www.munzee.com/m/Anubisz/1244/" TargetMode="External"/><Relationship Id="rId131" Type="http://schemas.openxmlformats.org/officeDocument/2006/relationships/hyperlink" Target="https://www.munzee.com/m/lnlevy01/1273/" TargetMode="External"/><Relationship Id="rId252" Type="http://schemas.openxmlformats.org/officeDocument/2006/relationships/hyperlink" Target="https://www.munzee.com/m/lnlevy01/1415/" TargetMode="External"/><Relationship Id="rId130" Type="http://schemas.openxmlformats.org/officeDocument/2006/relationships/hyperlink" Target="https://www.munzee.com/m/Trezorka/12139" TargetMode="External"/><Relationship Id="rId251" Type="http://schemas.openxmlformats.org/officeDocument/2006/relationships/hyperlink" Target="https://www.munzee.com/m/Anubisz/2936/" TargetMode="External"/><Relationship Id="rId250" Type="http://schemas.openxmlformats.org/officeDocument/2006/relationships/hyperlink" Target="https://www.munzee.com/m/lnlevy01/1457/" TargetMode="External"/><Relationship Id="rId136" Type="http://schemas.openxmlformats.org/officeDocument/2006/relationships/hyperlink" Target="https://www.munzee.com/m/Trezorka/6803" TargetMode="External"/><Relationship Id="rId257" Type="http://schemas.openxmlformats.org/officeDocument/2006/relationships/hyperlink" Target="https://www.munzee.com/m/Ollee15/1711" TargetMode="External"/><Relationship Id="rId135" Type="http://schemas.openxmlformats.org/officeDocument/2006/relationships/hyperlink" Target="https://www.munzee.com/m/lnlevy01/1322/" TargetMode="External"/><Relationship Id="rId256" Type="http://schemas.openxmlformats.org/officeDocument/2006/relationships/hyperlink" Target="https://www.munzee.com/m/lnlevy01/1347/" TargetMode="External"/><Relationship Id="rId134" Type="http://schemas.openxmlformats.org/officeDocument/2006/relationships/hyperlink" Target="https://www.munzee.com/m/lnlevy01/1288/" TargetMode="External"/><Relationship Id="rId255" Type="http://schemas.openxmlformats.org/officeDocument/2006/relationships/hyperlink" Target="https://www.munzee.com/m/Harcimacska/508/" TargetMode="External"/><Relationship Id="rId133" Type="http://schemas.openxmlformats.org/officeDocument/2006/relationships/hyperlink" Target="https://www.munzee.com/m/Dinklebergh/3759/" TargetMode="External"/><Relationship Id="rId254" Type="http://schemas.openxmlformats.org/officeDocument/2006/relationships/hyperlink" Target="https://www.munzee.com/m/lnlevy01/1408/" TargetMode="External"/><Relationship Id="rId62" Type="http://schemas.openxmlformats.org/officeDocument/2006/relationships/hyperlink" Target="https://www.munzee.com/m/Atlantis/116" TargetMode="External"/><Relationship Id="rId61" Type="http://schemas.openxmlformats.org/officeDocument/2006/relationships/hyperlink" Target="https://www.munzee.com/m/Pandora6000/567" TargetMode="External"/><Relationship Id="rId64" Type="http://schemas.openxmlformats.org/officeDocument/2006/relationships/hyperlink" Target="https://www.munzee.com/m/appeltje32/5094/" TargetMode="External"/><Relationship Id="rId63" Type="http://schemas.openxmlformats.org/officeDocument/2006/relationships/hyperlink" Target="https://www.munzee.com/m/sagabi/9540/" TargetMode="External"/><Relationship Id="rId66" Type="http://schemas.openxmlformats.org/officeDocument/2006/relationships/hyperlink" Target="https://www.munzee.com/m/Hopihe/320" TargetMode="External"/><Relationship Id="rId172" Type="http://schemas.openxmlformats.org/officeDocument/2006/relationships/hyperlink" Target="https://www.munzee.com/m/lnlevy01/1388/" TargetMode="External"/><Relationship Id="rId293" Type="http://schemas.openxmlformats.org/officeDocument/2006/relationships/hyperlink" Target="https://www.munzee.com/m/JohnnyTheSecond/211/" TargetMode="External"/><Relationship Id="rId65" Type="http://schemas.openxmlformats.org/officeDocument/2006/relationships/hyperlink" Target="https://www.munzee.com/m/lammy/6019/" TargetMode="External"/><Relationship Id="rId171" Type="http://schemas.openxmlformats.org/officeDocument/2006/relationships/hyperlink" Target="https://www.munzee.com/m/Trezorka/2804" TargetMode="External"/><Relationship Id="rId292" Type="http://schemas.openxmlformats.org/officeDocument/2006/relationships/hyperlink" Target="https://www.munzee.com/m/lnlevy01/1441/" TargetMode="External"/><Relationship Id="rId68" Type="http://schemas.openxmlformats.org/officeDocument/2006/relationships/hyperlink" Target="https://www.munzee.com/m/BittFam18/2216/" TargetMode="External"/><Relationship Id="rId170" Type="http://schemas.openxmlformats.org/officeDocument/2006/relationships/hyperlink" Target="https://www.munzee.com/m/Anubisz/337/" TargetMode="External"/><Relationship Id="rId291" Type="http://schemas.openxmlformats.org/officeDocument/2006/relationships/hyperlink" Target="https://www.munzee.com/m/BittFam18/2521/" TargetMode="External"/><Relationship Id="rId67" Type="http://schemas.openxmlformats.org/officeDocument/2006/relationships/hyperlink" Target="https://www.munzee.com/m/Atlantis/650" TargetMode="External"/><Relationship Id="rId290" Type="http://schemas.openxmlformats.org/officeDocument/2006/relationships/hyperlink" Target="https://www.munzee.com/m/Anubisz/2635/" TargetMode="External"/><Relationship Id="rId60" Type="http://schemas.openxmlformats.org/officeDocument/2006/relationships/hyperlink" Target="https://www.munzee.com/m/Gatis50/2375/" TargetMode="External"/><Relationship Id="rId165" Type="http://schemas.openxmlformats.org/officeDocument/2006/relationships/hyperlink" Target="https://www.munzee.com/m/MS1721/6348/" TargetMode="External"/><Relationship Id="rId286" Type="http://schemas.openxmlformats.org/officeDocument/2006/relationships/hyperlink" Target="https://www.munzee.com/m/BittFam18/2485" TargetMode="External"/><Relationship Id="rId69" Type="http://schemas.openxmlformats.org/officeDocument/2006/relationships/hyperlink" Target="https://www.munzee.com/m/lammy/6022/" TargetMode="External"/><Relationship Id="rId164" Type="http://schemas.openxmlformats.org/officeDocument/2006/relationships/hyperlink" Target="https://www.munzee.com/m/Dinklebergh/3727/" TargetMode="External"/><Relationship Id="rId285" Type="http://schemas.openxmlformats.org/officeDocument/2006/relationships/hyperlink" Target="https://www.munzee.com/m/Anubisz/2636/" TargetMode="External"/><Relationship Id="rId163" Type="http://schemas.openxmlformats.org/officeDocument/2006/relationships/hyperlink" Target="https://www.munzee.com/m/Harcimacska/142/" TargetMode="External"/><Relationship Id="rId284" Type="http://schemas.openxmlformats.org/officeDocument/2006/relationships/hyperlink" Target="https://www.munzee.com/m/lnlevy01/1474/" TargetMode="External"/><Relationship Id="rId162" Type="http://schemas.openxmlformats.org/officeDocument/2006/relationships/hyperlink" Target="https://www.munzee.com/m/JohnnyTheSecond/197/" TargetMode="External"/><Relationship Id="rId283" Type="http://schemas.openxmlformats.org/officeDocument/2006/relationships/hyperlink" Target="https://www.munzee.com/m/BittFam18/2413" TargetMode="External"/><Relationship Id="rId169" Type="http://schemas.openxmlformats.org/officeDocument/2006/relationships/hyperlink" Target="https://www.munzee.com/m/elisoft/1490/" TargetMode="External"/><Relationship Id="rId168" Type="http://schemas.openxmlformats.org/officeDocument/2006/relationships/hyperlink" Target="https://www.munzee.com/m/barefootguru/3110/" TargetMode="External"/><Relationship Id="rId289" Type="http://schemas.openxmlformats.org/officeDocument/2006/relationships/hyperlink" Target="https://www.munzee.com/m/lnlevy01/1461/" TargetMode="External"/><Relationship Id="rId167" Type="http://schemas.openxmlformats.org/officeDocument/2006/relationships/hyperlink" Target="https://www.munzee.com/m/Harcimacska/227/" TargetMode="External"/><Relationship Id="rId288" Type="http://schemas.openxmlformats.org/officeDocument/2006/relationships/hyperlink" Target="https://www.munzee.com/m/BittFam18/2520/" TargetMode="External"/><Relationship Id="rId166" Type="http://schemas.openxmlformats.org/officeDocument/2006/relationships/hyperlink" Target="https://www.munzee.com/m/Anubisz/333/" TargetMode="External"/><Relationship Id="rId287" Type="http://schemas.openxmlformats.org/officeDocument/2006/relationships/hyperlink" Target="https://www.munzee.com/m/lnlevy01/1471/" TargetMode="External"/><Relationship Id="rId51" Type="http://schemas.openxmlformats.org/officeDocument/2006/relationships/hyperlink" Target="https://www.munzee.com/m/Harcimacska/19/" TargetMode="External"/><Relationship Id="rId50" Type="http://schemas.openxmlformats.org/officeDocument/2006/relationships/hyperlink" Target="https://www.munzee.com/m/Anubisz/691/" TargetMode="External"/><Relationship Id="rId53" Type="http://schemas.openxmlformats.org/officeDocument/2006/relationships/hyperlink" Target="https://www.munzee.com/m/Gatis50/3513" TargetMode="External"/><Relationship Id="rId52" Type="http://schemas.openxmlformats.org/officeDocument/2006/relationships/hyperlink" Target="https://www.munzee.com/m/BittFam18/2272/" TargetMode="External"/><Relationship Id="rId55" Type="http://schemas.openxmlformats.org/officeDocument/2006/relationships/hyperlink" Target="https://www.munzee.com/m/BittFam18/2271/" TargetMode="External"/><Relationship Id="rId161" Type="http://schemas.openxmlformats.org/officeDocument/2006/relationships/hyperlink" Target="https://www.munzee.com/m/appeltje32/5095/" TargetMode="External"/><Relationship Id="rId282" Type="http://schemas.openxmlformats.org/officeDocument/2006/relationships/hyperlink" Target="https://www.munzee.com/m/Anubisz/2639/" TargetMode="External"/><Relationship Id="rId54" Type="http://schemas.openxmlformats.org/officeDocument/2006/relationships/hyperlink" Target="https://www.munzee.com/m/Trezorka/4859" TargetMode="External"/><Relationship Id="rId160" Type="http://schemas.openxmlformats.org/officeDocument/2006/relationships/hyperlink" Target="https://www.munzee.com/m/Harcimacska/104/" TargetMode="External"/><Relationship Id="rId281" Type="http://schemas.openxmlformats.org/officeDocument/2006/relationships/hyperlink" Target="https://www.munzee.com/m/lnlevy01/1515/" TargetMode="External"/><Relationship Id="rId57" Type="http://schemas.openxmlformats.org/officeDocument/2006/relationships/hyperlink" Target="https://www.munzee.com/m/JacquesC/3927/" TargetMode="External"/><Relationship Id="rId280" Type="http://schemas.openxmlformats.org/officeDocument/2006/relationships/hyperlink" Target="https://www.munzee.com/m/CzPeet/3983/admin/convert/" TargetMode="External"/><Relationship Id="rId56" Type="http://schemas.openxmlformats.org/officeDocument/2006/relationships/hyperlink" Target="https://www.munzee.com/m/lammy/6015/" TargetMode="External"/><Relationship Id="rId159" Type="http://schemas.openxmlformats.org/officeDocument/2006/relationships/hyperlink" Target="https://www.munzee.com/m/JohnnyTheSecond/195/" TargetMode="External"/><Relationship Id="rId59" Type="http://schemas.openxmlformats.org/officeDocument/2006/relationships/hyperlink" Target="https://www.munzee.com/m/Trezorka/2393" TargetMode="External"/><Relationship Id="rId154" Type="http://schemas.openxmlformats.org/officeDocument/2006/relationships/hyperlink" Target="https://www.munzee.com/m/Anubisz/2861/" TargetMode="External"/><Relationship Id="rId275" Type="http://schemas.openxmlformats.org/officeDocument/2006/relationships/hyperlink" Target="https://www.munzee.com/m/Harcimacska/365/" TargetMode="External"/><Relationship Id="rId58" Type="http://schemas.openxmlformats.org/officeDocument/2006/relationships/hyperlink" Target="https://www.munzee.com/m/BittFam18/2267/" TargetMode="External"/><Relationship Id="rId153" Type="http://schemas.openxmlformats.org/officeDocument/2006/relationships/hyperlink" Target="https://www.munzee.com/m/JohnnyTheSecond/292/" TargetMode="External"/><Relationship Id="rId274" Type="http://schemas.openxmlformats.org/officeDocument/2006/relationships/hyperlink" Target="https://www.munzee.com/m/JohnnyTheSecond/527/" TargetMode="External"/><Relationship Id="rId152" Type="http://schemas.openxmlformats.org/officeDocument/2006/relationships/hyperlink" Target="https://www.munzee.com/m/TheRealJohnny/97/" TargetMode="External"/><Relationship Id="rId273" Type="http://schemas.openxmlformats.org/officeDocument/2006/relationships/hyperlink" Target="https://www.munzee.com/m/Harcimacska/354/" TargetMode="External"/><Relationship Id="rId151" Type="http://schemas.openxmlformats.org/officeDocument/2006/relationships/hyperlink" Target="https://www.munzee.com/m/Harcimacska/396/" TargetMode="External"/><Relationship Id="rId272" Type="http://schemas.openxmlformats.org/officeDocument/2006/relationships/hyperlink" Target="https://www.munzee.com/m/JohnnyTheSecond/523/" TargetMode="External"/><Relationship Id="rId158" Type="http://schemas.openxmlformats.org/officeDocument/2006/relationships/hyperlink" Target="https://www.munzee.com/m/Harcimacska/94/" TargetMode="External"/><Relationship Id="rId279" Type="http://schemas.openxmlformats.org/officeDocument/2006/relationships/hyperlink" Target="https://www.munzee.com/m/BittFam18/2400/" TargetMode="External"/><Relationship Id="rId157" Type="http://schemas.openxmlformats.org/officeDocument/2006/relationships/hyperlink" Target="https://www.munzee.com/m/JohnnyTheSecond/193/" TargetMode="External"/><Relationship Id="rId278" Type="http://schemas.openxmlformats.org/officeDocument/2006/relationships/hyperlink" Target="https://www.munzee.com/m/lnlevy01/1450/" TargetMode="External"/><Relationship Id="rId156" Type="http://schemas.openxmlformats.org/officeDocument/2006/relationships/hyperlink" Target="https://www.munzee.com/m/JohnnyTheSecond/233/" TargetMode="External"/><Relationship Id="rId277" Type="http://schemas.openxmlformats.org/officeDocument/2006/relationships/hyperlink" Target="https://www.munzee.com/m/Anubisz/413/" TargetMode="External"/><Relationship Id="rId155" Type="http://schemas.openxmlformats.org/officeDocument/2006/relationships/hyperlink" Target="https://www.munzee.com/m/TheRealJohnny/86/" TargetMode="External"/><Relationship Id="rId276" Type="http://schemas.openxmlformats.org/officeDocument/2006/relationships/hyperlink" Target="https://www.munzee.com/m/Harcimacska/448/" TargetMode="External"/><Relationship Id="rId107" Type="http://schemas.openxmlformats.org/officeDocument/2006/relationships/hyperlink" Target="https://www.munzee.com/m/JohnnyTheSecond/132/" TargetMode="External"/><Relationship Id="rId228" Type="http://schemas.openxmlformats.org/officeDocument/2006/relationships/hyperlink" Target="https://www.munzee.com/m/Harcimacska/436/" TargetMode="External"/><Relationship Id="rId106" Type="http://schemas.openxmlformats.org/officeDocument/2006/relationships/hyperlink" Target="https://www.munzee.com/m/Gatis50/2370" TargetMode="External"/><Relationship Id="rId227" Type="http://schemas.openxmlformats.org/officeDocument/2006/relationships/hyperlink" Target="https://www.munzee.com/m/TheRealJohnny/94/" TargetMode="External"/><Relationship Id="rId105" Type="http://schemas.openxmlformats.org/officeDocument/2006/relationships/hyperlink" Target="https://www.munzee.com/m/Trezorka/2302" TargetMode="External"/><Relationship Id="rId226" Type="http://schemas.openxmlformats.org/officeDocument/2006/relationships/hyperlink" Target="https://www.munzee.com/m/5Star/5600/" TargetMode="External"/><Relationship Id="rId104" Type="http://schemas.openxmlformats.org/officeDocument/2006/relationships/hyperlink" Target="https://www.munzee.com/m/BittFam18/2237" TargetMode="External"/><Relationship Id="rId225" Type="http://schemas.openxmlformats.org/officeDocument/2006/relationships/hyperlink" Target="https://www.munzee.com/m/lnlevy01/1336/" TargetMode="External"/><Relationship Id="rId109" Type="http://schemas.openxmlformats.org/officeDocument/2006/relationships/hyperlink" Target="https://www.munzee.com/m/Anubisz/1599/" TargetMode="External"/><Relationship Id="rId108" Type="http://schemas.openxmlformats.org/officeDocument/2006/relationships/hyperlink" Target="https://www.munzee.com/m/Harcimacska/27/" TargetMode="External"/><Relationship Id="rId229" Type="http://schemas.openxmlformats.org/officeDocument/2006/relationships/hyperlink" Target="https://www.munzee.com/m/TheRealJohnny/60/" TargetMode="External"/><Relationship Id="rId220" Type="http://schemas.openxmlformats.org/officeDocument/2006/relationships/hyperlink" Target="https://www.munzee.com/m/lnlevy01/1403/" TargetMode="External"/><Relationship Id="rId103" Type="http://schemas.openxmlformats.org/officeDocument/2006/relationships/hyperlink" Target="https://www.munzee.com/m/JohnnyTheSecond/279/" TargetMode="External"/><Relationship Id="rId224" Type="http://schemas.openxmlformats.org/officeDocument/2006/relationships/hyperlink" Target="https://www.munzee.com/m/Harcimacska/487/" TargetMode="External"/><Relationship Id="rId102" Type="http://schemas.openxmlformats.org/officeDocument/2006/relationships/hyperlink" Target="https://www.munzee.com/m/Dinklebergh/1948/" TargetMode="External"/><Relationship Id="rId223" Type="http://schemas.openxmlformats.org/officeDocument/2006/relationships/hyperlink" Target="https://www.munzee.com/m/Anubisz/455/" TargetMode="External"/><Relationship Id="rId101" Type="http://schemas.openxmlformats.org/officeDocument/2006/relationships/hyperlink" Target="https://www.munzee.com/m/BittFam18/2238" TargetMode="External"/><Relationship Id="rId222" Type="http://schemas.openxmlformats.org/officeDocument/2006/relationships/hyperlink" Target="https://www.munzee.com/m/lnlevy01/1373/" TargetMode="External"/><Relationship Id="rId100" Type="http://schemas.openxmlformats.org/officeDocument/2006/relationships/hyperlink" Target="https://www.munzee.com/m/JohnnyTheSecond/278/" TargetMode="External"/><Relationship Id="rId221" Type="http://schemas.openxmlformats.org/officeDocument/2006/relationships/hyperlink" Target="https://www.munzee.com/m/lnlevy01/1406/" TargetMode="External"/><Relationship Id="rId217" Type="http://schemas.openxmlformats.org/officeDocument/2006/relationships/hyperlink" Target="https://www.munzee.com/m/Anubisz/1041/" TargetMode="External"/><Relationship Id="rId216" Type="http://schemas.openxmlformats.org/officeDocument/2006/relationships/hyperlink" Target="https://www.munzee.com/m/lnlevy01/1473/" TargetMode="External"/><Relationship Id="rId337" Type="http://schemas.openxmlformats.org/officeDocument/2006/relationships/drawing" Target="../drawings/drawing1.xml"/><Relationship Id="rId215" Type="http://schemas.openxmlformats.org/officeDocument/2006/relationships/hyperlink" Target="https://www.munzee.com/m/Anubisz/1120/" TargetMode="External"/><Relationship Id="rId336" Type="http://schemas.openxmlformats.org/officeDocument/2006/relationships/hyperlink" Target="https://www.munzee.com/m/JohnnyTheSecond/91/" TargetMode="External"/><Relationship Id="rId214" Type="http://schemas.openxmlformats.org/officeDocument/2006/relationships/hyperlink" Target="https://www.munzee.com/m/Harcimacska/268/" TargetMode="External"/><Relationship Id="rId335" Type="http://schemas.openxmlformats.org/officeDocument/2006/relationships/hyperlink" Target="https://www.munzee.com/m/fabiusz/1765/" TargetMode="External"/><Relationship Id="rId219" Type="http://schemas.openxmlformats.org/officeDocument/2006/relationships/hyperlink" Target="https://www.munzee.com/m/lnlevy01/1395/" TargetMode="External"/><Relationship Id="rId218" Type="http://schemas.openxmlformats.org/officeDocument/2006/relationships/hyperlink" Target="https://www.munzee.com/m/lnlevy01/1365/" TargetMode="External"/><Relationship Id="rId330" Type="http://schemas.openxmlformats.org/officeDocument/2006/relationships/hyperlink" Target="https://www.munzee.com/m/lnlevy01/1589/" TargetMode="External"/><Relationship Id="rId213" Type="http://schemas.openxmlformats.org/officeDocument/2006/relationships/hyperlink" Target="https://www.munzee.com/m/Anubisz/2984/" TargetMode="External"/><Relationship Id="rId334" Type="http://schemas.openxmlformats.org/officeDocument/2006/relationships/hyperlink" Target="https://www.munzee.com/m/BittFam18/2050/" TargetMode="External"/><Relationship Id="rId212" Type="http://schemas.openxmlformats.org/officeDocument/2006/relationships/hyperlink" Target="https://www.munzee.com/m/Dinklebergh/2228/" TargetMode="External"/><Relationship Id="rId333" Type="http://schemas.openxmlformats.org/officeDocument/2006/relationships/hyperlink" Target="https://www.munzee.com/m/lnlevy01/1614/" TargetMode="External"/><Relationship Id="rId211" Type="http://schemas.openxmlformats.org/officeDocument/2006/relationships/hyperlink" Target="https://www.munzee.com/m/Harcimacska/229/" TargetMode="External"/><Relationship Id="rId332" Type="http://schemas.openxmlformats.org/officeDocument/2006/relationships/hyperlink" Target="https://www.munzee.com/m/Anubisz/1084/" TargetMode="External"/><Relationship Id="rId210" Type="http://schemas.openxmlformats.org/officeDocument/2006/relationships/hyperlink" Target="https://www.munzee.com/m/Anubisz/2999/" TargetMode="External"/><Relationship Id="rId331" Type="http://schemas.openxmlformats.org/officeDocument/2006/relationships/hyperlink" Target="https://www.munzee.com/m/BittFam18/1932" TargetMode="External"/><Relationship Id="rId129" Type="http://schemas.openxmlformats.org/officeDocument/2006/relationships/hyperlink" Target="https://www.munzee.com/m/Gatis50/6174" TargetMode="External"/><Relationship Id="rId128" Type="http://schemas.openxmlformats.org/officeDocument/2006/relationships/hyperlink" Target="https://www.munzee.com/m/lnlevy01/1271/" TargetMode="External"/><Relationship Id="rId249" Type="http://schemas.openxmlformats.org/officeDocument/2006/relationships/hyperlink" Target="https://www.munzee.com/m/Anubisz/2937/" TargetMode="External"/><Relationship Id="rId127" Type="http://schemas.openxmlformats.org/officeDocument/2006/relationships/hyperlink" Target="https://www.munzee.com/m/volki2000/3535/" TargetMode="External"/><Relationship Id="rId248" Type="http://schemas.openxmlformats.org/officeDocument/2006/relationships/hyperlink" Target="https://www.munzee.com/m/lnlevy01/1517/" TargetMode="External"/><Relationship Id="rId126" Type="http://schemas.openxmlformats.org/officeDocument/2006/relationships/hyperlink" Target="https://www.munzee.com/m/lnlevy01/1270/" TargetMode="External"/><Relationship Id="rId247" Type="http://schemas.openxmlformats.org/officeDocument/2006/relationships/hyperlink" Target="https://www.munzee.com/m/Anubisz/2940/" TargetMode="External"/><Relationship Id="rId121" Type="http://schemas.openxmlformats.org/officeDocument/2006/relationships/hyperlink" Target="https://www.munzee.com/m/Fonte/862" TargetMode="External"/><Relationship Id="rId242" Type="http://schemas.openxmlformats.org/officeDocument/2006/relationships/hyperlink" Target="https://www.munzee.com/m/Harcimacska/355/" TargetMode="External"/><Relationship Id="rId120" Type="http://schemas.openxmlformats.org/officeDocument/2006/relationships/hyperlink" Target="https://www.munzee.com/m/Anubisz/1131/" TargetMode="External"/><Relationship Id="rId241" Type="http://schemas.openxmlformats.org/officeDocument/2006/relationships/hyperlink" Target="https://www.munzee.com/m/Grusierp/260/" TargetMode="External"/><Relationship Id="rId240" Type="http://schemas.openxmlformats.org/officeDocument/2006/relationships/hyperlink" Target="https://www.munzee.com/m/Harcimacska/305/" TargetMode="External"/><Relationship Id="rId125" Type="http://schemas.openxmlformats.org/officeDocument/2006/relationships/hyperlink" Target="https://www.munzee.com/m/BittFam18/2414/" TargetMode="External"/><Relationship Id="rId246" Type="http://schemas.openxmlformats.org/officeDocument/2006/relationships/hyperlink" Target="https://www.munzee.com/m/lnlevy01/1528/" TargetMode="External"/><Relationship Id="rId124" Type="http://schemas.openxmlformats.org/officeDocument/2006/relationships/hyperlink" Target="https://www.munzee.com/m/Trezorka/2645" TargetMode="External"/><Relationship Id="rId245" Type="http://schemas.openxmlformats.org/officeDocument/2006/relationships/hyperlink" Target="https://www.munzee.com/m/Anubisz/2941/" TargetMode="External"/><Relationship Id="rId123" Type="http://schemas.openxmlformats.org/officeDocument/2006/relationships/hyperlink" Target="https://www.munzee.com/m/MassyPalaiseau/1999" TargetMode="External"/><Relationship Id="rId244" Type="http://schemas.openxmlformats.org/officeDocument/2006/relationships/hyperlink" Target="https://www.munzee.com/m/lnlevy01/1500/" TargetMode="External"/><Relationship Id="rId122" Type="http://schemas.openxmlformats.org/officeDocument/2006/relationships/hyperlink" Target="https://www.munzee.com/m/Agentx/129/" TargetMode="External"/><Relationship Id="rId243" Type="http://schemas.openxmlformats.org/officeDocument/2006/relationships/hyperlink" Target="https://www.munzee.com/m/Anubisz/448/" TargetMode="External"/><Relationship Id="rId95" Type="http://schemas.openxmlformats.org/officeDocument/2006/relationships/hyperlink" Target="https://www.munzee.com/m/JohnnyTheSecond/248/" TargetMode="External"/><Relationship Id="rId94" Type="http://schemas.openxmlformats.org/officeDocument/2006/relationships/hyperlink" Target="https://www.munzee.com/m/Agentx/110/" TargetMode="External"/><Relationship Id="rId97" Type="http://schemas.openxmlformats.org/officeDocument/2006/relationships/hyperlink" Target="https://www.munzee.com/m/JohnnyTheSecond/276/" TargetMode="External"/><Relationship Id="rId96" Type="http://schemas.openxmlformats.org/officeDocument/2006/relationships/hyperlink" Target="https://www.munzee.com/m/Agentx/113/" TargetMode="External"/><Relationship Id="rId99" Type="http://schemas.openxmlformats.org/officeDocument/2006/relationships/hyperlink" Target="https://www.munzee.com/m/Agentx/114/" TargetMode="External"/><Relationship Id="rId98" Type="http://schemas.openxmlformats.org/officeDocument/2006/relationships/hyperlink" Target="https://www.munzee.com/m/Harcimacska/263/" TargetMode="External"/><Relationship Id="rId91" Type="http://schemas.openxmlformats.org/officeDocument/2006/relationships/hyperlink" Target="https://www.munzee.com/m/Maxi72/3452" TargetMode="External"/><Relationship Id="rId90" Type="http://schemas.openxmlformats.org/officeDocument/2006/relationships/hyperlink" Target="https://www.munzee.com/m/Fonte/861" TargetMode="External"/><Relationship Id="rId93" Type="http://schemas.openxmlformats.org/officeDocument/2006/relationships/hyperlink" Target="https://www.munzee.com/m/Agentx/61/" TargetMode="External"/><Relationship Id="rId92" Type="http://schemas.openxmlformats.org/officeDocument/2006/relationships/hyperlink" Target="https://www.munzee.com/m/GRZYBACZE/323/admin/" TargetMode="External"/><Relationship Id="rId118" Type="http://schemas.openxmlformats.org/officeDocument/2006/relationships/hyperlink" Target="https://www.munzee.com/m/Bambusznad/5531/" TargetMode="External"/><Relationship Id="rId239" Type="http://schemas.openxmlformats.org/officeDocument/2006/relationships/hyperlink" Target="https://www.munzee.com/m/taska1981/6040/" TargetMode="External"/><Relationship Id="rId117" Type="http://schemas.openxmlformats.org/officeDocument/2006/relationships/hyperlink" Target="https://www.munzee.com/m/Harcimacska/226/" TargetMode="External"/><Relationship Id="rId238" Type="http://schemas.openxmlformats.org/officeDocument/2006/relationships/hyperlink" Target="https://www.munzee.com/m/Harcimacska/267/" TargetMode="External"/><Relationship Id="rId116" Type="http://schemas.openxmlformats.org/officeDocument/2006/relationships/hyperlink" Target="https://www.munzee.com/m/BittFam18/2235/" TargetMode="External"/><Relationship Id="rId237" Type="http://schemas.openxmlformats.org/officeDocument/2006/relationships/hyperlink" Target="https://www.munzee.com/m/JohnnyTheSecond/359/" TargetMode="External"/><Relationship Id="rId115" Type="http://schemas.openxmlformats.org/officeDocument/2006/relationships/hyperlink" Target="https://www.munzee.com/m/Anubisz/885/" TargetMode="External"/><Relationship Id="rId236" Type="http://schemas.openxmlformats.org/officeDocument/2006/relationships/hyperlink" Target="https://www.munzee.com/m/Harcimacska/156/" TargetMode="External"/><Relationship Id="rId119" Type="http://schemas.openxmlformats.org/officeDocument/2006/relationships/hyperlink" Target="https://www.munzee.com/m/BittFam18/2422/" TargetMode="External"/><Relationship Id="rId110" Type="http://schemas.openxmlformats.org/officeDocument/2006/relationships/hyperlink" Target="https://www.munzee.com/m/JohnnyTheSecond/136/" TargetMode="External"/><Relationship Id="rId231" Type="http://schemas.openxmlformats.org/officeDocument/2006/relationships/hyperlink" Target="https://www.munzee.com/m/Gatis50/2353" TargetMode="External"/><Relationship Id="rId230" Type="http://schemas.openxmlformats.org/officeDocument/2006/relationships/hyperlink" Target="https://www.munzee.com/m/Trezorka/2404" TargetMode="External"/><Relationship Id="rId114" Type="http://schemas.openxmlformats.org/officeDocument/2006/relationships/hyperlink" Target="https://www.munzee.com/m/Harcimacska/58/" TargetMode="External"/><Relationship Id="rId235" Type="http://schemas.openxmlformats.org/officeDocument/2006/relationships/hyperlink" Target="https://www.munzee.com/m/JohnnyTheSecond/230/" TargetMode="External"/><Relationship Id="rId113" Type="http://schemas.openxmlformats.org/officeDocument/2006/relationships/hyperlink" Target="https://www.munzee.com/m/JohnnyTheSecond/181/" TargetMode="External"/><Relationship Id="rId234" Type="http://schemas.openxmlformats.org/officeDocument/2006/relationships/hyperlink" Target="https://www.munzee.com/m/Harcimacska/162/" TargetMode="External"/><Relationship Id="rId112" Type="http://schemas.openxmlformats.org/officeDocument/2006/relationships/hyperlink" Target="https://www.munzee.com/m/BittFam18/2236" TargetMode="External"/><Relationship Id="rId233" Type="http://schemas.openxmlformats.org/officeDocument/2006/relationships/hyperlink" Target="https://www.munzee.com/m/Anubisz/342/" TargetMode="External"/><Relationship Id="rId111" Type="http://schemas.openxmlformats.org/officeDocument/2006/relationships/hyperlink" Target="https://www.munzee.com/m/Harcimacska/51/" TargetMode="External"/><Relationship Id="rId232" Type="http://schemas.openxmlformats.org/officeDocument/2006/relationships/hyperlink" Target="https://www.munzee.com/m/destolkjes4ever/2362/" TargetMode="External"/><Relationship Id="rId305" Type="http://schemas.openxmlformats.org/officeDocument/2006/relationships/hyperlink" Target="https://www.munzee.com/m/Harcimacska/216/" TargetMode="External"/><Relationship Id="rId304" Type="http://schemas.openxmlformats.org/officeDocument/2006/relationships/hyperlink" Target="https://www.munzee.com/m/einkilorind/3558/" TargetMode="External"/><Relationship Id="rId303" Type="http://schemas.openxmlformats.org/officeDocument/2006/relationships/hyperlink" Target="https://www.munzee.com/m/GRZYBACZE/292/admin/" TargetMode="External"/><Relationship Id="rId302" Type="http://schemas.openxmlformats.org/officeDocument/2006/relationships/hyperlink" Target="https://www.munzee.com/m/Anubisz/1040/" TargetMode="External"/><Relationship Id="rId309" Type="http://schemas.openxmlformats.org/officeDocument/2006/relationships/hyperlink" Target="https://www.munzee.com/m/JohnnyTheSecond/504/" TargetMode="External"/><Relationship Id="rId308" Type="http://schemas.openxmlformats.org/officeDocument/2006/relationships/hyperlink" Target="https://www.munzee.com/m/Harcimacska/225/" TargetMode="External"/><Relationship Id="rId307" Type="http://schemas.openxmlformats.org/officeDocument/2006/relationships/hyperlink" Target="https://www.munzee.com/m/Anubisz/1037/" TargetMode="External"/><Relationship Id="rId306" Type="http://schemas.openxmlformats.org/officeDocument/2006/relationships/hyperlink" Target="https://www.munzee.com/m/JohnnyTheSecond/494/" TargetMode="External"/><Relationship Id="rId301" Type="http://schemas.openxmlformats.org/officeDocument/2006/relationships/hyperlink" Target="https://www.munzee.com/m/Agentpine/115/" TargetMode="External"/><Relationship Id="rId300" Type="http://schemas.openxmlformats.org/officeDocument/2006/relationships/hyperlink" Target="https://www.munzee.com/m/Agentpine/112/" TargetMode="External"/><Relationship Id="rId206" Type="http://schemas.openxmlformats.org/officeDocument/2006/relationships/hyperlink" Target="https://www.munzee.com/m/Harcimacska/146/" TargetMode="External"/><Relationship Id="rId327" Type="http://schemas.openxmlformats.org/officeDocument/2006/relationships/hyperlink" Target="https://www.munzee.com/m/BittFam18/1786/" TargetMode="External"/><Relationship Id="rId205" Type="http://schemas.openxmlformats.org/officeDocument/2006/relationships/hyperlink" Target="https://www.munzee.com/m/JohnnyTheSecond/225/" TargetMode="External"/><Relationship Id="rId326" Type="http://schemas.openxmlformats.org/officeDocument/2006/relationships/hyperlink" Target="https://www.munzee.com/m/lnlevy01/1553/" TargetMode="External"/><Relationship Id="rId204" Type="http://schemas.openxmlformats.org/officeDocument/2006/relationships/hyperlink" Target="https://www.munzee.com/m/Harcimacska/127/" TargetMode="External"/><Relationship Id="rId325" Type="http://schemas.openxmlformats.org/officeDocument/2006/relationships/hyperlink" Target="https://www.munzee.com/m/Anubisz/669/" TargetMode="External"/><Relationship Id="rId203" Type="http://schemas.openxmlformats.org/officeDocument/2006/relationships/hyperlink" Target="https://www.munzee.com/m/Anubisz/821/" TargetMode="External"/><Relationship Id="rId324" Type="http://schemas.openxmlformats.org/officeDocument/2006/relationships/hyperlink" Target="https://www.munzee.com/m/Harcimacska/397/" TargetMode="External"/><Relationship Id="rId209" Type="http://schemas.openxmlformats.org/officeDocument/2006/relationships/hyperlink" Target="https://www.munzee.com/m/JohnnyTheSecond/318/" TargetMode="External"/><Relationship Id="rId208" Type="http://schemas.openxmlformats.org/officeDocument/2006/relationships/hyperlink" Target="https://www.munzee.com/m/Harcimacska/149/" TargetMode="External"/><Relationship Id="rId329" Type="http://schemas.openxmlformats.org/officeDocument/2006/relationships/hyperlink" Target="https://www.munzee.com/m/BittFam18/1836/" TargetMode="External"/><Relationship Id="rId207" Type="http://schemas.openxmlformats.org/officeDocument/2006/relationships/hyperlink" Target="https://www.munzee.com/m/JohnnyTheSecond/303/" TargetMode="External"/><Relationship Id="rId328" Type="http://schemas.openxmlformats.org/officeDocument/2006/relationships/hyperlink" Target="https://www.munzee.com/m/lnlevy01/1567/" TargetMode="External"/><Relationship Id="rId202" Type="http://schemas.openxmlformats.org/officeDocument/2006/relationships/hyperlink" Target="https://www.munzee.com/m/TheRealJohnny/41/" TargetMode="External"/><Relationship Id="rId323" Type="http://schemas.openxmlformats.org/officeDocument/2006/relationships/hyperlink" Target="https://www.munzee.com/m/lnlevy01/1509/" TargetMode="External"/><Relationship Id="rId201" Type="http://schemas.openxmlformats.org/officeDocument/2006/relationships/hyperlink" Target="https://www.munzee.com/m/JohnnyTheSecond/414/" TargetMode="External"/><Relationship Id="rId322" Type="http://schemas.openxmlformats.org/officeDocument/2006/relationships/hyperlink" Target="https://www.munzee.com/m/BittFam18/1752/" TargetMode="External"/><Relationship Id="rId200" Type="http://schemas.openxmlformats.org/officeDocument/2006/relationships/hyperlink" Target="https://www.munzee.com/m/TheRealJohnny/70/" TargetMode="External"/><Relationship Id="rId321" Type="http://schemas.openxmlformats.org/officeDocument/2006/relationships/hyperlink" Target="https://www.munzee.com/m/lnlevy01/1485/" TargetMode="External"/><Relationship Id="rId320" Type="http://schemas.openxmlformats.org/officeDocument/2006/relationships/hyperlink" Target="https://www.munzee.com/m/BittFam18/2524/" TargetMode="External"/><Relationship Id="rId316" Type="http://schemas.openxmlformats.org/officeDocument/2006/relationships/hyperlink" Target="https://www.munzee.com/m/Harcimacska/509/" TargetMode="External"/><Relationship Id="rId315" Type="http://schemas.openxmlformats.org/officeDocument/2006/relationships/hyperlink" Target="https://www.munzee.com/m/Dinklebergh/3053/" TargetMode="External"/><Relationship Id="rId314" Type="http://schemas.openxmlformats.org/officeDocument/2006/relationships/hyperlink" Target="https://www.munzee.com/m/Harcimacska/484/" TargetMode="External"/><Relationship Id="rId313" Type="http://schemas.openxmlformats.org/officeDocument/2006/relationships/hyperlink" Target="https://www.munzee.com/m/Harcimacska/434/" TargetMode="External"/><Relationship Id="rId319" Type="http://schemas.openxmlformats.org/officeDocument/2006/relationships/hyperlink" Target="https://www.munzee.com/m/lnlevy01/1278/" TargetMode="External"/><Relationship Id="rId318" Type="http://schemas.openxmlformats.org/officeDocument/2006/relationships/hyperlink" Target="https://www.munzee.com/m/Anubisz/715/" TargetMode="External"/><Relationship Id="rId317" Type="http://schemas.openxmlformats.org/officeDocument/2006/relationships/hyperlink" Target="https://www.munzee.com/m/TheRealJohnny/29/" TargetMode="External"/><Relationship Id="rId312" Type="http://schemas.openxmlformats.org/officeDocument/2006/relationships/hyperlink" Target="https://www.munzee.com/m/Harcimacska/366/" TargetMode="External"/><Relationship Id="rId311" Type="http://schemas.openxmlformats.org/officeDocument/2006/relationships/hyperlink" Target="https://www.munzee.com/m/JohnnyTheSecond/512/" TargetMode="External"/><Relationship Id="rId310" Type="http://schemas.openxmlformats.org/officeDocument/2006/relationships/hyperlink" Target="https://www.munzee.com/m/JacquesC/391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5.86"/>
    <col customWidth="1" min="2" max="2" width="19.29"/>
    <col customWidth="1" min="3" max="3" width="26.14"/>
    <col customWidth="1" min="4" max="4" width="20.29"/>
    <col customWidth="1" min="5" max="5" width="19.43"/>
    <col customWidth="1" min="6" max="6" width="15.29"/>
    <col customWidth="1" min="7" max="7" width="18.14"/>
    <col customWidth="1" min="8" max="8" width="47.14"/>
    <col customWidth="1" min="9" max="9" width="11.71"/>
    <col customWidth="1" min="10" max="26" width="8.71"/>
  </cols>
  <sheetData>
    <row r="1">
      <c r="A1" s="1"/>
      <c r="B1" s="2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4" t="s">
        <v>4</v>
      </c>
      <c r="C3" s="4" t="s">
        <v>5</v>
      </c>
      <c r="D3" s="5" t="s">
        <v>6</v>
      </c>
    </row>
    <row r="4">
      <c r="A4" s="6" t="s">
        <v>7</v>
      </c>
      <c r="B4" s="4">
        <v>8.0</v>
      </c>
      <c r="C4" s="4">
        <f t="shared" ref="C4:C13" si="1">COUNTIFS($F$17:$F$500,A4,$G$17:$G$500,"")</f>
        <v>2</v>
      </c>
      <c r="D4" s="7">
        <f t="shared" ref="D4:D14" si="2">C4/B4</f>
        <v>0.25</v>
      </c>
    </row>
    <row r="5">
      <c r="A5" s="8" t="s">
        <v>8</v>
      </c>
      <c r="B5" s="4">
        <v>11.0</v>
      </c>
      <c r="C5" s="4">
        <f t="shared" si="1"/>
        <v>1</v>
      </c>
      <c r="D5" s="7">
        <f t="shared" si="2"/>
        <v>0.09090909091</v>
      </c>
    </row>
    <row r="6">
      <c r="A6" s="9" t="s">
        <v>9</v>
      </c>
      <c r="B6" s="4">
        <v>84.0</v>
      </c>
      <c r="C6" s="4">
        <f t="shared" si="1"/>
        <v>9</v>
      </c>
      <c r="D6" s="7">
        <f t="shared" si="2"/>
        <v>0.1071428571</v>
      </c>
    </row>
    <row r="7">
      <c r="A7" s="10" t="s">
        <v>10</v>
      </c>
      <c r="B7" s="4">
        <v>10.0</v>
      </c>
      <c r="C7" s="4">
        <f t="shared" si="1"/>
        <v>7</v>
      </c>
      <c r="D7" s="7">
        <f t="shared" si="2"/>
        <v>0.7</v>
      </c>
    </row>
    <row r="8">
      <c r="A8" s="11" t="s">
        <v>11</v>
      </c>
      <c r="B8" s="4">
        <v>54.0</v>
      </c>
      <c r="C8" s="4">
        <f t="shared" si="1"/>
        <v>18</v>
      </c>
      <c r="D8" s="7">
        <f t="shared" si="2"/>
        <v>0.3333333333</v>
      </c>
    </row>
    <row r="9">
      <c r="A9" s="12" t="s">
        <v>12</v>
      </c>
      <c r="B9" s="4">
        <v>2.0</v>
      </c>
      <c r="C9" s="4">
        <f t="shared" si="1"/>
        <v>0</v>
      </c>
      <c r="D9" s="7">
        <f t="shared" si="2"/>
        <v>0</v>
      </c>
    </row>
    <row r="10">
      <c r="A10" s="13" t="s">
        <v>13</v>
      </c>
      <c r="B10" s="4">
        <v>26.0</v>
      </c>
      <c r="C10" s="4">
        <f t="shared" si="1"/>
        <v>5</v>
      </c>
      <c r="D10" s="7">
        <f t="shared" si="2"/>
        <v>0.1923076923</v>
      </c>
    </row>
    <row r="11">
      <c r="A11" s="14" t="s">
        <v>14</v>
      </c>
      <c r="B11" s="4">
        <v>144.0</v>
      </c>
      <c r="C11" s="4">
        <f t="shared" si="1"/>
        <v>60</v>
      </c>
      <c r="D11" s="7">
        <f t="shared" si="2"/>
        <v>0.4166666667</v>
      </c>
    </row>
    <row r="12">
      <c r="A12" s="15" t="s">
        <v>15</v>
      </c>
      <c r="B12" s="4">
        <v>3.0</v>
      </c>
      <c r="C12" s="4">
        <f t="shared" si="1"/>
        <v>1</v>
      </c>
      <c r="D12" s="7">
        <f t="shared" si="2"/>
        <v>0.3333333333</v>
      </c>
      <c r="I12" s="16"/>
    </row>
    <row r="13">
      <c r="A13" s="17" t="s">
        <v>16</v>
      </c>
      <c r="B13" s="18">
        <v>142.0</v>
      </c>
      <c r="C13" s="18">
        <f t="shared" si="1"/>
        <v>26</v>
      </c>
      <c r="D13" s="7">
        <f t="shared" si="2"/>
        <v>0.1830985915</v>
      </c>
    </row>
    <row r="14">
      <c r="A14" s="19" t="s">
        <v>17</v>
      </c>
      <c r="B14" s="20">
        <v>484.0</v>
      </c>
      <c r="C14" s="21">
        <f>SUM(C4:C13)</f>
        <v>129</v>
      </c>
      <c r="D14" s="22">
        <f t="shared" si="2"/>
        <v>0.2665289256</v>
      </c>
    </row>
    <row r="15">
      <c r="A15" s="2" t="s">
        <v>18</v>
      </c>
      <c r="B15" s="23" t="s">
        <v>19</v>
      </c>
    </row>
    <row r="16">
      <c r="A16" s="24" t="s">
        <v>20</v>
      </c>
      <c r="B16" s="24" t="s">
        <v>21</v>
      </c>
      <c r="C16" s="24" t="s">
        <v>22</v>
      </c>
      <c r="D16" s="24" t="s">
        <v>23</v>
      </c>
      <c r="E16" s="24" t="s">
        <v>24</v>
      </c>
      <c r="F16" s="24" t="s">
        <v>25</v>
      </c>
      <c r="G16" s="24" t="s">
        <v>26</v>
      </c>
      <c r="H16" s="24" t="s">
        <v>27</v>
      </c>
      <c r="I16" s="24" t="s">
        <v>28</v>
      </c>
      <c r="J16" s="24" t="s">
        <v>29</v>
      </c>
    </row>
    <row r="17">
      <c r="A17" s="4">
        <v>1.0</v>
      </c>
      <c r="B17" s="4">
        <v>1.0</v>
      </c>
      <c r="C17" s="25">
        <v>47.6696803785064</v>
      </c>
      <c r="D17" s="25">
        <v>17.6515280077726</v>
      </c>
      <c r="E17" s="4" t="s">
        <v>30</v>
      </c>
      <c r="F17" s="26" t="s">
        <v>9</v>
      </c>
      <c r="G17" s="27" t="s">
        <v>31</v>
      </c>
      <c r="H17" s="28" t="s">
        <v>32</v>
      </c>
      <c r="I17" s="4"/>
      <c r="J17" s="29" t="str">
        <f t="shared" ref="J17:J111" si="3">IF(G17="","free",IF(H17="","reserved","deployed"))</f>
        <v>deployed</v>
      </c>
    </row>
    <row r="18">
      <c r="A18" s="4">
        <v>1.0</v>
      </c>
      <c r="B18" s="4">
        <v>2.0</v>
      </c>
      <c r="C18" s="25">
        <v>47.6696803783084</v>
      </c>
      <c r="D18" s="25">
        <v>17.6517414464883</v>
      </c>
      <c r="E18" s="4" t="s">
        <v>30</v>
      </c>
      <c r="F18" s="26" t="s">
        <v>9</v>
      </c>
      <c r="G18" s="27" t="s">
        <v>33</v>
      </c>
      <c r="H18" s="28" t="s">
        <v>34</v>
      </c>
      <c r="I18" s="4"/>
      <c r="J18" s="29" t="str">
        <f t="shared" si="3"/>
        <v>deployed</v>
      </c>
    </row>
    <row r="19">
      <c r="A19" s="4">
        <v>1.0</v>
      </c>
      <c r="B19" s="4">
        <v>3.0</v>
      </c>
      <c r="C19" s="25">
        <v>47.6696803781105</v>
      </c>
      <c r="D19" s="25">
        <v>17.651954885204</v>
      </c>
      <c r="E19" s="4" t="s">
        <v>30</v>
      </c>
      <c r="F19" s="26" t="s">
        <v>9</v>
      </c>
      <c r="G19" s="27" t="s">
        <v>35</v>
      </c>
      <c r="H19" s="28" t="s">
        <v>36</v>
      </c>
      <c r="I19" s="4"/>
      <c r="J19" s="29" t="str">
        <f t="shared" si="3"/>
        <v>deployed</v>
      </c>
    </row>
    <row r="20">
      <c r="A20" s="4">
        <v>1.0</v>
      </c>
      <c r="B20" s="4">
        <v>4.0</v>
      </c>
      <c r="C20" s="25">
        <v>47.6696803779126</v>
      </c>
      <c r="D20" s="25">
        <v>17.6521683239197</v>
      </c>
      <c r="E20" s="4" t="s">
        <v>30</v>
      </c>
      <c r="F20" s="26" t="s">
        <v>9</v>
      </c>
      <c r="G20" s="27" t="s">
        <v>37</v>
      </c>
      <c r="H20" s="28" t="s">
        <v>38</v>
      </c>
      <c r="I20" s="4"/>
      <c r="J20" s="29" t="str">
        <f t="shared" si="3"/>
        <v>deployed</v>
      </c>
    </row>
    <row r="21" ht="15.75" customHeight="1">
      <c r="A21" s="4">
        <v>1.0</v>
      </c>
      <c r="B21" s="4">
        <v>5.0</v>
      </c>
      <c r="C21" s="25">
        <v>47.6696803777147</v>
      </c>
      <c r="D21" s="25">
        <v>17.6523817626355</v>
      </c>
      <c r="E21" s="4" t="s">
        <v>30</v>
      </c>
      <c r="F21" s="26" t="s">
        <v>9</v>
      </c>
      <c r="G21" s="27" t="s">
        <v>39</v>
      </c>
      <c r="H21" s="28" t="s">
        <v>40</v>
      </c>
      <c r="I21" s="4"/>
      <c r="J21" s="29" t="str">
        <f t="shared" si="3"/>
        <v>deployed</v>
      </c>
    </row>
    <row r="22" ht="15.75" customHeight="1">
      <c r="A22" s="4">
        <v>1.0</v>
      </c>
      <c r="B22" s="4">
        <v>6.0</v>
      </c>
      <c r="C22" s="25">
        <v>47.6696803775168</v>
      </c>
      <c r="D22" s="25">
        <v>17.6525952013512</v>
      </c>
      <c r="E22" s="4" t="s">
        <v>30</v>
      </c>
      <c r="F22" s="26" t="s">
        <v>9</v>
      </c>
      <c r="G22" s="27" t="s">
        <v>41</v>
      </c>
      <c r="H22" s="30" t="s">
        <v>42</v>
      </c>
      <c r="I22" s="4"/>
      <c r="J22" s="29" t="str">
        <f t="shared" si="3"/>
        <v>deployed</v>
      </c>
    </row>
    <row r="23" ht="15.75" customHeight="1">
      <c r="A23" s="4">
        <v>1.0</v>
      </c>
      <c r="B23" s="4">
        <v>7.0</v>
      </c>
      <c r="C23" s="25">
        <v>47.6696803773189</v>
      </c>
      <c r="D23" s="25">
        <v>17.6528086400669</v>
      </c>
      <c r="E23" s="4" t="s">
        <v>30</v>
      </c>
      <c r="F23" s="26" t="s">
        <v>9</v>
      </c>
      <c r="G23" s="27" t="s">
        <v>43</v>
      </c>
      <c r="H23" s="28" t="s">
        <v>44</v>
      </c>
      <c r="I23" s="4"/>
      <c r="J23" s="29" t="str">
        <f t="shared" si="3"/>
        <v>deployed</v>
      </c>
    </row>
    <row r="24" ht="15.75" customHeight="1">
      <c r="A24" s="4">
        <v>1.0</v>
      </c>
      <c r="B24" s="4">
        <v>8.0</v>
      </c>
      <c r="C24" s="25">
        <v>47.669680377121</v>
      </c>
      <c r="D24" s="25">
        <v>17.6530220787826</v>
      </c>
      <c r="E24" s="4" t="s">
        <v>30</v>
      </c>
      <c r="F24" s="26" t="s">
        <v>9</v>
      </c>
      <c r="G24" s="27" t="s">
        <v>45</v>
      </c>
      <c r="H24" s="30" t="s">
        <v>46</v>
      </c>
      <c r="I24" s="4"/>
      <c r="J24" s="29" t="str">
        <f t="shared" si="3"/>
        <v>deployed</v>
      </c>
    </row>
    <row r="25" ht="15.75" customHeight="1">
      <c r="A25" s="4">
        <v>1.0</v>
      </c>
      <c r="B25" s="4">
        <v>9.0</v>
      </c>
      <c r="C25" s="25">
        <v>47.669680376923</v>
      </c>
      <c r="D25" s="25">
        <v>17.6532355174983</v>
      </c>
      <c r="E25" s="4" t="s">
        <v>30</v>
      </c>
      <c r="F25" s="26" t="s">
        <v>9</v>
      </c>
      <c r="G25" s="27" t="s">
        <v>47</v>
      </c>
      <c r="H25" s="30" t="s">
        <v>48</v>
      </c>
      <c r="I25" s="4"/>
      <c r="J25" s="29" t="str">
        <f t="shared" si="3"/>
        <v>deployed</v>
      </c>
    </row>
    <row r="26" ht="15.75" customHeight="1">
      <c r="A26" s="4">
        <v>1.0</v>
      </c>
      <c r="B26" s="4">
        <v>10.0</v>
      </c>
      <c r="C26" s="25">
        <v>47.6696803767251</v>
      </c>
      <c r="D26" s="25">
        <v>17.6534489562141</v>
      </c>
      <c r="E26" s="4" t="s">
        <v>30</v>
      </c>
      <c r="F26" s="26" t="s">
        <v>9</v>
      </c>
      <c r="G26" s="27" t="s">
        <v>49</v>
      </c>
      <c r="H26" s="28" t="s">
        <v>50</v>
      </c>
      <c r="I26" s="4"/>
      <c r="J26" s="29" t="str">
        <f t="shared" si="3"/>
        <v>deployed</v>
      </c>
    </row>
    <row r="27" ht="15.75" customHeight="1">
      <c r="A27" s="4">
        <v>1.0</v>
      </c>
      <c r="B27" s="4">
        <v>11.0</v>
      </c>
      <c r="C27" s="25">
        <v>47.6696803765272</v>
      </c>
      <c r="D27" s="25">
        <v>17.6536623949298</v>
      </c>
      <c r="E27" s="4" t="s">
        <v>30</v>
      </c>
      <c r="F27" s="26" t="s">
        <v>9</v>
      </c>
      <c r="G27" s="27" t="s">
        <v>51</v>
      </c>
      <c r="H27" s="31" t="s">
        <v>52</v>
      </c>
      <c r="I27" s="4"/>
      <c r="J27" s="29" t="str">
        <f t="shared" si="3"/>
        <v>deployed</v>
      </c>
    </row>
    <row r="28" ht="15.75" customHeight="1">
      <c r="A28" s="4">
        <v>1.0</v>
      </c>
      <c r="B28" s="4">
        <v>12.0</v>
      </c>
      <c r="C28" s="25">
        <v>47.6696803763293</v>
      </c>
      <c r="D28" s="25">
        <v>17.6538758336455</v>
      </c>
      <c r="E28" s="4" t="s">
        <v>30</v>
      </c>
      <c r="F28" s="26" t="s">
        <v>9</v>
      </c>
      <c r="G28" s="27" t="s">
        <v>47</v>
      </c>
      <c r="H28" s="28" t="s">
        <v>53</v>
      </c>
      <c r="I28" s="4"/>
      <c r="J28" s="29" t="str">
        <f t="shared" si="3"/>
        <v>deployed</v>
      </c>
    </row>
    <row r="29" ht="15.75" customHeight="1">
      <c r="A29" s="4">
        <v>1.0</v>
      </c>
      <c r="B29" s="4">
        <v>13.0</v>
      </c>
      <c r="C29" s="25">
        <v>47.6696803761314</v>
      </c>
      <c r="D29" s="25">
        <v>17.6540892723612</v>
      </c>
      <c r="E29" s="4" t="s">
        <v>30</v>
      </c>
      <c r="F29" s="26" t="s">
        <v>9</v>
      </c>
      <c r="G29" s="27" t="s">
        <v>54</v>
      </c>
      <c r="H29" s="30" t="s">
        <v>55</v>
      </c>
      <c r="I29" s="4"/>
      <c r="J29" s="29" t="str">
        <f t="shared" si="3"/>
        <v>deployed</v>
      </c>
    </row>
    <row r="30" ht="15.75" customHeight="1">
      <c r="A30" s="4">
        <v>1.0</v>
      </c>
      <c r="B30" s="4">
        <v>14.0</v>
      </c>
      <c r="C30" s="25">
        <v>47.6696803759335</v>
      </c>
      <c r="D30" s="25">
        <v>17.6543027110769</v>
      </c>
      <c r="E30" s="4" t="s">
        <v>30</v>
      </c>
      <c r="F30" s="26" t="s">
        <v>9</v>
      </c>
      <c r="G30" s="32" t="s">
        <v>51</v>
      </c>
      <c r="H30" s="30" t="s">
        <v>56</v>
      </c>
      <c r="I30" s="4"/>
      <c r="J30" s="29" t="str">
        <f t="shared" si="3"/>
        <v>deployed</v>
      </c>
    </row>
    <row r="31" ht="15.75" customHeight="1">
      <c r="A31" s="4">
        <v>1.0</v>
      </c>
      <c r="B31" s="4">
        <v>15.0</v>
      </c>
      <c r="C31" s="25">
        <v>47.6696803757356</v>
      </c>
      <c r="D31" s="25">
        <v>17.6545161497927</v>
      </c>
      <c r="E31" s="4" t="s">
        <v>30</v>
      </c>
      <c r="F31" s="26" t="s">
        <v>9</v>
      </c>
      <c r="G31" s="27" t="s">
        <v>57</v>
      </c>
      <c r="H31" s="33" t="s">
        <v>58</v>
      </c>
      <c r="I31" s="27"/>
      <c r="J31" s="29" t="str">
        <f t="shared" si="3"/>
        <v>deployed</v>
      </c>
    </row>
    <row r="32" ht="15.75" customHeight="1">
      <c r="A32" s="4">
        <v>1.0</v>
      </c>
      <c r="B32" s="4">
        <v>16.0</v>
      </c>
      <c r="C32" s="25">
        <v>47.6696803755376</v>
      </c>
      <c r="D32" s="25">
        <v>17.6547295885084</v>
      </c>
      <c r="E32" s="4" t="s">
        <v>30</v>
      </c>
      <c r="F32" s="26" t="s">
        <v>9</v>
      </c>
      <c r="G32" s="27" t="s">
        <v>54</v>
      </c>
      <c r="H32" s="31" t="s">
        <v>59</v>
      </c>
      <c r="I32" s="4"/>
      <c r="J32" s="29" t="str">
        <f t="shared" si="3"/>
        <v>deployed</v>
      </c>
    </row>
    <row r="33" ht="15.75" customHeight="1">
      <c r="A33" s="4">
        <v>1.0</v>
      </c>
      <c r="B33" s="4">
        <v>17.0</v>
      </c>
      <c r="C33" s="25">
        <v>47.6696803753397</v>
      </c>
      <c r="D33" s="25">
        <v>17.6549430272241</v>
      </c>
      <c r="E33" s="4" t="s">
        <v>30</v>
      </c>
      <c r="F33" s="26" t="s">
        <v>9</v>
      </c>
      <c r="G33" s="32" t="s">
        <v>60</v>
      </c>
      <c r="H33" s="30" t="s">
        <v>61</v>
      </c>
      <c r="I33" s="4"/>
      <c r="J33" s="29" t="str">
        <f t="shared" si="3"/>
        <v>deployed</v>
      </c>
    </row>
    <row r="34" ht="15.75" customHeight="1">
      <c r="A34" s="4">
        <v>1.0</v>
      </c>
      <c r="B34" s="4">
        <v>18.0</v>
      </c>
      <c r="C34" s="25">
        <v>47.6696803751418</v>
      </c>
      <c r="D34" s="25">
        <v>17.6551564659398</v>
      </c>
      <c r="E34" s="4" t="s">
        <v>30</v>
      </c>
      <c r="F34" s="26" t="s">
        <v>9</v>
      </c>
      <c r="G34" s="32" t="s">
        <v>62</v>
      </c>
      <c r="H34" s="30" t="s">
        <v>63</v>
      </c>
      <c r="I34" s="4"/>
      <c r="J34" s="29" t="str">
        <f t="shared" si="3"/>
        <v>deployed</v>
      </c>
    </row>
    <row r="35" ht="15.75" customHeight="1">
      <c r="A35" s="4">
        <v>1.0</v>
      </c>
      <c r="B35" s="4">
        <v>19.0</v>
      </c>
      <c r="C35" s="25">
        <v>47.6696803749439</v>
      </c>
      <c r="D35" s="25">
        <v>17.6553699046555</v>
      </c>
      <c r="E35" s="4" t="s">
        <v>30</v>
      </c>
      <c r="F35" s="26" t="s">
        <v>9</v>
      </c>
      <c r="G35" s="27" t="s">
        <v>54</v>
      </c>
      <c r="H35" s="30" t="s">
        <v>64</v>
      </c>
      <c r="I35" s="4"/>
      <c r="J35" s="29" t="str">
        <f t="shared" si="3"/>
        <v>deployed</v>
      </c>
    </row>
    <row r="36" ht="15.75" customHeight="1">
      <c r="A36" s="4">
        <v>1.0</v>
      </c>
      <c r="B36" s="4">
        <v>20.0</v>
      </c>
      <c r="C36" s="25">
        <v>47.669680374746</v>
      </c>
      <c r="D36" s="25">
        <v>17.6555833433712</v>
      </c>
      <c r="E36" s="4" t="s">
        <v>30</v>
      </c>
      <c r="F36" s="26" t="s">
        <v>9</v>
      </c>
      <c r="G36" s="32" t="s">
        <v>51</v>
      </c>
      <c r="H36" s="30" t="s">
        <v>65</v>
      </c>
      <c r="I36" s="4"/>
      <c r="J36" s="29" t="str">
        <f t="shared" si="3"/>
        <v>deployed</v>
      </c>
    </row>
    <row r="37" ht="15.75" customHeight="1">
      <c r="A37" s="4">
        <v>1.0</v>
      </c>
      <c r="B37" s="4">
        <v>21.0</v>
      </c>
      <c r="C37" s="25">
        <v>47.6696803745481</v>
      </c>
      <c r="D37" s="25">
        <v>17.655796782087</v>
      </c>
      <c r="E37" s="4" t="s">
        <v>30</v>
      </c>
      <c r="F37" s="26" t="s">
        <v>9</v>
      </c>
      <c r="G37" s="27" t="s">
        <v>66</v>
      </c>
      <c r="H37" s="30" t="s">
        <v>67</v>
      </c>
      <c r="I37" s="27"/>
      <c r="J37" s="29" t="str">
        <f t="shared" si="3"/>
        <v>deployed</v>
      </c>
    </row>
    <row r="38" ht="15.75" customHeight="1">
      <c r="A38" s="4">
        <v>1.0</v>
      </c>
      <c r="B38" s="4">
        <v>22.0</v>
      </c>
      <c r="C38" s="25">
        <v>47.6696803743502</v>
      </c>
      <c r="D38" s="25">
        <v>17.6560102208027</v>
      </c>
      <c r="E38" s="4" t="s">
        <v>30</v>
      </c>
      <c r="F38" s="26" t="s">
        <v>9</v>
      </c>
      <c r="G38" s="27" t="s">
        <v>54</v>
      </c>
      <c r="H38" s="28" t="s">
        <v>68</v>
      </c>
      <c r="I38" s="4"/>
      <c r="J38" s="29" t="str">
        <f t="shared" si="3"/>
        <v>deployed</v>
      </c>
    </row>
    <row r="39" ht="15.75" customHeight="1">
      <c r="A39" s="4">
        <v>2.0</v>
      </c>
      <c r="B39" s="4">
        <v>1.0</v>
      </c>
      <c r="C39" s="25">
        <v>47.6695366480609</v>
      </c>
      <c r="D39" s="25">
        <v>17.6515279995439</v>
      </c>
      <c r="E39" s="4" t="s">
        <v>30</v>
      </c>
      <c r="F39" s="26" t="s">
        <v>9</v>
      </c>
      <c r="G39" s="27" t="s">
        <v>69</v>
      </c>
      <c r="H39" s="30" t="s">
        <v>70</v>
      </c>
      <c r="I39" s="4"/>
      <c r="J39" s="29" t="str">
        <f t="shared" si="3"/>
        <v>deployed</v>
      </c>
    </row>
    <row r="40" ht="15.75" customHeight="1">
      <c r="A40" s="4">
        <v>2.0</v>
      </c>
      <c r="B40" s="4">
        <v>2.0</v>
      </c>
      <c r="C40" s="25">
        <v>47.669536647863</v>
      </c>
      <c r="D40" s="25">
        <v>17.6517414376719</v>
      </c>
      <c r="E40" s="4" t="s">
        <v>71</v>
      </c>
      <c r="F40" s="4" t="s">
        <v>16</v>
      </c>
      <c r="G40" s="27" t="s">
        <v>41</v>
      </c>
      <c r="H40" s="30" t="s">
        <v>72</v>
      </c>
      <c r="I40" s="4"/>
      <c r="J40" s="29" t="str">
        <f t="shared" si="3"/>
        <v>deployed</v>
      </c>
    </row>
    <row r="41" ht="15.75" customHeight="1">
      <c r="A41" s="4">
        <v>2.0</v>
      </c>
      <c r="B41" s="4">
        <v>3.0</v>
      </c>
      <c r="C41" s="25">
        <v>47.6695366476651</v>
      </c>
      <c r="D41" s="25">
        <v>17.6519548757999</v>
      </c>
      <c r="E41" s="4" t="s">
        <v>71</v>
      </c>
      <c r="F41" s="4" t="s">
        <v>16</v>
      </c>
      <c r="G41" s="27" t="s">
        <v>73</v>
      </c>
      <c r="H41" s="28" t="s">
        <v>74</v>
      </c>
      <c r="I41" s="4"/>
      <c r="J41" s="29" t="str">
        <f t="shared" si="3"/>
        <v>deployed</v>
      </c>
    </row>
    <row r="42" ht="15.75" customHeight="1">
      <c r="A42" s="4">
        <v>2.0</v>
      </c>
      <c r="B42" s="4">
        <v>4.0</v>
      </c>
      <c r="C42" s="25">
        <v>47.6695366474672</v>
      </c>
      <c r="D42" s="25">
        <v>17.6521683139278</v>
      </c>
      <c r="E42" s="4" t="s">
        <v>71</v>
      </c>
      <c r="F42" s="4" t="s">
        <v>16</v>
      </c>
      <c r="G42" s="27" t="s">
        <v>75</v>
      </c>
      <c r="H42" s="30" t="s">
        <v>76</v>
      </c>
      <c r="I42" s="4"/>
      <c r="J42" s="29" t="str">
        <f t="shared" si="3"/>
        <v>deployed</v>
      </c>
    </row>
    <row r="43" ht="15.75" customHeight="1">
      <c r="A43" s="4">
        <v>2.0</v>
      </c>
      <c r="B43" s="4">
        <v>5.0</v>
      </c>
      <c r="C43" s="25">
        <v>47.6695366472693</v>
      </c>
      <c r="D43" s="25">
        <v>17.6523817520558</v>
      </c>
      <c r="E43" s="4" t="s">
        <v>71</v>
      </c>
      <c r="F43" s="4" t="s">
        <v>16</v>
      </c>
      <c r="G43" s="27" t="s">
        <v>77</v>
      </c>
      <c r="H43" s="30" t="s">
        <v>78</v>
      </c>
      <c r="I43" s="4"/>
      <c r="J43" s="29" t="str">
        <f t="shared" si="3"/>
        <v>deployed</v>
      </c>
    </row>
    <row r="44" ht="15.75" customHeight="1">
      <c r="A44" s="4">
        <v>2.0</v>
      </c>
      <c r="B44" s="4">
        <v>6.0</v>
      </c>
      <c r="C44" s="25">
        <v>47.6695366470713</v>
      </c>
      <c r="D44" s="25">
        <v>17.6525951901837</v>
      </c>
      <c r="E44" s="4" t="s">
        <v>71</v>
      </c>
      <c r="F44" s="4" t="s">
        <v>16</v>
      </c>
      <c r="G44" s="27" t="s">
        <v>79</v>
      </c>
      <c r="H44" s="34" t="s">
        <v>80</v>
      </c>
      <c r="I44" s="4"/>
      <c r="J44" s="29" t="str">
        <f t="shared" si="3"/>
        <v>deployed</v>
      </c>
    </row>
    <row r="45" ht="15.75" customHeight="1">
      <c r="A45" s="4">
        <v>2.0</v>
      </c>
      <c r="B45" s="4">
        <v>7.0</v>
      </c>
      <c r="C45" s="25">
        <v>47.6695366468734</v>
      </c>
      <c r="D45" s="25">
        <v>17.6528086283117</v>
      </c>
      <c r="E45" s="4" t="s">
        <v>71</v>
      </c>
      <c r="F45" s="4" t="s">
        <v>16</v>
      </c>
      <c r="G45" s="32" t="s">
        <v>81</v>
      </c>
      <c r="H45" s="30" t="s">
        <v>82</v>
      </c>
      <c r="I45" s="4"/>
      <c r="J45" s="29" t="str">
        <f t="shared" si="3"/>
        <v>deployed</v>
      </c>
    </row>
    <row r="46" ht="15.75" customHeight="1">
      <c r="A46" s="4">
        <v>2.0</v>
      </c>
      <c r="B46" s="4">
        <v>8.0</v>
      </c>
      <c r="C46" s="25">
        <v>47.6695366466755</v>
      </c>
      <c r="D46" s="25">
        <v>17.6530220664396</v>
      </c>
      <c r="E46" s="4" t="s">
        <v>71</v>
      </c>
      <c r="F46" s="4" t="s">
        <v>16</v>
      </c>
      <c r="G46" s="27" t="s">
        <v>66</v>
      </c>
      <c r="H46" s="30" t="s">
        <v>83</v>
      </c>
      <c r="I46" s="4"/>
      <c r="J46" s="29" t="str">
        <f t="shared" si="3"/>
        <v>deployed</v>
      </c>
    </row>
    <row r="47" ht="15.75" customHeight="1">
      <c r="A47" s="4">
        <v>2.0</v>
      </c>
      <c r="B47" s="4">
        <v>9.0</v>
      </c>
      <c r="C47" s="25">
        <v>47.6695366464776</v>
      </c>
      <c r="D47" s="25">
        <v>17.6532355045676</v>
      </c>
      <c r="E47" s="4" t="s">
        <v>71</v>
      </c>
      <c r="F47" s="4" t="s">
        <v>16</v>
      </c>
      <c r="G47" s="27" t="s">
        <v>79</v>
      </c>
      <c r="H47" s="31" t="s">
        <v>84</v>
      </c>
      <c r="I47" s="4"/>
      <c r="J47" s="29" t="str">
        <f t="shared" si="3"/>
        <v>deployed</v>
      </c>
    </row>
    <row r="48" ht="15.75" customHeight="1">
      <c r="A48" s="4">
        <v>2.0</v>
      </c>
      <c r="B48" s="4">
        <v>10.0</v>
      </c>
      <c r="C48" s="25">
        <v>47.6695366462797</v>
      </c>
      <c r="D48" s="25">
        <v>17.6534489426956</v>
      </c>
      <c r="E48" s="4" t="s">
        <v>71</v>
      </c>
      <c r="F48" s="4" t="s">
        <v>16</v>
      </c>
      <c r="G48" s="32" t="s">
        <v>85</v>
      </c>
      <c r="H48" s="30" t="s">
        <v>86</v>
      </c>
      <c r="I48" s="4"/>
      <c r="J48" s="29" t="str">
        <f t="shared" si="3"/>
        <v>deployed</v>
      </c>
    </row>
    <row r="49" ht="15.75" customHeight="1">
      <c r="A49" s="4">
        <v>2.0</v>
      </c>
      <c r="B49" s="4">
        <v>11.0</v>
      </c>
      <c r="C49" s="25">
        <v>47.6695366460818</v>
      </c>
      <c r="D49" s="25">
        <v>17.6536623808235</v>
      </c>
      <c r="E49" s="4" t="s">
        <v>71</v>
      </c>
      <c r="F49" s="4" t="s">
        <v>16</v>
      </c>
      <c r="G49" s="32" t="s">
        <v>81</v>
      </c>
      <c r="H49" s="30" t="s">
        <v>87</v>
      </c>
      <c r="I49" s="4"/>
      <c r="J49" s="29" t="str">
        <f t="shared" si="3"/>
        <v>deployed</v>
      </c>
    </row>
    <row r="50" ht="15.75" customHeight="1">
      <c r="A50" s="4">
        <v>2.0</v>
      </c>
      <c r="B50" s="4">
        <v>12.0</v>
      </c>
      <c r="C50" s="25">
        <v>47.6695366458838</v>
      </c>
      <c r="D50" s="25">
        <v>17.6538758189515</v>
      </c>
      <c r="E50" s="4" t="s">
        <v>71</v>
      </c>
      <c r="F50" s="4" t="s">
        <v>16</v>
      </c>
      <c r="G50" s="27" t="s">
        <v>79</v>
      </c>
      <c r="H50" s="31" t="s">
        <v>88</v>
      </c>
      <c r="I50" s="4"/>
      <c r="J50" s="29" t="str">
        <f t="shared" si="3"/>
        <v>deployed</v>
      </c>
    </row>
    <row r="51" ht="15.75" customHeight="1">
      <c r="A51" s="4">
        <v>2.0</v>
      </c>
      <c r="B51" s="4">
        <v>13.0</v>
      </c>
      <c r="C51" s="25">
        <v>47.6695366456859</v>
      </c>
      <c r="D51" s="25">
        <v>17.6540892570794</v>
      </c>
      <c r="E51" s="4" t="s">
        <v>71</v>
      </c>
      <c r="F51" s="4" t="s">
        <v>16</v>
      </c>
      <c r="G51" s="32" t="s">
        <v>89</v>
      </c>
      <c r="H51" s="30" t="s">
        <v>90</v>
      </c>
      <c r="I51" s="4"/>
      <c r="J51" s="29" t="str">
        <f t="shared" si="3"/>
        <v>deployed</v>
      </c>
    </row>
    <row r="52" ht="15.75" customHeight="1">
      <c r="A52" s="4">
        <v>2.0</v>
      </c>
      <c r="B52" s="4">
        <v>14.0</v>
      </c>
      <c r="C52" s="25">
        <v>47.669536645488</v>
      </c>
      <c r="D52" s="25">
        <v>17.6543026952074</v>
      </c>
      <c r="E52" s="4" t="s">
        <v>71</v>
      </c>
      <c r="F52" s="4" t="s">
        <v>16</v>
      </c>
      <c r="G52" s="32" t="s">
        <v>91</v>
      </c>
      <c r="H52" s="30" t="s">
        <v>92</v>
      </c>
      <c r="I52" s="4"/>
      <c r="J52" s="29" t="str">
        <f t="shared" si="3"/>
        <v>deployed</v>
      </c>
    </row>
    <row r="53" ht="15.75" customHeight="1">
      <c r="A53" s="4">
        <v>2.0</v>
      </c>
      <c r="B53" s="4">
        <v>15.0</v>
      </c>
      <c r="C53" s="25">
        <v>47.6695366452901</v>
      </c>
      <c r="D53" s="25">
        <v>17.6545161333353</v>
      </c>
      <c r="E53" s="4" t="s">
        <v>71</v>
      </c>
      <c r="F53" s="4" t="s">
        <v>16</v>
      </c>
      <c r="G53" s="32" t="s">
        <v>93</v>
      </c>
      <c r="H53" s="30" t="s">
        <v>94</v>
      </c>
      <c r="I53" s="4"/>
      <c r="J53" s="29" t="str">
        <f t="shared" si="3"/>
        <v>deployed</v>
      </c>
    </row>
    <row r="54" ht="15.75" customHeight="1">
      <c r="A54" s="4">
        <v>2.0</v>
      </c>
      <c r="B54" s="4">
        <v>16.0</v>
      </c>
      <c r="C54" s="25">
        <v>47.6695366450922</v>
      </c>
      <c r="D54" s="25">
        <v>17.6547295714633</v>
      </c>
      <c r="E54" s="4" t="s">
        <v>71</v>
      </c>
      <c r="F54" s="4" t="s">
        <v>16</v>
      </c>
      <c r="G54" s="32" t="s">
        <v>79</v>
      </c>
      <c r="H54" s="30" t="s">
        <v>95</v>
      </c>
      <c r="I54" s="4"/>
      <c r="J54" s="29" t="str">
        <f t="shared" si="3"/>
        <v>deployed</v>
      </c>
    </row>
    <row r="55" ht="15.75" customHeight="1">
      <c r="A55" s="4">
        <v>2.0</v>
      </c>
      <c r="B55" s="4">
        <v>17.0</v>
      </c>
      <c r="C55" s="25">
        <v>47.6695366448943</v>
      </c>
      <c r="D55" s="25">
        <v>17.6549430095913</v>
      </c>
      <c r="E55" s="4" t="s">
        <v>71</v>
      </c>
      <c r="F55" s="4" t="s">
        <v>16</v>
      </c>
      <c r="G55" s="32" t="s">
        <v>51</v>
      </c>
      <c r="H55" s="30" t="s">
        <v>96</v>
      </c>
      <c r="I55" s="4"/>
      <c r="J55" s="29" t="str">
        <f t="shared" si="3"/>
        <v>deployed</v>
      </c>
    </row>
    <row r="56" ht="15.75" customHeight="1">
      <c r="A56" s="4">
        <v>2.0</v>
      </c>
      <c r="B56" s="4">
        <v>18.0</v>
      </c>
      <c r="C56" s="25">
        <v>47.6695366446964</v>
      </c>
      <c r="D56" s="25">
        <v>17.6551564477191</v>
      </c>
      <c r="E56" s="4" t="s">
        <v>71</v>
      </c>
      <c r="F56" s="4" t="s">
        <v>16</v>
      </c>
      <c r="G56" s="32" t="s">
        <v>97</v>
      </c>
      <c r="H56" s="30" t="s">
        <v>98</v>
      </c>
      <c r="I56" s="4"/>
      <c r="J56" s="29" t="str">
        <f t="shared" si="3"/>
        <v>deployed</v>
      </c>
    </row>
    <row r="57" ht="15.75" customHeight="1">
      <c r="A57" s="4">
        <v>2.0</v>
      </c>
      <c r="B57" s="4">
        <v>19.0</v>
      </c>
      <c r="C57" s="25">
        <v>47.6695366444985</v>
      </c>
      <c r="D57" s="25">
        <v>17.6553698858469</v>
      </c>
      <c r="E57" s="4" t="s">
        <v>71</v>
      </c>
      <c r="F57" s="4" t="s">
        <v>16</v>
      </c>
      <c r="G57" s="32" t="s">
        <v>79</v>
      </c>
      <c r="H57" s="30" t="s">
        <v>99</v>
      </c>
      <c r="I57" s="4"/>
      <c r="J57" s="29" t="str">
        <f t="shared" si="3"/>
        <v>deployed</v>
      </c>
    </row>
    <row r="58" ht="15.75" customHeight="1">
      <c r="A58" s="4">
        <v>2.0</v>
      </c>
      <c r="B58" s="4">
        <v>20.0</v>
      </c>
      <c r="C58" s="25">
        <v>47.6695366443005</v>
      </c>
      <c r="D58" s="25">
        <v>17.6555833239748</v>
      </c>
      <c r="E58" s="4" t="s">
        <v>71</v>
      </c>
      <c r="F58" s="4" t="s">
        <v>16</v>
      </c>
      <c r="G58" s="32" t="s">
        <v>31</v>
      </c>
      <c r="H58" s="30" t="s">
        <v>100</v>
      </c>
      <c r="I58" s="4"/>
      <c r="J58" s="29" t="str">
        <f t="shared" si="3"/>
        <v>deployed</v>
      </c>
    </row>
    <row r="59" ht="15.75" customHeight="1">
      <c r="A59" s="4">
        <v>2.0</v>
      </c>
      <c r="B59" s="4">
        <v>21.0</v>
      </c>
      <c r="C59" s="25">
        <v>47.6695366441026</v>
      </c>
      <c r="D59" s="25">
        <v>17.6557967621026</v>
      </c>
      <c r="E59" s="4" t="s">
        <v>71</v>
      </c>
      <c r="F59" s="4" t="s">
        <v>16</v>
      </c>
      <c r="G59" s="32" t="s">
        <v>97</v>
      </c>
      <c r="H59" s="30" t="s">
        <v>101</v>
      </c>
      <c r="I59" s="4"/>
      <c r="J59" s="29" t="str">
        <f t="shared" si="3"/>
        <v>deployed</v>
      </c>
    </row>
    <row r="60" ht="15.75" customHeight="1">
      <c r="A60" s="4">
        <v>2.0</v>
      </c>
      <c r="B60" s="4">
        <v>22.0</v>
      </c>
      <c r="C60" s="25">
        <v>47.6695366439047</v>
      </c>
      <c r="D60" s="25">
        <v>17.6560102002305</v>
      </c>
      <c r="E60" s="4" t="s">
        <v>30</v>
      </c>
      <c r="F60" s="26" t="s">
        <v>9</v>
      </c>
      <c r="G60" s="27" t="s">
        <v>102</v>
      </c>
      <c r="H60" s="28" t="s">
        <v>103</v>
      </c>
      <c r="I60" s="4"/>
      <c r="J60" s="29" t="str">
        <f t="shared" si="3"/>
        <v>deployed</v>
      </c>
    </row>
    <row r="61" ht="15.75" customHeight="1">
      <c r="A61" s="4">
        <v>3.0</v>
      </c>
      <c r="B61" s="4">
        <v>1.0</v>
      </c>
      <c r="C61" s="25">
        <v>47.6693929176155</v>
      </c>
      <c r="D61" s="25">
        <v>17.6515279913137</v>
      </c>
      <c r="E61" s="4" t="s">
        <v>30</v>
      </c>
      <c r="F61" s="26" t="s">
        <v>9</v>
      </c>
      <c r="G61" s="32" t="s">
        <v>104</v>
      </c>
      <c r="H61" s="30" t="s">
        <v>105</v>
      </c>
      <c r="I61" s="4"/>
      <c r="J61" s="29" t="str">
        <f t="shared" si="3"/>
        <v>deployed</v>
      </c>
    </row>
    <row r="62" ht="15.75" customHeight="1">
      <c r="A62" s="4">
        <v>3.0</v>
      </c>
      <c r="B62" s="4">
        <v>2.0</v>
      </c>
      <c r="C62" s="25">
        <v>47.6693929174175</v>
      </c>
      <c r="D62" s="25">
        <v>17.6517414288538</v>
      </c>
      <c r="E62" s="4" t="s">
        <v>71</v>
      </c>
      <c r="F62" s="4" t="s">
        <v>16</v>
      </c>
      <c r="G62" s="27" t="s">
        <v>79</v>
      </c>
      <c r="H62" s="30" t="s">
        <v>106</v>
      </c>
      <c r="I62" s="4"/>
      <c r="J62" s="29" t="str">
        <f t="shared" si="3"/>
        <v>deployed</v>
      </c>
    </row>
    <row r="63" ht="15.75" customHeight="1">
      <c r="A63" s="4">
        <v>3.0</v>
      </c>
      <c r="B63" s="4">
        <v>3.0</v>
      </c>
      <c r="C63" s="25">
        <v>47.6693929172196</v>
      </c>
      <c r="D63" s="25">
        <v>17.6519548663939</v>
      </c>
      <c r="E63" s="4" t="s">
        <v>71</v>
      </c>
      <c r="F63" s="4" t="s">
        <v>16</v>
      </c>
      <c r="G63" s="27" t="s">
        <v>51</v>
      </c>
      <c r="H63" s="33" t="s">
        <v>107</v>
      </c>
      <c r="I63" s="4"/>
      <c r="J63" s="29" t="str">
        <f t="shared" si="3"/>
        <v>deployed</v>
      </c>
    </row>
    <row r="64" ht="15.75" customHeight="1">
      <c r="A64" s="4">
        <v>3.0</v>
      </c>
      <c r="B64" s="4">
        <v>4.0</v>
      </c>
      <c r="C64" s="25">
        <v>47.6693929170217</v>
      </c>
      <c r="D64" s="25">
        <v>17.6521683039339</v>
      </c>
      <c r="E64" s="4" t="s">
        <v>71</v>
      </c>
      <c r="F64" s="4" t="s">
        <v>16</v>
      </c>
      <c r="G64" s="32" t="s">
        <v>60</v>
      </c>
      <c r="H64" s="30" t="s">
        <v>108</v>
      </c>
      <c r="I64" s="4"/>
      <c r="J64" s="29" t="str">
        <f t="shared" si="3"/>
        <v>deployed</v>
      </c>
    </row>
    <row r="65" ht="15.75" customHeight="1">
      <c r="A65" s="4">
        <v>3.0</v>
      </c>
      <c r="B65" s="4">
        <v>5.0</v>
      </c>
      <c r="C65" s="25">
        <v>47.6693929168238</v>
      </c>
      <c r="D65" s="25">
        <v>17.652381741474</v>
      </c>
      <c r="E65" s="4" t="s">
        <v>71</v>
      </c>
      <c r="F65" s="4" t="s">
        <v>16</v>
      </c>
      <c r="G65" s="32" t="s">
        <v>66</v>
      </c>
      <c r="H65" s="30" t="s">
        <v>109</v>
      </c>
      <c r="I65" s="4"/>
      <c r="J65" s="29" t="str">
        <f t="shared" si="3"/>
        <v>deployed</v>
      </c>
    </row>
    <row r="66" ht="15.75" customHeight="1">
      <c r="A66" s="4">
        <v>3.0</v>
      </c>
      <c r="B66" s="4">
        <v>6.0</v>
      </c>
      <c r="C66" s="25">
        <v>47.6693929166259</v>
      </c>
      <c r="D66" s="25">
        <v>17.6525951790141</v>
      </c>
      <c r="E66" s="4" t="s">
        <v>71</v>
      </c>
      <c r="F66" s="4" t="s">
        <v>16</v>
      </c>
      <c r="G66" s="27" t="s">
        <v>51</v>
      </c>
      <c r="H66" s="31" t="s">
        <v>110</v>
      </c>
      <c r="I66" s="4"/>
      <c r="J66" s="29" t="str">
        <f t="shared" si="3"/>
        <v>deployed</v>
      </c>
    </row>
    <row r="67" ht="15.75" customHeight="1">
      <c r="A67" s="4">
        <v>3.0</v>
      </c>
      <c r="B67" s="4">
        <v>7.0</v>
      </c>
      <c r="C67" s="25">
        <v>47.669392916428</v>
      </c>
      <c r="D67" s="25">
        <v>17.6528086165542</v>
      </c>
      <c r="E67" s="4" t="s">
        <v>71</v>
      </c>
      <c r="F67" s="4" t="s">
        <v>16</v>
      </c>
      <c r="G67" s="32" t="s">
        <v>97</v>
      </c>
      <c r="H67" s="30" t="s">
        <v>111</v>
      </c>
      <c r="I67" s="4"/>
      <c r="J67" s="29" t="str">
        <f t="shared" si="3"/>
        <v>deployed</v>
      </c>
    </row>
    <row r="68" ht="15.75" customHeight="1">
      <c r="A68" s="4">
        <v>3.0</v>
      </c>
      <c r="B68" s="4">
        <v>8.0</v>
      </c>
      <c r="C68" s="25">
        <v>47.6693929162301</v>
      </c>
      <c r="D68" s="25">
        <v>17.6530220540943</v>
      </c>
      <c r="E68" s="4" t="s">
        <v>71</v>
      </c>
      <c r="F68" s="4" t="s">
        <v>16</v>
      </c>
      <c r="G68" s="32" t="s">
        <v>33</v>
      </c>
      <c r="H68" s="30" t="s">
        <v>112</v>
      </c>
      <c r="I68" s="4"/>
      <c r="J68" s="29" t="str">
        <f t="shared" si="3"/>
        <v>deployed</v>
      </c>
    </row>
    <row r="69" ht="15.75" customHeight="1">
      <c r="A69" s="4">
        <v>3.0</v>
      </c>
      <c r="B69" s="4">
        <v>9.0</v>
      </c>
      <c r="C69" s="25">
        <v>47.6693929160321</v>
      </c>
      <c r="D69" s="25">
        <v>17.6532354916344</v>
      </c>
      <c r="E69" s="4" t="s">
        <v>71</v>
      </c>
      <c r="F69" s="4" t="s">
        <v>16</v>
      </c>
      <c r="G69" s="27" t="s">
        <v>31</v>
      </c>
      <c r="H69" s="30" t="s">
        <v>113</v>
      </c>
      <c r="I69" s="4"/>
      <c r="J69" s="29" t="str">
        <f t="shared" si="3"/>
        <v>deployed</v>
      </c>
    </row>
    <row r="70" ht="15.75" customHeight="1">
      <c r="A70" s="4">
        <v>3.0</v>
      </c>
      <c r="B70" s="4">
        <v>10.0</v>
      </c>
      <c r="C70" s="25">
        <v>47.6693929158342</v>
      </c>
      <c r="D70" s="25">
        <v>17.6534489291744</v>
      </c>
      <c r="E70" s="4" t="s">
        <v>114</v>
      </c>
      <c r="F70" s="35" t="s">
        <v>14</v>
      </c>
      <c r="G70" s="32" t="s">
        <v>115</v>
      </c>
      <c r="H70" s="30" t="s">
        <v>116</v>
      </c>
      <c r="I70" s="4"/>
      <c r="J70" s="29" t="str">
        <f t="shared" si="3"/>
        <v>deployed</v>
      </c>
    </row>
    <row r="71" ht="15.75" customHeight="1">
      <c r="A71" s="4">
        <v>3.0</v>
      </c>
      <c r="B71" s="4">
        <v>11.0</v>
      </c>
      <c r="C71" s="25">
        <v>47.6693929156363</v>
      </c>
      <c r="D71" s="25">
        <v>17.6536623667145</v>
      </c>
      <c r="E71" s="4" t="s">
        <v>114</v>
      </c>
      <c r="F71" s="35" t="s">
        <v>14</v>
      </c>
      <c r="G71" s="32" t="s">
        <v>117</v>
      </c>
      <c r="H71" s="30" t="s">
        <v>118</v>
      </c>
      <c r="I71" s="4"/>
      <c r="J71" s="29" t="str">
        <f t="shared" si="3"/>
        <v>deployed</v>
      </c>
    </row>
    <row r="72" ht="15.75" customHeight="1">
      <c r="A72" s="4">
        <v>3.0</v>
      </c>
      <c r="B72" s="4">
        <v>12.0</v>
      </c>
      <c r="C72" s="25">
        <v>47.6693929154384</v>
      </c>
      <c r="D72" s="25">
        <v>17.6538758042546</v>
      </c>
      <c r="E72" s="4" t="s">
        <v>114</v>
      </c>
      <c r="F72" s="35" t="s">
        <v>14</v>
      </c>
      <c r="G72" s="32" t="s">
        <v>119</v>
      </c>
      <c r="H72" s="30" t="s">
        <v>120</v>
      </c>
      <c r="I72" s="4"/>
      <c r="J72" s="29" t="str">
        <f t="shared" si="3"/>
        <v>deployed</v>
      </c>
    </row>
    <row r="73" ht="15.75" customHeight="1">
      <c r="A73" s="4">
        <v>3.0</v>
      </c>
      <c r="B73" s="4">
        <v>13.0</v>
      </c>
      <c r="C73" s="25">
        <v>47.6693929152405</v>
      </c>
      <c r="D73" s="25">
        <v>17.6540892417947</v>
      </c>
      <c r="E73" s="4" t="s">
        <v>114</v>
      </c>
      <c r="F73" s="35" t="s">
        <v>14</v>
      </c>
      <c r="G73" s="32" t="s">
        <v>115</v>
      </c>
      <c r="H73" s="30" t="s">
        <v>121</v>
      </c>
      <c r="I73" s="4"/>
      <c r="J73" s="29" t="str">
        <f t="shared" si="3"/>
        <v>deployed</v>
      </c>
    </row>
    <row r="74" ht="15.75" customHeight="1">
      <c r="A74" s="4">
        <v>3.0</v>
      </c>
      <c r="B74" s="4">
        <v>14.0</v>
      </c>
      <c r="C74" s="25">
        <v>47.6693929150426</v>
      </c>
      <c r="D74" s="25">
        <v>17.6543026793348</v>
      </c>
      <c r="E74" s="4" t="s">
        <v>71</v>
      </c>
      <c r="F74" s="4" t="s">
        <v>16</v>
      </c>
      <c r="G74" s="27" t="s">
        <v>31</v>
      </c>
      <c r="H74" s="28" t="s">
        <v>122</v>
      </c>
      <c r="I74" s="4"/>
      <c r="J74" s="29" t="str">
        <f t="shared" si="3"/>
        <v>deployed</v>
      </c>
    </row>
    <row r="75" ht="15.75" customHeight="1">
      <c r="A75" s="4">
        <v>3.0</v>
      </c>
      <c r="B75" s="4">
        <v>15.0</v>
      </c>
      <c r="C75" s="25">
        <v>47.6693929148447</v>
      </c>
      <c r="D75" s="25">
        <v>17.6545161168749</v>
      </c>
      <c r="E75" s="4" t="s">
        <v>71</v>
      </c>
      <c r="F75" s="4" t="s">
        <v>16</v>
      </c>
      <c r="G75" s="27" t="s">
        <v>33</v>
      </c>
      <c r="H75" s="31" t="s">
        <v>123</v>
      </c>
      <c r="I75" s="4"/>
      <c r="J75" s="29" t="str">
        <f t="shared" si="3"/>
        <v>deployed</v>
      </c>
    </row>
    <row r="76" ht="15.75" customHeight="1">
      <c r="A76" s="4">
        <v>3.0</v>
      </c>
      <c r="B76" s="4">
        <v>16.0</v>
      </c>
      <c r="C76" s="25">
        <v>47.6693929146467</v>
      </c>
      <c r="D76" s="25">
        <v>17.6547295544149</v>
      </c>
      <c r="E76" s="4" t="s">
        <v>71</v>
      </c>
      <c r="F76" s="4" t="s">
        <v>16</v>
      </c>
      <c r="G76" s="27" t="s">
        <v>35</v>
      </c>
      <c r="H76" s="31" t="s">
        <v>124</v>
      </c>
      <c r="I76" s="4"/>
      <c r="J76" s="29" t="str">
        <f t="shared" si="3"/>
        <v>deployed</v>
      </c>
    </row>
    <row r="77" ht="15.75" customHeight="1">
      <c r="A77" s="4">
        <v>3.0</v>
      </c>
      <c r="B77" s="4">
        <v>17.0</v>
      </c>
      <c r="C77" s="25">
        <v>47.6693929144488</v>
      </c>
      <c r="D77" s="25">
        <v>17.654942991955</v>
      </c>
      <c r="E77" s="4" t="s">
        <v>71</v>
      </c>
      <c r="F77" s="4" t="s">
        <v>16</v>
      </c>
      <c r="G77" s="27" t="s">
        <v>37</v>
      </c>
      <c r="H77" s="31" t="s">
        <v>125</v>
      </c>
      <c r="I77" s="4"/>
      <c r="J77" s="29" t="str">
        <f t="shared" si="3"/>
        <v>deployed</v>
      </c>
    </row>
    <row r="78" ht="15.75" customHeight="1">
      <c r="A78" s="4">
        <v>3.0</v>
      </c>
      <c r="B78" s="4">
        <v>18.0</v>
      </c>
      <c r="C78" s="25">
        <v>47.6693929142509</v>
      </c>
      <c r="D78" s="25">
        <v>17.6551564294951</v>
      </c>
      <c r="E78" s="4" t="s">
        <v>71</v>
      </c>
      <c r="F78" s="4" t="s">
        <v>16</v>
      </c>
      <c r="G78" s="27" t="s">
        <v>39</v>
      </c>
      <c r="H78" s="28" t="s">
        <v>126</v>
      </c>
      <c r="I78" s="4"/>
      <c r="J78" s="29" t="str">
        <f t="shared" si="3"/>
        <v>deployed</v>
      </c>
    </row>
    <row r="79" ht="15.75" customHeight="1">
      <c r="A79" s="4">
        <v>3.0</v>
      </c>
      <c r="B79" s="4">
        <v>19.0</v>
      </c>
      <c r="C79" s="25">
        <v>47.669392914053</v>
      </c>
      <c r="D79" s="25">
        <v>17.6553698670352</v>
      </c>
      <c r="E79" s="4" t="s">
        <v>71</v>
      </c>
      <c r="F79" s="4" t="s">
        <v>16</v>
      </c>
      <c r="G79" s="27" t="s">
        <v>41</v>
      </c>
      <c r="H79" s="30" t="s">
        <v>127</v>
      </c>
      <c r="I79" s="4"/>
      <c r="J79" s="29" t="str">
        <f t="shared" si="3"/>
        <v>deployed</v>
      </c>
    </row>
    <row r="80" ht="15.75" customHeight="1">
      <c r="A80" s="4">
        <v>3.0</v>
      </c>
      <c r="B80" s="4">
        <v>20.0</v>
      </c>
      <c r="C80" s="25">
        <v>47.6693929138551</v>
      </c>
      <c r="D80" s="25">
        <v>17.6555833045753</v>
      </c>
      <c r="E80" s="4" t="s">
        <v>71</v>
      </c>
      <c r="F80" s="4" t="s">
        <v>16</v>
      </c>
      <c r="G80" s="32" t="s">
        <v>117</v>
      </c>
      <c r="H80" s="30" t="s">
        <v>128</v>
      </c>
      <c r="I80" s="4"/>
      <c r="J80" s="29" t="str">
        <f t="shared" si="3"/>
        <v>deployed</v>
      </c>
    </row>
    <row r="81" ht="15.75" customHeight="1">
      <c r="A81" s="4">
        <v>3.0</v>
      </c>
      <c r="B81" s="4">
        <v>21.0</v>
      </c>
      <c r="C81" s="25">
        <v>47.6693929136572</v>
      </c>
      <c r="D81" s="25">
        <v>17.6557967421154</v>
      </c>
      <c r="E81" s="4" t="s">
        <v>71</v>
      </c>
      <c r="F81" s="4" t="s">
        <v>16</v>
      </c>
      <c r="G81" s="32" t="s">
        <v>129</v>
      </c>
      <c r="H81" s="30" t="s">
        <v>130</v>
      </c>
      <c r="I81" s="4"/>
      <c r="J81" s="29" t="str">
        <f t="shared" si="3"/>
        <v>deployed</v>
      </c>
    </row>
    <row r="82" ht="15.75" customHeight="1">
      <c r="A82" s="4">
        <v>3.0</v>
      </c>
      <c r="B82" s="4">
        <v>22.0</v>
      </c>
      <c r="C82" s="25">
        <v>47.6693929134593</v>
      </c>
      <c r="D82" s="25">
        <v>17.6560101796554</v>
      </c>
      <c r="E82" s="4" t="s">
        <v>30</v>
      </c>
      <c r="F82" s="26" t="s">
        <v>9</v>
      </c>
      <c r="G82" s="32" t="s">
        <v>37</v>
      </c>
      <c r="H82" s="30" t="s">
        <v>131</v>
      </c>
      <c r="I82" s="4"/>
      <c r="J82" s="29" t="str">
        <f t="shared" si="3"/>
        <v>deployed</v>
      </c>
    </row>
    <row r="83" ht="15.75" customHeight="1">
      <c r="A83" s="4">
        <v>4.0</v>
      </c>
      <c r="B83" s="4">
        <v>1.0</v>
      </c>
      <c r="C83" s="25">
        <v>47.6692491871699</v>
      </c>
      <c r="D83" s="25">
        <v>17.651527983085</v>
      </c>
      <c r="E83" s="4" t="s">
        <v>30</v>
      </c>
      <c r="F83" s="26" t="s">
        <v>9</v>
      </c>
      <c r="G83" s="32" t="s">
        <v>115</v>
      </c>
      <c r="H83" s="30" t="s">
        <v>132</v>
      </c>
      <c r="I83" s="4"/>
      <c r="J83" s="29" t="str">
        <f t="shared" si="3"/>
        <v>deployed</v>
      </c>
    </row>
    <row r="84" ht="15.75" customHeight="1">
      <c r="A84" s="4">
        <v>4.0</v>
      </c>
      <c r="B84" s="4">
        <v>2.0</v>
      </c>
      <c r="C84" s="25">
        <v>47.669249186972</v>
      </c>
      <c r="D84" s="25">
        <v>17.6517414200374</v>
      </c>
      <c r="E84" s="4" t="s">
        <v>71</v>
      </c>
      <c r="F84" s="4" t="s">
        <v>16</v>
      </c>
      <c r="G84" s="32" t="s">
        <v>117</v>
      </c>
      <c r="H84" s="30" t="s">
        <v>133</v>
      </c>
      <c r="I84" s="4"/>
      <c r="J84" s="29" t="str">
        <f t="shared" si="3"/>
        <v>deployed</v>
      </c>
    </row>
    <row r="85" ht="15.75" customHeight="1">
      <c r="A85" s="4">
        <v>4.0</v>
      </c>
      <c r="B85" s="4">
        <v>3.0</v>
      </c>
      <c r="C85" s="25">
        <v>47.6692491867741</v>
      </c>
      <c r="D85" s="25">
        <v>17.6519548569897</v>
      </c>
      <c r="E85" s="4" t="s">
        <v>71</v>
      </c>
      <c r="F85" s="4" t="s">
        <v>16</v>
      </c>
      <c r="G85" s="27" t="s">
        <v>54</v>
      </c>
      <c r="H85" s="28" t="s">
        <v>134</v>
      </c>
      <c r="I85" s="4"/>
      <c r="J85" s="29" t="str">
        <f t="shared" si="3"/>
        <v>deployed</v>
      </c>
    </row>
    <row r="86" ht="15.75" customHeight="1">
      <c r="A86" s="4">
        <v>4.0</v>
      </c>
      <c r="B86" s="4">
        <v>4.0</v>
      </c>
      <c r="C86" s="25">
        <v>47.6692491865762</v>
      </c>
      <c r="D86" s="25">
        <v>17.652168293942</v>
      </c>
      <c r="E86" s="4" t="s">
        <v>71</v>
      </c>
      <c r="F86" s="4" t="s">
        <v>16</v>
      </c>
      <c r="G86" s="32" t="s">
        <v>115</v>
      </c>
      <c r="H86" s="30" t="s">
        <v>135</v>
      </c>
      <c r="I86" s="4"/>
      <c r="J86" s="29" t="str">
        <f t="shared" si="3"/>
        <v>deployed</v>
      </c>
    </row>
    <row r="87" ht="15.75" customHeight="1">
      <c r="A87" s="4">
        <v>4.0</v>
      </c>
      <c r="B87" s="4">
        <v>5.0</v>
      </c>
      <c r="C87" s="25">
        <v>47.6692491863783</v>
      </c>
      <c r="D87" s="25">
        <v>17.6523817308943</v>
      </c>
      <c r="E87" s="4" t="s">
        <v>71</v>
      </c>
      <c r="F87" s="4" t="s">
        <v>16</v>
      </c>
      <c r="G87" s="32" t="s">
        <v>31</v>
      </c>
      <c r="H87" s="30" t="s">
        <v>136</v>
      </c>
      <c r="I87" s="4"/>
      <c r="J87" s="29" t="str">
        <f t="shared" si="3"/>
        <v>deployed</v>
      </c>
    </row>
    <row r="88" ht="15.75" customHeight="1">
      <c r="A88" s="4">
        <v>4.0</v>
      </c>
      <c r="B88" s="4">
        <v>6.0</v>
      </c>
      <c r="C88" s="25">
        <v>47.6692491861804</v>
      </c>
      <c r="D88" s="25">
        <v>17.6525951678466</v>
      </c>
      <c r="E88" s="4" t="s">
        <v>71</v>
      </c>
      <c r="F88" s="4" t="s">
        <v>16</v>
      </c>
      <c r="G88" s="27" t="s">
        <v>54</v>
      </c>
      <c r="H88" s="28" t="s">
        <v>137</v>
      </c>
      <c r="I88" s="4"/>
      <c r="J88" s="29" t="str">
        <f t="shared" si="3"/>
        <v>deployed</v>
      </c>
    </row>
    <row r="89" ht="15.75" customHeight="1">
      <c r="A89" s="4">
        <v>4.0</v>
      </c>
      <c r="B89" s="4">
        <v>7.0</v>
      </c>
      <c r="C89" s="25">
        <v>47.6692491859825</v>
      </c>
      <c r="D89" s="25">
        <v>17.652808604799</v>
      </c>
      <c r="E89" s="4" t="s">
        <v>71</v>
      </c>
      <c r="F89" s="4" t="s">
        <v>16</v>
      </c>
      <c r="G89" s="32" t="s">
        <v>138</v>
      </c>
      <c r="H89" s="30" t="s">
        <v>139</v>
      </c>
      <c r="I89" s="4"/>
      <c r="J89" s="29" t="str">
        <f t="shared" si="3"/>
        <v>deployed</v>
      </c>
    </row>
    <row r="90" ht="15.75" customHeight="1">
      <c r="A90" s="4">
        <v>4.0</v>
      </c>
      <c r="B90" s="4">
        <v>8.0</v>
      </c>
      <c r="C90" s="25">
        <v>47.6692491857845</v>
      </c>
      <c r="D90" s="25">
        <v>17.6530220417513</v>
      </c>
      <c r="E90" s="4" t="s">
        <v>114</v>
      </c>
      <c r="F90" s="35" t="s">
        <v>14</v>
      </c>
      <c r="G90" s="32" t="s">
        <v>140</v>
      </c>
      <c r="H90" s="30" t="s">
        <v>141</v>
      </c>
      <c r="I90" s="4"/>
      <c r="J90" s="29" t="str">
        <f t="shared" si="3"/>
        <v>deployed</v>
      </c>
    </row>
    <row r="91" ht="15.75" customHeight="1">
      <c r="A91" s="4">
        <v>4.0</v>
      </c>
      <c r="B91" s="4">
        <v>9.0</v>
      </c>
      <c r="C91" s="25">
        <v>47.6692491855866</v>
      </c>
      <c r="D91" s="25">
        <v>17.6532354787036</v>
      </c>
      <c r="E91" s="4" t="s">
        <v>114</v>
      </c>
      <c r="F91" s="35" t="s">
        <v>14</v>
      </c>
      <c r="G91" s="27" t="s">
        <v>54</v>
      </c>
      <c r="H91" s="28" t="s">
        <v>142</v>
      </c>
      <c r="I91" s="4"/>
      <c r="J91" s="29" t="str">
        <f t="shared" si="3"/>
        <v>deployed</v>
      </c>
    </row>
    <row r="92" ht="15.75" customHeight="1">
      <c r="A92" s="4">
        <v>4.0</v>
      </c>
      <c r="B92" s="4">
        <v>10.0</v>
      </c>
      <c r="C92" s="25">
        <v>47.6692491853887</v>
      </c>
      <c r="D92" s="25">
        <v>17.6534489156559</v>
      </c>
      <c r="E92" s="4" t="s">
        <v>114</v>
      </c>
      <c r="F92" s="35" t="s">
        <v>14</v>
      </c>
      <c r="G92" s="32" t="s">
        <v>129</v>
      </c>
      <c r="H92" s="30" t="s">
        <v>143</v>
      </c>
      <c r="I92" s="4"/>
      <c r="J92" s="29" t="str">
        <f t="shared" si="3"/>
        <v>deployed</v>
      </c>
    </row>
    <row r="93" ht="15.75" customHeight="1">
      <c r="A93" s="4">
        <v>4.0</v>
      </c>
      <c r="B93" s="4">
        <v>11.0</v>
      </c>
      <c r="C93" s="25">
        <v>47.6692491851908</v>
      </c>
      <c r="D93" s="25">
        <v>17.6536623526083</v>
      </c>
      <c r="E93" s="4" t="s">
        <v>114</v>
      </c>
      <c r="F93" s="35" t="s">
        <v>14</v>
      </c>
      <c r="G93" s="32" t="s">
        <v>144</v>
      </c>
      <c r="H93" s="33" t="s">
        <v>145</v>
      </c>
      <c r="I93" s="4"/>
      <c r="J93" s="29" t="str">
        <f t="shared" si="3"/>
        <v>deployed</v>
      </c>
    </row>
    <row r="94" ht="15.75" customHeight="1">
      <c r="A94" s="4">
        <v>4.0</v>
      </c>
      <c r="B94" s="4">
        <v>12.0</v>
      </c>
      <c r="C94" s="25">
        <v>47.6692491849929</v>
      </c>
      <c r="D94" s="25">
        <v>17.6538757895606</v>
      </c>
      <c r="E94" s="4" t="s">
        <v>114</v>
      </c>
      <c r="F94" s="35" t="s">
        <v>14</v>
      </c>
      <c r="G94" s="27" t="s">
        <v>54</v>
      </c>
      <c r="H94" s="28" t="s">
        <v>146</v>
      </c>
      <c r="I94" s="4"/>
      <c r="J94" s="29" t="str">
        <f t="shared" si="3"/>
        <v>deployed</v>
      </c>
    </row>
    <row r="95" ht="15.75" customHeight="1">
      <c r="A95" s="4">
        <v>4.0</v>
      </c>
      <c r="B95" s="4">
        <v>13.0</v>
      </c>
      <c r="C95" s="25">
        <v>47.669249184795</v>
      </c>
      <c r="D95" s="25">
        <v>17.6540892265129</v>
      </c>
      <c r="E95" s="4" t="s">
        <v>114</v>
      </c>
      <c r="F95" s="35" t="s">
        <v>14</v>
      </c>
      <c r="G95" s="32"/>
      <c r="H95" s="4"/>
      <c r="I95" s="4"/>
      <c r="J95" s="29" t="str">
        <f t="shared" si="3"/>
        <v>free</v>
      </c>
    </row>
    <row r="96" ht="15.75" customHeight="1">
      <c r="A96" s="4">
        <v>4.0</v>
      </c>
      <c r="B96" s="4">
        <v>14.0</v>
      </c>
      <c r="C96" s="25">
        <v>47.6692491845971</v>
      </c>
      <c r="D96" s="25">
        <v>17.6543026634652</v>
      </c>
      <c r="E96" s="4" t="s">
        <v>114</v>
      </c>
      <c r="F96" s="35" t="s">
        <v>14</v>
      </c>
      <c r="G96" s="32"/>
      <c r="H96" s="4"/>
      <c r="I96" s="4"/>
      <c r="J96" s="29" t="str">
        <f t="shared" si="3"/>
        <v>free</v>
      </c>
    </row>
    <row r="97" ht="15.75" customHeight="1">
      <c r="A97" s="4">
        <v>4.0</v>
      </c>
      <c r="B97" s="4">
        <v>15.0</v>
      </c>
      <c r="C97" s="25">
        <v>47.6692491843991</v>
      </c>
      <c r="D97" s="25">
        <v>17.6545161004175</v>
      </c>
      <c r="E97" s="4" t="s">
        <v>114</v>
      </c>
      <c r="F97" s="35" t="s">
        <v>14</v>
      </c>
      <c r="G97" s="27" t="s">
        <v>54</v>
      </c>
      <c r="H97" s="28" t="s">
        <v>147</v>
      </c>
      <c r="I97" s="4"/>
      <c r="J97" s="29" t="str">
        <f t="shared" si="3"/>
        <v>deployed</v>
      </c>
    </row>
    <row r="98" ht="15.75" customHeight="1">
      <c r="A98" s="4">
        <v>4.0</v>
      </c>
      <c r="B98" s="4">
        <v>16.0</v>
      </c>
      <c r="C98" s="25">
        <v>47.6692491842012</v>
      </c>
      <c r="D98" s="25">
        <v>17.6547295373699</v>
      </c>
      <c r="E98" s="4" t="s">
        <v>71</v>
      </c>
      <c r="F98" s="4" t="s">
        <v>16</v>
      </c>
      <c r="G98" s="32" t="s">
        <v>77</v>
      </c>
      <c r="H98" s="30" t="s">
        <v>148</v>
      </c>
      <c r="I98" s="4"/>
      <c r="J98" s="29" t="str">
        <f t="shared" si="3"/>
        <v>deployed</v>
      </c>
    </row>
    <row r="99" ht="15.75" customHeight="1">
      <c r="A99" s="32">
        <v>4.0</v>
      </c>
      <c r="B99" s="4">
        <v>17.0</v>
      </c>
      <c r="C99" s="25">
        <v>47.6692491840033</v>
      </c>
      <c r="D99" s="25">
        <v>17.6549429743222</v>
      </c>
      <c r="E99" s="4" t="s">
        <v>71</v>
      </c>
      <c r="F99" s="4" t="s">
        <v>16</v>
      </c>
      <c r="G99" s="32" t="s">
        <v>31</v>
      </c>
      <c r="H99" s="30" t="s">
        <v>149</v>
      </c>
      <c r="I99" s="4"/>
      <c r="J99" s="29" t="str">
        <f t="shared" si="3"/>
        <v>deployed</v>
      </c>
    </row>
    <row r="100" ht="15.75" customHeight="1">
      <c r="A100" s="4">
        <v>4.0</v>
      </c>
      <c r="B100" s="4">
        <v>18.0</v>
      </c>
      <c r="C100" s="25">
        <v>47.6692491838054</v>
      </c>
      <c r="D100" s="25">
        <v>17.6551564112745</v>
      </c>
      <c r="E100" s="4" t="s">
        <v>71</v>
      </c>
      <c r="F100" s="4" t="s">
        <v>16</v>
      </c>
      <c r="G100" s="27" t="s">
        <v>54</v>
      </c>
      <c r="H100" s="28" t="s">
        <v>150</v>
      </c>
      <c r="I100" s="4"/>
      <c r="J100" s="29" t="str">
        <f t="shared" si="3"/>
        <v>deployed</v>
      </c>
    </row>
    <row r="101" ht="15.75" customHeight="1">
      <c r="A101" s="4">
        <v>4.0</v>
      </c>
      <c r="B101" s="4">
        <v>19.0</v>
      </c>
      <c r="C101" s="25">
        <v>47.6692491836075</v>
      </c>
      <c r="D101" s="25">
        <v>17.6553698482268</v>
      </c>
      <c r="E101" s="4" t="s">
        <v>71</v>
      </c>
      <c r="F101" s="4" t="s">
        <v>16</v>
      </c>
      <c r="G101" s="32" t="s">
        <v>66</v>
      </c>
      <c r="H101" s="30" t="s">
        <v>151</v>
      </c>
      <c r="I101" s="4"/>
      <c r="J101" s="29" t="str">
        <f t="shared" si="3"/>
        <v>deployed</v>
      </c>
    </row>
    <row r="102" ht="15.75" customHeight="1">
      <c r="A102" s="4">
        <v>4.0</v>
      </c>
      <c r="B102" s="4">
        <v>20.0</v>
      </c>
      <c r="C102" s="25">
        <v>47.6692491834096</v>
      </c>
      <c r="D102" s="25">
        <v>17.6555832851792</v>
      </c>
      <c r="E102" s="4" t="s">
        <v>71</v>
      </c>
      <c r="F102" s="4" t="s">
        <v>16</v>
      </c>
      <c r="G102" s="32" t="s">
        <v>51</v>
      </c>
      <c r="H102" s="30" t="s">
        <v>152</v>
      </c>
      <c r="I102" s="4"/>
      <c r="J102" s="29" t="str">
        <f t="shared" si="3"/>
        <v>deployed</v>
      </c>
    </row>
    <row r="103" ht="15.75" customHeight="1">
      <c r="A103" s="4">
        <v>4.0</v>
      </c>
      <c r="B103" s="4">
        <v>21.0</v>
      </c>
      <c r="C103" s="25">
        <v>47.6692491832117</v>
      </c>
      <c r="D103" s="25">
        <v>17.6557967221315</v>
      </c>
      <c r="E103" s="4" t="s">
        <v>71</v>
      </c>
      <c r="F103" s="4" t="s">
        <v>16</v>
      </c>
      <c r="G103" s="27" t="s">
        <v>54</v>
      </c>
      <c r="H103" s="36" t="s">
        <v>153</v>
      </c>
      <c r="I103" s="4"/>
      <c r="J103" s="29" t="str">
        <f t="shared" si="3"/>
        <v>deployed</v>
      </c>
    </row>
    <row r="104" ht="15.75" customHeight="1">
      <c r="A104" s="4">
        <v>4.0</v>
      </c>
      <c r="B104" s="4">
        <v>22.0</v>
      </c>
      <c r="C104" s="25">
        <v>47.6692491830137</v>
      </c>
      <c r="D104" s="25">
        <v>17.6560101590838</v>
      </c>
      <c r="E104" s="4" t="s">
        <v>30</v>
      </c>
      <c r="F104" s="26" t="s">
        <v>9</v>
      </c>
      <c r="G104" s="32" t="s">
        <v>33</v>
      </c>
      <c r="H104" s="30" t="s">
        <v>154</v>
      </c>
      <c r="I104" s="4"/>
      <c r="J104" s="29" t="str">
        <f t="shared" si="3"/>
        <v>deployed</v>
      </c>
    </row>
    <row r="105" ht="15.75" customHeight="1">
      <c r="A105" s="4">
        <v>5.0</v>
      </c>
      <c r="B105" s="4">
        <v>1.0</v>
      </c>
      <c r="C105" s="25">
        <v>47.6691054567245</v>
      </c>
      <c r="D105" s="25">
        <v>17.6515279748564</v>
      </c>
      <c r="E105" s="4" t="s">
        <v>30</v>
      </c>
      <c r="F105" s="26" t="s">
        <v>9</v>
      </c>
      <c r="G105" s="32" t="s">
        <v>35</v>
      </c>
      <c r="H105" s="30" t="s">
        <v>155</v>
      </c>
      <c r="I105" s="4"/>
      <c r="J105" s="29" t="str">
        <f t="shared" si="3"/>
        <v>deployed</v>
      </c>
    </row>
    <row r="106" ht="15.75" customHeight="1">
      <c r="A106" s="4">
        <v>5.0</v>
      </c>
      <c r="B106" s="4">
        <v>2.0</v>
      </c>
      <c r="C106" s="25">
        <v>47.6691054565266</v>
      </c>
      <c r="D106" s="25">
        <v>17.6517414112209</v>
      </c>
      <c r="E106" s="4" t="s">
        <v>71</v>
      </c>
      <c r="F106" s="4" t="s">
        <v>16</v>
      </c>
      <c r="G106" s="32" t="s">
        <v>140</v>
      </c>
      <c r="H106" s="30" t="s">
        <v>156</v>
      </c>
      <c r="I106" s="4"/>
      <c r="J106" s="29" t="str">
        <f t="shared" si="3"/>
        <v>deployed</v>
      </c>
    </row>
    <row r="107" ht="15.75" customHeight="1">
      <c r="A107" s="4">
        <v>5.0</v>
      </c>
      <c r="B107" s="4">
        <v>3.0</v>
      </c>
      <c r="C107" s="25">
        <v>47.6691054563286</v>
      </c>
      <c r="D107" s="25">
        <v>17.6519548475855</v>
      </c>
      <c r="E107" s="4" t="s">
        <v>71</v>
      </c>
      <c r="F107" s="4" t="s">
        <v>16</v>
      </c>
      <c r="G107" s="32" t="s">
        <v>144</v>
      </c>
      <c r="H107" s="33" t="s">
        <v>157</v>
      </c>
      <c r="I107" s="4"/>
      <c r="J107" s="29" t="str">
        <f t="shared" si="3"/>
        <v>deployed</v>
      </c>
    </row>
    <row r="108" ht="15.75" customHeight="1">
      <c r="A108" s="4">
        <v>5.0</v>
      </c>
      <c r="B108" s="4">
        <v>4.0</v>
      </c>
      <c r="C108" s="25">
        <v>47.6691054561307</v>
      </c>
      <c r="D108" s="25">
        <v>17.6521682839501</v>
      </c>
      <c r="E108" s="4" t="s">
        <v>158</v>
      </c>
      <c r="F108" s="37" t="s">
        <v>8</v>
      </c>
      <c r="G108" s="32" t="s">
        <v>159</v>
      </c>
      <c r="H108" s="30" t="s">
        <v>160</v>
      </c>
      <c r="I108" s="4"/>
      <c r="J108" s="29" t="str">
        <f t="shared" si="3"/>
        <v>deployed</v>
      </c>
    </row>
    <row r="109" ht="15.75" customHeight="1">
      <c r="A109" s="4">
        <v>5.0</v>
      </c>
      <c r="B109" s="4">
        <v>5.0</v>
      </c>
      <c r="C109" s="25">
        <v>47.6691054559328</v>
      </c>
      <c r="D109" s="25">
        <v>17.6523817203146</v>
      </c>
      <c r="E109" s="4" t="s">
        <v>158</v>
      </c>
      <c r="F109" s="37" t="s">
        <v>8</v>
      </c>
      <c r="G109" s="32" t="s">
        <v>161</v>
      </c>
      <c r="H109" s="30" t="s">
        <v>162</v>
      </c>
      <c r="I109" s="4"/>
      <c r="J109" s="29" t="str">
        <f t="shared" si="3"/>
        <v>deployed</v>
      </c>
    </row>
    <row r="110" ht="15.75" customHeight="1">
      <c r="A110" s="4">
        <v>5.0</v>
      </c>
      <c r="B110" s="4">
        <v>6.0</v>
      </c>
      <c r="C110" s="25">
        <v>47.6691054557349</v>
      </c>
      <c r="D110" s="25">
        <v>17.6525951566792</v>
      </c>
      <c r="E110" s="4" t="s">
        <v>158</v>
      </c>
      <c r="F110" s="37" t="s">
        <v>8</v>
      </c>
      <c r="G110" s="38" t="s">
        <v>163</v>
      </c>
      <c r="H110" s="39" t="s">
        <v>164</v>
      </c>
      <c r="I110" s="4"/>
      <c r="J110" s="29" t="str">
        <f t="shared" si="3"/>
        <v>deployed</v>
      </c>
    </row>
    <row r="111" ht="15.75" customHeight="1">
      <c r="A111" s="4">
        <v>5.0</v>
      </c>
      <c r="B111" s="4">
        <v>7.0</v>
      </c>
      <c r="C111" s="25">
        <v>47.669105455537</v>
      </c>
      <c r="D111" s="25">
        <v>17.6528085930438</v>
      </c>
      <c r="E111" s="4" t="s">
        <v>114</v>
      </c>
      <c r="F111" s="35" t="s">
        <v>14</v>
      </c>
      <c r="G111" s="4"/>
      <c r="H111" s="4"/>
      <c r="I111" s="4"/>
      <c r="J111" s="29" t="str">
        <f t="shared" si="3"/>
        <v>free</v>
      </c>
    </row>
    <row r="112" ht="15.75" customHeight="1">
      <c r="A112" s="4">
        <v>5.0</v>
      </c>
      <c r="B112" s="4">
        <v>8.0</v>
      </c>
      <c r="C112" s="25">
        <v>47.6691054553391</v>
      </c>
      <c r="D112" s="25">
        <v>17.6530220294083</v>
      </c>
      <c r="E112" s="4" t="s">
        <v>114</v>
      </c>
      <c r="F112" s="35" t="s">
        <v>14</v>
      </c>
      <c r="H112" s="4"/>
      <c r="I112" s="4"/>
      <c r="J112" s="29" t="str">
        <f t="shared" ref="J112:J114" si="4">IF(G113="","free",IF(H112="","reserved","deployed"))</f>
        <v>reserved</v>
      </c>
    </row>
    <row r="113" ht="15.75" customHeight="1">
      <c r="A113" s="4">
        <v>5.0</v>
      </c>
      <c r="B113" s="4">
        <v>9.0</v>
      </c>
      <c r="C113" s="25">
        <v>47.6691054551412</v>
      </c>
      <c r="D113" s="25">
        <v>17.6532354657729</v>
      </c>
      <c r="E113" s="4" t="s">
        <v>114</v>
      </c>
      <c r="F113" s="35" t="s">
        <v>14</v>
      </c>
      <c r="G113" s="32" t="s">
        <v>163</v>
      </c>
      <c r="H113" s="30" t="s">
        <v>165</v>
      </c>
      <c r="I113" s="4"/>
      <c r="J113" s="29" t="str">
        <f t="shared" si="4"/>
        <v>free</v>
      </c>
    </row>
    <row r="114" ht="15.75" customHeight="1">
      <c r="A114" s="4">
        <v>5.0</v>
      </c>
      <c r="B114" s="4">
        <v>10.0</v>
      </c>
      <c r="C114" s="25">
        <v>47.6691054549432</v>
      </c>
      <c r="D114" s="25">
        <v>17.6534489021374</v>
      </c>
      <c r="E114" s="4" t="s">
        <v>114</v>
      </c>
      <c r="F114" s="35" t="s">
        <v>14</v>
      </c>
      <c r="G114" s="4"/>
      <c r="H114" s="4"/>
      <c r="I114" s="4"/>
      <c r="J114" s="29" t="str">
        <f t="shared" si="4"/>
        <v>reserved</v>
      </c>
    </row>
    <row r="115" ht="15.75" customHeight="1">
      <c r="A115" s="4">
        <v>5.0</v>
      </c>
      <c r="B115" s="4">
        <v>11.0</v>
      </c>
      <c r="C115" s="25">
        <v>47.6691054547453</v>
      </c>
      <c r="D115" s="25">
        <v>17.653662338502</v>
      </c>
      <c r="E115" s="4" t="s">
        <v>114</v>
      </c>
      <c r="F115" s="35" t="s">
        <v>14</v>
      </c>
      <c r="G115" s="32" t="s">
        <v>79</v>
      </c>
      <c r="H115" s="30" t="s">
        <v>166</v>
      </c>
      <c r="I115" s="4"/>
      <c r="J115" s="29" t="str">
        <f t="shared" ref="J115:J187" si="5">IF(G115="","free",IF(H115="","reserved","deployed"))</f>
        <v>deployed</v>
      </c>
    </row>
    <row r="116" ht="15.75" customHeight="1">
      <c r="A116" s="4">
        <v>5.0</v>
      </c>
      <c r="B116" s="4">
        <v>12.0</v>
      </c>
      <c r="C116" s="25">
        <v>47.6691054545474</v>
      </c>
      <c r="D116" s="25">
        <v>17.6538757748666</v>
      </c>
      <c r="E116" s="4" t="s">
        <v>114</v>
      </c>
      <c r="F116" s="35" t="s">
        <v>14</v>
      </c>
      <c r="G116" s="32" t="s">
        <v>163</v>
      </c>
      <c r="H116" s="30" t="s">
        <v>167</v>
      </c>
      <c r="I116" s="4"/>
      <c r="J116" s="29" t="str">
        <f t="shared" si="5"/>
        <v>deployed</v>
      </c>
    </row>
    <row r="117" ht="15.75" customHeight="1">
      <c r="A117" s="4">
        <v>5.0</v>
      </c>
      <c r="B117" s="4">
        <v>13.0</v>
      </c>
      <c r="C117" s="25">
        <v>47.6691054543495</v>
      </c>
      <c r="D117" s="25">
        <v>17.6540892112311</v>
      </c>
      <c r="E117" s="4" t="s">
        <v>114</v>
      </c>
      <c r="F117" s="35" t="s">
        <v>14</v>
      </c>
      <c r="G117" s="32"/>
      <c r="H117" s="4"/>
      <c r="I117" s="4"/>
      <c r="J117" s="29" t="str">
        <f t="shared" si="5"/>
        <v>free</v>
      </c>
    </row>
    <row r="118" ht="15.75" customHeight="1">
      <c r="A118" s="4">
        <v>5.0</v>
      </c>
      <c r="B118" s="4">
        <v>14.0</v>
      </c>
      <c r="C118" s="25">
        <v>47.6691054541516</v>
      </c>
      <c r="D118" s="25">
        <v>17.6543026475957</v>
      </c>
      <c r="E118" s="4" t="s">
        <v>114</v>
      </c>
      <c r="F118" s="35" t="s">
        <v>14</v>
      </c>
      <c r="G118" s="32" t="s">
        <v>79</v>
      </c>
      <c r="H118" s="30" t="s">
        <v>168</v>
      </c>
      <c r="I118" s="4"/>
      <c r="J118" s="29" t="str">
        <f t="shared" si="5"/>
        <v>deployed</v>
      </c>
    </row>
    <row r="119" ht="15.75" customHeight="1">
      <c r="A119" s="4">
        <v>5.0</v>
      </c>
      <c r="B119" s="4">
        <v>15.0</v>
      </c>
      <c r="C119" s="25">
        <v>47.6691054539537</v>
      </c>
      <c r="D119" s="25">
        <v>17.6545160839602</v>
      </c>
      <c r="E119" s="4" t="s">
        <v>114</v>
      </c>
      <c r="F119" s="35" t="s">
        <v>14</v>
      </c>
      <c r="G119" s="32" t="s">
        <v>51</v>
      </c>
      <c r="H119" s="30" t="s">
        <v>169</v>
      </c>
      <c r="I119" s="4"/>
      <c r="J119" s="29" t="str">
        <f t="shared" si="5"/>
        <v>deployed</v>
      </c>
    </row>
    <row r="120" ht="15.75" customHeight="1">
      <c r="A120" s="4">
        <v>5.0</v>
      </c>
      <c r="B120" s="4">
        <v>16.0</v>
      </c>
      <c r="C120" s="25">
        <v>47.6691054537558</v>
      </c>
      <c r="D120" s="25">
        <v>17.6547295203247</v>
      </c>
      <c r="E120" s="4" t="s">
        <v>114</v>
      </c>
      <c r="F120" s="35" t="s">
        <v>14</v>
      </c>
      <c r="G120" s="32" t="s">
        <v>163</v>
      </c>
      <c r="H120" s="31" t="s">
        <v>170</v>
      </c>
      <c r="I120" s="4"/>
      <c r="J120" s="29" t="str">
        <f t="shared" si="5"/>
        <v>deployed</v>
      </c>
    </row>
    <row r="121" ht="15.75" customHeight="1">
      <c r="A121" s="4">
        <v>5.0</v>
      </c>
      <c r="B121" s="4">
        <v>17.0</v>
      </c>
      <c r="C121" s="25">
        <v>47.6691054535579</v>
      </c>
      <c r="D121" s="25">
        <v>17.6549429566891</v>
      </c>
      <c r="E121" s="4" t="s">
        <v>158</v>
      </c>
      <c r="F121" s="37" t="s">
        <v>8</v>
      </c>
      <c r="G121" s="32" t="s">
        <v>79</v>
      </c>
      <c r="H121" s="30" t="s">
        <v>171</v>
      </c>
      <c r="I121" s="4"/>
      <c r="J121" s="29" t="str">
        <f t="shared" si="5"/>
        <v>deployed</v>
      </c>
    </row>
    <row r="122" ht="15.75" customHeight="1">
      <c r="A122" s="4">
        <v>5.0</v>
      </c>
      <c r="B122" s="4">
        <v>18.0</v>
      </c>
      <c r="C122" s="25">
        <v>47.6691054533599</v>
      </c>
      <c r="D122" s="25">
        <v>17.6551563930536</v>
      </c>
      <c r="E122" s="4" t="s">
        <v>158</v>
      </c>
      <c r="F122" s="37" t="s">
        <v>8</v>
      </c>
      <c r="G122" s="32" t="s">
        <v>115</v>
      </c>
      <c r="H122" s="30" t="s">
        <v>172</v>
      </c>
      <c r="I122" s="4"/>
      <c r="J122" s="29" t="str">
        <f t="shared" si="5"/>
        <v>deployed</v>
      </c>
    </row>
    <row r="123" ht="15.75" customHeight="1">
      <c r="A123" s="4">
        <v>5.0</v>
      </c>
      <c r="B123" s="4">
        <v>19.0</v>
      </c>
      <c r="C123" s="25">
        <v>47.669105453162</v>
      </c>
      <c r="D123" s="25">
        <v>17.655369829418</v>
      </c>
      <c r="E123" s="4" t="s">
        <v>158</v>
      </c>
      <c r="F123" s="37" t="s">
        <v>8</v>
      </c>
      <c r="G123" s="32" t="s">
        <v>140</v>
      </c>
      <c r="H123" s="31" t="s">
        <v>173</v>
      </c>
      <c r="I123" s="40">
        <v>44107.0</v>
      </c>
      <c r="J123" s="29" t="str">
        <f t="shared" si="5"/>
        <v>deployed</v>
      </c>
    </row>
    <row r="124" ht="15.75" customHeight="1">
      <c r="A124" s="4">
        <v>5.0</v>
      </c>
      <c r="B124" s="4">
        <v>20.0</v>
      </c>
      <c r="C124" s="25">
        <v>47.6691054529641</v>
      </c>
      <c r="D124" s="25">
        <v>17.6555832657825</v>
      </c>
      <c r="E124" s="4" t="s">
        <v>71</v>
      </c>
      <c r="F124" s="4" t="s">
        <v>16</v>
      </c>
      <c r="G124" s="32" t="s">
        <v>79</v>
      </c>
      <c r="H124" s="30" t="s">
        <v>174</v>
      </c>
      <c r="I124" s="4"/>
      <c r="J124" s="29" t="str">
        <f t="shared" si="5"/>
        <v>deployed</v>
      </c>
    </row>
    <row r="125" ht="15.75" customHeight="1">
      <c r="A125" s="4">
        <v>5.0</v>
      </c>
      <c r="B125" s="4">
        <v>21.0</v>
      </c>
      <c r="C125" s="25">
        <v>47.6691054527662</v>
      </c>
      <c r="D125" s="25">
        <v>17.6557967021469</v>
      </c>
      <c r="E125" s="4" t="s">
        <v>71</v>
      </c>
      <c r="F125" s="4" t="s">
        <v>16</v>
      </c>
      <c r="G125" s="32" t="s">
        <v>115</v>
      </c>
      <c r="H125" s="30" t="s">
        <v>175</v>
      </c>
      <c r="I125" s="4"/>
      <c r="J125" s="29" t="str">
        <f t="shared" si="5"/>
        <v>deployed</v>
      </c>
    </row>
    <row r="126" ht="15.75" customHeight="1">
      <c r="A126" s="4">
        <v>5.0</v>
      </c>
      <c r="B126" s="4">
        <v>22.0</v>
      </c>
      <c r="C126" s="25">
        <v>47.6691054525683</v>
      </c>
      <c r="D126" s="25">
        <v>17.6560101385114</v>
      </c>
      <c r="E126" s="4" t="s">
        <v>30</v>
      </c>
      <c r="F126" s="26" t="s">
        <v>9</v>
      </c>
      <c r="G126" s="27" t="s">
        <v>31</v>
      </c>
      <c r="H126" s="28" t="s">
        <v>176</v>
      </c>
      <c r="I126" s="4"/>
      <c r="J126" s="29" t="str">
        <f t="shared" si="5"/>
        <v>deployed</v>
      </c>
    </row>
    <row r="127" ht="15.75" customHeight="1">
      <c r="A127" s="4">
        <v>6.0</v>
      </c>
      <c r="B127" s="4">
        <v>1.0</v>
      </c>
      <c r="C127" s="25">
        <v>47.668961726279</v>
      </c>
      <c r="D127" s="25">
        <v>17.6515279666271</v>
      </c>
      <c r="E127" s="4" t="s">
        <v>30</v>
      </c>
      <c r="F127" s="26" t="s">
        <v>9</v>
      </c>
      <c r="G127" s="27" t="s">
        <v>33</v>
      </c>
      <c r="H127" s="31" t="s">
        <v>177</v>
      </c>
      <c r="I127" s="4"/>
      <c r="J127" s="29" t="str">
        <f t="shared" si="5"/>
        <v>deployed</v>
      </c>
    </row>
    <row r="128" ht="15.75" customHeight="1">
      <c r="A128" s="4">
        <v>6.0</v>
      </c>
      <c r="B128" s="4">
        <v>2.0</v>
      </c>
      <c r="C128" s="25">
        <v>47.6689617260811</v>
      </c>
      <c r="D128" s="25">
        <v>17.6517414024037</v>
      </c>
      <c r="E128" s="4" t="s">
        <v>71</v>
      </c>
      <c r="F128" s="4" t="s">
        <v>16</v>
      </c>
      <c r="G128" s="32" t="s">
        <v>79</v>
      </c>
      <c r="H128" s="30" t="s">
        <v>178</v>
      </c>
      <c r="I128" s="4"/>
      <c r="J128" s="29" t="str">
        <f t="shared" si="5"/>
        <v>deployed</v>
      </c>
    </row>
    <row r="129" ht="15.75" customHeight="1">
      <c r="A129" s="4">
        <v>6.0</v>
      </c>
      <c r="B129" s="4">
        <v>3.0</v>
      </c>
      <c r="C129" s="25">
        <v>47.6689617258832</v>
      </c>
      <c r="D129" s="25">
        <v>17.6519548381804</v>
      </c>
      <c r="E129" s="4" t="s">
        <v>71</v>
      </c>
      <c r="F129" s="4" t="s">
        <v>16</v>
      </c>
      <c r="G129" s="27" t="s">
        <v>51</v>
      </c>
      <c r="H129" s="30" t="s">
        <v>179</v>
      </c>
      <c r="I129" s="4"/>
      <c r="J129" s="29" t="str">
        <f t="shared" si="5"/>
        <v>deployed</v>
      </c>
    </row>
    <row r="130" ht="15.75" customHeight="1">
      <c r="A130" s="4">
        <v>6.0</v>
      </c>
      <c r="B130" s="4">
        <v>4.0</v>
      </c>
      <c r="C130" s="25">
        <v>47.6689617256853</v>
      </c>
      <c r="D130" s="25">
        <v>17.6521682739571</v>
      </c>
      <c r="E130" s="4" t="s">
        <v>71</v>
      </c>
      <c r="F130" s="4" t="s">
        <v>16</v>
      </c>
      <c r="G130" s="32" t="s">
        <v>66</v>
      </c>
      <c r="H130" s="30" t="s">
        <v>180</v>
      </c>
      <c r="I130" s="4"/>
      <c r="J130" s="29" t="str">
        <f t="shared" si="5"/>
        <v>deployed</v>
      </c>
    </row>
    <row r="131" ht="15.75" customHeight="1">
      <c r="A131" s="4">
        <v>6.0</v>
      </c>
      <c r="B131" s="4">
        <v>5.0</v>
      </c>
      <c r="C131" s="25">
        <v>47.6689617254874</v>
      </c>
      <c r="D131" s="25">
        <v>17.6523817097338</v>
      </c>
      <c r="E131" s="4" t="s">
        <v>158</v>
      </c>
      <c r="F131" s="37" t="s">
        <v>8</v>
      </c>
      <c r="G131" s="32" t="s">
        <v>79</v>
      </c>
      <c r="H131" s="30" t="s">
        <v>181</v>
      </c>
      <c r="I131" s="4"/>
      <c r="J131" s="29" t="str">
        <f t="shared" si="5"/>
        <v>deployed</v>
      </c>
    </row>
    <row r="132" ht="15.75" customHeight="1">
      <c r="A132" s="4">
        <v>6.0</v>
      </c>
      <c r="B132" s="4">
        <v>6.0</v>
      </c>
      <c r="C132" s="25">
        <v>47.6689617252895</v>
      </c>
      <c r="D132" s="25">
        <v>17.6525951455105</v>
      </c>
      <c r="E132" s="4" t="s">
        <v>114</v>
      </c>
      <c r="F132" s="35" t="s">
        <v>14</v>
      </c>
      <c r="G132" s="32" t="s">
        <v>51</v>
      </c>
      <c r="H132" s="30" t="s">
        <v>182</v>
      </c>
      <c r="I132" s="4"/>
      <c r="J132" s="29" t="str">
        <f t="shared" si="5"/>
        <v>deployed</v>
      </c>
    </row>
    <row r="133" ht="15.75" customHeight="1">
      <c r="A133" s="4">
        <v>6.0</v>
      </c>
      <c r="B133" s="4">
        <v>7.0</v>
      </c>
      <c r="C133" s="25">
        <v>47.6689617250916</v>
      </c>
      <c r="D133" s="25">
        <v>17.6528085812872</v>
      </c>
      <c r="E133" s="4" t="s">
        <v>183</v>
      </c>
      <c r="F133" s="41" t="s">
        <v>13</v>
      </c>
      <c r="G133" s="32" t="s">
        <v>115</v>
      </c>
      <c r="H133" s="30" t="s">
        <v>184</v>
      </c>
      <c r="I133" s="4"/>
      <c r="J133" s="29" t="str">
        <f t="shared" si="5"/>
        <v>deployed</v>
      </c>
    </row>
    <row r="134" ht="15.75" customHeight="1">
      <c r="A134" s="4">
        <v>6.0</v>
      </c>
      <c r="B134" s="4">
        <v>8.0</v>
      </c>
      <c r="C134" s="25">
        <v>47.6689617248936</v>
      </c>
      <c r="D134" s="25">
        <v>17.6530220170639</v>
      </c>
      <c r="E134" s="4" t="s">
        <v>183</v>
      </c>
      <c r="F134" s="41" t="s">
        <v>13</v>
      </c>
      <c r="G134" s="32" t="s">
        <v>79</v>
      </c>
      <c r="H134" s="30" t="s">
        <v>185</v>
      </c>
      <c r="I134" s="4"/>
      <c r="J134" s="29" t="str">
        <f t="shared" si="5"/>
        <v>deployed</v>
      </c>
    </row>
    <row r="135" ht="15.75" customHeight="1">
      <c r="A135" s="4">
        <v>6.0</v>
      </c>
      <c r="B135" s="4">
        <v>9.0</v>
      </c>
      <c r="C135" s="25">
        <v>47.6689617246957</v>
      </c>
      <c r="D135" s="25">
        <v>17.6532354528405</v>
      </c>
      <c r="E135" s="4" t="s">
        <v>183</v>
      </c>
      <c r="F135" s="41" t="s">
        <v>13</v>
      </c>
      <c r="G135" s="32" t="s">
        <v>51</v>
      </c>
      <c r="H135" s="30" t="s">
        <v>186</v>
      </c>
      <c r="I135" s="4"/>
      <c r="J135" s="29" t="str">
        <f t="shared" si="5"/>
        <v>deployed</v>
      </c>
    </row>
    <row r="136" ht="15.75" customHeight="1">
      <c r="A136" s="4">
        <v>6.0</v>
      </c>
      <c r="B136" s="4">
        <v>10.0</v>
      </c>
      <c r="C136" s="25">
        <v>47.6689617244978</v>
      </c>
      <c r="D136" s="25">
        <v>17.6534488886172</v>
      </c>
      <c r="E136" s="4" t="s">
        <v>114</v>
      </c>
      <c r="F136" s="35" t="s">
        <v>14</v>
      </c>
      <c r="G136" s="32" t="s">
        <v>66</v>
      </c>
      <c r="H136" s="30" t="s">
        <v>187</v>
      </c>
      <c r="I136" s="4"/>
      <c r="J136" s="29" t="str">
        <f t="shared" si="5"/>
        <v>deployed</v>
      </c>
    </row>
    <row r="137" ht="15.75" customHeight="1">
      <c r="A137" s="4">
        <v>6.0</v>
      </c>
      <c r="B137" s="4">
        <v>11.0</v>
      </c>
      <c r="C137" s="25">
        <v>47.6689617242999</v>
      </c>
      <c r="D137" s="25">
        <v>17.6536623243939</v>
      </c>
      <c r="E137" s="4" t="s">
        <v>114</v>
      </c>
      <c r="F137" s="35" t="s">
        <v>14</v>
      </c>
      <c r="G137" s="32" t="s">
        <v>115</v>
      </c>
      <c r="H137" s="30" t="s">
        <v>188</v>
      </c>
      <c r="I137" s="4"/>
      <c r="J137" s="29" t="str">
        <f t="shared" si="5"/>
        <v>deployed</v>
      </c>
    </row>
    <row r="138" ht="15.75" customHeight="1">
      <c r="A138" s="4">
        <v>6.0</v>
      </c>
      <c r="B138" s="4">
        <v>12.0</v>
      </c>
      <c r="C138" s="25">
        <v>47.668961724102</v>
      </c>
      <c r="D138" s="25">
        <v>17.6538757601706</v>
      </c>
      <c r="E138" s="4" t="s">
        <v>114</v>
      </c>
      <c r="F138" s="35" t="s">
        <v>14</v>
      </c>
      <c r="G138" s="32" t="s">
        <v>51</v>
      </c>
      <c r="H138" s="30" t="s">
        <v>189</v>
      </c>
      <c r="I138" s="4"/>
      <c r="J138" s="29" t="str">
        <f t="shared" si="5"/>
        <v>deployed</v>
      </c>
    </row>
    <row r="139" ht="15.75" customHeight="1">
      <c r="A139" s="4">
        <v>6.0</v>
      </c>
      <c r="B139" s="4">
        <v>13.0</v>
      </c>
      <c r="C139" s="25">
        <v>47.6689617239041</v>
      </c>
      <c r="D139" s="25">
        <v>17.6540891959473</v>
      </c>
      <c r="E139" s="4" t="s">
        <v>114</v>
      </c>
      <c r="F139" s="35" t="s">
        <v>14</v>
      </c>
      <c r="G139" s="32" t="s">
        <v>57</v>
      </c>
      <c r="H139" s="33" t="s">
        <v>190</v>
      </c>
      <c r="I139" s="4"/>
      <c r="J139" s="29" t="str">
        <f t="shared" si="5"/>
        <v>deployed</v>
      </c>
    </row>
    <row r="140" ht="15.75" customHeight="1">
      <c r="A140" s="4">
        <v>6.0</v>
      </c>
      <c r="B140" s="4">
        <v>14.0</v>
      </c>
      <c r="C140" s="25">
        <v>47.6689617237061</v>
      </c>
      <c r="D140" s="25">
        <v>17.654302631724</v>
      </c>
      <c r="E140" s="4" t="s">
        <v>183</v>
      </c>
      <c r="F140" s="41" t="s">
        <v>13</v>
      </c>
      <c r="G140" s="32" t="s">
        <v>97</v>
      </c>
      <c r="H140" s="30" t="s">
        <v>191</v>
      </c>
      <c r="I140" s="4"/>
      <c r="J140" s="29" t="str">
        <f t="shared" si="5"/>
        <v>deployed</v>
      </c>
    </row>
    <row r="141" ht="15.75" customHeight="1">
      <c r="A141" s="4">
        <v>6.0</v>
      </c>
      <c r="B141" s="4">
        <v>15.0</v>
      </c>
      <c r="C141" s="25">
        <v>47.6689617235082</v>
      </c>
      <c r="D141" s="25">
        <v>17.6545160675007</v>
      </c>
      <c r="E141" s="4" t="s">
        <v>183</v>
      </c>
      <c r="F141" s="41" t="s">
        <v>13</v>
      </c>
      <c r="G141" s="32" t="s">
        <v>66</v>
      </c>
      <c r="H141" s="30" t="s">
        <v>192</v>
      </c>
      <c r="I141" s="4"/>
      <c r="J141" s="29" t="str">
        <f t="shared" si="5"/>
        <v>deployed</v>
      </c>
    </row>
    <row r="142" ht="15.75" customHeight="1">
      <c r="A142" s="4">
        <v>6.0</v>
      </c>
      <c r="B142" s="4">
        <v>16.0</v>
      </c>
      <c r="C142" s="25">
        <v>47.6689617233103</v>
      </c>
      <c r="D142" s="25">
        <v>17.6547295032773</v>
      </c>
      <c r="E142" s="4" t="s">
        <v>183</v>
      </c>
      <c r="F142" s="41" t="s">
        <v>13</v>
      </c>
      <c r="G142" s="32" t="s">
        <v>144</v>
      </c>
      <c r="H142" s="33" t="s">
        <v>193</v>
      </c>
      <c r="I142" s="4"/>
      <c r="J142" s="29" t="str">
        <f t="shared" si="5"/>
        <v>deployed</v>
      </c>
    </row>
    <row r="143" ht="15.75" customHeight="1">
      <c r="A143" s="4">
        <v>6.0</v>
      </c>
      <c r="B143" s="4">
        <v>17.0</v>
      </c>
      <c r="C143" s="25">
        <v>47.6689617231124</v>
      </c>
      <c r="D143" s="25">
        <v>17.654942939054</v>
      </c>
      <c r="E143" s="4" t="s">
        <v>114</v>
      </c>
      <c r="F143" s="35" t="s">
        <v>14</v>
      </c>
      <c r="G143" s="32"/>
      <c r="H143" s="4"/>
      <c r="I143" s="4"/>
      <c r="J143" s="29" t="str">
        <f t="shared" si="5"/>
        <v>free</v>
      </c>
    </row>
    <row r="144" ht="15.75" customHeight="1">
      <c r="A144" s="4">
        <v>6.0</v>
      </c>
      <c r="B144" s="4">
        <v>18.0</v>
      </c>
      <c r="C144" s="25">
        <v>47.6689617229145</v>
      </c>
      <c r="D144" s="25">
        <v>17.6551563748307</v>
      </c>
      <c r="E144" s="4" t="s">
        <v>158</v>
      </c>
      <c r="F144" s="37" t="s">
        <v>8</v>
      </c>
      <c r="G144" s="4"/>
      <c r="H144" s="4"/>
      <c r="I144" s="4"/>
      <c r="J144" s="29" t="str">
        <f t="shared" si="5"/>
        <v>free</v>
      </c>
    </row>
    <row r="145" ht="15.75" customHeight="1">
      <c r="A145" s="4">
        <v>6.0</v>
      </c>
      <c r="B145" s="4">
        <v>19.0</v>
      </c>
      <c r="C145" s="25">
        <v>47.6689617227166</v>
      </c>
      <c r="D145" s="25">
        <v>17.6553698106074</v>
      </c>
      <c r="E145" s="4" t="s">
        <v>71</v>
      </c>
      <c r="F145" s="4" t="s">
        <v>16</v>
      </c>
      <c r="G145" s="32" t="s">
        <v>163</v>
      </c>
      <c r="H145" s="30" t="s">
        <v>194</v>
      </c>
      <c r="I145" s="4"/>
      <c r="J145" s="29" t="str">
        <f t="shared" si="5"/>
        <v>deployed</v>
      </c>
    </row>
    <row r="146" ht="15.75" customHeight="1">
      <c r="A146" s="4">
        <v>6.0</v>
      </c>
      <c r="B146" s="4">
        <v>20.0</v>
      </c>
      <c r="C146" s="25">
        <v>47.6689617225187</v>
      </c>
      <c r="D146" s="25">
        <v>17.6555832463841</v>
      </c>
      <c r="E146" s="4" t="s">
        <v>71</v>
      </c>
      <c r="F146" s="4" t="s">
        <v>16</v>
      </c>
      <c r="G146" s="32"/>
      <c r="H146" s="4"/>
      <c r="I146" s="4"/>
      <c r="J146" s="29" t="str">
        <f t="shared" si="5"/>
        <v>free</v>
      </c>
    </row>
    <row r="147" ht="15.75" customHeight="1">
      <c r="A147" s="4">
        <v>6.0</v>
      </c>
      <c r="B147" s="4">
        <v>21.0</v>
      </c>
      <c r="C147" s="25">
        <v>47.6689617223208</v>
      </c>
      <c r="D147" s="25">
        <v>17.6557966821608</v>
      </c>
      <c r="E147" s="4" t="s">
        <v>71</v>
      </c>
      <c r="F147" s="4" t="s">
        <v>16</v>
      </c>
      <c r="G147" s="4"/>
      <c r="H147" s="4"/>
      <c r="I147" s="4"/>
      <c r="J147" s="29" t="str">
        <f t="shared" si="5"/>
        <v>free</v>
      </c>
    </row>
    <row r="148" ht="15.75" customHeight="1">
      <c r="A148" s="4">
        <v>6.0</v>
      </c>
      <c r="B148" s="4">
        <v>22.0</v>
      </c>
      <c r="C148" s="25">
        <v>47.6689617221228</v>
      </c>
      <c r="D148" s="25">
        <v>17.6560101179375</v>
      </c>
      <c r="E148" s="4" t="s">
        <v>30</v>
      </c>
      <c r="F148" s="26" t="s">
        <v>9</v>
      </c>
      <c r="G148" s="32" t="s">
        <v>81</v>
      </c>
      <c r="H148" s="30" t="s">
        <v>195</v>
      </c>
      <c r="I148" s="4"/>
      <c r="J148" s="29" t="str">
        <f t="shared" si="5"/>
        <v>deployed</v>
      </c>
    </row>
    <row r="149" ht="15.75" customHeight="1">
      <c r="A149" s="4">
        <v>7.0</v>
      </c>
      <c r="B149" s="4">
        <v>1.0</v>
      </c>
      <c r="C149" s="25">
        <v>47.6688179958336</v>
      </c>
      <c r="D149" s="25">
        <v>17.6515279583975</v>
      </c>
      <c r="E149" s="4" t="s">
        <v>30</v>
      </c>
      <c r="F149" s="26" t="s">
        <v>9</v>
      </c>
      <c r="G149" s="32" t="s">
        <v>31</v>
      </c>
      <c r="H149" s="30" t="s">
        <v>196</v>
      </c>
      <c r="I149" s="4"/>
      <c r="J149" s="29" t="str">
        <f t="shared" si="5"/>
        <v>deployed</v>
      </c>
    </row>
    <row r="150" ht="15.75" customHeight="1">
      <c r="A150" s="4">
        <v>7.0</v>
      </c>
      <c r="B150" s="4">
        <v>2.0</v>
      </c>
      <c r="C150" s="25">
        <v>47.6688179956357</v>
      </c>
      <c r="D150" s="25">
        <v>17.6517413935864</v>
      </c>
      <c r="E150" s="4" t="s">
        <v>71</v>
      </c>
      <c r="F150" s="4" t="s">
        <v>16</v>
      </c>
      <c r="G150" s="32" t="s">
        <v>97</v>
      </c>
      <c r="H150" s="30" t="s">
        <v>197</v>
      </c>
      <c r="I150" s="4"/>
      <c r="J150" s="29" t="str">
        <f t="shared" si="5"/>
        <v>deployed</v>
      </c>
    </row>
    <row r="151" ht="15.75" customHeight="1">
      <c r="A151" s="4">
        <v>7.0</v>
      </c>
      <c r="B151" s="4">
        <v>3.0</v>
      </c>
      <c r="C151" s="25">
        <v>47.6688179954377</v>
      </c>
      <c r="D151" s="25">
        <v>17.6519548287753</v>
      </c>
      <c r="E151" s="4" t="s">
        <v>71</v>
      </c>
      <c r="F151" s="4" t="s">
        <v>16</v>
      </c>
      <c r="G151" s="27" t="s">
        <v>54</v>
      </c>
      <c r="H151" s="36" t="s">
        <v>198</v>
      </c>
      <c r="I151" s="4"/>
      <c r="J151" s="29" t="str">
        <f t="shared" si="5"/>
        <v>deployed</v>
      </c>
    </row>
    <row r="152" ht="15.75" customHeight="1">
      <c r="A152" s="4">
        <v>7.0</v>
      </c>
      <c r="B152" s="4">
        <v>4.0</v>
      </c>
      <c r="C152" s="25">
        <v>47.6688179952398</v>
      </c>
      <c r="D152" s="25">
        <v>17.6521682639643</v>
      </c>
      <c r="E152" s="4" t="s">
        <v>71</v>
      </c>
      <c r="F152" s="4" t="s">
        <v>16</v>
      </c>
      <c r="G152" s="4"/>
      <c r="H152" s="4"/>
      <c r="I152" s="4"/>
      <c r="J152" s="29" t="str">
        <f t="shared" si="5"/>
        <v>free</v>
      </c>
    </row>
    <row r="153" ht="15.75" customHeight="1">
      <c r="A153" s="4">
        <v>7.0</v>
      </c>
      <c r="B153" s="4">
        <v>5.0</v>
      </c>
      <c r="C153" s="25">
        <v>47.6688179950419</v>
      </c>
      <c r="D153" s="25">
        <v>17.6523816991532</v>
      </c>
      <c r="E153" s="4" t="s">
        <v>114</v>
      </c>
      <c r="F153" s="35" t="s">
        <v>14</v>
      </c>
      <c r="G153" s="32" t="s">
        <v>199</v>
      </c>
      <c r="H153" s="30" t="s">
        <v>200</v>
      </c>
      <c r="I153" s="4"/>
      <c r="J153" s="29" t="str">
        <f t="shared" si="5"/>
        <v>deployed</v>
      </c>
    </row>
    <row r="154" ht="15.75" customHeight="1">
      <c r="A154" s="4">
        <v>7.0</v>
      </c>
      <c r="B154" s="4">
        <v>6.0</v>
      </c>
      <c r="C154" s="25">
        <v>47.668817994844</v>
      </c>
      <c r="D154" s="25">
        <v>17.6525951343421</v>
      </c>
      <c r="E154" s="4" t="s">
        <v>183</v>
      </c>
      <c r="F154" s="41" t="s">
        <v>13</v>
      </c>
      <c r="G154" s="27" t="s">
        <v>54</v>
      </c>
      <c r="H154" s="30" t="s">
        <v>201</v>
      </c>
      <c r="I154" s="4"/>
      <c r="J154" s="29" t="str">
        <f t="shared" si="5"/>
        <v>deployed</v>
      </c>
    </row>
    <row r="155" ht="15.75" customHeight="1">
      <c r="A155" s="4">
        <v>7.0</v>
      </c>
      <c r="B155" s="4">
        <v>7.0</v>
      </c>
      <c r="C155" s="25">
        <v>47.6688179946461</v>
      </c>
      <c r="D155" s="25">
        <v>17.652808569531</v>
      </c>
      <c r="E155" s="4" t="s">
        <v>183</v>
      </c>
      <c r="F155" s="41" t="s">
        <v>13</v>
      </c>
      <c r="G155" s="32" t="s">
        <v>33</v>
      </c>
      <c r="H155" s="30" t="s">
        <v>202</v>
      </c>
      <c r="I155" s="4"/>
      <c r="J155" s="29" t="str">
        <f t="shared" si="5"/>
        <v>deployed</v>
      </c>
    </row>
    <row r="156" ht="15.75" customHeight="1">
      <c r="A156" s="4">
        <v>7.0</v>
      </c>
      <c r="B156" s="4">
        <v>8.0</v>
      </c>
      <c r="C156" s="25">
        <v>47.6688179944482</v>
      </c>
      <c r="D156" s="25">
        <v>17.65302200472</v>
      </c>
      <c r="E156" s="4" t="s">
        <v>183</v>
      </c>
      <c r="F156" s="41" t="s">
        <v>13</v>
      </c>
      <c r="G156" s="32" t="s">
        <v>31</v>
      </c>
      <c r="H156" s="30" t="s">
        <v>203</v>
      </c>
      <c r="I156" s="4"/>
      <c r="J156" s="29" t="str">
        <f t="shared" si="5"/>
        <v>deployed</v>
      </c>
    </row>
    <row r="157" ht="15.75" customHeight="1">
      <c r="A157" s="4">
        <v>7.0</v>
      </c>
      <c r="B157" s="4">
        <v>9.0</v>
      </c>
      <c r="C157" s="25">
        <v>47.6688179942503</v>
      </c>
      <c r="D157" s="25">
        <v>17.6532354399089</v>
      </c>
      <c r="E157" s="4" t="s">
        <v>183</v>
      </c>
      <c r="F157" s="41" t="s">
        <v>13</v>
      </c>
      <c r="G157" s="27" t="s">
        <v>54</v>
      </c>
      <c r="H157" s="30" t="s">
        <v>204</v>
      </c>
      <c r="I157" s="4"/>
      <c r="J157" s="29" t="str">
        <f t="shared" si="5"/>
        <v>deployed</v>
      </c>
    </row>
    <row r="158" ht="15.75" customHeight="1">
      <c r="A158" s="4">
        <v>7.0</v>
      </c>
      <c r="B158" s="4">
        <v>10.0</v>
      </c>
      <c r="C158" s="25">
        <v>47.6688179940523</v>
      </c>
      <c r="D158" s="25">
        <v>17.6534488750978</v>
      </c>
      <c r="E158" s="4" t="s">
        <v>183</v>
      </c>
      <c r="F158" s="41" t="s">
        <v>13</v>
      </c>
      <c r="G158" s="32"/>
      <c r="H158" s="4"/>
      <c r="I158" s="4"/>
      <c r="J158" s="29" t="str">
        <f t="shared" si="5"/>
        <v>free</v>
      </c>
    </row>
    <row r="159" ht="15.75" customHeight="1">
      <c r="A159" s="4">
        <v>7.0</v>
      </c>
      <c r="B159" s="4">
        <v>11.0</v>
      </c>
      <c r="C159" s="25">
        <v>47.6688179938544</v>
      </c>
      <c r="D159" s="25">
        <v>17.6536623102867</v>
      </c>
      <c r="E159" s="4" t="s">
        <v>114</v>
      </c>
      <c r="F159" s="35" t="s">
        <v>14</v>
      </c>
      <c r="G159" s="4"/>
      <c r="H159" s="4"/>
      <c r="I159" s="4"/>
      <c r="J159" s="29" t="str">
        <f t="shared" si="5"/>
        <v>free</v>
      </c>
    </row>
    <row r="160" ht="15.75" customHeight="1">
      <c r="A160" s="4">
        <v>7.0</v>
      </c>
      <c r="B160" s="4">
        <v>12.0</v>
      </c>
      <c r="C160" s="25">
        <v>47.6688179936565</v>
      </c>
      <c r="D160" s="25">
        <v>17.6538757454757</v>
      </c>
      <c r="E160" s="4" t="s">
        <v>114</v>
      </c>
      <c r="F160" s="35" t="s">
        <v>14</v>
      </c>
      <c r="G160" s="27" t="s">
        <v>54</v>
      </c>
      <c r="H160" s="30" t="s">
        <v>205</v>
      </c>
      <c r="I160" s="4"/>
      <c r="J160" s="29" t="str">
        <f t="shared" si="5"/>
        <v>deployed</v>
      </c>
    </row>
    <row r="161" ht="15.75" customHeight="1">
      <c r="A161" s="4">
        <v>7.0</v>
      </c>
      <c r="B161" s="4">
        <v>13.0</v>
      </c>
      <c r="C161" s="25">
        <v>47.6688179934586</v>
      </c>
      <c r="D161" s="25">
        <v>17.6540891806646</v>
      </c>
      <c r="E161" s="4" t="s">
        <v>183</v>
      </c>
      <c r="F161" s="41" t="s">
        <v>13</v>
      </c>
      <c r="G161" s="32" t="s">
        <v>140</v>
      </c>
      <c r="H161" s="30" t="s">
        <v>206</v>
      </c>
      <c r="I161" s="4"/>
      <c r="J161" s="29" t="str">
        <f t="shared" si="5"/>
        <v>deployed</v>
      </c>
    </row>
    <row r="162" ht="15.75" customHeight="1">
      <c r="A162" s="4">
        <v>7.0</v>
      </c>
      <c r="B162" s="4">
        <v>14.0</v>
      </c>
      <c r="C162" s="25">
        <v>47.6688179932607</v>
      </c>
      <c r="D162" s="25">
        <v>17.6543026158535</v>
      </c>
      <c r="E162" s="4" t="s">
        <v>183</v>
      </c>
      <c r="F162" s="41" t="s">
        <v>13</v>
      </c>
      <c r="G162" s="32" t="s">
        <v>207</v>
      </c>
      <c r="H162" s="4"/>
      <c r="I162" s="4"/>
      <c r="J162" s="29" t="str">
        <f t="shared" si="5"/>
        <v>reserved</v>
      </c>
    </row>
    <row r="163" ht="15.75" customHeight="1">
      <c r="A163" s="4">
        <v>7.0</v>
      </c>
      <c r="B163" s="4">
        <v>15.0</v>
      </c>
      <c r="C163" s="25">
        <v>47.6688179930628</v>
      </c>
      <c r="D163" s="25">
        <v>17.6545160510424</v>
      </c>
      <c r="E163" s="4" t="s">
        <v>183</v>
      </c>
      <c r="F163" s="41" t="s">
        <v>13</v>
      </c>
      <c r="G163" s="27" t="s">
        <v>54</v>
      </c>
      <c r="H163" s="31" t="s">
        <v>208</v>
      </c>
      <c r="I163" s="4"/>
      <c r="J163" s="29" t="str">
        <f t="shared" si="5"/>
        <v>deployed</v>
      </c>
    </row>
    <row r="164" ht="15.75" customHeight="1">
      <c r="A164" s="4">
        <v>7.0</v>
      </c>
      <c r="B164" s="4">
        <v>16.0</v>
      </c>
      <c r="C164" s="25">
        <v>47.6688179928649</v>
      </c>
      <c r="D164" s="25">
        <v>17.6547294862314</v>
      </c>
      <c r="E164" s="4" t="s">
        <v>183</v>
      </c>
      <c r="F164" s="41" t="s">
        <v>13</v>
      </c>
      <c r="G164" s="4"/>
      <c r="H164" s="4"/>
      <c r="I164" s="4"/>
      <c r="J164" s="29" t="str">
        <f t="shared" si="5"/>
        <v>free</v>
      </c>
    </row>
    <row r="165" ht="15.75" customHeight="1">
      <c r="A165" s="4">
        <v>7.0</v>
      </c>
      <c r="B165" s="4">
        <v>17.0</v>
      </c>
      <c r="C165" s="25">
        <v>47.6688179926669</v>
      </c>
      <c r="D165" s="25">
        <v>17.6549429214203</v>
      </c>
      <c r="E165" s="4" t="s">
        <v>183</v>
      </c>
      <c r="F165" s="41" t="s">
        <v>13</v>
      </c>
      <c r="G165" s="4"/>
      <c r="H165" s="4"/>
      <c r="I165" s="4"/>
      <c r="J165" s="29" t="str">
        <f t="shared" si="5"/>
        <v>free</v>
      </c>
    </row>
    <row r="166" ht="15.75" customHeight="1">
      <c r="A166" s="4">
        <v>7.0</v>
      </c>
      <c r="B166" s="4">
        <v>18.0</v>
      </c>
      <c r="C166" s="25">
        <v>47.668817992469</v>
      </c>
      <c r="D166" s="25">
        <v>17.6551563566092</v>
      </c>
      <c r="E166" s="4" t="s">
        <v>114</v>
      </c>
      <c r="F166" s="35" t="s">
        <v>14</v>
      </c>
      <c r="G166" s="27" t="s">
        <v>54</v>
      </c>
      <c r="H166" s="30" t="s">
        <v>209</v>
      </c>
      <c r="I166" s="4"/>
      <c r="J166" s="29" t="str">
        <f t="shared" si="5"/>
        <v>deployed</v>
      </c>
    </row>
    <row r="167" ht="15.75" customHeight="1">
      <c r="A167" s="4">
        <v>7.0</v>
      </c>
      <c r="B167" s="4">
        <v>19.0</v>
      </c>
      <c r="C167" s="25">
        <v>47.6688179922711</v>
      </c>
      <c r="D167" s="25">
        <v>17.6553697917981</v>
      </c>
      <c r="E167" s="4" t="s">
        <v>71</v>
      </c>
      <c r="F167" s="4" t="s">
        <v>16</v>
      </c>
      <c r="G167" s="32" t="s">
        <v>31</v>
      </c>
      <c r="H167" s="30" t="s">
        <v>210</v>
      </c>
      <c r="I167" s="4"/>
      <c r="J167" s="29" t="str">
        <f t="shared" si="5"/>
        <v>deployed</v>
      </c>
    </row>
    <row r="168" ht="15.75" customHeight="1">
      <c r="A168" s="4">
        <v>7.0</v>
      </c>
      <c r="B168" s="4">
        <v>20.0</v>
      </c>
      <c r="C168" s="25">
        <v>47.6688179920732</v>
      </c>
      <c r="D168" s="25">
        <v>17.6555832269871</v>
      </c>
      <c r="E168" s="4" t="s">
        <v>71</v>
      </c>
      <c r="F168" s="4" t="s">
        <v>16</v>
      </c>
      <c r="G168" s="32" t="s">
        <v>51</v>
      </c>
      <c r="H168" s="30" t="s">
        <v>211</v>
      </c>
      <c r="I168" s="4"/>
      <c r="J168" s="29" t="str">
        <f t="shared" si="5"/>
        <v>deployed</v>
      </c>
    </row>
    <row r="169" ht="15.75" customHeight="1">
      <c r="A169" s="4">
        <v>7.0</v>
      </c>
      <c r="B169" s="4">
        <v>21.0</v>
      </c>
      <c r="C169" s="25">
        <v>47.6688179918753</v>
      </c>
      <c r="D169" s="25">
        <v>17.655796662176</v>
      </c>
      <c r="E169" s="4" t="s">
        <v>71</v>
      </c>
      <c r="F169" s="4" t="s">
        <v>16</v>
      </c>
      <c r="G169" s="32" t="s">
        <v>54</v>
      </c>
      <c r="H169" s="30" t="s">
        <v>212</v>
      </c>
      <c r="I169" s="4"/>
      <c r="J169" s="29" t="str">
        <f t="shared" si="5"/>
        <v>deployed</v>
      </c>
    </row>
    <row r="170" ht="15.75" customHeight="1">
      <c r="A170" s="4">
        <v>7.0</v>
      </c>
      <c r="B170" s="4">
        <v>22.0</v>
      </c>
      <c r="C170" s="25">
        <v>47.6688179916774</v>
      </c>
      <c r="D170" s="25">
        <v>17.6560100973649</v>
      </c>
      <c r="E170" s="4" t="s">
        <v>30</v>
      </c>
      <c r="F170" s="26" t="s">
        <v>9</v>
      </c>
      <c r="G170" s="32" t="s">
        <v>85</v>
      </c>
      <c r="H170" s="30" t="s">
        <v>213</v>
      </c>
      <c r="I170" s="4"/>
      <c r="J170" s="29" t="str">
        <f t="shared" si="5"/>
        <v>deployed</v>
      </c>
    </row>
    <row r="171" ht="15.75" customHeight="1">
      <c r="A171" s="4">
        <v>8.0</v>
      </c>
      <c r="B171" s="4">
        <v>1.0</v>
      </c>
      <c r="C171" s="25">
        <v>47.6686742653882</v>
      </c>
      <c r="D171" s="25">
        <v>17.6515279501688</v>
      </c>
      <c r="E171" s="4" t="s">
        <v>30</v>
      </c>
      <c r="F171" s="26" t="s">
        <v>9</v>
      </c>
      <c r="G171" s="32" t="s">
        <v>66</v>
      </c>
      <c r="H171" s="30" t="s">
        <v>214</v>
      </c>
      <c r="I171" s="4"/>
      <c r="J171" s="29" t="str">
        <f t="shared" si="5"/>
        <v>deployed</v>
      </c>
    </row>
    <row r="172" ht="15.75" customHeight="1">
      <c r="A172" s="4">
        <v>8.0</v>
      </c>
      <c r="B172" s="4">
        <v>2.0</v>
      </c>
      <c r="C172" s="25">
        <v>47.6686742651903</v>
      </c>
      <c r="D172" s="25">
        <v>17.65174138477</v>
      </c>
      <c r="E172" s="4" t="s">
        <v>71</v>
      </c>
      <c r="F172" s="4" t="s">
        <v>16</v>
      </c>
      <c r="G172" s="32" t="s">
        <v>62</v>
      </c>
      <c r="H172" s="30" t="s">
        <v>215</v>
      </c>
      <c r="I172" s="4"/>
      <c r="J172" s="29" t="str">
        <f t="shared" si="5"/>
        <v>deployed</v>
      </c>
    </row>
    <row r="173" ht="15.75" customHeight="1">
      <c r="A173" s="4">
        <v>8.0</v>
      </c>
      <c r="B173" s="4">
        <v>3.0</v>
      </c>
      <c r="C173" s="25">
        <v>47.6686742649924</v>
      </c>
      <c r="D173" s="25">
        <v>17.6519548193712</v>
      </c>
      <c r="E173" s="4" t="s">
        <v>71</v>
      </c>
      <c r="F173" s="4" t="s">
        <v>16</v>
      </c>
      <c r="G173" s="32" t="s">
        <v>163</v>
      </c>
      <c r="H173" s="30" t="s">
        <v>216</v>
      </c>
      <c r="I173" s="4"/>
      <c r="J173" s="29" t="str">
        <f t="shared" si="5"/>
        <v>deployed</v>
      </c>
    </row>
    <row r="174" ht="15.75" customHeight="1">
      <c r="A174" s="4">
        <v>8.0</v>
      </c>
      <c r="B174" s="4">
        <v>4.0</v>
      </c>
      <c r="C174" s="25">
        <v>47.6686742647945</v>
      </c>
      <c r="D174" s="25">
        <v>17.6521682539723</v>
      </c>
      <c r="E174" s="4" t="s">
        <v>71</v>
      </c>
      <c r="F174" s="4" t="s">
        <v>16</v>
      </c>
      <c r="G174" s="4"/>
      <c r="H174" s="4"/>
      <c r="I174" s="4"/>
      <c r="J174" s="29" t="str">
        <f t="shared" si="5"/>
        <v>free</v>
      </c>
    </row>
    <row r="175" ht="15.75" customHeight="1">
      <c r="A175" s="4">
        <v>8.0</v>
      </c>
      <c r="B175" s="4">
        <v>5.0</v>
      </c>
      <c r="C175" s="25">
        <v>47.6686742645966</v>
      </c>
      <c r="D175" s="25">
        <v>17.6523816885735</v>
      </c>
      <c r="E175" s="4" t="s">
        <v>114</v>
      </c>
      <c r="F175" s="35" t="s">
        <v>14</v>
      </c>
      <c r="G175" s="4"/>
      <c r="H175" s="4"/>
      <c r="I175" s="4"/>
      <c r="J175" s="29" t="str">
        <f t="shared" si="5"/>
        <v>free</v>
      </c>
    </row>
    <row r="176" ht="15.75" customHeight="1">
      <c r="A176" s="4">
        <v>8.0</v>
      </c>
      <c r="B176" s="4">
        <v>6.0</v>
      </c>
      <c r="C176" s="25">
        <v>47.6686742643987</v>
      </c>
      <c r="D176" s="25">
        <v>17.6525951231747</v>
      </c>
      <c r="E176" s="4" t="s">
        <v>183</v>
      </c>
      <c r="F176" s="41" t="s">
        <v>13</v>
      </c>
      <c r="G176" s="32" t="s">
        <v>163</v>
      </c>
      <c r="H176" s="30" t="s">
        <v>217</v>
      </c>
      <c r="I176" s="4"/>
      <c r="J176" s="29" t="str">
        <f t="shared" si="5"/>
        <v>deployed</v>
      </c>
    </row>
    <row r="177" ht="15.75" customHeight="1">
      <c r="A177" s="4">
        <v>8.0</v>
      </c>
      <c r="B177" s="4">
        <v>7.0</v>
      </c>
      <c r="C177" s="25">
        <v>47.6686742642008</v>
      </c>
      <c r="D177" s="25">
        <v>17.6528085577758</v>
      </c>
      <c r="E177" s="4" t="s">
        <v>183</v>
      </c>
      <c r="F177" s="41" t="s">
        <v>13</v>
      </c>
      <c r="G177" s="32" t="s">
        <v>66</v>
      </c>
      <c r="H177" s="30" t="s">
        <v>218</v>
      </c>
      <c r="I177" s="4"/>
      <c r="J177" s="29" t="str">
        <f t="shared" si="5"/>
        <v>deployed</v>
      </c>
    </row>
    <row r="178" ht="15.75" customHeight="1">
      <c r="A178" s="4">
        <v>8.0</v>
      </c>
      <c r="B178" s="4">
        <v>8.0</v>
      </c>
      <c r="C178" s="25">
        <v>47.6686742640029</v>
      </c>
      <c r="D178" s="25">
        <v>17.653021992377</v>
      </c>
      <c r="E178" s="4" t="s">
        <v>183</v>
      </c>
      <c r="F178" s="41" t="s">
        <v>13</v>
      </c>
      <c r="G178" s="4"/>
      <c r="H178" s="4"/>
      <c r="I178" s="4"/>
      <c r="J178" s="29" t="str">
        <f t="shared" si="5"/>
        <v>free</v>
      </c>
    </row>
    <row r="179" ht="15.75" customHeight="1">
      <c r="A179" s="4">
        <v>8.0</v>
      </c>
      <c r="B179" s="4">
        <v>9.0</v>
      </c>
      <c r="C179" s="25">
        <v>47.668674263805</v>
      </c>
      <c r="D179" s="25">
        <v>17.6532354269782</v>
      </c>
      <c r="E179" s="4" t="s">
        <v>183</v>
      </c>
      <c r="F179" s="41" t="s">
        <v>13</v>
      </c>
      <c r="G179" s="32" t="s">
        <v>163</v>
      </c>
      <c r="H179" s="33" t="s">
        <v>219</v>
      </c>
      <c r="I179" s="4"/>
      <c r="J179" s="29" t="str">
        <f t="shared" si="5"/>
        <v>deployed</v>
      </c>
    </row>
    <row r="180" ht="15.75" customHeight="1">
      <c r="A180" s="4">
        <v>8.0</v>
      </c>
      <c r="B180" s="4">
        <v>10.0</v>
      </c>
      <c r="C180" s="25">
        <v>47.6686742636071</v>
      </c>
      <c r="D180" s="25">
        <v>17.6534488615793</v>
      </c>
      <c r="E180" s="4" t="s">
        <v>183</v>
      </c>
      <c r="F180" s="41" t="s">
        <v>13</v>
      </c>
      <c r="G180" s="4"/>
      <c r="H180" s="4"/>
      <c r="I180" s="4"/>
      <c r="J180" s="29" t="str">
        <f t="shared" si="5"/>
        <v>free</v>
      </c>
    </row>
    <row r="181" ht="15.75" customHeight="1">
      <c r="A181" s="4">
        <v>8.0</v>
      </c>
      <c r="B181" s="4">
        <v>11.0</v>
      </c>
      <c r="C181" s="25">
        <v>47.6686742634092</v>
      </c>
      <c r="D181" s="25">
        <v>17.6536622961805</v>
      </c>
      <c r="E181" s="4" t="s">
        <v>114</v>
      </c>
      <c r="F181" s="35" t="s">
        <v>14</v>
      </c>
      <c r="G181" s="32" t="s">
        <v>79</v>
      </c>
      <c r="H181" s="30" t="s">
        <v>220</v>
      </c>
      <c r="I181" s="4"/>
      <c r="J181" s="29" t="str">
        <f t="shared" si="5"/>
        <v>deployed</v>
      </c>
    </row>
    <row r="182" ht="15.75" customHeight="1">
      <c r="A182" s="4">
        <v>8.0</v>
      </c>
      <c r="B182" s="4">
        <v>12.0</v>
      </c>
      <c r="C182" s="25">
        <v>47.6686742632113</v>
      </c>
      <c r="D182" s="25">
        <v>17.6538757307816</v>
      </c>
      <c r="E182" s="4" t="s">
        <v>114</v>
      </c>
      <c r="F182" s="35" t="s">
        <v>14</v>
      </c>
      <c r="G182" s="32" t="s">
        <v>221</v>
      </c>
      <c r="H182" s="30" t="s">
        <v>222</v>
      </c>
      <c r="I182" s="4"/>
      <c r="J182" s="29" t="str">
        <f t="shared" si="5"/>
        <v>deployed</v>
      </c>
    </row>
    <row r="183" ht="15.75" customHeight="1">
      <c r="A183" s="4">
        <v>8.0</v>
      </c>
      <c r="B183" s="4">
        <v>13.0</v>
      </c>
      <c r="C183" s="25">
        <v>47.6686742630134</v>
      </c>
      <c r="D183" s="25">
        <v>17.6540891653828</v>
      </c>
      <c r="E183" s="4" t="s">
        <v>183</v>
      </c>
      <c r="F183" s="41" t="s">
        <v>13</v>
      </c>
      <c r="G183" s="27" t="s">
        <v>31</v>
      </c>
      <c r="H183" s="28" t="s">
        <v>223</v>
      </c>
      <c r="I183" s="4"/>
      <c r="J183" s="29" t="str">
        <f t="shared" si="5"/>
        <v>deployed</v>
      </c>
    </row>
    <row r="184" ht="15.75" customHeight="1">
      <c r="A184" s="4">
        <v>8.0</v>
      </c>
      <c r="B184" s="4">
        <v>14.0</v>
      </c>
      <c r="C184" s="25">
        <v>47.6686742628155</v>
      </c>
      <c r="D184" s="25">
        <v>17.654302599984</v>
      </c>
      <c r="E184" s="4" t="s">
        <v>183</v>
      </c>
      <c r="F184" s="41" t="s">
        <v>13</v>
      </c>
      <c r="G184" s="27" t="s">
        <v>33</v>
      </c>
      <c r="H184" s="31" t="s">
        <v>224</v>
      </c>
      <c r="I184" s="4"/>
      <c r="J184" s="29" t="str">
        <f t="shared" si="5"/>
        <v>deployed</v>
      </c>
    </row>
    <row r="185" ht="15.75" customHeight="1">
      <c r="A185" s="4">
        <v>8.0</v>
      </c>
      <c r="B185" s="4">
        <v>15.0</v>
      </c>
      <c r="C185" s="25">
        <v>47.6686742626176</v>
      </c>
      <c r="D185" s="25">
        <v>17.6545160345851</v>
      </c>
      <c r="E185" s="4" t="s">
        <v>183</v>
      </c>
      <c r="F185" s="41" t="s">
        <v>13</v>
      </c>
      <c r="G185" s="32" t="s">
        <v>79</v>
      </c>
      <c r="H185" s="30" t="s">
        <v>225</v>
      </c>
      <c r="I185" s="4"/>
      <c r="J185" s="29" t="str">
        <f t="shared" si="5"/>
        <v>deployed</v>
      </c>
    </row>
    <row r="186" ht="15.75" customHeight="1">
      <c r="A186" s="4">
        <v>8.0</v>
      </c>
      <c r="B186" s="4">
        <v>16.0</v>
      </c>
      <c r="C186" s="25">
        <v>47.6686742624197</v>
      </c>
      <c r="D186" s="25">
        <v>17.6547294691863</v>
      </c>
      <c r="E186" s="4" t="s">
        <v>183</v>
      </c>
      <c r="F186" s="41" t="s">
        <v>13</v>
      </c>
      <c r="G186" s="32" t="s">
        <v>51</v>
      </c>
      <c r="H186" s="30" t="s">
        <v>226</v>
      </c>
      <c r="I186" s="4"/>
      <c r="J186" s="29" t="str">
        <f t="shared" si="5"/>
        <v>deployed</v>
      </c>
    </row>
    <row r="187" ht="15.75" customHeight="1">
      <c r="A187" s="4">
        <v>8.0</v>
      </c>
      <c r="B187" s="4">
        <v>17.0</v>
      </c>
      <c r="C187" s="25">
        <v>47.6686742622218</v>
      </c>
      <c r="D187" s="25">
        <v>17.6549429037875</v>
      </c>
      <c r="E187" s="4" t="s">
        <v>183</v>
      </c>
      <c r="F187" s="41" t="s">
        <v>13</v>
      </c>
      <c r="G187" s="32" t="s">
        <v>227</v>
      </c>
      <c r="H187" s="30" t="s">
        <v>228</v>
      </c>
      <c r="I187" s="4"/>
      <c r="J187" s="29" t="str">
        <f t="shared" si="5"/>
        <v>deployed</v>
      </c>
    </row>
    <row r="188" ht="15.75" customHeight="1">
      <c r="A188" s="4">
        <v>8.0</v>
      </c>
      <c r="B188" s="4">
        <v>18.0</v>
      </c>
      <c r="C188" s="25">
        <v>47.6686742620239</v>
      </c>
      <c r="D188" s="25">
        <v>17.6551563383886</v>
      </c>
      <c r="E188" s="4" t="s">
        <v>114</v>
      </c>
      <c r="F188" s="35" t="s">
        <v>14</v>
      </c>
      <c r="G188" s="32" t="s">
        <v>79</v>
      </c>
      <c r="H188" s="30" t="s">
        <v>229</v>
      </c>
      <c r="I188" s="4"/>
      <c r="J188" s="29" t="str">
        <f>IF(#REF!="","free",IF(H188="","reserved","deployed"))</f>
        <v>#REF!</v>
      </c>
    </row>
    <row r="189" ht="15.75" customHeight="1">
      <c r="A189" s="4">
        <v>8.0</v>
      </c>
      <c r="B189" s="4">
        <v>19.0</v>
      </c>
      <c r="C189" s="25">
        <v>47.668674261826</v>
      </c>
      <c r="D189" s="25">
        <v>17.6553697729898</v>
      </c>
      <c r="E189" s="4" t="s">
        <v>71</v>
      </c>
      <c r="F189" s="4" t="s">
        <v>16</v>
      </c>
      <c r="G189" s="38" t="s">
        <v>66</v>
      </c>
      <c r="H189" s="30" t="s">
        <v>230</v>
      </c>
      <c r="I189" s="4"/>
      <c r="J189" s="29" t="str">
        <f>IF(G188="","free",IF(H189="","reserved","deployed"))</f>
        <v>deployed</v>
      </c>
    </row>
    <row r="190" ht="15.75" customHeight="1">
      <c r="A190" s="4">
        <v>8.0</v>
      </c>
      <c r="B190" s="4">
        <v>20.0</v>
      </c>
      <c r="C190" s="25">
        <v>47.6686742616281</v>
      </c>
      <c r="D190" s="25">
        <v>17.655583207591</v>
      </c>
      <c r="E190" s="4" t="s">
        <v>71</v>
      </c>
      <c r="F190" s="4" t="s">
        <v>16</v>
      </c>
      <c r="G190" s="4"/>
      <c r="H190" s="4"/>
      <c r="I190" s="4"/>
      <c r="J190" s="29" t="str">
        <f t="shared" ref="J190:J240" si="6">IF(G190="","free",IF(H190="","reserved","deployed"))</f>
        <v>free</v>
      </c>
    </row>
    <row r="191" ht="15.75" customHeight="1">
      <c r="A191" s="4">
        <v>8.0</v>
      </c>
      <c r="B191" s="4">
        <v>21.0</v>
      </c>
      <c r="C191" s="25">
        <v>47.6686742614302</v>
      </c>
      <c r="D191" s="25">
        <v>17.6557966421921</v>
      </c>
      <c r="E191" s="4" t="s">
        <v>71</v>
      </c>
      <c r="F191" s="4" t="s">
        <v>16</v>
      </c>
      <c r="G191" s="32" t="s">
        <v>231</v>
      </c>
      <c r="H191" s="30" t="s">
        <v>232</v>
      </c>
      <c r="I191" s="4"/>
      <c r="J191" s="29" t="str">
        <f t="shared" si="6"/>
        <v>deployed</v>
      </c>
    </row>
    <row r="192" ht="15.75" customHeight="1">
      <c r="A192" s="4">
        <v>8.0</v>
      </c>
      <c r="B192" s="4">
        <v>22.0</v>
      </c>
      <c r="C192" s="25">
        <v>47.6686742612323</v>
      </c>
      <c r="D192" s="25">
        <v>17.6560100767933</v>
      </c>
      <c r="E192" s="4" t="s">
        <v>30</v>
      </c>
      <c r="F192" s="26" t="s">
        <v>9</v>
      </c>
      <c r="G192" s="32" t="s">
        <v>79</v>
      </c>
      <c r="H192" s="30" t="s">
        <v>233</v>
      </c>
      <c r="I192" s="4"/>
      <c r="J192" s="29" t="str">
        <f t="shared" si="6"/>
        <v>deployed</v>
      </c>
    </row>
    <row r="193" ht="15.75" customHeight="1">
      <c r="A193" s="4">
        <v>9.0</v>
      </c>
      <c r="B193" s="4">
        <v>1.0</v>
      </c>
      <c r="C193" s="25">
        <v>47.6685305349428</v>
      </c>
      <c r="D193" s="25">
        <v>17.6515279419402</v>
      </c>
      <c r="E193" s="4" t="s">
        <v>30</v>
      </c>
      <c r="F193" s="26" t="s">
        <v>9</v>
      </c>
      <c r="G193" s="32" t="s">
        <v>79</v>
      </c>
      <c r="H193" s="30" t="s">
        <v>234</v>
      </c>
      <c r="I193" s="4"/>
      <c r="J193" s="29" t="str">
        <f t="shared" si="6"/>
        <v>deployed</v>
      </c>
    </row>
    <row r="194" ht="15.75" customHeight="1">
      <c r="A194" s="4">
        <v>9.0</v>
      </c>
      <c r="B194" s="4">
        <v>2.0</v>
      </c>
      <c r="C194" s="25">
        <v>47.6685305347449</v>
      </c>
      <c r="D194" s="25">
        <v>17.6517413759536</v>
      </c>
      <c r="E194" s="4" t="s">
        <v>71</v>
      </c>
      <c r="F194" s="4" t="s">
        <v>16</v>
      </c>
      <c r="G194" s="32" t="s">
        <v>51</v>
      </c>
      <c r="H194" s="33" t="s">
        <v>235</v>
      </c>
      <c r="I194" s="4"/>
      <c r="J194" s="29" t="str">
        <f t="shared" si="6"/>
        <v>deployed</v>
      </c>
    </row>
    <row r="195" ht="15.75" customHeight="1">
      <c r="A195" s="4">
        <v>9.0</v>
      </c>
      <c r="B195" s="4">
        <v>3.0</v>
      </c>
      <c r="C195" s="25">
        <v>47.668530534547</v>
      </c>
      <c r="D195" s="25">
        <v>17.651954809967</v>
      </c>
      <c r="E195" s="4" t="s">
        <v>71</v>
      </c>
      <c r="F195" s="4" t="s">
        <v>16</v>
      </c>
      <c r="G195" s="32"/>
      <c r="H195" s="4"/>
      <c r="I195" s="4"/>
      <c r="J195" s="29" t="str">
        <f t="shared" si="6"/>
        <v>free</v>
      </c>
    </row>
    <row r="196" ht="15.75" customHeight="1">
      <c r="A196" s="4">
        <v>9.0</v>
      </c>
      <c r="B196" s="4">
        <v>4.0</v>
      </c>
      <c r="C196" s="25">
        <v>47.6685305343491</v>
      </c>
      <c r="D196" s="25">
        <v>17.6521682439804</v>
      </c>
      <c r="E196" s="4" t="s">
        <v>114</v>
      </c>
      <c r="F196" s="35" t="s">
        <v>14</v>
      </c>
      <c r="G196" s="32" t="s">
        <v>79</v>
      </c>
      <c r="H196" s="30" t="s">
        <v>236</v>
      </c>
      <c r="I196" s="4"/>
      <c r="J196" s="29" t="str">
        <f t="shared" si="6"/>
        <v>deployed</v>
      </c>
    </row>
    <row r="197" ht="15.75" customHeight="1">
      <c r="A197" s="4">
        <v>9.0</v>
      </c>
      <c r="B197" s="4">
        <v>5.0</v>
      </c>
      <c r="C197" s="25">
        <v>47.6685305341512</v>
      </c>
      <c r="D197" s="25">
        <v>17.6523816779938</v>
      </c>
      <c r="E197" s="4" t="s">
        <v>114</v>
      </c>
      <c r="F197" s="35" t="s">
        <v>14</v>
      </c>
      <c r="G197" s="32" t="s">
        <v>51</v>
      </c>
      <c r="H197" s="30" t="s">
        <v>237</v>
      </c>
      <c r="I197" s="4"/>
      <c r="J197" s="29" t="str">
        <f t="shared" si="6"/>
        <v>deployed</v>
      </c>
    </row>
    <row r="198" ht="15.75" customHeight="1">
      <c r="A198" s="4">
        <v>9.0</v>
      </c>
      <c r="B198" s="4">
        <v>6.0</v>
      </c>
      <c r="C198" s="25">
        <v>47.6685305339533</v>
      </c>
      <c r="D198" s="25">
        <v>17.6525951120072</v>
      </c>
      <c r="E198" s="4" t="s">
        <v>71</v>
      </c>
      <c r="F198" s="4" t="s">
        <v>16</v>
      </c>
      <c r="G198" s="27" t="s">
        <v>41</v>
      </c>
      <c r="H198" s="30" t="s">
        <v>238</v>
      </c>
      <c r="I198" s="4"/>
      <c r="J198" s="29" t="str">
        <f t="shared" si="6"/>
        <v>deployed</v>
      </c>
    </row>
    <row r="199" ht="15.75" customHeight="1">
      <c r="A199" s="4">
        <v>9.0</v>
      </c>
      <c r="B199" s="4">
        <v>7.0</v>
      </c>
      <c r="C199" s="25">
        <v>47.6685305337554</v>
      </c>
      <c r="D199" s="25">
        <v>17.6528085460206</v>
      </c>
      <c r="E199" s="4" t="s">
        <v>71</v>
      </c>
      <c r="F199" s="4" t="s">
        <v>16</v>
      </c>
      <c r="G199" s="32" t="s">
        <v>79</v>
      </c>
      <c r="H199" s="30" t="s">
        <v>239</v>
      </c>
      <c r="I199" s="4"/>
      <c r="J199" s="29" t="str">
        <f t="shared" si="6"/>
        <v>deployed</v>
      </c>
    </row>
    <row r="200" ht="15.75" customHeight="1">
      <c r="A200" s="4">
        <v>9.0</v>
      </c>
      <c r="B200" s="4">
        <v>8.0</v>
      </c>
      <c r="C200" s="25">
        <v>47.6685305335575</v>
      </c>
      <c r="D200" s="25">
        <v>17.653021980034</v>
      </c>
      <c r="E200" s="4" t="s">
        <v>240</v>
      </c>
      <c r="F200" s="42" t="s">
        <v>12</v>
      </c>
      <c r="G200" s="32" t="s">
        <v>51</v>
      </c>
      <c r="H200" s="30" t="s">
        <v>241</v>
      </c>
      <c r="I200" s="4"/>
      <c r="J200" s="29" t="str">
        <f t="shared" si="6"/>
        <v>deployed</v>
      </c>
    </row>
    <row r="201" ht="15.75" customHeight="1">
      <c r="A201" s="4">
        <v>9.0</v>
      </c>
      <c r="B201" s="4">
        <v>9.0</v>
      </c>
      <c r="C201" s="25">
        <v>47.6685305333596</v>
      </c>
      <c r="D201" s="25">
        <v>17.6532354140474</v>
      </c>
      <c r="E201" s="4" t="s">
        <v>71</v>
      </c>
      <c r="F201" s="4" t="s">
        <v>16</v>
      </c>
      <c r="G201" s="32" t="s">
        <v>140</v>
      </c>
      <c r="H201" s="30" t="s">
        <v>242</v>
      </c>
      <c r="I201" s="4"/>
      <c r="J201" s="29" t="str">
        <f t="shared" si="6"/>
        <v>deployed</v>
      </c>
    </row>
    <row r="202" ht="15.75" customHeight="1">
      <c r="A202" s="4">
        <v>9.0</v>
      </c>
      <c r="B202" s="4">
        <v>10.0</v>
      </c>
      <c r="C202" s="25">
        <v>47.6685305331617</v>
      </c>
      <c r="D202" s="25">
        <v>17.6534488480608</v>
      </c>
      <c r="E202" s="4" t="s">
        <v>71</v>
      </c>
      <c r="F202" s="4" t="s">
        <v>16</v>
      </c>
      <c r="G202" s="32" t="s">
        <v>243</v>
      </c>
      <c r="H202" s="30" t="s">
        <v>244</v>
      </c>
      <c r="I202" s="4"/>
      <c r="J202" s="29" t="str">
        <f t="shared" si="6"/>
        <v>deployed</v>
      </c>
    </row>
    <row r="203" ht="15.75" customHeight="1">
      <c r="A203" s="4">
        <v>9.0</v>
      </c>
      <c r="B203" s="4">
        <v>11.0</v>
      </c>
      <c r="C203" s="25">
        <v>47.6685305329638</v>
      </c>
      <c r="D203" s="25">
        <v>17.6536622820742</v>
      </c>
      <c r="E203" s="4" t="s">
        <v>114</v>
      </c>
      <c r="F203" s="35" t="s">
        <v>14</v>
      </c>
      <c r="G203" s="27" t="s">
        <v>66</v>
      </c>
      <c r="H203" s="30" t="s">
        <v>245</v>
      </c>
      <c r="I203" s="27" t="s">
        <v>246</v>
      </c>
      <c r="J203" s="29" t="str">
        <f t="shared" si="6"/>
        <v>deployed</v>
      </c>
    </row>
    <row r="204" ht="15.75" customHeight="1">
      <c r="A204" s="4">
        <v>9.0</v>
      </c>
      <c r="B204" s="4">
        <v>12.0</v>
      </c>
      <c r="C204" s="25">
        <v>47.6685305327659</v>
      </c>
      <c r="D204" s="25">
        <v>17.6538757160876</v>
      </c>
      <c r="E204" s="4" t="s">
        <v>114</v>
      </c>
      <c r="F204" s="35" t="s">
        <v>14</v>
      </c>
      <c r="G204" s="32" t="s">
        <v>51</v>
      </c>
      <c r="H204" s="30" t="s">
        <v>247</v>
      </c>
      <c r="I204" s="4"/>
      <c r="J204" s="29" t="str">
        <f t="shared" si="6"/>
        <v>deployed</v>
      </c>
    </row>
    <row r="205" ht="15.75" customHeight="1">
      <c r="A205" s="4">
        <v>9.0</v>
      </c>
      <c r="B205" s="4">
        <v>13.0</v>
      </c>
      <c r="C205" s="25">
        <v>47.668530532568</v>
      </c>
      <c r="D205" s="25">
        <v>17.654089150101</v>
      </c>
      <c r="E205" s="4" t="s">
        <v>71</v>
      </c>
      <c r="F205" s="4" t="s">
        <v>16</v>
      </c>
      <c r="G205" s="27" t="s">
        <v>248</v>
      </c>
      <c r="H205" s="30" t="s">
        <v>249</v>
      </c>
      <c r="I205" s="4"/>
      <c r="J205" s="29" t="str">
        <f t="shared" si="6"/>
        <v>deployed</v>
      </c>
    </row>
    <row r="206" ht="15.75" customHeight="1">
      <c r="A206" s="4">
        <v>9.0</v>
      </c>
      <c r="B206" s="4">
        <v>14.0</v>
      </c>
      <c r="C206" s="25">
        <v>47.6685305323701</v>
      </c>
      <c r="D206" s="25">
        <v>17.6543025841144</v>
      </c>
      <c r="E206" s="4" t="s">
        <v>71</v>
      </c>
      <c r="F206" s="4" t="s">
        <v>16</v>
      </c>
      <c r="G206" s="32" t="s">
        <v>250</v>
      </c>
      <c r="H206" s="30" t="s">
        <v>251</v>
      </c>
      <c r="I206" s="4"/>
      <c r="J206" s="29" t="str">
        <f t="shared" si="6"/>
        <v>deployed</v>
      </c>
    </row>
    <row r="207" ht="15.75" customHeight="1">
      <c r="A207" s="4">
        <v>9.0</v>
      </c>
      <c r="B207" s="4">
        <v>15.0</v>
      </c>
      <c r="C207" s="25">
        <v>47.6685305321722</v>
      </c>
      <c r="D207" s="25">
        <v>17.6545160181278</v>
      </c>
      <c r="E207" s="4" t="s">
        <v>240</v>
      </c>
      <c r="F207" s="42" t="s">
        <v>12</v>
      </c>
      <c r="G207" s="27" t="s">
        <v>66</v>
      </c>
      <c r="H207" s="30" t="s">
        <v>252</v>
      </c>
      <c r="I207" s="27" t="s">
        <v>246</v>
      </c>
      <c r="J207" s="29" t="str">
        <f t="shared" si="6"/>
        <v>deployed</v>
      </c>
    </row>
    <row r="208" ht="15.75" customHeight="1">
      <c r="A208" s="4">
        <v>9.0</v>
      </c>
      <c r="B208" s="4">
        <v>16.0</v>
      </c>
      <c r="C208" s="25">
        <v>47.6685305319743</v>
      </c>
      <c r="D208" s="25">
        <v>17.6547294521412</v>
      </c>
      <c r="E208" s="4" t="s">
        <v>71</v>
      </c>
      <c r="F208" s="4" t="s">
        <v>16</v>
      </c>
      <c r="G208" s="4"/>
      <c r="H208" s="4"/>
      <c r="I208" s="4"/>
      <c r="J208" s="29" t="str">
        <f t="shared" si="6"/>
        <v>free</v>
      </c>
    </row>
    <row r="209" ht="15.75" customHeight="1">
      <c r="A209" s="4">
        <v>9.0</v>
      </c>
      <c r="B209" s="4">
        <v>17.0</v>
      </c>
      <c r="C209" s="25">
        <v>47.6685305317763</v>
      </c>
      <c r="D209" s="25">
        <v>17.6549428861546</v>
      </c>
      <c r="E209" s="4" t="s">
        <v>71</v>
      </c>
      <c r="F209" s="4" t="s">
        <v>16</v>
      </c>
      <c r="G209" s="4"/>
      <c r="H209" s="4"/>
      <c r="I209" s="4"/>
      <c r="J209" s="29" t="str">
        <f t="shared" si="6"/>
        <v>free</v>
      </c>
    </row>
    <row r="210" ht="15.75" customHeight="1">
      <c r="A210" s="4">
        <v>9.0</v>
      </c>
      <c r="B210" s="4">
        <v>18.0</v>
      </c>
      <c r="C210" s="25">
        <v>47.6685305315784</v>
      </c>
      <c r="D210" s="25">
        <v>17.655156320168</v>
      </c>
      <c r="E210" s="4" t="s">
        <v>114</v>
      </c>
      <c r="F210" s="35" t="s">
        <v>14</v>
      </c>
      <c r="G210" s="4"/>
      <c r="H210" s="4"/>
      <c r="I210" s="4"/>
      <c r="J210" s="29" t="str">
        <f t="shared" si="6"/>
        <v>free</v>
      </c>
    </row>
    <row r="211" ht="15.75" customHeight="1">
      <c r="A211" s="4">
        <v>9.0</v>
      </c>
      <c r="B211" s="4">
        <v>19.0</v>
      </c>
      <c r="C211" s="25">
        <v>47.6685305313805</v>
      </c>
      <c r="D211" s="25">
        <v>17.6553697541814</v>
      </c>
      <c r="E211" s="4" t="s">
        <v>114</v>
      </c>
      <c r="F211" s="35" t="s">
        <v>14</v>
      </c>
      <c r="G211" s="32"/>
      <c r="H211" s="4"/>
      <c r="I211" s="4"/>
      <c r="J211" s="29" t="str">
        <f t="shared" si="6"/>
        <v>free</v>
      </c>
    </row>
    <row r="212" ht="15.75" customHeight="1">
      <c r="A212" s="4">
        <v>9.0</v>
      </c>
      <c r="B212" s="4">
        <v>20.0</v>
      </c>
      <c r="C212" s="25">
        <v>47.6685305311826</v>
      </c>
      <c r="D212" s="25">
        <v>17.6555831881948</v>
      </c>
      <c r="E212" s="4" t="s">
        <v>71</v>
      </c>
      <c r="F212" s="4" t="s">
        <v>16</v>
      </c>
      <c r="G212" s="4"/>
      <c r="H212" s="4"/>
      <c r="I212" s="4"/>
      <c r="J212" s="29" t="str">
        <f t="shared" si="6"/>
        <v>free</v>
      </c>
    </row>
    <row r="213" ht="15.75" customHeight="1">
      <c r="A213" s="4">
        <v>9.0</v>
      </c>
      <c r="B213" s="4">
        <v>21.0</v>
      </c>
      <c r="C213" s="25">
        <v>47.6685305309847</v>
      </c>
      <c r="D213" s="25">
        <v>17.6557966222083</v>
      </c>
      <c r="E213" s="4" t="s">
        <v>71</v>
      </c>
      <c r="F213" s="4" t="s">
        <v>16</v>
      </c>
      <c r="G213" s="4"/>
      <c r="H213" s="4"/>
      <c r="I213" s="4"/>
      <c r="J213" s="29" t="str">
        <f t="shared" si="6"/>
        <v>free</v>
      </c>
    </row>
    <row r="214" ht="15.75" customHeight="1">
      <c r="A214" s="4">
        <v>9.0</v>
      </c>
      <c r="B214" s="4">
        <v>22.0</v>
      </c>
      <c r="C214" s="25">
        <v>47.6685305307868</v>
      </c>
      <c r="D214" s="25">
        <v>17.6560100562217</v>
      </c>
      <c r="E214" s="4" t="s">
        <v>30</v>
      </c>
      <c r="F214" s="26" t="s">
        <v>9</v>
      </c>
      <c r="G214" s="32" t="s">
        <v>31</v>
      </c>
      <c r="H214" s="30" t="s">
        <v>253</v>
      </c>
      <c r="I214" s="4"/>
      <c r="J214" s="29" t="str">
        <f t="shared" si="6"/>
        <v>deployed</v>
      </c>
    </row>
    <row r="215" ht="15.75" customHeight="1">
      <c r="A215" s="4">
        <v>10.0</v>
      </c>
      <c r="B215" s="4">
        <v>1.0</v>
      </c>
      <c r="C215" s="25">
        <v>47.6683868044974</v>
      </c>
      <c r="D215" s="25">
        <v>17.6515279337115</v>
      </c>
      <c r="E215" s="4" t="s">
        <v>30</v>
      </c>
      <c r="F215" s="26" t="s">
        <v>9</v>
      </c>
      <c r="G215" s="27" t="s">
        <v>54</v>
      </c>
      <c r="H215" s="31" t="s">
        <v>254</v>
      </c>
      <c r="I215" s="4"/>
      <c r="J215" s="29" t="str">
        <f t="shared" si="6"/>
        <v>deployed</v>
      </c>
    </row>
    <row r="216" ht="15.75" customHeight="1">
      <c r="A216" s="4">
        <v>10.0</v>
      </c>
      <c r="B216" s="4">
        <v>2.0</v>
      </c>
      <c r="C216" s="25">
        <v>47.6683868042994</v>
      </c>
      <c r="D216" s="25">
        <v>17.6517413671372</v>
      </c>
      <c r="E216" s="4" t="s">
        <v>71</v>
      </c>
      <c r="F216" s="4" t="s">
        <v>16</v>
      </c>
      <c r="G216" s="32" t="s">
        <v>115</v>
      </c>
      <c r="H216" s="30" t="s">
        <v>255</v>
      </c>
      <c r="I216" s="4"/>
      <c r="J216" s="29" t="str">
        <f t="shared" si="6"/>
        <v>deployed</v>
      </c>
    </row>
    <row r="217" ht="15.75" customHeight="1">
      <c r="A217" s="4">
        <v>10.0</v>
      </c>
      <c r="B217" s="4">
        <v>3.0</v>
      </c>
      <c r="C217" s="25">
        <v>47.6683868041015</v>
      </c>
      <c r="D217" s="25">
        <v>17.6521682339885</v>
      </c>
      <c r="E217" s="4" t="s">
        <v>71</v>
      </c>
      <c r="F217" s="4" t="s">
        <v>16</v>
      </c>
      <c r="G217" s="27" t="s">
        <v>31</v>
      </c>
      <c r="H217" s="31" t="s">
        <v>256</v>
      </c>
      <c r="I217" s="4"/>
      <c r="J217" s="29" t="str">
        <f t="shared" si="6"/>
        <v>deployed</v>
      </c>
    </row>
    <row r="218" ht="15.75" customHeight="1">
      <c r="A218" s="4">
        <v>10.0</v>
      </c>
      <c r="B218" s="4">
        <v>4.0</v>
      </c>
      <c r="C218" s="25">
        <v>47.6683868039036</v>
      </c>
      <c r="D218" s="25">
        <v>17.6521682339885</v>
      </c>
      <c r="E218" s="4" t="s">
        <v>114</v>
      </c>
      <c r="F218" s="35" t="s">
        <v>14</v>
      </c>
      <c r="G218" s="4"/>
      <c r="H218" s="4"/>
      <c r="I218" s="4"/>
      <c r="J218" s="29" t="str">
        <f t="shared" si="6"/>
        <v>free</v>
      </c>
    </row>
    <row r="219" ht="15.75" customHeight="1">
      <c r="A219" s="4">
        <v>10.0</v>
      </c>
      <c r="B219" s="4">
        <v>5.0</v>
      </c>
      <c r="C219" s="25">
        <v>47.6683868037057</v>
      </c>
      <c r="D219" s="25">
        <v>17.6523816674141</v>
      </c>
      <c r="E219" s="4" t="s">
        <v>114</v>
      </c>
      <c r="F219" s="35" t="s">
        <v>14</v>
      </c>
      <c r="G219" s="32" t="s">
        <v>115</v>
      </c>
      <c r="H219" s="30" t="s">
        <v>257</v>
      </c>
      <c r="I219" s="4"/>
      <c r="J219" s="29" t="str">
        <f t="shared" si="6"/>
        <v>deployed</v>
      </c>
    </row>
    <row r="220" ht="15.75" customHeight="1">
      <c r="A220" s="4">
        <v>10.0</v>
      </c>
      <c r="B220" s="4">
        <v>6.0</v>
      </c>
      <c r="C220" s="25">
        <v>47.6683868035078</v>
      </c>
      <c r="D220" s="25">
        <v>17.6525951008397</v>
      </c>
      <c r="E220" s="4" t="s">
        <v>71</v>
      </c>
      <c r="F220" s="4" t="s">
        <v>16</v>
      </c>
      <c r="G220" s="27" t="s">
        <v>54</v>
      </c>
      <c r="H220" s="31" t="s">
        <v>258</v>
      </c>
      <c r="I220" s="4"/>
      <c r="J220" s="29" t="str">
        <f t="shared" si="6"/>
        <v>deployed</v>
      </c>
    </row>
    <row r="221" ht="15.75" customHeight="1">
      <c r="A221" s="4">
        <v>10.0</v>
      </c>
      <c r="B221" s="4">
        <v>7.0</v>
      </c>
      <c r="C221" s="25">
        <v>47.6683868033099</v>
      </c>
      <c r="D221" s="25">
        <v>17.6528085342654</v>
      </c>
      <c r="E221" s="4" t="s">
        <v>71</v>
      </c>
      <c r="F221" s="4" t="s">
        <v>16</v>
      </c>
      <c r="G221" s="4"/>
      <c r="H221" s="4"/>
      <c r="I221" s="4"/>
      <c r="J221" s="29" t="str">
        <f t="shared" si="6"/>
        <v>free</v>
      </c>
    </row>
    <row r="222" ht="15.75" customHeight="1">
      <c r="A222" s="4">
        <v>10.0</v>
      </c>
      <c r="B222" s="4">
        <v>8.0</v>
      </c>
      <c r="C222" s="25">
        <v>47.668386803112</v>
      </c>
      <c r="D222" s="25">
        <v>17.653021967691</v>
      </c>
      <c r="E222" s="4" t="s">
        <v>71</v>
      </c>
      <c r="F222" s="4" t="s">
        <v>16</v>
      </c>
      <c r="G222" s="32" t="s">
        <v>115</v>
      </c>
      <c r="H222" s="30" t="s">
        <v>259</v>
      </c>
      <c r="I222" s="4"/>
      <c r="J222" s="29" t="str">
        <f t="shared" si="6"/>
        <v>deployed</v>
      </c>
    </row>
    <row r="223" ht="15.75" customHeight="1">
      <c r="A223" s="4">
        <v>10.0</v>
      </c>
      <c r="B223" s="4">
        <v>9.0</v>
      </c>
      <c r="C223" s="25">
        <v>47.6683868029141</v>
      </c>
      <c r="D223" s="25">
        <v>17.6532354011167</v>
      </c>
      <c r="E223" s="4" t="s">
        <v>71</v>
      </c>
      <c r="F223" s="4" t="s">
        <v>16</v>
      </c>
      <c r="G223" s="27" t="s">
        <v>54</v>
      </c>
      <c r="H223" s="34" t="s">
        <v>260</v>
      </c>
      <c r="I223" s="4"/>
      <c r="J223" s="29" t="str">
        <f t="shared" si="6"/>
        <v>deployed</v>
      </c>
    </row>
    <row r="224" ht="15.75" customHeight="1">
      <c r="A224" s="4">
        <v>10.0</v>
      </c>
      <c r="B224" s="4">
        <v>10.0</v>
      </c>
      <c r="C224" s="25">
        <v>47.6683868027162</v>
      </c>
      <c r="D224" s="25">
        <v>17.6534488345423</v>
      </c>
      <c r="E224" s="4" t="s">
        <v>71</v>
      </c>
      <c r="F224" s="4" t="s">
        <v>16</v>
      </c>
      <c r="G224" s="32" t="s">
        <v>207</v>
      </c>
      <c r="H224" s="4"/>
      <c r="I224" s="4"/>
      <c r="J224" s="29" t="str">
        <f t="shared" si="6"/>
        <v>reserved</v>
      </c>
    </row>
    <row r="225" ht="15.75" customHeight="1">
      <c r="A225" s="4">
        <v>10.0</v>
      </c>
      <c r="B225" s="4">
        <v>11.0</v>
      </c>
      <c r="C225" s="25">
        <v>47.6683868025183</v>
      </c>
      <c r="D225" s="25">
        <v>17.653662267968</v>
      </c>
      <c r="E225" s="4" t="s">
        <v>261</v>
      </c>
      <c r="F225" s="43" t="s">
        <v>15</v>
      </c>
      <c r="G225" s="32" t="s">
        <v>115</v>
      </c>
      <c r="H225" s="30" t="s">
        <v>262</v>
      </c>
      <c r="I225" s="4"/>
      <c r="J225" s="29" t="str">
        <f t="shared" si="6"/>
        <v>deployed</v>
      </c>
    </row>
    <row r="226" ht="15.75" customHeight="1">
      <c r="A226" s="4">
        <v>10.0</v>
      </c>
      <c r="B226" s="4">
        <v>12.0</v>
      </c>
      <c r="C226" s="25">
        <v>47.6683868023204</v>
      </c>
      <c r="D226" s="25">
        <v>17.6538757013936</v>
      </c>
      <c r="E226" s="4" t="s">
        <v>114</v>
      </c>
      <c r="F226" s="35" t="s">
        <v>14</v>
      </c>
      <c r="G226" s="27" t="s">
        <v>54</v>
      </c>
      <c r="H226" s="31" t="s">
        <v>263</v>
      </c>
      <c r="I226" s="4"/>
      <c r="J226" s="29" t="str">
        <f t="shared" si="6"/>
        <v>deployed</v>
      </c>
    </row>
    <row r="227" ht="15.75" customHeight="1">
      <c r="A227" s="4">
        <v>10.0</v>
      </c>
      <c r="B227" s="4">
        <v>13.0</v>
      </c>
      <c r="C227" s="25">
        <v>47.6683868021225</v>
      </c>
      <c r="D227" s="25">
        <v>17.6540891348192</v>
      </c>
      <c r="E227" s="4" t="s">
        <v>71</v>
      </c>
      <c r="F227" s="4" t="s">
        <v>16</v>
      </c>
      <c r="G227" s="32" t="s">
        <v>207</v>
      </c>
      <c r="H227" s="4"/>
      <c r="I227" s="4"/>
      <c r="J227" s="29" t="str">
        <f t="shared" si="6"/>
        <v>reserved</v>
      </c>
    </row>
    <row r="228" ht="15.75" customHeight="1">
      <c r="A228" s="4">
        <v>10.0</v>
      </c>
      <c r="B228" s="4">
        <v>14.0</v>
      </c>
      <c r="C228" s="25">
        <v>47.6683868019246</v>
      </c>
      <c r="D228" s="25">
        <v>17.6543025682449</v>
      </c>
      <c r="E228" s="4" t="s">
        <v>71</v>
      </c>
      <c r="F228" s="4" t="s">
        <v>16</v>
      </c>
      <c r="G228" s="32" t="s">
        <v>264</v>
      </c>
      <c r="H228" s="30" t="s">
        <v>265</v>
      </c>
      <c r="I228" s="4"/>
      <c r="J228" s="29" t="str">
        <f t="shared" si="6"/>
        <v>deployed</v>
      </c>
    </row>
    <row r="229" ht="15.75" customHeight="1">
      <c r="A229" s="4">
        <v>10.0</v>
      </c>
      <c r="B229" s="4">
        <v>15.0</v>
      </c>
      <c r="C229" s="25">
        <v>47.6683868017267</v>
      </c>
      <c r="D229" s="25">
        <v>17.6545160016705</v>
      </c>
      <c r="E229" s="4" t="s">
        <v>71</v>
      </c>
      <c r="F229" s="4" t="s">
        <v>16</v>
      </c>
      <c r="G229" s="27" t="s">
        <v>54</v>
      </c>
      <c r="H229" s="31" t="s">
        <v>266</v>
      </c>
      <c r="I229" s="4"/>
      <c r="J229" s="29" t="str">
        <f t="shared" si="6"/>
        <v>deployed</v>
      </c>
    </row>
    <row r="230" ht="15.75" customHeight="1">
      <c r="A230" s="4">
        <v>10.0</v>
      </c>
      <c r="B230" s="4">
        <v>16.0</v>
      </c>
      <c r="C230" s="25">
        <v>47.6683868015288</v>
      </c>
      <c r="D230" s="25">
        <v>17.6547294350962</v>
      </c>
      <c r="E230" s="4" t="s">
        <v>71</v>
      </c>
      <c r="F230" s="4" t="s">
        <v>16</v>
      </c>
      <c r="G230" s="4"/>
      <c r="H230" s="4"/>
      <c r="I230" s="4"/>
      <c r="J230" s="29" t="str">
        <f t="shared" si="6"/>
        <v>free</v>
      </c>
    </row>
    <row r="231" ht="15.75" customHeight="1">
      <c r="A231" s="4">
        <v>10.0</v>
      </c>
      <c r="B231" s="4">
        <v>17.0</v>
      </c>
      <c r="C231" s="25">
        <v>47.6683868013309</v>
      </c>
      <c r="D231" s="25">
        <v>17.6549428685218</v>
      </c>
      <c r="E231" s="4" t="s">
        <v>71</v>
      </c>
      <c r="F231" s="4" t="s">
        <v>16</v>
      </c>
      <c r="G231" s="32" t="s">
        <v>115</v>
      </c>
      <c r="H231" s="30" t="s">
        <v>267</v>
      </c>
      <c r="I231" s="4"/>
      <c r="J231" s="29" t="str">
        <f t="shared" si="6"/>
        <v>deployed</v>
      </c>
    </row>
    <row r="232" ht="15.75" customHeight="1">
      <c r="A232" s="4">
        <v>10.0</v>
      </c>
      <c r="B232" s="4">
        <v>18.0</v>
      </c>
      <c r="C232" s="25">
        <v>47.668386801133</v>
      </c>
      <c r="D232" s="25">
        <v>17.6551563019475</v>
      </c>
      <c r="E232" s="4" t="s">
        <v>114</v>
      </c>
      <c r="F232" s="35" t="s">
        <v>14</v>
      </c>
      <c r="G232" s="27" t="s">
        <v>54</v>
      </c>
      <c r="H232" s="30" t="s">
        <v>268</v>
      </c>
      <c r="I232" s="4"/>
      <c r="J232" s="29" t="str">
        <f t="shared" si="6"/>
        <v>deployed</v>
      </c>
    </row>
    <row r="233" ht="15.75" customHeight="1">
      <c r="A233" s="4">
        <v>10.0</v>
      </c>
      <c r="B233" s="4">
        <v>19.0</v>
      </c>
      <c r="C233" s="25">
        <v>47.6683868009351</v>
      </c>
      <c r="D233" s="25">
        <v>17.6553697353731</v>
      </c>
      <c r="E233" s="4" t="s">
        <v>114</v>
      </c>
      <c r="F233" s="35" t="s">
        <v>14</v>
      </c>
      <c r="G233" s="32" t="s">
        <v>51</v>
      </c>
      <c r="H233" s="30" t="s">
        <v>269</v>
      </c>
      <c r="I233" s="4"/>
      <c r="J233" s="29" t="str">
        <f t="shared" si="6"/>
        <v>deployed</v>
      </c>
    </row>
    <row r="234" ht="15.75" customHeight="1">
      <c r="A234" s="4">
        <v>10.0</v>
      </c>
      <c r="B234" s="4">
        <v>20.0</v>
      </c>
      <c r="C234" s="25">
        <v>47.6683868007372</v>
      </c>
      <c r="D234" s="25">
        <v>17.6555831687987</v>
      </c>
      <c r="E234" s="4" t="s">
        <v>71</v>
      </c>
      <c r="F234" s="4" t="s">
        <v>16</v>
      </c>
      <c r="G234" s="32" t="s">
        <v>115</v>
      </c>
      <c r="H234" s="30" t="s">
        <v>270</v>
      </c>
      <c r="I234" s="4"/>
      <c r="J234" s="29" t="str">
        <f t="shared" si="6"/>
        <v>deployed</v>
      </c>
    </row>
    <row r="235" ht="15.75" customHeight="1">
      <c r="A235" s="4">
        <v>10.0</v>
      </c>
      <c r="B235" s="4">
        <v>21.0</v>
      </c>
      <c r="C235" s="25">
        <v>47.6683868005393</v>
      </c>
      <c r="D235" s="25">
        <v>17.6557966022244</v>
      </c>
      <c r="E235" s="4" t="s">
        <v>71</v>
      </c>
      <c r="F235" s="4" t="s">
        <v>16</v>
      </c>
      <c r="G235" s="27" t="s">
        <v>54</v>
      </c>
      <c r="H235" s="30" t="s">
        <v>271</v>
      </c>
      <c r="I235" s="4"/>
      <c r="J235" s="29" t="str">
        <f t="shared" si="6"/>
        <v>deployed</v>
      </c>
    </row>
    <row r="236" ht="15.75" customHeight="1">
      <c r="A236" s="4">
        <v>10.0</v>
      </c>
      <c r="B236" s="4">
        <v>22.0</v>
      </c>
      <c r="C236" s="25">
        <v>47.6683868003414</v>
      </c>
      <c r="D236" s="25">
        <v>17.65601003565</v>
      </c>
      <c r="E236" s="4" t="s">
        <v>30</v>
      </c>
      <c r="F236" s="26" t="s">
        <v>9</v>
      </c>
      <c r="G236" s="32" t="s">
        <v>51</v>
      </c>
      <c r="H236" s="30" t="s">
        <v>272</v>
      </c>
      <c r="I236" s="4"/>
      <c r="J236" s="29" t="str">
        <f t="shared" si="6"/>
        <v>deployed</v>
      </c>
    </row>
    <row r="237" ht="15.75" customHeight="1">
      <c r="A237" s="4">
        <v>11.0</v>
      </c>
      <c r="B237" s="4">
        <v>1.0</v>
      </c>
      <c r="C237" s="25">
        <v>47.6682430740519</v>
      </c>
      <c r="D237" s="25">
        <v>17.6515279254829</v>
      </c>
      <c r="E237" s="4" t="s">
        <v>30</v>
      </c>
      <c r="F237" s="26" t="s">
        <v>9</v>
      </c>
      <c r="G237" s="32" t="s">
        <v>66</v>
      </c>
      <c r="H237" s="30" t="s">
        <v>273</v>
      </c>
      <c r="I237" s="4"/>
      <c r="J237" s="29" t="str">
        <f t="shared" si="6"/>
        <v>deployed</v>
      </c>
    </row>
    <row r="238" ht="15.75" customHeight="1">
      <c r="A238" s="4">
        <v>11.0</v>
      </c>
      <c r="B238" s="4">
        <v>2.0</v>
      </c>
      <c r="C238" s="25">
        <v>47.668243073854</v>
      </c>
      <c r="D238" s="25">
        <v>17.6517413583208</v>
      </c>
      <c r="E238" s="4" t="s">
        <v>71</v>
      </c>
      <c r="F238" s="4" t="s">
        <v>16</v>
      </c>
      <c r="G238" s="32" t="s">
        <v>163</v>
      </c>
      <c r="H238" s="30" t="s">
        <v>274</v>
      </c>
      <c r="I238" s="4"/>
      <c r="J238" s="29" t="str">
        <f t="shared" si="6"/>
        <v>deployed</v>
      </c>
    </row>
    <row r="239" ht="15.75" customHeight="1">
      <c r="A239" s="4">
        <v>11.0</v>
      </c>
      <c r="B239" s="4">
        <v>3.0</v>
      </c>
      <c r="C239" s="25">
        <v>47.6682430736561</v>
      </c>
      <c r="D239" s="25">
        <v>17.6519547911586</v>
      </c>
      <c r="E239" s="4" t="s">
        <v>71</v>
      </c>
      <c r="F239" s="4" t="s">
        <v>16</v>
      </c>
      <c r="G239" s="32"/>
      <c r="H239" s="4"/>
      <c r="I239" s="4"/>
      <c r="J239" s="29" t="str">
        <f t="shared" si="6"/>
        <v>free</v>
      </c>
    </row>
    <row r="240" ht="15.75" customHeight="1">
      <c r="A240" s="4">
        <v>11.0</v>
      </c>
      <c r="B240" s="4">
        <v>4.0</v>
      </c>
      <c r="C240" s="25">
        <v>47.6682430734582</v>
      </c>
      <c r="D240" s="25">
        <v>17.6521682239965</v>
      </c>
      <c r="E240" s="4" t="s">
        <v>114</v>
      </c>
      <c r="F240" s="35" t="s">
        <v>14</v>
      </c>
      <c r="G240" s="32" t="s">
        <v>140</v>
      </c>
      <c r="H240" s="30" t="s">
        <v>275</v>
      </c>
      <c r="I240" s="4"/>
      <c r="J240" s="29" t="str">
        <f t="shared" si="6"/>
        <v>deployed</v>
      </c>
    </row>
    <row r="241" ht="15.75" customHeight="1">
      <c r="A241" s="4">
        <v>11.0</v>
      </c>
      <c r="B241" s="4">
        <v>5.0</v>
      </c>
      <c r="C241" s="25">
        <v>47.6682430732603</v>
      </c>
      <c r="D241" s="25">
        <v>17.6523816568344</v>
      </c>
      <c r="E241" s="4" t="s">
        <v>114</v>
      </c>
      <c r="F241" s="35" t="s">
        <v>14</v>
      </c>
      <c r="G241" s="32" t="s">
        <v>163</v>
      </c>
      <c r="H241" s="4"/>
      <c r="I241" s="4"/>
      <c r="J241" s="29" t="str">
        <f>IF(#REF!="","free",IF(H241="","reserved","deployed"))</f>
        <v>#REF!</v>
      </c>
    </row>
    <row r="242" ht="15.75" customHeight="1">
      <c r="A242" s="4">
        <v>11.0</v>
      </c>
      <c r="B242" s="4">
        <v>6.0</v>
      </c>
      <c r="C242" s="25">
        <v>47.6682430730624</v>
      </c>
      <c r="D242" s="25">
        <v>17.6525950896723</v>
      </c>
      <c r="E242" s="4" t="s">
        <v>114</v>
      </c>
      <c r="F242" s="35" t="s">
        <v>14</v>
      </c>
      <c r="H242" s="4"/>
      <c r="I242" s="4"/>
      <c r="J242" s="29" t="str">
        <f>IF(G241="","free",IF(H242="","reserved","deployed"))</f>
        <v>reserved</v>
      </c>
    </row>
    <row r="243" ht="15.75" customHeight="1">
      <c r="A243" s="4">
        <v>11.0</v>
      </c>
      <c r="B243" s="4">
        <v>7.0</v>
      </c>
      <c r="C243" s="25">
        <v>47.6682430728645</v>
      </c>
      <c r="D243" s="25">
        <v>17.6528085225102</v>
      </c>
      <c r="E243" s="4" t="s">
        <v>71</v>
      </c>
      <c r="F243" s="4" t="s">
        <v>16</v>
      </c>
      <c r="G243" s="27" t="s">
        <v>31</v>
      </c>
      <c r="H243" s="28" t="s">
        <v>276</v>
      </c>
      <c r="I243" s="4"/>
      <c r="J243" s="29" t="str">
        <f t="shared" ref="J243:J319" si="7">IF(G243="","free",IF(H243="","reserved","deployed"))</f>
        <v>deployed</v>
      </c>
    </row>
    <row r="244" ht="15.75" customHeight="1">
      <c r="A244" s="4">
        <v>11.0</v>
      </c>
      <c r="B244" s="4">
        <v>8.0</v>
      </c>
      <c r="C244" s="25">
        <v>47.6682430726666</v>
      </c>
      <c r="D244" s="25">
        <v>17.653021955348</v>
      </c>
      <c r="E244" s="4" t="s">
        <v>71</v>
      </c>
      <c r="F244" s="4" t="s">
        <v>16</v>
      </c>
      <c r="G244" s="27" t="s">
        <v>33</v>
      </c>
      <c r="H244" s="31" t="s">
        <v>277</v>
      </c>
      <c r="I244" s="4"/>
      <c r="J244" s="29" t="str">
        <f t="shared" si="7"/>
        <v>deployed</v>
      </c>
    </row>
    <row r="245" ht="15.75" customHeight="1">
      <c r="A245" s="4">
        <v>11.0</v>
      </c>
      <c r="B245" s="4">
        <v>9.0</v>
      </c>
      <c r="C245" s="25">
        <v>47.6682430724687</v>
      </c>
      <c r="D245" s="25">
        <v>17.6532353881859</v>
      </c>
      <c r="E245" s="4" t="s">
        <v>71</v>
      </c>
      <c r="F245" s="4" t="s">
        <v>16</v>
      </c>
      <c r="G245" s="32" t="s">
        <v>163</v>
      </c>
      <c r="H245" s="30" t="s">
        <v>278</v>
      </c>
      <c r="I245" s="4"/>
      <c r="J245" s="29" t="str">
        <f t="shared" si="7"/>
        <v>deployed</v>
      </c>
    </row>
    <row r="246" ht="15.75" customHeight="1">
      <c r="A246" s="4">
        <v>11.0</v>
      </c>
      <c r="B246" s="4">
        <v>10.0</v>
      </c>
      <c r="C246" s="25">
        <v>47.6682430722708</v>
      </c>
      <c r="D246" s="25">
        <v>17.6534488210238</v>
      </c>
      <c r="E246" s="4" t="s">
        <v>261</v>
      </c>
      <c r="F246" s="43" t="s">
        <v>15</v>
      </c>
      <c r="G246" s="4"/>
      <c r="H246" s="4"/>
      <c r="I246" s="4"/>
      <c r="J246" s="29" t="str">
        <f t="shared" si="7"/>
        <v>free</v>
      </c>
    </row>
    <row r="247" ht="15.75" customHeight="1">
      <c r="A247" s="4">
        <v>11.0</v>
      </c>
      <c r="B247" s="4">
        <v>11.0</v>
      </c>
      <c r="C247" s="25">
        <v>47.6682430720729</v>
      </c>
      <c r="D247" s="25">
        <v>17.6536622538617</v>
      </c>
      <c r="E247" s="4" t="s">
        <v>158</v>
      </c>
      <c r="F247" s="37" t="s">
        <v>8</v>
      </c>
      <c r="G247" s="32" t="s">
        <v>79</v>
      </c>
      <c r="H247" s="30" t="s">
        <v>279</v>
      </c>
      <c r="I247" s="4"/>
      <c r="J247" s="29" t="str">
        <f t="shared" si="7"/>
        <v>deployed</v>
      </c>
    </row>
    <row r="248" ht="15.75" customHeight="1">
      <c r="A248" s="4">
        <v>11.0</v>
      </c>
      <c r="B248" s="4">
        <v>12.0</v>
      </c>
      <c r="C248" s="25">
        <v>47.668243071875</v>
      </c>
      <c r="D248" s="25">
        <v>17.6538756866996</v>
      </c>
      <c r="E248" s="4" t="s">
        <v>158</v>
      </c>
      <c r="F248" s="37" t="s">
        <v>8</v>
      </c>
      <c r="G248" s="32" t="s">
        <v>163</v>
      </c>
      <c r="H248" s="4"/>
      <c r="I248" s="4"/>
      <c r="J248" s="29" t="str">
        <f t="shared" si="7"/>
        <v>reserved</v>
      </c>
    </row>
    <row r="249" ht="15.75" customHeight="1">
      <c r="A249" s="4">
        <v>11.0</v>
      </c>
      <c r="B249" s="4">
        <v>13.0</v>
      </c>
      <c r="C249" s="25">
        <v>47.6682430716771</v>
      </c>
      <c r="D249" s="25">
        <v>17.6540891195375</v>
      </c>
      <c r="E249" s="4" t="s">
        <v>114</v>
      </c>
      <c r="F249" s="35" t="s">
        <v>14</v>
      </c>
      <c r="G249" s="4"/>
      <c r="H249" s="4"/>
      <c r="I249" s="4"/>
      <c r="J249" s="29" t="str">
        <f t="shared" si="7"/>
        <v>free</v>
      </c>
    </row>
    <row r="250" ht="15.75" customHeight="1">
      <c r="A250" s="4">
        <v>11.0</v>
      </c>
      <c r="B250" s="4">
        <v>14.0</v>
      </c>
      <c r="C250" s="25">
        <v>47.6682430714792</v>
      </c>
      <c r="D250" s="25">
        <v>17.6543025523753</v>
      </c>
      <c r="E250" s="4" t="s">
        <v>71</v>
      </c>
      <c r="F250" s="4" t="s">
        <v>16</v>
      </c>
      <c r="G250" s="32" t="s">
        <v>79</v>
      </c>
      <c r="H250" s="30" t="s">
        <v>280</v>
      </c>
      <c r="I250" s="4"/>
      <c r="J250" s="29" t="str">
        <f t="shared" si="7"/>
        <v>deployed</v>
      </c>
    </row>
    <row r="251" ht="15.75" customHeight="1">
      <c r="A251" s="4">
        <v>11.0</v>
      </c>
      <c r="B251" s="4">
        <v>15.0</v>
      </c>
      <c r="C251" s="25">
        <v>47.6682430712813</v>
      </c>
      <c r="D251" s="25">
        <v>17.6545159852132</v>
      </c>
      <c r="E251" s="4" t="s">
        <v>71</v>
      </c>
      <c r="F251" s="4" t="s">
        <v>16</v>
      </c>
      <c r="G251" s="32" t="s">
        <v>199</v>
      </c>
      <c r="H251" s="44" t="s">
        <v>281</v>
      </c>
      <c r="I251" s="4"/>
      <c r="J251" s="29" t="str">
        <f t="shared" si="7"/>
        <v>deployed</v>
      </c>
    </row>
    <row r="252" ht="15.75" customHeight="1">
      <c r="A252" s="4">
        <v>11.0</v>
      </c>
      <c r="B252" s="4">
        <v>16.0</v>
      </c>
      <c r="C252" s="25">
        <v>47.6682430710834</v>
      </c>
      <c r="D252" s="25">
        <v>17.6547294180511</v>
      </c>
      <c r="E252" s="4" t="s">
        <v>71</v>
      </c>
      <c r="F252" s="4" t="s">
        <v>16</v>
      </c>
      <c r="G252" s="32" t="s">
        <v>51</v>
      </c>
      <c r="H252" s="30" t="s">
        <v>282</v>
      </c>
      <c r="I252" s="4"/>
      <c r="J252" s="29" t="str">
        <f t="shared" si="7"/>
        <v>deployed</v>
      </c>
    </row>
    <row r="253" ht="15.75" customHeight="1">
      <c r="A253" s="4">
        <v>11.0</v>
      </c>
      <c r="B253" s="4">
        <v>17.0</v>
      </c>
      <c r="C253" s="25">
        <v>47.6682430708855</v>
      </c>
      <c r="D253" s="25">
        <v>17.654942850889</v>
      </c>
      <c r="E253" s="4" t="s">
        <v>114</v>
      </c>
      <c r="F253" s="35" t="s">
        <v>14</v>
      </c>
      <c r="G253" s="32" t="s">
        <v>79</v>
      </c>
      <c r="H253" s="30" t="s">
        <v>283</v>
      </c>
      <c r="I253" s="4"/>
      <c r="J253" s="29" t="str">
        <f t="shared" si="7"/>
        <v>deployed</v>
      </c>
    </row>
    <row r="254" ht="15.75" customHeight="1">
      <c r="A254" s="4">
        <v>11.0</v>
      </c>
      <c r="B254" s="4">
        <v>18.0</v>
      </c>
      <c r="C254" s="25">
        <v>47.6682430706875</v>
      </c>
      <c r="D254" s="25">
        <v>17.6551562837269</v>
      </c>
      <c r="E254" s="4" t="s">
        <v>114</v>
      </c>
      <c r="F254" s="35" t="s">
        <v>14</v>
      </c>
      <c r="G254" s="32" t="s">
        <v>284</v>
      </c>
      <c r="H254" s="30" t="s">
        <v>285</v>
      </c>
      <c r="I254" s="4"/>
      <c r="J254" s="29" t="str">
        <f t="shared" si="7"/>
        <v>deployed</v>
      </c>
    </row>
    <row r="255" ht="15.75" customHeight="1">
      <c r="A255" s="4">
        <v>11.0</v>
      </c>
      <c r="B255" s="4">
        <v>19.0</v>
      </c>
      <c r="C255" s="25">
        <v>47.6682430704896</v>
      </c>
      <c r="D255" s="25">
        <v>17.6553697165647</v>
      </c>
      <c r="E255" s="4" t="s">
        <v>114</v>
      </c>
      <c r="F255" s="35" t="s">
        <v>14</v>
      </c>
      <c r="G255" s="4"/>
      <c r="H255" s="4"/>
      <c r="I255" s="4"/>
      <c r="J255" s="29" t="str">
        <f t="shared" si="7"/>
        <v>free</v>
      </c>
    </row>
    <row r="256" ht="15.75" customHeight="1">
      <c r="A256" s="4">
        <v>11.0</v>
      </c>
      <c r="B256" s="4">
        <v>20.0</v>
      </c>
      <c r="C256" s="25">
        <v>47.6682430702917</v>
      </c>
      <c r="D256" s="25">
        <v>17.6555831494026</v>
      </c>
      <c r="E256" s="4" t="s">
        <v>71</v>
      </c>
      <c r="F256" s="4" t="s">
        <v>16</v>
      </c>
      <c r="G256" s="32" t="s">
        <v>79</v>
      </c>
      <c r="H256" s="30" t="s">
        <v>286</v>
      </c>
      <c r="I256" s="4"/>
      <c r="J256" s="29" t="str">
        <f t="shared" si="7"/>
        <v>deployed</v>
      </c>
    </row>
    <row r="257" ht="15.75" customHeight="1">
      <c r="A257" s="4">
        <v>11.0</v>
      </c>
      <c r="B257" s="4">
        <v>21.0</v>
      </c>
      <c r="C257" s="25">
        <v>47.6682430700938</v>
      </c>
      <c r="D257" s="25">
        <v>17.6557965822405</v>
      </c>
      <c r="E257" s="4" t="s">
        <v>71</v>
      </c>
      <c r="F257" s="4" t="s">
        <v>16</v>
      </c>
      <c r="G257" s="32" t="s">
        <v>284</v>
      </c>
      <c r="H257" s="30" t="s">
        <v>287</v>
      </c>
      <c r="I257" s="4"/>
      <c r="J257" s="29" t="str">
        <f t="shared" si="7"/>
        <v>deployed</v>
      </c>
    </row>
    <row r="258" ht="15.75" customHeight="1">
      <c r="A258" s="4">
        <v>11.0</v>
      </c>
      <c r="B258" s="4">
        <v>22.0</v>
      </c>
      <c r="C258" s="25">
        <v>47.6682430698959</v>
      </c>
      <c r="D258" s="25">
        <v>17.6560100150784</v>
      </c>
      <c r="E258" s="4" t="s">
        <v>30</v>
      </c>
      <c r="F258" s="26" t="s">
        <v>9</v>
      </c>
      <c r="G258" s="32" t="s">
        <v>66</v>
      </c>
      <c r="H258" s="30" t="s">
        <v>288</v>
      </c>
      <c r="I258" s="4"/>
      <c r="J258" s="29" t="str">
        <f t="shared" si="7"/>
        <v>deployed</v>
      </c>
    </row>
    <row r="259" ht="15.75" customHeight="1">
      <c r="A259" s="4">
        <v>12.0</v>
      </c>
      <c r="B259" s="4">
        <v>1.0</v>
      </c>
      <c r="C259" s="25">
        <v>47.6680993436065</v>
      </c>
      <c r="D259" s="25">
        <v>17.6515279172542</v>
      </c>
      <c r="E259" s="4" t="s">
        <v>30</v>
      </c>
      <c r="F259" s="26" t="s">
        <v>9</v>
      </c>
      <c r="G259" s="32" t="s">
        <v>51</v>
      </c>
      <c r="H259" s="30" t="s">
        <v>289</v>
      </c>
      <c r="I259" s="4"/>
      <c r="J259" s="29" t="str">
        <f t="shared" si="7"/>
        <v>deployed</v>
      </c>
    </row>
    <row r="260" ht="15.75" customHeight="1">
      <c r="A260" s="4">
        <v>12.0</v>
      </c>
      <c r="B260" s="4">
        <v>2.0</v>
      </c>
      <c r="C260" s="25">
        <v>47.6680993434086</v>
      </c>
      <c r="D260" s="25">
        <v>17.6517413495043</v>
      </c>
      <c r="E260" s="4" t="s">
        <v>71</v>
      </c>
      <c r="F260" s="4" t="s">
        <v>16</v>
      </c>
      <c r="G260" s="32" t="s">
        <v>79</v>
      </c>
      <c r="H260" s="30" t="s">
        <v>290</v>
      </c>
      <c r="I260" s="4"/>
      <c r="J260" s="29" t="str">
        <f t="shared" si="7"/>
        <v>deployed</v>
      </c>
    </row>
    <row r="261" ht="15.75" customHeight="1">
      <c r="A261" s="4">
        <v>12.0</v>
      </c>
      <c r="B261" s="4">
        <v>3.0</v>
      </c>
      <c r="C261" s="25">
        <v>47.6680993432107</v>
      </c>
      <c r="D261" s="25">
        <v>17.6519547817545</v>
      </c>
      <c r="E261" s="4" t="s">
        <v>71</v>
      </c>
      <c r="F261" s="4" t="s">
        <v>16</v>
      </c>
      <c r="G261" s="4"/>
      <c r="H261" s="4"/>
      <c r="I261" s="4"/>
      <c r="J261" s="29" t="str">
        <f t="shared" si="7"/>
        <v>free</v>
      </c>
    </row>
    <row r="262" ht="15.75" customHeight="1">
      <c r="A262" s="4">
        <v>12.0</v>
      </c>
      <c r="B262" s="4">
        <v>4.0</v>
      </c>
      <c r="C262" s="25">
        <v>47.6680993430128</v>
      </c>
      <c r="D262" s="25">
        <v>17.6521682140046</v>
      </c>
      <c r="E262" s="4" t="s">
        <v>114</v>
      </c>
      <c r="F262" s="35" t="s">
        <v>14</v>
      </c>
      <c r="G262" s="32" t="s">
        <v>51</v>
      </c>
      <c r="H262" s="30" t="s">
        <v>291</v>
      </c>
      <c r="I262" s="4"/>
      <c r="J262" s="29" t="str">
        <f t="shared" si="7"/>
        <v>deployed</v>
      </c>
    </row>
    <row r="263" ht="15.75" customHeight="1">
      <c r="A263" s="4">
        <v>12.0</v>
      </c>
      <c r="B263" s="4">
        <v>5.0</v>
      </c>
      <c r="C263" s="25">
        <v>47.6680993428149</v>
      </c>
      <c r="D263" s="25">
        <v>17.6523816462547</v>
      </c>
      <c r="E263" s="4" t="s">
        <v>114</v>
      </c>
      <c r="F263" s="35" t="s">
        <v>14</v>
      </c>
      <c r="G263" s="32" t="s">
        <v>79</v>
      </c>
      <c r="H263" s="30" t="s">
        <v>292</v>
      </c>
      <c r="I263" s="4"/>
      <c r="J263" s="29" t="str">
        <f t="shared" si="7"/>
        <v>deployed</v>
      </c>
    </row>
    <row r="264" ht="15.75" customHeight="1">
      <c r="A264" s="4">
        <v>12.0</v>
      </c>
      <c r="B264" s="4">
        <v>6.0</v>
      </c>
      <c r="C264" s="25">
        <v>47.668099342617</v>
      </c>
      <c r="D264" s="25">
        <v>17.6525950785048</v>
      </c>
      <c r="E264" s="4" t="s">
        <v>114</v>
      </c>
      <c r="F264" s="35" t="s">
        <v>14</v>
      </c>
      <c r="G264" s="4"/>
      <c r="H264" s="4"/>
      <c r="I264" s="4"/>
      <c r="J264" s="29" t="str">
        <f t="shared" si="7"/>
        <v>free</v>
      </c>
    </row>
    <row r="265" ht="15.75" customHeight="1">
      <c r="A265" s="4">
        <v>12.0</v>
      </c>
      <c r="B265" s="4">
        <v>7.0</v>
      </c>
      <c r="C265" s="25">
        <v>47.6680993424191</v>
      </c>
      <c r="D265" s="25">
        <v>17.6528085107549</v>
      </c>
      <c r="E265" s="4" t="s">
        <v>114</v>
      </c>
      <c r="F265" s="35" t="s">
        <v>14</v>
      </c>
      <c r="G265" s="32" t="s">
        <v>51</v>
      </c>
      <c r="H265" s="30" t="s">
        <v>293</v>
      </c>
      <c r="I265" s="4"/>
      <c r="J265" s="29" t="str">
        <f t="shared" si="7"/>
        <v>deployed</v>
      </c>
    </row>
    <row r="266" ht="15.75" customHeight="1">
      <c r="A266" s="4">
        <v>12.0</v>
      </c>
      <c r="B266" s="4">
        <v>8.0</v>
      </c>
      <c r="C266" s="25">
        <v>47.6680993422212</v>
      </c>
      <c r="D266" s="25">
        <v>17.6530219430051</v>
      </c>
      <c r="E266" s="4" t="s">
        <v>114</v>
      </c>
      <c r="F266" s="35" t="s">
        <v>14</v>
      </c>
      <c r="G266" s="32" t="s">
        <v>79</v>
      </c>
      <c r="H266" s="30" t="s">
        <v>294</v>
      </c>
      <c r="I266" s="4"/>
      <c r="J266" s="29" t="str">
        <f t="shared" si="7"/>
        <v>deployed</v>
      </c>
    </row>
    <row r="267" ht="15.75" customHeight="1">
      <c r="A267" s="4">
        <v>12.0</v>
      </c>
      <c r="B267" s="4">
        <v>9.0</v>
      </c>
      <c r="C267" s="25">
        <v>47.6680993420233</v>
      </c>
      <c r="D267" s="25">
        <v>17.6532353752552</v>
      </c>
      <c r="E267" s="4" t="s">
        <v>114</v>
      </c>
      <c r="F267" s="35" t="s">
        <v>14</v>
      </c>
      <c r="G267" s="32" t="s">
        <v>66</v>
      </c>
      <c r="H267" s="30" t="s">
        <v>295</v>
      </c>
      <c r="I267" s="4"/>
      <c r="J267" s="29" t="str">
        <f t="shared" si="7"/>
        <v>deployed</v>
      </c>
    </row>
    <row r="268" ht="15.75" customHeight="1">
      <c r="A268" s="4">
        <v>12.0</v>
      </c>
      <c r="B268" s="4">
        <v>10.0</v>
      </c>
      <c r="C268" s="25">
        <v>47.6680993418253</v>
      </c>
      <c r="D268" s="25">
        <v>17.6534488075053</v>
      </c>
      <c r="E268" s="4" t="s">
        <v>114</v>
      </c>
      <c r="F268" s="35" t="s">
        <v>14</v>
      </c>
      <c r="G268" s="32" t="s">
        <v>51</v>
      </c>
      <c r="H268" s="30" t="s">
        <v>296</v>
      </c>
      <c r="I268" s="4"/>
      <c r="J268" s="29" t="str">
        <f t="shared" si="7"/>
        <v>deployed</v>
      </c>
    </row>
    <row r="269" ht="15.75" customHeight="1">
      <c r="A269" s="4">
        <v>12.0</v>
      </c>
      <c r="B269" s="4">
        <v>11.0</v>
      </c>
      <c r="C269" s="25">
        <v>47.6680993416274</v>
      </c>
      <c r="D269" s="25">
        <v>17.6536622397554</v>
      </c>
      <c r="E269" s="4" t="s">
        <v>261</v>
      </c>
      <c r="F269" s="43" t="s">
        <v>15</v>
      </c>
      <c r="G269" s="32" t="s">
        <v>140</v>
      </c>
      <c r="H269" s="30" t="s">
        <v>297</v>
      </c>
      <c r="I269" s="4"/>
      <c r="J269" s="29" t="str">
        <f t="shared" si="7"/>
        <v>deployed</v>
      </c>
    </row>
    <row r="270" ht="15.75" customHeight="1">
      <c r="A270" s="4">
        <v>12.0</v>
      </c>
      <c r="B270" s="4">
        <v>12.0</v>
      </c>
      <c r="C270" s="25">
        <v>47.6680993414295</v>
      </c>
      <c r="D270" s="25">
        <v>17.6538756720055</v>
      </c>
      <c r="E270" s="4" t="s">
        <v>158</v>
      </c>
      <c r="F270" s="37" t="s">
        <v>8</v>
      </c>
      <c r="G270" s="32" t="s">
        <v>66</v>
      </c>
      <c r="H270" s="30" t="s">
        <v>298</v>
      </c>
      <c r="I270" s="4"/>
      <c r="J270" s="29" t="str">
        <f t="shared" si="7"/>
        <v>deployed</v>
      </c>
    </row>
    <row r="271" ht="15.75" customHeight="1">
      <c r="A271" s="4">
        <v>12.0</v>
      </c>
      <c r="B271" s="4">
        <v>13.0</v>
      </c>
      <c r="C271" s="25">
        <v>47.6680993412316</v>
      </c>
      <c r="D271" s="25">
        <v>17.6540891042557</v>
      </c>
      <c r="E271" s="4" t="s">
        <v>114</v>
      </c>
      <c r="F271" s="35" t="s">
        <v>14</v>
      </c>
      <c r="G271" s="32" t="s">
        <v>51</v>
      </c>
      <c r="H271" s="33" t="s">
        <v>299</v>
      </c>
      <c r="I271" s="4"/>
      <c r="J271" s="29" t="str">
        <f t="shared" si="7"/>
        <v>deployed</v>
      </c>
    </row>
    <row r="272" ht="15.75" customHeight="1">
      <c r="A272" s="4">
        <v>12.0</v>
      </c>
      <c r="B272" s="4">
        <v>14.0</v>
      </c>
      <c r="C272" s="25">
        <v>47.6680993410337</v>
      </c>
      <c r="D272" s="25">
        <v>17.6543025365058</v>
      </c>
      <c r="E272" s="4" t="s">
        <v>114</v>
      </c>
      <c r="F272" s="35" t="s">
        <v>14</v>
      </c>
      <c r="G272" s="32"/>
      <c r="H272" s="4"/>
      <c r="I272" s="4"/>
      <c r="J272" s="29" t="str">
        <f t="shared" si="7"/>
        <v>free</v>
      </c>
    </row>
    <row r="273" ht="15.75" customHeight="1">
      <c r="A273" s="4">
        <v>12.0</v>
      </c>
      <c r="B273" s="4">
        <v>15.0</v>
      </c>
      <c r="C273" s="25">
        <v>47.6680993408358</v>
      </c>
      <c r="D273" s="25">
        <v>17.6545159687559</v>
      </c>
      <c r="E273" s="4" t="s">
        <v>114</v>
      </c>
      <c r="F273" s="35" t="s">
        <v>14</v>
      </c>
      <c r="G273" s="32" t="s">
        <v>207</v>
      </c>
      <c r="H273" s="4"/>
      <c r="I273" s="4"/>
      <c r="J273" s="29" t="str">
        <f t="shared" si="7"/>
        <v>reserved</v>
      </c>
    </row>
    <row r="274" ht="15.75" customHeight="1">
      <c r="A274" s="4">
        <v>12.0</v>
      </c>
      <c r="B274" s="4">
        <v>16.0</v>
      </c>
      <c r="C274" s="25">
        <v>47.6680993406379</v>
      </c>
      <c r="D274" s="25">
        <v>17.654729401006</v>
      </c>
      <c r="E274" s="4" t="s">
        <v>114</v>
      </c>
      <c r="F274" s="35" t="s">
        <v>14</v>
      </c>
      <c r="G274" s="32" t="s">
        <v>66</v>
      </c>
      <c r="H274" s="30" t="s">
        <v>300</v>
      </c>
      <c r="I274" s="4"/>
      <c r="J274" s="29" t="str">
        <f t="shared" si="7"/>
        <v>deployed</v>
      </c>
    </row>
    <row r="275" ht="15.75" customHeight="1">
      <c r="A275" s="4">
        <v>12.0</v>
      </c>
      <c r="B275" s="4">
        <v>17.0</v>
      </c>
      <c r="C275" s="25">
        <v>47.66809934044</v>
      </c>
      <c r="D275" s="25">
        <v>17.6549428332562</v>
      </c>
      <c r="E275" s="4" t="s">
        <v>114</v>
      </c>
      <c r="F275" s="35" t="s">
        <v>14</v>
      </c>
      <c r="G275" s="32"/>
      <c r="H275" s="4"/>
      <c r="I275" s="4"/>
      <c r="J275" s="29" t="str">
        <f t="shared" si="7"/>
        <v>free</v>
      </c>
    </row>
    <row r="276" ht="15.75" customHeight="1">
      <c r="A276" s="4">
        <v>12.0</v>
      </c>
      <c r="B276" s="4">
        <v>18.0</v>
      </c>
      <c r="C276" s="25">
        <v>47.6680993402421</v>
      </c>
      <c r="D276" s="25">
        <v>17.6551562655063</v>
      </c>
      <c r="E276" s="4" t="s">
        <v>114</v>
      </c>
      <c r="F276" s="35" t="s">
        <v>14</v>
      </c>
      <c r="G276" s="4"/>
      <c r="H276" s="4"/>
      <c r="I276" s="4"/>
      <c r="J276" s="29" t="str">
        <f t="shared" si="7"/>
        <v>free</v>
      </c>
    </row>
    <row r="277" ht="15.75" customHeight="1">
      <c r="A277" s="4">
        <v>12.0</v>
      </c>
      <c r="B277" s="4">
        <v>19.0</v>
      </c>
      <c r="C277" s="25">
        <v>47.6680993400442</v>
      </c>
      <c r="D277" s="25">
        <v>17.6553696977564</v>
      </c>
      <c r="E277" s="4" t="s">
        <v>114</v>
      </c>
      <c r="F277" s="35" t="s">
        <v>14</v>
      </c>
      <c r="G277" s="4"/>
      <c r="H277" s="4"/>
      <c r="I277" s="4"/>
      <c r="J277" s="29" t="str">
        <f t="shared" si="7"/>
        <v>free</v>
      </c>
    </row>
    <row r="278" ht="15.75" customHeight="1">
      <c r="A278" s="4">
        <v>12.0</v>
      </c>
      <c r="B278" s="4">
        <v>20.0</v>
      </c>
      <c r="C278" s="25">
        <v>47.6680993398463</v>
      </c>
      <c r="D278" s="25">
        <v>17.6555831300065</v>
      </c>
      <c r="E278" s="4" t="s">
        <v>71</v>
      </c>
      <c r="F278" s="4" t="s">
        <v>16</v>
      </c>
      <c r="G278" s="32"/>
      <c r="H278" s="4"/>
      <c r="I278" s="4"/>
      <c r="J278" s="29" t="str">
        <f t="shared" si="7"/>
        <v>free</v>
      </c>
    </row>
    <row r="279" ht="15.75" customHeight="1">
      <c r="A279" s="4">
        <v>12.0</v>
      </c>
      <c r="B279" s="4">
        <v>21.0</v>
      </c>
      <c r="C279" s="25">
        <v>47.6680993396484</v>
      </c>
      <c r="D279" s="25">
        <v>17.6557965622566</v>
      </c>
      <c r="E279" s="4" t="s">
        <v>71</v>
      </c>
      <c r="F279" s="4" t="s">
        <v>16</v>
      </c>
      <c r="G279" s="27"/>
      <c r="H279" s="4"/>
      <c r="I279" s="4"/>
      <c r="J279" s="29" t="str">
        <f t="shared" si="7"/>
        <v>free</v>
      </c>
    </row>
    <row r="280" ht="15.75" customHeight="1">
      <c r="A280" s="4">
        <v>12.0</v>
      </c>
      <c r="B280" s="4">
        <v>22.0</v>
      </c>
      <c r="C280" s="25">
        <v>47.6680993394505</v>
      </c>
      <c r="D280" s="25">
        <v>17.6560099945068</v>
      </c>
      <c r="E280" s="4" t="s">
        <v>30</v>
      </c>
      <c r="F280" s="26" t="s">
        <v>9</v>
      </c>
      <c r="G280" s="4"/>
      <c r="H280" s="4"/>
      <c r="I280" s="4"/>
      <c r="J280" s="29" t="str">
        <f t="shared" si="7"/>
        <v>free</v>
      </c>
    </row>
    <row r="281" ht="15.75" customHeight="1">
      <c r="A281" s="4">
        <v>13.0</v>
      </c>
      <c r="B281" s="4">
        <v>1.0</v>
      </c>
      <c r="C281" s="25">
        <v>47.667955613161</v>
      </c>
      <c r="D281" s="25">
        <v>17.6515279090263</v>
      </c>
      <c r="E281" s="4" t="s">
        <v>30</v>
      </c>
      <c r="F281" s="26" t="s">
        <v>9</v>
      </c>
      <c r="G281" s="32" t="s">
        <v>54</v>
      </c>
      <c r="H281" s="30" t="s">
        <v>301</v>
      </c>
      <c r="I281" s="4"/>
      <c r="J281" s="29" t="str">
        <f t="shared" si="7"/>
        <v>deployed</v>
      </c>
    </row>
    <row r="282" ht="15.75" customHeight="1">
      <c r="A282" s="4">
        <v>13.0</v>
      </c>
      <c r="B282" s="4">
        <v>2.0</v>
      </c>
      <c r="C282" s="25">
        <v>47.6679556129631</v>
      </c>
      <c r="D282" s="25">
        <v>17.6517413406886</v>
      </c>
      <c r="E282" s="4" t="s">
        <v>71</v>
      </c>
      <c r="F282" s="4" t="s">
        <v>16</v>
      </c>
      <c r="G282" s="4"/>
      <c r="H282" s="4"/>
      <c r="I282" s="4"/>
      <c r="J282" s="29" t="str">
        <f t="shared" si="7"/>
        <v>free</v>
      </c>
    </row>
    <row r="283" ht="15.75" customHeight="1">
      <c r="A283" s="4">
        <v>13.0</v>
      </c>
      <c r="B283" s="4">
        <v>3.0</v>
      </c>
      <c r="C283" s="25">
        <v>47.6679556127652</v>
      </c>
      <c r="D283" s="25">
        <v>17.651954772351</v>
      </c>
      <c r="E283" s="4" t="s">
        <v>114</v>
      </c>
      <c r="F283" s="35" t="s">
        <v>14</v>
      </c>
      <c r="G283" s="4"/>
      <c r="H283" s="4"/>
      <c r="I283" s="4"/>
      <c r="J283" s="29" t="str">
        <f t="shared" si="7"/>
        <v>free</v>
      </c>
    </row>
    <row r="284" ht="15.75" customHeight="1">
      <c r="A284" s="4">
        <v>13.0</v>
      </c>
      <c r="B284" s="4">
        <v>4.0</v>
      </c>
      <c r="C284" s="25">
        <v>47.6679556125673</v>
      </c>
      <c r="D284" s="25">
        <v>17.6521682040133</v>
      </c>
      <c r="E284" s="4" t="s">
        <v>114</v>
      </c>
      <c r="F284" s="35" t="s">
        <v>14</v>
      </c>
      <c r="G284" s="4"/>
      <c r="H284" s="4"/>
      <c r="I284" s="4"/>
      <c r="J284" s="29" t="str">
        <f t="shared" si="7"/>
        <v>free</v>
      </c>
    </row>
    <row r="285" ht="15.75" customHeight="1">
      <c r="A285" s="4">
        <v>13.0</v>
      </c>
      <c r="B285" s="4">
        <v>5.0</v>
      </c>
      <c r="C285" s="25">
        <v>47.6679556123694</v>
      </c>
      <c r="D285" s="25">
        <v>17.6523816356757</v>
      </c>
      <c r="E285" s="4" t="s">
        <v>114</v>
      </c>
      <c r="F285" s="35" t="s">
        <v>14</v>
      </c>
      <c r="G285" s="32" t="s">
        <v>66</v>
      </c>
      <c r="H285" s="30" t="s">
        <v>302</v>
      </c>
      <c r="I285" s="4"/>
      <c r="J285" s="29" t="str">
        <f t="shared" si="7"/>
        <v>deployed</v>
      </c>
    </row>
    <row r="286" ht="15.75" customHeight="1">
      <c r="A286" s="4">
        <v>13.0</v>
      </c>
      <c r="B286" s="4">
        <v>6.0</v>
      </c>
      <c r="C286" s="25">
        <v>47.6679556121715</v>
      </c>
      <c r="D286" s="25">
        <v>17.652595067338</v>
      </c>
      <c r="E286" s="4" t="s">
        <v>114</v>
      </c>
      <c r="F286" s="35" t="s">
        <v>14</v>
      </c>
      <c r="G286" s="27" t="s">
        <v>54</v>
      </c>
      <c r="H286" s="31" t="s">
        <v>303</v>
      </c>
      <c r="I286" s="4"/>
      <c r="J286" s="29" t="str">
        <f t="shared" si="7"/>
        <v>deployed</v>
      </c>
    </row>
    <row r="287" ht="15.75" customHeight="1">
      <c r="A287" s="4">
        <v>13.0</v>
      </c>
      <c r="B287" s="4">
        <v>7.0</v>
      </c>
      <c r="C287" s="25">
        <v>47.6679556119736</v>
      </c>
      <c r="D287" s="25">
        <v>17.6528084990004</v>
      </c>
      <c r="E287" s="4" t="s">
        <v>114</v>
      </c>
      <c r="F287" s="35" t="s">
        <v>14</v>
      </c>
      <c r="G287" s="4"/>
      <c r="H287" s="4"/>
      <c r="I287" s="4"/>
      <c r="J287" s="29" t="str">
        <f t="shared" si="7"/>
        <v>free</v>
      </c>
    </row>
    <row r="288" ht="15.75" customHeight="1">
      <c r="A288" s="4">
        <v>13.0</v>
      </c>
      <c r="B288" s="4">
        <v>8.0</v>
      </c>
      <c r="C288" s="25">
        <v>47.6679556117757</v>
      </c>
      <c r="D288" s="25">
        <v>17.6530219306628</v>
      </c>
      <c r="E288" s="4" t="s">
        <v>114</v>
      </c>
      <c r="F288" s="35" t="s">
        <v>14</v>
      </c>
      <c r="G288" s="4"/>
      <c r="H288" s="4"/>
      <c r="I288" s="4"/>
      <c r="J288" s="29" t="str">
        <f t="shared" si="7"/>
        <v>free</v>
      </c>
    </row>
    <row r="289" ht="15.75" customHeight="1">
      <c r="A289" s="4">
        <v>13.0</v>
      </c>
      <c r="B289" s="4">
        <v>9.0</v>
      </c>
      <c r="C289" s="25">
        <v>47.6679556115778</v>
      </c>
      <c r="D289" s="25">
        <v>17.6532353623251</v>
      </c>
      <c r="E289" s="4" t="s">
        <v>114</v>
      </c>
      <c r="F289" s="35" t="s">
        <v>14</v>
      </c>
      <c r="G289" s="27" t="s">
        <v>54</v>
      </c>
      <c r="H289" s="31" t="s">
        <v>304</v>
      </c>
      <c r="I289" s="4"/>
      <c r="J289" s="29" t="str">
        <f t="shared" si="7"/>
        <v>deployed</v>
      </c>
    </row>
    <row r="290" ht="15.75" customHeight="1">
      <c r="A290" s="4">
        <v>13.0</v>
      </c>
      <c r="B290" s="4">
        <v>10.0</v>
      </c>
      <c r="C290" s="25">
        <v>47.6679556113799</v>
      </c>
      <c r="D290" s="25">
        <v>17.6534487939875</v>
      </c>
      <c r="E290" s="4" t="s">
        <v>114</v>
      </c>
      <c r="F290" s="35" t="s">
        <v>14</v>
      </c>
      <c r="G290" s="4"/>
      <c r="H290" s="4"/>
      <c r="I290" s="4"/>
      <c r="J290" s="29" t="str">
        <f t="shared" si="7"/>
        <v>free</v>
      </c>
    </row>
    <row r="291" ht="15.75" customHeight="1">
      <c r="A291" s="4">
        <v>13.0</v>
      </c>
      <c r="B291" s="4">
        <v>11.0</v>
      </c>
      <c r="C291" s="25">
        <v>47.667955611182</v>
      </c>
      <c r="D291" s="25">
        <v>17.6536622256498</v>
      </c>
      <c r="E291" s="4" t="s">
        <v>114</v>
      </c>
      <c r="F291" s="35" t="s">
        <v>14</v>
      </c>
      <c r="G291" s="4"/>
      <c r="H291" s="4"/>
      <c r="I291" s="4"/>
      <c r="J291" s="29" t="str">
        <f t="shared" si="7"/>
        <v>free</v>
      </c>
    </row>
    <row r="292" ht="15.75" customHeight="1">
      <c r="A292" s="4">
        <v>13.0</v>
      </c>
      <c r="B292" s="4">
        <v>12.0</v>
      </c>
      <c r="C292" s="25">
        <v>47.6679556109841</v>
      </c>
      <c r="D292" s="25">
        <v>17.6538756573122</v>
      </c>
      <c r="E292" s="4" t="s">
        <v>114</v>
      </c>
      <c r="F292" s="35" t="s">
        <v>14</v>
      </c>
      <c r="G292" s="27" t="s">
        <v>54</v>
      </c>
      <c r="H292" s="30" t="s">
        <v>305</v>
      </c>
      <c r="I292" s="4"/>
      <c r="J292" s="29" t="str">
        <f t="shared" si="7"/>
        <v>deployed</v>
      </c>
    </row>
    <row r="293" ht="15.75" customHeight="1">
      <c r="A293" s="4">
        <v>13.0</v>
      </c>
      <c r="B293" s="4">
        <v>13.0</v>
      </c>
      <c r="C293" s="25">
        <v>47.6679556107862</v>
      </c>
      <c r="D293" s="25">
        <v>17.6540890889746</v>
      </c>
      <c r="E293" s="4" t="s">
        <v>114</v>
      </c>
      <c r="F293" s="35" t="s">
        <v>14</v>
      </c>
      <c r="G293" s="4"/>
      <c r="H293" s="4"/>
      <c r="I293" s="4"/>
      <c r="J293" s="29" t="str">
        <f t="shared" si="7"/>
        <v>free</v>
      </c>
    </row>
    <row r="294" ht="15.75" customHeight="1">
      <c r="A294" s="4">
        <v>13.0</v>
      </c>
      <c r="B294" s="4">
        <v>14.0</v>
      </c>
      <c r="C294" s="25">
        <v>47.6679556105883</v>
      </c>
      <c r="D294" s="25">
        <v>17.6543025206369</v>
      </c>
      <c r="E294" s="4" t="s">
        <v>114</v>
      </c>
      <c r="F294" s="35" t="s">
        <v>14</v>
      </c>
      <c r="G294" s="4"/>
      <c r="H294" s="4"/>
      <c r="I294" s="4"/>
      <c r="J294" s="29" t="str">
        <f t="shared" si="7"/>
        <v>free</v>
      </c>
    </row>
    <row r="295" ht="15.75" customHeight="1">
      <c r="A295" s="4">
        <v>13.0</v>
      </c>
      <c r="B295" s="4">
        <v>15.0</v>
      </c>
      <c r="C295" s="25">
        <v>47.6679556103904</v>
      </c>
      <c r="D295" s="25">
        <v>17.6545159522993</v>
      </c>
      <c r="E295" s="4" t="s">
        <v>114</v>
      </c>
      <c r="F295" s="35" t="s">
        <v>14</v>
      </c>
      <c r="G295" s="27" t="s">
        <v>54</v>
      </c>
      <c r="H295" s="30" t="s">
        <v>306</v>
      </c>
      <c r="I295" s="4"/>
      <c r="J295" s="29" t="str">
        <f t="shared" si="7"/>
        <v>deployed</v>
      </c>
    </row>
    <row r="296" ht="15.75" customHeight="1">
      <c r="A296" s="4">
        <v>13.0</v>
      </c>
      <c r="B296" s="4">
        <v>16.0</v>
      </c>
      <c r="C296" s="25">
        <v>47.6679556101925</v>
      </c>
      <c r="D296" s="25">
        <v>17.6547293839616</v>
      </c>
      <c r="E296" s="4" t="s">
        <v>114</v>
      </c>
      <c r="F296" s="35" t="s">
        <v>14</v>
      </c>
      <c r="G296" s="4"/>
      <c r="H296" s="4"/>
      <c r="I296" s="4"/>
      <c r="J296" s="29" t="str">
        <f t="shared" si="7"/>
        <v>free</v>
      </c>
    </row>
    <row r="297" ht="15.75" customHeight="1">
      <c r="A297" s="4">
        <v>13.0</v>
      </c>
      <c r="B297" s="4">
        <v>17.0</v>
      </c>
      <c r="C297" s="25">
        <v>47.6679556099946</v>
      </c>
      <c r="D297" s="25">
        <v>17.654942815624</v>
      </c>
      <c r="E297" s="4" t="s">
        <v>114</v>
      </c>
      <c r="F297" s="35" t="s">
        <v>14</v>
      </c>
      <c r="G297" s="4"/>
      <c r="H297" s="4"/>
      <c r="I297" s="4"/>
      <c r="J297" s="29" t="str">
        <f t="shared" si="7"/>
        <v>free</v>
      </c>
    </row>
    <row r="298" ht="15.75" customHeight="1">
      <c r="A298" s="4">
        <v>13.0</v>
      </c>
      <c r="B298" s="4">
        <v>18.0</v>
      </c>
      <c r="C298" s="25">
        <v>47.6679556097967</v>
      </c>
      <c r="D298" s="25">
        <v>17.6551562472864</v>
      </c>
      <c r="E298" s="4" t="s">
        <v>114</v>
      </c>
      <c r="F298" s="35" t="s">
        <v>14</v>
      </c>
      <c r="G298" s="45" t="s">
        <v>54</v>
      </c>
      <c r="H298" s="30" t="s">
        <v>307</v>
      </c>
      <c r="I298" s="4"/>
      <c r="J298" s="29" t="str">
        <f t="shared" si="7"/>
        <v>deployed</v>
      </c>
    </row>
    <row r="299" ht="15.75" customHeight="1">
      <c r="A299" s="4">
        <v>13.0</v>
      </c>
      <c r="B299" s="4">
        <v>19.0</v>
      </c>
      <c r="C299" s="25">
        <v>47.6679556095988</v>
      </c>
      <c r="D299" s="25">
        <v>17.6553696789487</v>
      </c>
      <c r="E299" s="4" t="s">
        <v>114</v>
      </c>
      <c r="F299" s="35" t="s">
        <v>14</v>
      </c>
      <c r="G299" s="32" t="s">
        <v>66</v>
      </c>
      <c r="H299" s="30" t="s">
        <v>308</v>
      </c>
      <c r="I299" s="4"/>
      <c r="J299" s="29" t="str">
        <f t="shared" si="7"/>
        <v>deployed</v>
      </c>
    </row>
    <row r="300" ht="15.75" customHeight="1">
      <c r="A300" s="4">
        <v>13.0</v>
      </c>
      <c r="B300" s="4">
        <v>20.0</v>
      </c>
      <c r="C300" s="25">
        <v>47.6679556094009</v>
      </c>
      <c r="D300" s="25">
        <v>17.6555831106111</v>
      </c>
      <c r="E300" s="4" t="s">
        <v>114</v>
      </c>
      <c r="F300" s="35" t="s">
        <v>14</v>
      </c>
      <c r="G300" s="46" t="s">
        <v>51</v>
      </c>
      <c r="H300" s="30" t="s">
        <v>309</v>
      </c>
      <c r="I300" s="4"/>
      <c r="J300" s="29" t="str">
        <f t="shared" si="7"/>
        <v>deployed</v>
      </c>
    </row>
    <row r="301" ht="15.75" customHeight="1">
      <c r="A301" s="4">
        <v>13.0</v>
      </c>
      <c r="B301" s="4">
        <v>21.0</v>
      </c>
      <c r="C301" s="25">
        <v>47.667955609203</v>
      </c>
      <c r="D301" s="25">
        <v>17.6557965422734</v>
      </c>
      <c r="E301" s="4" t="s">
        <v>71</v>
      </c>
      <c r="F301" s="4" t="s">
        <v>16</v>
      </c>
      <c r="G301" s="27" t="s">
        <v>54</v>
      </c>
      <c r="H301" s="30" t="s">
        <v>310</v>
      </c>
      <c r="I301" s="4"/>
      <c r="J301" s="29" t="str">
        <f t="shared" si="7"/>
        <v>deployed</v>
      </c>
    </row>
    <row r="302" ht="15.75" customHeight="1">
      <c r="A302" s="4">
        <v>13.0</v>
      </c>
      <c r="B302" s="4">
        <v>22.0</v>
      </c>
      <c r="C302" s="25">
        <v>47.6679556090051</v>
      </c>
      <c r="D302" s="25">
        <v>17.6560099739358</v>
      </c>
      <c r="E302" s="4" t="s">
        <v>30</v>
      </c>
      <c r="F302" s="26" t="s">
        <v>9</v>
      </c>
      <c r="G302" s="46"/>
      <c r="H302" s="4"/>
      <c r="I302" s="4"/>
      <c r="J302" s="29" t="str">
        <f t="shared" si="7"/>
        <v>free</v>
      </c>
    </row>
    <row r="303" ht="15.75" customHeight="1">
      <c r="A303" s="4">
        <v>14.0</v>
      </c>
      <c r="B303" s="4">
        <v>1.0</v>
      </c>
      <c r="C303" s="25">
        <v>47.6678118827156</v>
      </c>
      <c r="D303" s="25">
        <v>17.6515279007985</v>
      </c>
      <c r="E303" s="4" t="s">
        <v>30</v>
      </c>
      <c r="F303" s="26" t="s">
        <v>9</v>
      </c>
      <c r="G303" s="4"/>
      <c r="H303" s="4"/>
      <c r="I303" s="4"/>
      <c r="J303" s="29" t="str">
        <f t="shared" si="7"/>
        <v>free</v>
      </c>
    </row>
    <row r="304" ht="15.75" customHeight="1">
      <c r="A304" s="4">
        <v>14.0</v>
      </c>
      <c r="B304" s="4">
        <v>2.0</v>
      </c>
      <c r="C304" s="25">
        <v>47.6678118825177</v>
      </c>
      <c r="D304" s="25">
        <v>17.6517413318732</v>
      </c>
      <c r="E304" s="4" t="s">
        <v>71</v>
      </c>
      <c r="F304" s="4" t="s">
        <v>16</v>
      </c>
      <c r="G304" s="27" t="s">
        <v>311</v>
      </c>
      <c r="H304" s="28" t="s">
        <v>312</v>
      </c>
      <c r="I304" s="4"/>
      <c r="J304" s="29" t="str">
        <f t="shared" si="7"/>
        <v>deployed</v>
      </c>
    </row>
    <row r="305" ht="15.75" customHeight="1">
      <c r="A305" s="4">
        <v>14.0</v>
      </c>
      <c r="B305" s="4">
        <v>3.0</v>
      </c>
      <c r="C305" s="25">
        <v>47.6678118823198</v>
      </c>
      <c r="D305" s="25">
        <v>17.6519547629479</v>
      </c>
      <c r="E305" s="4" t="s">
        <v>114</v>
      </c>
      <c r="F305" s="35" t="s">
        <v>14</v>
      </c>
      <c r="G305" s="4"/>
      <c r="H305" s="4"/>
      <c r="I305" s="4"/>
      <c r="J305" s="29" t="str">
        <f t="shared" si="7"/>
        <v>free</v>
      </c>
    </row>
    <row r="306" ht="15.75" customHeight="1">
      <c r="A306" s="4">
        <v>14.0</v>
      </c>
      <c r="B306" s="4">
        <v>4.0</v>
      </c>
      <c r="C306" s="25">
        <v>47.6678118821219</v>
      </c>
      <c r="D306" s="25">
        <v>17.6521681940226</v>
      </c>
      <c r="E306" s="4" t="s">
        <v>114</v>
      </c>
      <c r="F306" s="35" t="s">
        <v>14</v>
      </c>
      <c r="G306" s="4"/>
      <c r="H306" s="4"/>
      <c r="I306" s="4"/>
      <c r="J306" s="29" t="str">
        <f t="shared" si="7"/>
        <v>free</v>
      </c>
    </row>
    <row r="307" ht="15.75" customHeight="1">
      <c r="A307" s="4">
        <v>14.0</v>
      </c>
      <c r="B307" s="4">
        <v>5.0</v>
      </c>
      <c r="C307" s="25">
        <v>47.667811881924</v>
      </c>
      <c r="D307" s="25">
        <v>17.6523816250974</v>
      </c>
      <c r="E307" s="4" t="s">
        <v>114</v>
      </c>
      <c r="F307" s="35" t="s">
        <v>14</v>
      </c>
      <c r="G307" s="4"/>
      <c r="H307" s="4"/>
      <c r="I307" s="4"/>
      <c r="J307" s="29" t="str">
        <f t="shared" si="7"/>
        <v>free</v>
      </c>
    </row>
    <row r="308" ht="15.75" customHeight="1">
      <c r="A308" s="4">
        <v>14.0</v>
      </c>
      <c r="B308" s="4">
        <v>6.0</v>
      </c>
      <c r="C308" s="25">
        <v>47.6678118817261</v>
      </c>
      <c r="D308" s="25">
        <v>17.6525950561721</v>
      </c>
      <c r="E308" s="4" t="s">
        <v>114</v>
      </c>
      <c r="F308" s="35" t="s">
        <v>14</v>
      </c>
      <c r="G308" s="4"/>
      <c r="H308" s="4"/>
      <c r="I308" s="4"/>
      <c r="J308" s="29" t="str">
        <f t="shared" si="7"/>
        <v>free</v>
      </c>
    </row>
    <row r="309" ht="15.75" customHeight="1">
      <c r="A309" s="4">
        <v>14.0</v>
      </c>
      <c r="B309" s="4">
        <v>7.0</v>
      </c>
      <c r="C309" s="25">
        <v>47.6678118815282</v>
      </c>
      <c r="D309" s="25">
        <v>17.6528084872468</v>
      </c>
      <c r="E309" s="4" t="s">
        <v>114</v>
      </c>
      <c r="F309" s="35" t="s">
        <v>14</v>
      </c>
      <c r="G309" s="4"/>
      <c r="H309" s="4"/>
      <c r="I309" s="4"/>
      <c r="J309" s="29" t="str">
        <f t="shared" si="7"/>
        <v>free</v>
      </c>
    </row>
    <row r="310" ht="15.75" customHeight="1">
      <c r="A310" s="4">
        <v>14.0</v>
      </c>
      <c r="B310" s="4">
        <v>8.0</v>
      </c>
      <c r="C310" s="25">
        <v>47.6678118813303</v>
      </c>
      <c r="D310" s="25">
        <v>17.6530219183215</v>
      </c>
      <c r="E310" s="4" t="s">
        <v>114</v>
      </c>
      <c r="F310" s="35" t="s">
        <v>14</v>
      </c>
      <c r="G310" s="4"/>
      <c r="H310" s="4"/>
      <c r="I310" s="4"/>
      <c r="J310" s="29" t="str">
        <f t="shared" si="7"/>
        <v>free</v>
      </c>
    </row>
    <row r="311" ht="15.75" customHeight="1">
      <c r="A311" s="4">
        <v>14.0</v>
      </c>
      <c r="B311" s="4">
        <v>9.0</v>
      </c>
      <c r="C311" s="25">
        <v>47.6678118811324</v>
      </c>
      <c r="D311" s="25">
        <v>17.6532353493962</v>
      </c>
      <c r="E311" s="4" t="s">
        <v>313</v>
      </c>
      <c r="F311" s="47" t="s">
        <v>11</v>
      </c>
      <c r="G311" s="4"/>
      <c r="H311" s="4"/>
      <c r="I311" s="4"/>
      <c r="J311" s="29" t="str">
        <f t="shared" si="7"/>
        <v>free</v>
      </c>
    </row>
    <row r="312" ht="15.75" customHeight="1">
      <c r="A312" s="4">
        <v>14.0</v>
      </c>
      <c r="B312" s="4">
        <v>10.0</v>
      </c>
      <c r="C312" s="25">
        <v>47.6678118809345</v>
      </c>
      <c r="D312" s="25">
        <v>17.6534487804709</v>
      </c>
      <c r="E312" s="4" t="s">
        <v>313</v>
      </c>
      <c r="F312" s="47" t="s">
        <v>11</v>
      </c>
      <c r="G312" s="4"/>
      <c r="H312" s="4"/>
      <c r="I312" s="4"/>
      <c r="J312" s="29" t="str">
        <f t="shared" si="7"/>
        <v>free</v>
      </c>
    </row>
    <row r="313" ht="15.75" customHeight="1">
      <c r="A313" s="4">
        <v>14.0</v>
      </c>
      <c r="B313" s="4">
        <v>11.0</v>
      </c>
      <c r="C313" s="25">
        <v>47.6678118807366</v>
      </c>
      <c r="D313" s="25">
        <v>17.6536622115456</v>
      </c>
      <c r="E313" s="4" t="s">
        <v>313</v>
      </c>
      <c r="F313" s="47" t="s">
        <v>11</v>
      </c>
      <c r="G313" s="4"/>
      <c r="H313" s="4"/>
      <c r="I313" s="4"/>
      <c r="J313" s="29" t="str">
        <f t="shared" si="7"/>
        <v>free</v>
      </c>
    </row>
    <row r="314" ht="15.75" customHeight="1">
      <c r="A314" s="4">
        <v>14.0</v>
      </c>
      <c r="B314" s="4">
        <v>12.0</v>
      </c>
      <c r="C314" s="25">
        <v>47.6678118805387</v>
      </c>
      <c r="D314" s="25">
        <v>17.6538756426202</v>
      </c>
      <c r="E314" s="4" t="s">
        <v>313</v>
      </c>
      <c r="F314" s="47" t="s">
        <v>11</v>
      </c>
      <c r="G314" s="38" t="s">
        <v>284</v>
      </c>
      <c r="H314" s="4"/>
      <c r="I314" s="4"/>
      <c r="J314" s="29" t="str">
        <f t="shared" si="7"/>
        <v>reserved</v>
      </c>
    </row>
    <row r="315" ht="15.75" customHeight="1">
      <c r="A315" s="4">
        <v>14.0</v>
      </c>
      <c r="B315" s="4">
        <v>13.0</v>
      </c>
      <c r="C315" s="25">
        <v>47.6678118803408</v>
      </c>
      <c r="D315" s="25">
        <v>17.6540890736949</v>
      </c>
      <c r="E315" s="4" t="s">
        <v>313</v>
      </c>
      <c r="F315" s="47" t="s">
        <v>11</v>
      </c>
      <c r="G315" s="4"/>
      <c r="H315" s="4"/>
      <c r="I315" s="4"/>
      <c r="J315" s="29" t="str">
        <f t="shared" si="7"/>
        <v>free</v>
      </c>
    </row>
    <row r="316" ht="15.75" customHeight="1">
      <c r="A316" s="4">
        <v>14.0</v>
      </c>
      <c r="B316" s="4">
        <v>14.0</v>
      </c>
      <c r="C316" s="25">
        <v>47.6678118801429</v>
      </c>
      <c r="D316" s="25">
        <v>17.6543025047697</v>
      </c>
      <c r="E316" s="4" t="s">
        <v>313</v>
      </c>
      <c r="F316" s="47" t="s">
        <v>11</v>
      </c>
      <c r="G316" s="4"/>
      <c r="H316" s="4"/>
      <c r="I316" s="4"/>
      <c r="J316" s="29" t="str">
        <f t="shared" si="7"/>
        <v>free</v>
      </c>
    </row>
    <row r="317" ht="15.75" customHeight="1">
      <c r="A317" s="4">
        <v>14.0</v>
      </c>
      <c r="B317" s="4">
        <v>15.0</v>
      </c>
      <c r="C317" s="25">
        <v>47.667811879945</v>
      </c>
      <c r="D317" s="25">
        <v>17.6545159358443</v>
      </c>
      <c r="E317" s="4" t="s">
        <v>114</v>
      </c>
      <c r="F317" s="35" t="s">
        <v>14</v>
      </c>
      <c r="G317" s="38" t="s">
        <v>284</v>
      </c>
      <c r="H317" s="30" t="s">
        <v>314</v>
      </c>
      <c r="I317" s="4"/>
      <c r="J317" s="29" t="str">
        <f t="shared" si="7"/>
        <v>deployed</v>
      </c>
    </row>
    <row r="318" ht="15.75" customHeight="1">
      <c r="A318" s="4">
        <v>14.0</v>
      </c>
      <c r="B318" s="4">
        <v>16.0</v>
      </c>
      <c r="C318" s="25">
        <v>47.6678118797471</v>
      </c>
      <c r="D318" s="25">
        <v>17.6547293669189</v>
      </c>
      <c r="E318" s="4" t="s">
        <v>114</v>
      </c>
      <c r="F318" s="35" t="s">
        <v>14</v>
      </c>
      <c r="G318" s="4"/>
      <c r="H318" s="4"/>
      <c r="I318" s="4"/>
      <c r="J318" s="29" t="str">
        <f t="shared" si="7"/>
        <v>free</v>
      </c>
    </row>
    <row r="319" ht="15.75" customHeight="1">
      <c r="A319" s="4">
        <v>14.0</v>
      </c>
      <c r="B319" s="4">
        <v>17.0</v>
      </c>
      <c r="C319" s="25">
        <v>47.6678118795492</v>
      </c>
      <c r="D319" s="25">
        <v>17.6549427979935</v>
      </c>
      <c r="E319" s="4" t="s">
        <v>114</v>
      </c>
      <c r="F319" s="35" t="s">
        <v>14</v>
      </c>
      <c r="G319" s="32" t="s">
        <v>51</v>
      </c>
      <c r="H319" s="30" t="s">
        <v>315</v>
      </c>
      <c r="I319" s="4"/>
      <c r="J319" s="29" t="str">
        <f t="shared" si="7"/>
        <v>deployed</v>
      </c>
    </row>
    <row r="320" ht="15.75" customHeight="1">
      <c r="A320" s="4">
        <v>14.0</v>
      </c>
      <c r="B320" s="4">
        <v>18.0</v>
      </c>
      <c r="C320" s="25">
        <v>47.6678118793513</v>
      </c>
      <c r="D320" s="25">
        <v>17.655156229068</v>
      </c>
      <c r="E320" s="4" t="s">
        <v>114</v>
      </c>
      <c r="F320" s="35" t="s">
        <v>14</v>
      </c>
      <c r="G320" s="38" t="s">
        <v>284</v>
      </c>
      <c r="H320" s="39" t="s">
        <v>316</v>
      </c>
      <c r="I320" s="4"/>
      <c r="J320" s="29" t="str">
        <f>IF(H320="","free",IF(#REF!="","reserved","deployed"))</f>
        <v>#REF!</v>
      </c>
    </row>
    <row r="321" ht="15.75" customHeight="1">
      <c r="A321" s="4">
        <v>14.0</v>
      </c>
      <c r="B321" s="4">
        <v>19.0</v>
      </c>
      <c r="C321" s="25">
        <v>47.6678118791534</v>
      </c>
      <c r="D321" s="25">
        <v>17.6553696601426</v>
      </c>
      <c r="E321" s="4" t="s">
        <v>114</v>
      </c>
      <c r="F321" s="35" t="s">
        <v>14</v>
      </c>
      <c r="G321" s="27" t="s">
        <v>31</v>
      </c>
      <c r="H321" s="31" t="s">
        <v>317</v>
      </c>
      <c r="I321" s="4"/>
      <c r="J321" s="29" t="str">
        <f t="shared" ref="J321:J328" si="8">IF(G321="","free",IF(H321="","reserved","deployed"))</f>
        <v>deployed</v>
      </c>
    </row>
    <row r="322" ht="15.75" customHeight="1">
      <c r="A322" s="4">
        <v>14.0</v>
      </c>
      <c r="B322" s="4">
        <v>20.0</v>
      </c>
      <c r="C322" s="25">
        <v>47.6678118789555</v>
      </c>
      <c r="D322" s="25">
        <v>17.6555830912172</v>
      </c>
      <c r="E322" s="4" t="s">
        <v>114</v>
      </c>
      <c r="F322" s="35" t="s">
        <v>14</v>
      </c>
      <c r="G322" s="27" t="s">
        <v>33</v>
      </c>
      <c r="H322" s="31" t="s">
        <v>318</v>
      </c>
      <c r="I322" s="4"/>
      <c r="J322" s="29" t="str">
        <f t="shared" si="8"/>
        <v>deployed</v>
      </c>
    </row>
    <row r="323" ht="15.75" customHeight="1">
      <c r="A323" s="4">
        <v>14.0</v>
      </c>
      <c r="B323" s="4">
        <v>21.0</v>
      </c>
      <c r="C323" s="25" t="s">
        <v>319</v>
      </c>
      <c r="D323" s="25">
        <v>17.6557965222918</v>
      </c>
      <c r="E323" s="4" t="s">
        <v>71</v>
      </c>
      <c r="F323" s="4" t="s">
        <v>16</v>
      </c>
      <c r="G323" s="32" t="s">
        <v>320</v>
      </c>
      <c r="H323" s="4"/>
      <c r="I323" s="4"/>
      <c r="J323" s="29" t="str">
        <f t="shared" si="8"/>
        <v>reserved</v>
      </c>
    </row>
    <row r="324" ht="15.75" customHeight="1">
      <c r="A324" s="4">
        <v>14.0</v>
      </c>
      <c r="B324" s="4">
        <v>22.0</v>
      </c>
      <c r="C324" s="25">
        <v>47.6678118785597</v>
      </c>
      <c r="D324" s="25">
        <v>17.6560099533664</v>
      </c>
      <c r="E324" s="4" t="s">
        <v>30</v>
      </c>
      <c r="F324" s="26" t="s">
        <v>9</v>
      </c>
      <c r="G324" s="27" t="s">
        <v>321</v>
      </c>
      <c r="H324" s="28" t="s">
        <v>322</v>
      </c>
      <c r="I324" s="4"/>
      <c r="J324" s="29" t="str">
        <f t="shared" si="8"/>
        <v>deployed</v>
      </c>
    </row>
    <row r="325" ht="15.75" customHeight="1">
      <c r="A325" s="4">
        <v>15.0</v>
      </c>
      <c r="B325" s="4">
        <v>1.0</v>
      </c>
      <c r="C325" s="25">
        <v>47.6676681522701</v>
      </c>
      <c r="D325" s="25">
        <v>17.6515278925699</v>
      </c>
      <c r="E325" s="4" t="s">
        <v>30</v>
      </c>
      <c r="F325" s="26" t="s">
        <v>9</v>
      </c>
      <c r="G325" s="27" t="s">
        <v>66</v>
      </c>
      <c r="H325" s="30" t="s">
        <v>323</v>
      </c>
      <c r="I325" s="27"/>
      <c r="J325" s="29" t="str">
        <f t="shared" si="8"/>
        <v>deployed</v>
      </c>
    </row>
    <row r="326" ht="15.75" customHeight="1">
      <c r="A326" s="4">
        <v>15.0</v>
      </c>
      <c r="B326" s="4">
        <v>2.0</v>
      </c>
      <c r="C326" s="25">
        <v>47.6676681520722</v>
      </c>
      <c r="D326" s="25">
        <v>17.6517413230568</v>
      </c>
      <c r="E326" s="4" t="s">
        <v>71</v>
      </c>
      <c r="F326" s="4" t="s">
        <v>16</v>
      </c>
      <c r="G326" s="32" t="s">
        <v>51</v>
      </c>
      <c r="H326" s="30" t="s">
        <v>324</v>
      </c>
      <c r="I326" s="4"/>
      <c r="J326" s="29" t="str">
        <f t="shared" si="8"/>
        <v>deployed</v>
      </c>
    </row>
    <row r="327" ht="15.75" customHeight="1">
      <c r="A327" s="4">
        <v>15.0</v>
      </c>
      <c r="B327" s="4">
        <v>3.0</v>
      </c>
      <c r="C327" s="25">
        <v>47.6676681518743</v>
      </c>
      <c r="D327" s="25">
        <v>17.6519547535438</v>
      </c>
      <c r="E327" s="4" t="s">
        <v>114</v>
      </c>
      <c r="F327" s="35" t="s">
        <v>14</v>
      </c>
      <c r="G327" s="32" t="s">
        <v>79</v>
      </c>
      <c r="H327" s="30" t="s">
        <v>325</v>
      </c>
      <c r="I327" s="4"/>
      <c r="J327" s="29" t="str">
        <f t="shared" si="8"/>
        <v>deployed</v>
      </c>
    </row>
    <row r="328" ht="15.75" customHeight="1">
      <c r="A328" s="4">
        <v>15.0</v>
      </c>
      <c r="B328" s="4">
        <v>4.0</v>
      </c>
      <c r="C328" s="25">
        <v>47.6676681516764</v>
      </c>
      <c r="D328" s="25">
        <v>17.6521681840307</v>
      </c>
      <c r="E328" s="4" t="s">
        <v>114</v>
      </c>
      <c r="F328" s="35" t="s">
        <v>14</v>
      </c>
      <c r="G328" s="32"/>
      <c r="H328" s="4"/>
      <c r="I328" s="4"/>
      <c r="J328" s="29" t="str">
        <f t="shared" si="8"/>
        <v>free</v>
      </c>
    </row>
    <row r="329" ht="15.75" customHeight="1">
      <c r="A329" s="4">
        <v>15.0</v>
      </c>
      <c r="B329" s="4">
        <v>5.0</v>
      </c>
      <c r="C329" s="25">
        <v>47.6676681514785</v>
      </c>
      <c r="D329" s="25">
        <v>17.6523816145177</v>
      </c>
      <c r="E329" s="4" t="s">
        <v>114</v>
      </c>
      <c r="F329" s="35" t="s">
        <v>14</v>
      </c>
      <c r="G329" s="32" t="s">
        <v>51</v>
      </c>
      <c r="H329" s="30" t="s">
        <v>326</v>
      </c>
      <c r="I329" s="4"/>
      <c r="J329" s="29" t="str">
        <f>IF(G328="","free",IF(H329="","reserved","deployed"))</f>
        <v>free</v>
      </c>
    </row>
    <row r="330" ht="15.75" customHeight="1">
      <c r="A330" s="4">
        <v>15.0</v>
      </c>
      <c r="B330" s="4">
        <v>6.0</v>
      </c>
      <c r="C330" s="25">
        <v>47.6676681512806</v>
      </c>
      <c r="D330" s="25">
        <v>17.6525950450046</v>
      </c>
      <c r="E330" s="4" t="s">
        <v>114</v>
      </c>
      <c r="F330" s="35" t="s">
        <v>14</v>
      </c>
      <c r="G330" s="32" t="s">
        <v>79</v>
      </c>
      <c r="H330" s="30" t="s">
        <v>327</v>
      </c>
      <c r="I330" s="4"/>
      <c r="J330" s="29" t="str">
        <f t="shared" ref="J330:J500" si="9">IF(G330="","free",IF(H330="","reserved","deployed"))</f>
        <v>deployed</v>
      </c>
    </row>
    <row r="331" ht="15.75" customHeight="1">
      <c r="A331" s="4">
        <v>15.0</v>
      </c>
      <c r="B331" s="4">
        <v>7.0</v>
      </c>
      <c r="C331" s="25">
        <v>47.6676681510827</v>
      </c>
      <c r="D331" s="25">
        <v>17.6528084754916</v>
      </c>
      <c r="E331" s="4" t="s">
        <v>114</v>
      </c>
      <c r="F331" s="35" t="s">
        <v>14</v>
      </c>
      <c r="G331" s="4"/>
      <c r="H331" s="4"/>
      <c r="I331" s="4"/>
      <c r="J331" s="29" t="str">
        <f t="shared" si="9"/>
        <v>free</v>
      </c>
    </row>
    <row r="332" ht="15.75" customHeight="1">
      <c r="A332" s="4">
        <v>15.0</v>
      </c>
      <c r="B332" s="4">
        <v>8.0</v>
      </c>
      <c r="C332" s="25">
        <v>47.6676681508848</v>
      </c>
      <c r="D332" s="25">
        <v>17.6530219059785</v>
      </c>
      <c r="E332" s="4" t="s">
        <v>313</v>
      </c>
      <c r="F332" s="47" t="s">
        <v>11</v>
      </c>
      <c r="G332" s="32" t="s">
        <v>51</v>
      </c>
      <c r="H332" s="30" t="s">
        <v>328</v>
      </c>
      <c r="I332" s="4"/>
      <c r="J332" s="29" t="str">
        <f t="shared" si="9"/>
        <v>deployed</v>
      </c>
    </row>
    <row r="333" ht="15.75" customHeight="1">
      <c r="A333" s="4">
        <v>15.0</v>
      </c>
      <c r="B333" s="4">
        <v>9.0</v>
      </c>
      <c r="C333" s="25">
        <v>47.6676681506869</v>
      </c>
      <c r="D333" s="25">
        <v>17.6532353364655</v>
      </c>
      <c r="E333" s="4" t="s">
        <v>313</v>
      </c>
      <c r="F333" s="47" t="s">
        <v>11</v>
      </c>
      <c r="G333" s="32" t="s">
        <v>329</v>
      </c>
      <c r="H333" s="30" t="s">
        <v>330</v>
      </c>
      <c r="I333" s="48"/>
      <c r="J333" s="29" t="str">
        <f t="shared" si="9"/>
        <v>deployed</v>
      </c>
    </row>
    <row r="334" ht="15.75" customHeight="1">
      <c r="A334" s="4">
        <v>15.0</v>
      </c>
      <c r="B334" s="4">
        <v>10.0</v>
      </c>
      <c r="C334" s="25">
        <v>47.667668150489</v>
      </c>
      <c r="D334" s="25">
        <v>17.6534487669524</v>
      </c>
      <c r="E334" s="4" t="s">
        <v>313</v>
      </c>
      <c r="F334" s="47" t="s">
        <v>11</v>
      </c>
      <c r="G334" s="32" t="s">
        <v>79</v>
      </c>
      <c r="H334" s="4"/>
      <c r="I334" s="4"/>
      <c r="J334" s="29" t="str">
        <f t="shared" si="9"/>
        <v>reserved</v>
      </c>
    </row>
    <row r="335" ht="15.75" customHeight="1">
      <c r="A335" s="4">
        <v>15.0</v>
      </c>
      <c r="B335" s="4">
        <v>11.0</v>
      </c>
      <c r="C335" s="25">
        <v>47.6676681502911</v>
      </c>
      <c r="D335" s="25">
        <v>17.6536621974394</v>
      </c>
      <c r="E335" s="4" t="s">
        <v>313</v>
      </c>
      <c r="F335" s="47" t="s">
        <v>11</v>
      </c>
      <c r="G335" s="32" t="s">
        <v>51</v>
      </c>
      <c r="H335" s="30" t="s">
        <v>331</v>
      </c>
      <c r="I335" s="4"/>
      <c r="J335" s="29" t="str">
        <f t="shared" si="9"/>
        <v>deployed</v>
      </c>
    </row>
    <row r="336" ht="15.75" customHeight="1">
      <c r="A336" s="4">
        <v>15.0</v>
      </c>
      <c r="B336" s="4">
        <v>12.0</v>
      </c>
      <c r="C336" s="25">
        <v>47.6676681500932</v>
      </c>
      <c r="D336" s="25">
        <v>17.6538756279263</v>
      </c>
      <c r="E336" s="4" t="s">
        <v>313</v>
      </c>
      <c r="F336" s="47" t="s">
        <v>11</v>
      </c>
      <c r="G336" s="32" t="s">
        <v>332</v>
      </c>
      <c r="H336" s="30" t="s">
        <v>333</v>
      </c>
      <c r="I336" s="4"/>
      <c r="J336" s="29" t="str">
        <f t="shared" si="9"/>
        <v>deployed</v>
      </c>
    </row>
    <row r="337" ht="15.75" customHeight="1">
      <c r="A337" s="4">
        <v>15.0</v>
      </c>
      <c r="B337" s="4">
        <v>13.0</v>
      </c>
      <c r="C337" s="25">
        <v>47.6676681498953</v>
      </c>
      <c r="D337" s="25">
        <v>17.6540890584133</v>
      </c>
      <c r="E337" s="4" t="s">
        <v>313</v>
      </c>
      <c r="F337" s="47" t="s">
        <v>11</v>
      </c>
      <c r="G337" s="32" t="s">
        <v>79</v>
      </c>
      <c r="H337" s="4"/>
      <c r="I337" s="4"/>
      <c r="J337" s="29" t="str">
        <f t="shared" si="9"/>
        <v>reserved</v>
      </c>
    </row>
    <row r="338" ht="15.75" customHeight="1">
      <c r="A338" s="4">
        <v>15.0</v>
      </c>
      <c r="B338" s="4">
        <v>14.0</v>
      </c>
      <c r="C338" s="25">
        <v>47.6676681496974</v>
      </c>
      <c r="D338" s="25">
        <v>17.6543024889002</v>
      </c>
      <c r="E338" s="4" t="s">
        <v>313</v>
      </c>
      <c r="F338" s="47" t="s">
        <v>11</v>
      </c>
      <c r="G338" s="32" t="s">
        <v>51</v>
      </c>
      <c r="H338" s="30" t="s">
        <v>334</v>
      </c>
      <c r="I338" s="4"/>
      <c r="J338" s="29" t="str">
        <f t="shared" si="9"/>
        <v>deployed</v>
      </c>
    </row>
    <row r="339" ht="15.75" customHeight="1">
      <c r="A339" s="4">
        <v>15.0</v>
      </c>
      <c r="B339" s="4">
        <v>15.0</v>
      </c>
      <c r="C339" s="25">
        <v>47.6676681494995</v>
      </c>
      <c r="D339" s="25">
        <v>17.6545159193872</v>
      </c>
      <c r="E339" s="4" t="s">
        <v>313</v>
      </c>
      <c r="F339" s="47" t="s">
        <v>11</v>
      </c>
      <c r="G339" s="4"/>
      <c r="H339" s="4"/>
      <c r="I339" s="4"/>
      <c r="J339" s="29" t="str">
        <f t="shared" si="9"/>
        <v>free</v>
      </c>
    </row>
    <row r="340" ht="15.75" customHeight="1">
      <c r="A340" s="4">
        <v>15.0</v>
      </c>
      <c r="B340" s="4">
        <v>16.0</v>
      </c>
      <c r="C340" s="25">
        <v>47.6676681493016</v>
      </c>
      <c r="D340" s="25">
        <v>17.6547293498741</v>
      </c>
      <c r="E340" s="4" t="s">
        <v>114</v>
      </c>
      <c r="F340" s="35" t="s">
        <v>14</v>
      </c>
      <c r="G340" s="32" t="s">
        <v>79</v>
      </c>
      <c r="H340" s="4"/>
      <c r="I340" s="4"/>
      <c r="J340" s="29" t="str">
        <f t="shared" si="9"/>
        <v>reserved</v>
      </c>
    </row>
    <row r="341" ht="15.75" customHeight="1">
      <c r="A341" s="4">
        <v>15.0</v>
      </c>
      <c r="B341" s="4">
        <v>17.0</v>
      </c>
      <c r="C341" s="25">
        <v>47.6676681491037</v>
      </c>
      <c r="D341" s="25">
        <v>17.6549427803611</v>
      </c>
      <c r="E341" s="4" t="s">
        <v>114</v>
      </c>
      <c r="F341" s="35" t="s">
        <v>14</v>
      </c>
      <c r="G341" s="4"/>
      <c r="H341" s="4"/>
      <c r="I341" s="4"/>
      <c r="J341" s="29" t="str">
        <f t="shared" si="9"/>
        <v>free</v>
      </c>
    </row>
    <row r="342" ht="15.75" customHeight="1">
      <c r="A342" s="4">
        <v>15.0</v>
      </c>
      <c r="B342" s="4">
        <v>18.0</v>
      </c>
      <c r="C342" s="25">
        <v>47.6676681489058</v>
      </c>
      <c r="D342" s="25">
        <v>17.655156210848</v>
      </c>
      <c r="E342" s="4" t="s">
        <v>114</v>
      </c>
      <c r="F342" s="35" t="s">
        <v>14</v>
      </c>
      <c r="G342" s="4"/>
      <c r="H342" s="4"/>
      <c r="I342" s="4"/>
      <c r="J342" s="29" t="str">
        <f t="shared" si="9"/>
        <v>free</v>
      </c>
    </row>
    <row r="343" ht="15.75" customHeight="1">
      <c r="A343" s="4">
        <v>15.0</v>
      </c>
      <c r="B343" s="4">
        <v>19.0</v>
      </c>
      <c r="C343" s="25">
        <v>47.6676681487079</v>
      </c>
      <c r="D343" s="25">
        <v>17.655369641335</v>
      </c>
      <c r="E343" s="4" t="s">
        <v>114</v>
      </c>
      <c r="F343" s="35" t="s">
        <v>14</v>
      </c>
      <c r="G343" s="32" t="s">
        <v>79</v>
      </c>
      <c r="H343" s="4"/>
      <c r="I343" s="4"/>
      <c r="J343" s="29" t="str">
        <f t="shared" si="9"/>
        <v>reserved</v>
      </c>
    </row>
    <row r="344" ht="15.75" customHeight="1">
      <c r="A344" s="4">
        <v>15.0</v>
      </c>
      <c r="B344" s="4">
        <v>20.0</v>
      </c>
      <c r="C344" s="25">
        <v>47.66766814851</v>
      </c>
      <c r="D344" s="25">
        <v>17.6555830718219</v>
      </c>
      <c r="E344" s="4" t="s">
        <v>114</v>
      </c>
      <c r="F344" s="35" t="s">
        <v>14</v>
      </c>
      <c r="G344" s="4"/>
      <c r="H344" s="4"/>
      <c r="I344" s="4"/>
      <c r="J344" s="29" t="str">
        <f t="shared" si="9"/>
        <v>free</v>
      </c>
    </row>
    <row r="345" ht="15.75" customHeight="1">
      <c r="A345" s="4">
        <v>15.0</v>
      </c>
      <c r="B345" s="4">
        <v>21.0</v>
      </c>
      <c r="C345" s="25">
        <v>47.6676681483121</v>
      </c>
      <c r="D345" s="25">
        <v>17.6557965023089</v>
      </c>
      <c r="E345" s="4" t="s">
        <v>71</v>
      </c>
      <c r="F345" s="4" t="s">
        <v>16</v>
      </c>
      <c r="G345" s="4"/>
      <c r="H345" s="4"/>
      <c r="I345" s="4"/>
      <c r="J345" s="29" t="str">
        <f t="shared" si="9"/>
        <v>free</v>
      </c>
    </row>
    <row r="346" ht="15.75" customHeight="1">
      <c r="A346" s="4">
        <v>15.0</v>
      </c>
      <c r="B346" s="4">
        <v>22.0</v>
      </c>
      <c r="C346" s="25">
        <v>47.6676681481142</v>
      </c>
      <c r="D346" s="25">
        <v>17.6560099327958</v>
      </c>
      <c r="E346" s="4" t="s">
        <v>30</v>
      </c>
      <c r="F346" s="26" t="s">
        <v>9</v>
      </c>
      <c r="G346" s="32" t="s">
        <v>66</v>
      </c>
      <c r="H346" s="30" t="s">
        <v>335</v>
      </c>
      <c r="I346" s="4"/>
      <c r="J346" s="29" t="str">
        <f t="shared" si="9"/>
        <v>deployed</v>
      </c>
    </row>
    <row r="347" ht="15.75" customHeight="1">
      <c r="A347" s="4">
        <v>16.0</v>
      </c>
      <c r="B347" s="4">
        <v>1.0</v>
      </c>
      <c r="C347" s="25">
        <v>47.6675244218247</v>
      </c>
      <c r="D347" s="25">
        <v>17.6515278843412</v>
      </c>
      <c r="E347" s="4" t="s">
        <v>30</v>
      </c>
      <c r="F347" s="26" t="s">
        <v>9</v>
      </c>
      <c r="G347" s="32" t="s">
        <v>54</v>
      </c>
      <c r="H347" s="30" t="s">
        <v>336</v>
      </c>
      <c r="I347" s="4"/>
      <c r="J347" s="29" t="str">
        <f t="shared" si="9"/>
        <v>deployed</v>
      </c>
    </row>
    <row r="348" ht="15.75" customHeight="1">
      <c r="A348" s="4">
        <v>16.0</v>
      </c>
      <c r="B348" s="4">
        <v>2.0</v>
      </c>
      <c r="C348" s="25">
        <v>47.6675244216268</v>
      </c>
      <c r="D348" s="25">
        <v>17.6517413142404</v>
      </c>
      <c r="E348" s="4" t="s">
        <v>71</v>
      </c>
      <c r="F348" s="4" t="s">
        <v>16</v>
      </c>
      <c r="G348" s="4"/>
      <c r="H348" s="4"/>
      <c r="I348" s="4"/>
      <c r="J348" s="29" t="str">
        <f t="shared" si="9"/>
        <v>free</v>
      </c>
    </row>
    <row r="349" ht="15.75" customHeight="1">
      <c r="A349" s="4">
        <v>16.0</v>
      </c>
      <c r="B349" s="4">
        <v>3.0</v>
      </c>
      <c r="C349" s="25">
        <v>47.6675244214289</v>
      </c>
      <c r="D349" s="25">
        <v>17.6519547441396</v>
      </c>
      <c r="E349" s="4" t="s">
        <v>114</v>
      </c>
      <c r="F349" s="35" t="s">
        <v>14</v>
      </c>
      <c r="G349" s="32"/>
      <c r="H349" s="4"/>
      <c r="I349" s="4"/>
      <c r="J349" s="29" t="str">
        <f t="shared" si="9"/>
        <v>free</v>
      </c>
    </row>
    <row r="350" ht="15.75" customHeight="1">
      <c r="A350" s="4">
        <v>16.0</v>
      </c>
      <c r="B350" s="4">
        <v>4.0</v>
      </c>
      <c r="C350" s="25">
        <v>47.667524421231</v>
      </c>
      <c r="D350" s="25">
        <v>17.6521681740388</v>
      </c>
      <c r="E350" s="4" t="s">
        <v>114</v>
      </c>
      <c r="F350" s="35" t="s">
        <v>14</v>
      </c>
      <c r="G350" s="32" t="s">
        <v>66</v>
      </c>
      <c r="H350" s="30" t="s">
        <v>337</v>
      </c>
      <c r="I350" s="4"/>
      <c r="J350" s="29" t="str">
        <f t="shared" si="9"/>
        <v>deployed</v>
      </c>
    </row>
    <row r="351" ht="15.75" customHeight="1">
      <c r="A351" s="4">
        <v>16.0</v>
      </c>
      <c r="B351" s="4">
        <v>5.0</v>
      </c>
      <c r="C351" s="25">
        <v>47.6675244210331</v>
      </c>
      <c r="D351" s="25">
        <v>17.652381603938</v>
      </c>
      <c r="E351" s="4" t="s">
        <v>114</v>
      </c>
      <c r="F351" s="35" t="s">
        <v>14</v>
      </c>
      <c r="G351" s="4"/>
      <c r="H351" s="4"/>
      <c r="I351" s="4"/>
      <c r="J351" s="29" t="str">
        <f t="shared" si="9"/>
        <v>free</v>
      </c>
    </row>
    <row r="352" ht="15.75" customHeight="1">
      <c r="A352" s="4">
        <v>16.0</v>
      </c>
      <c r="B352" s="4">
        <v>6.0</v>
      </c>
      <c r="C352" s="25">
        <v>47.6675244208352</v>
      </c>
      <c r="D352" s="25">
        <v>17.6525950338372</v>
      </c>
      <c r="E352" s="4" t="s">
        <v>114</v>
      </c>
      <c r="F352" s="35" t="s">
        <v>14</v>
      </c>
      <c r="G352" s="32" t="s">
        <v>54</v>
      </c>
      <c r="H352" s="30" t="s">
        <v>338</v>
      </c>
      <c r="I352" s="4"/>
      <c r="J352" s="29" t="str">
        <f t="shared" si="9"/>
        <v>deployed</v>
      </c>
    </row>
    <row r="353" ht="15.75" customHeight="1">
      <c r="A353" s="4">
        <v>16.0</v>
      </c>
      <c r="B353" s="4">
        <v>7.0</v>
      </c>
      <c r="C353" s="25">
        <v>47.6675244206373</v>
      </c>
      <c r="D353" s="25">
        <v>17.6528084637363</v>
      </c>
      <c r="E353" s="4" t="s">
        <v>313</v>
      </c>
      <c r="F353" s="47" t="s">
        <v>11</v>
      </c>
      <c r="G353" s="32" t="s">
        <v>66</v>
      </c>
      <c r="H353" s="30" t="s">
        <v>339</v>
      </c>
      <c r="I353" s="4"/>
      <c r="J353" s="29" t="str">
        <f t="shared" si="9"/>
        <v>deployed</v>
      </c>
    </row>
    <row r="354" ht="15.75" customHeight="1">
      <c r="A354" s="4">
        <v>16.0</v>
      </c>
      <c r="B354" s="4">
        <v>8.0</v>
      </c>
      <c r="C354" s="25">
        <v>47.6675244204394</v>
      </c>
      <c r="D354" s="25">
        <v>17.6530218936355</v>
      </c>
      <c r="E354" s="4" t="s">
        <v>313</v>
      </c>
      <c r="F354" s="47" t="s">
        <v>11</v>
      </c>
      <c r="G354" s="4"/>
      <c r="H354" s="4"/>
      <c r="I354" s="4"/>
      <c r="J354" s="29" t="str">
        <f t="shared" si="9"/>
        <v>free</v>
      </c>
    </row>
    <row r="355" ht="15.75" customHeight="1">
      <c r="A355" s="4">
        <v>16.0</v>
      </c>
      <c r="B355" s="4">
        <v>9.0</v>
      </c>
      <c r="C355" s="25">
        <v>47.6675244202415</v>
      </c>
      <c r="D355" s="25">
        <v>17.6532353235347</v>
      </c>
      <c r="E355" s="4" t="s">
        <v>313</v>
      </c>
      <c r="F355" s="47" t="s">
        <v>11</v>
      </c>
      <c r="G355" s="32" t="s">
        <v>54</v>
      </c>
      <c r="H355" s="30" t="s">
        <v>340</v>
      </c>
      <c r="I355" s="4"/>
      <c r="J355" s="29" t="str">
        <f t="shared" si="9"/>
        <v>deployed</v>
      </c>
    </row>
    <row r="356" ht="15.75" customHeight="1">
      <c r="A356" s="4">
        <v>16.0</v>
      </c>
      <c r="B356" s="4">
        <v>10.0</v>
      </c>
      <c r="C356" s="25">
        <v>47.6675244200436</v>
      </c>
      <c r="D356" s="25">
        <v>17.6534487534339</v>
      </c>
      <c r="E356" s="4" t="s">
        <v>313</v>
      </c>
      <c r="F356" s="47" t="s">
        <v>11</v>
      </c>
      <c r="G356" s="32" t="s">
        <v>66</v>
      </c>
      <c r="H356" s="30" t="s">
        <v>341</v>
      </c>
      <c r="I356" s="4"/>
      <c r="J356" s="29" t="str">
        <f t="shared" si="9"/>
        <v>deployed</v>
      </c>
    </row>
    <row r="357" ht="15.75" customHeight="1">
      <c r="A357" s="4">
        <v>16.0</v>
      </c>
      <c r="B357" s="4">
        <v>11.0</v>
      </c>
      <c r="C357" s="25">
        <v>47.6675244198457</v>
      </c>
      <c r="D357" s="25">
        <v>17.6536621833331</v>
      </c>
      <c r="E357" s="4" t="s">
        <v>313</v>
      </c>
      <c r="F357" s="47" t="s">
        <v>11</v>
      </c>
      <c r="G357" s="4"/>
      <c r="H357" s="4"/>
      <c r="I357" s="4"/>
      <c r="J357" s="29" t="str">
        <f t="shared" si="9"/>
        <v>free</v>
      </c>
    </row>
    <row r="358" ht="15.75" customHeight="1">
      <c r="A358" s="4">
        <v>16.0</v>
      </c>
      <c r="B358" s="4">
        <v>12.0</v>
      </c>
      <c r="C358" s="25">
        <v>47.6675244196478</v>
      </c>
      <c r="D358" s="25">
        <v>17.6538756132323</v>
      </c>
      <c r="E358" s="4" t="s">
        <v>313</v>
      </c>
      <c r="F358" s="47" t="s">
        <v>11</v>
      </c>
      <c r="G358" s="32" t="s">
        <v>54</v>
      </c>
      <c r="H358" s="30" t="s">
        <v>342</v>
      </c>
      <c r="I358" s="4"/>
      <c r="J358" s="29" t="str">
        <f t="shared" si="9"/>
        <v>deployed</v>
      </c>
    </row>
    <row r="359" ht="15.75" customHeight="1">
      <c r="A359" s="4">
        <v>16.0</v>
      </c>
      <c r="B359" s="4">
        <v>13.0</v>
      </c>
      <c r="C359" s="25">
        <v>47.6675244194499</v>
      </c>
      <c r="D359" s="25">
        <v>17.6540890431315</v>
      </c>
      <c r="E359" s="4" t="s">
        <v>313</v>
      </c>
      <c r="F359" s="47" t="s">
        <v>11</v>
      </c>
      <c r="G359" s="32" t="s">
        <v>66</v>
      </c>
      <c r="H359" s="30" t="s">
        <v>343</v>
      </c>
      <c r="I359" s="4"/>
      <c r="J359" s="29" t="str">
        <f t="shared" si="9"/>
        <v>deployed</v>
      </c>
    </row>
    <row r="360" ht="15.75" customHeight="1">
      <c r="A360" s="4">
        <v>16.0</v>
      </c>
      <c r="B360" s="4">
        <v>14.0</v>
      </c>
      <c r="C360" s="25">
        <v>47.667524419252</v>
      </c>
      <c r="D360" s="25">
        <v>17.6543024730307</v>
      </c>
      <c r="E360" s="4" t="s">
        <v>313</v>
      </c>
      <c r="F360" s="47" t="s">
        <v>11</v>
      </c>
      <c r="G360" s="4"/>
      <c r="H360" s="4"/>
      <c r="I360" s="4"/>
      <c r="J360" s="29" t="str">
        <f t="shared" si="9"/>
        <v>free</v>
      </c>
    </row>
    <row r="361" ht="15.75" customHeight="1">
      <c r="A361" s="4">
        <v>16.0</v>
      </c>
      <c r="B361" s="4">
        <v>15.0</v>
      </c>
      <c r="C361" s="25">
        <v>47.6675244190541</v>
      </c>
      <c r="D361" s="25">
        <v>17.6545159029299</v>
      </c>
      <c r="E361" s="4" t="s">
        <v>313</v>
      </c>
      <c r="F361" s="47" t="s">
        <v>11</v>
      </c>
      <c r="G361" s="27" t="s">
        <v>54</v>
      </c>
      <c r="H361" s="30" t="s">
        <v>344</v>
      </c>
      <c r="I361" s="4"/>
      <c r="J361" s="29" t="str">
        <f t="shared" si="9"/>
        <v>deployed</v>
      </c>
    </row>
    <row r="362" ht="15.75" customHeight="1">
      <c r="A362" s="4">
        <v>16.0</v>
      </c>
      <c r="B362" s="4">
        <v>16.0</v>
      </c>
      <c r="C362" s="25">
        <v>47.6675244188562</v>
      </c>
      <c r="D362" s="25">
        <v>17.6547293328291</v>
      </c>
      <c r="E362" s="4" t="s">
        <v>313</v>
      </c>
      <c r="F362" s="47" t="s">
        <v>11</v>
      </c>
      <c r="G362" s="4"/>
      <c r="H362" s="4"/>
      <c r="I362" s="4"/>
      <c r="J362" s="29" t="str">
        <f t="shared" si="9"/>
        <v>free</v>
      </c>
    </row>
    <row r="363" ht="15.75" customHeight="1">
      <c r="A363" s="4">
        <v>16.0</v>
      </c>
      <c r="B363" s="4">
        <v>17.0</v>
      </c>
      <c r="C363" s="25">
        <v>47.6675244186583</v>
      </c>
      <c r="D363" s="25">
        <v>17.6549427627282</v>
      </c>
      <c r="E363" s="4" t="s">
        <v>114</v>
      </c>
      <c r="F363" s="35" t="s">
        <v>14</v>
      </c>
      <c r="G363" s="32" t="s">
        <v>66</v>
      </c>
      <c r="H363" s="30" t="s">
        <v>345</v>
      </c>
      <c r="I363" s="4"/>
      <c r="J363" s="29" t="str">
        <f t="shared" si="9"/>
        <v>deployed</v>
      </c>
    </row>
    <row r="364" ht="15.75" customHeight="1">
      <c r="A364" s="4">
        <v>16.0</v>
      </c>
      <c r="B364" s="4">
        <v>18.0</v>
      </c>
      <c r="C364" s="25">
        <v>47.6675244184604</v>
      </c>
      <c r="D364" s="25">
        <v>17.6551561926274</v>
      </c>
      <c r="E364" s="4" t="s">
        <v>114</v>
      </c>
      <c r="F364" s="35" t="s">
        <v>14</v>
      </c>
      <c r="G364" s="27" t="s">
        <v>54</v>
      </c>
      <c r="H364" s="31" t="s">
        <v>346</v>
      </c>
      <c r="I364" s="4"/>
      <c r="J364" s="29" t="str">
        <f t="shared" si="9"/>
        <v>deployed</v>
      </c>
    </row>
    <row r="365" ht="15.75" customHeight="1">
      <c r="A365" s="4">
        <v>16.0</v>
      </c>
      <c r="B365" s="4">
        <v>19.0</v>
      </c>
      <c r="C365" s="25">
        <v>47.6675244182625</v>
      </c>
      <c r="D365" s="25">
        <v>17.6553696225266</v>
      </c>
      <c r="E365" s="4" t="s">
        <v>114</v>
      </c>
      <c r="F365" s="35" t="s">
        <v>14</v>
      </c>
      <c r="G365" s="4"/>
      <c r="H365" s="4"/>
      <c r="I365" s="4"/>
      <c r="J365" s="29" t="str">
        <f t="shared" si="9"/>
        <v>free</v>
      </c>
    </row>
    <row r="366" ht="15.75" customHeight="1">
      <c r="A366" s="4">
        <v>16.0</v>
      </c>
      <c r="B366" s="4">
        <v>20.0</v>
      </c>
      <c r="C366" s="25">
        <v>47.6675244180646</v>
      </c>
      <c r="D366" s="25">
        <v>17.6555830524258</v>
      </c>
      <c r="E366" s="4" t="s">
        <v>114</v>
      </c>
      <c r="F366" s="35" t="s">
        <v>14</v>
      </c>
      <c r="G366" s="32" t="s">
        <v>51</v>
      </c>
      <c r="H366" s="30" t="s">
        <v>347</v>
      </c>
      <c r="I366" s="4"/>
      <c r="J366" s="29" t="str">
        <f t="shared" si="9"/>
        <v>deployed</v>
      </c>
    </row>
    <row r="367" ht="15.75" customHeight="1">
      <c r="A367" s="4">
        <v>16.0</v>
      </c>
      <c r="B367" s="4">
        <v>21.0</v>
      </c>
      <c r="C367" s="25">
        <v>47.6675244178667</v>
      </c>
      <c r="D367" s="25">
        <v>17.655796482325</v>
      </c>
      <c r="E367" s="4" t="s">
        <v>71</v>
      </c>
      <c r="F367" s="4" t="s">
        <v>16</v>
      </c>
      <c r="G367" s="27" t="s">
        <v>54</v>
      </c>
      <c r="H367" s="30" t="s">
        <v>348</v>
      </c>
      <c r="I367" s="4"/>
      <c r="J367" s="29" t="str">
        <f t="shared" si="9"/>
        <v>deployed</v>
      </c>
    </row>
    <row r="368" ht="15.75" customHeight="1">
      <c r="A368" s="4">
        <v>16.0</v>
      </c>
      <c r="B368" s="4">
        <v>22.0</v>
      </c>
      <c r="C368" s="25">
        <v>47.6675244176688</v>
      </c>
      <c r="D368" s="25">
        <v>17.6560099122242</v>
      </c>
      <c r="E368" s="4" t="s">
        <v>30</v>
      </c>
      <c r="F368" s="26" t="s">
        <v>9</v>
      </c>
      <c r="G368" s="27" t="s">
        <v>85</v>
      </c>
      <c r="H368" s="30" t="s">
        <v>349</v>
      </c>
      <c r="I368" s="4"/>
      <c r="J368" s="29" t="str">
        <f t="shared" si="9"/>
        <v>deployed</v>
      </c>
    </row>
    <row r="369" ht="15.75" customHeight="1">
      <c r="A369" s="4">
        <v>17.0</v>
      </c>
      <c r="B369" s="4">
        <v>1.0</v>
      </c>
      <c r="C369" s="25">
        <v>47.6673806913792</v>
      </c>
      <c r="D369" s="25">
        <v>17.6515278761141</v>
      </c>
      <c r="E369" s="4" t="s">
        <v>30</v>
      </c>
      <c r="F369" s="26" t="s">
        <v>9</v>
      </c>
      <c r="G369" s="4"/>
      <c r="H369" s="4"/>
      <c r="I369" s="4"/>
      <c r="J369" s="29" t="str">
        <f t="shared" si="9"/>
        <v>free</v>
      </c>
    </row>
    <row r="370" ht="15.75" customHeight="1">
      <c r="A370" s="4">
        <v>17.0</v>
      </c>
      <c r="B370" s="4">
        <v>2.0</v>
      </c>
      <c r="C370" s="25">
        <v>47.6673806911813</v>
      </c>
      <c r="D370" s="25">
        <v>17.6517413054257</v>
      </c>
      <c r="E370" s="4" t="s">
        <v>71</v>
      </c>
      <c r="F370" s="4" t="s">
        <v>16</v>
      </c>
      <c r="G370" s="32" t="s">
        <v>350</v>
      </c>
      <c r="H370" s="30" t="s">
        <v>351</v>
      </c>
      <c r="I370" s="4"/>
      <c r="J370" s="29" t="str">
        <f t="shared" si="9"/>
        <v>deployed</v>
      </c>
    </row>
    <row r="371" ht="15.75" customHeight="1">
      <c r="A371" s="4">
        <v>17.0</v>
      </c>
      <c r="B371" s="4">
        <v>3.0</v>
      </c>
      <c r="C371" s="25">
        <v>47.6673806909834</v>
      </c>
      <c r="D371" s="25">
        <v>17.6519547347372</v>
      </c>
      <c r="E371" s="4" t="s">
        <v>114</v>
      </c>
      <c r="F371" s="35" t="s">
        <v>14</v>
      </c>
      <c r="G371" s="4"/>
      <c r="H371" s="4"/>
      <c r="I371" s="4"/>
      <c r="J371" s="29" t="str">
        <f t="shared" si="9"/>
        <v>free</v>
      </c>
    </row>
    <row r="372" ht="15.75" customHeight="1">
      <c r="A372" s="4">
        <v>17.0</v>
      </c>
      <c r="B372" s="4">
        <v>4.0</v>
      </c>
      <c r="C372" s="25">
        <v>47.6673806907855</v>
      </c>
      <c r="D372" s="25">
        <v>17.6521681640488</v>
      </c>
      <c r="E372" s="4" t="s">
        <v>114</v>
      </c>
      <c r="F372" s="35" t="s">
        <v>14</v>
      </c>
      <c r="G372" s="4"/>
      <c r="H372" s="4"/>
      <c r="I372" s="4"/>
      <c r="J372" s="29" t="str">
        <f t="shared" si="9"/>
        <v>free</v>
      </c>
    </row>
    <row r="373" ht="15.75" customHeight="1">
      <c r="A373" s="4">
        <v>17.0</v>
      </c>
      <c r="B373" s="4">
        <v>5.0</v>
      </c>
      <c r="C373" s="25">
        <v>47.6673806905876</v>
      </c>
      <c r="D373" s="25">
        <v>17.6523815933603</v>
      </c>
      <c r="E373" s="4" t="s">
        <v>114</v>
      </c>
      <c r="F373" s="35" t="s">
        <v>14</v>
      </c>
      <c r="G373" s="32" t="s">
        <v>350</v>
      </c>
      <c r="H373" s="30" t="s">
        <v>352</v>
      </c>
      <c r="I373" s="4"/>
      <c r="J373" s="29" t="str">
        <f t="shared" si="9"/>
        <v>deployed</v>
      </c>
    </row>
    <row r="374" ht="15.75" customHeight="1">
      <c r="A374" s="4">
        <v>17.0</v>
      </c>
      <c r="B374" s="4">
        <v>6.0</v>
      </c>
      <c r="C374" s="25">
        <v>47.6673806903897</v>
      </c>
      <c r="D374" s="25">
        <v>17.6525950226719</v>
      </c>
      <c r="E374" s="4" t="s">
        <v>114</v>
      </c>
      <c r="F374" s="35" t="s">
        <v>14</v>
      </c>
      <c r="G374" s="32" t="s">
        <v>284</v>
      </c>
      <c r="H374" s="4"/>
      <c r="I374" s="4"/>
      <c r="J374" s="29" t="str">
        <f t="shared" si="9"/>
        <v>reserved</v>
      </c>
    </row>
    <row r="375" ht="15.75" customHeight="1">
      <c r="A375" s="4">
        <v>17.0</v>
      </c>
      <c r="B375" s="4">
        <v>7.0</v>
      </c>
      <c r="C375" s="25">
        <v>47.6673806901918</v>
      </c>
      <c r="D375" s="25">
        <v>17.6528084519834</v>
      </c>
      <c r="E375" s="4" t="s">
        <v>313</v>
      </c>
      <c r="F375" s="47" t="s">
        <v>11</v>
      </c>
      <c r="G375" s="4"/>
      <c r="H375" s="4"/>
      <c r="I375" s="4"/>
      <c r="J375" s="29" t="str">
        <f t="shared" si="9"/>
        <v>free</v>
      </c>
    </row>
    <row r="376" ht="15.75" customHeight="1">
      <c r="A376" s="4">
        <v>17.0</v>
      </c>
      <c r="B376" s="4">
        <v>8.0</v>
      </c>
      <c r="C376" s="25">
        <v>47.6673806899939</v>
      </c>
      <c r="D376" s="25">
        <v>17.6530218812949</v>
      </c>
      <c r="E376" s="4" t="s">
        <v>313</v>
      </c>
      <c r="F376" s="47" t="s">
        <v>11</v>
      </c>
      <c r="G376" s="32" t="s">
        <v>350</v>
      </c>
      <c r="H376" s="30" t="s">
        <v>353</v>
      </c>
      <c r="I376" s="4"/>
      <c r="J376" s="29" t="str">
        <f t="shared" si="9"/>
        <v>deployed</v>
      </c>
    </row>
    <row r="377" ht="15.75" customHeight="1">
      <c r="A377" s="4">
        <v>17.0</v>
      </c>
      <c r="B377" s="4">
        <v>9.0</v>
      </c>
      <c r="C377" s="25">
        <v>47.667380689796</v>
      </c>
      <c r="D377" s="25">
        <v>17.6532353106065</v>
      </c>
      <c r="E377" s="4" t="s">
        <v>313</v>
      </c>
      <c r="F377" s="47" t="s">
        <v>11</v>
      </c>
      <c r="G377" s="32" t="s">
        <v>284</v>
      </c>
      <c r="H377" s="4"/>
      <c r="I377" s="4"/>
      <c r="J377" s="29" t="str">
        <f t="shared" si="9"/>
        <v>reserved</v>
      </c>
    </row>
    <row r="378" ht="15.75" customHeight="1">
      <c r="A378" s="4">
        <v>17.0</v>
      </c>
      <c r="B378" s="4">
        <v>10.0</v>
      </c>
      <c r="C378" s="25">
        <v>47.6673806895981</v>
      </c>
      <c r="D378" s="25">
        <v>17.653448739918</v>
      </c>
      <c r="E378" s="4" t="s">
        <v>313</v>
      </c>
      <c r="F378" s="47" t="s">
        <v>11</v>
      </c>
      <c r="G378" s="27" t="s">
        <v>31</v>
      </c>
      <c r="H378" s="31" t="s">
        <v>354</v>
      </c>
      <c r="I378" s="4"/>
      <c r="J378" s="29" t="str">
        <f t="shared" si="9"/>
        <v>deployed</v>
      </c>
    </row>
    <row r="379" ht="15.75" customHeight="1">
      <c r="A379" s="4">
        <v>17.0</v>
      </c>
      <c r="B379" s="4">
        <v>11.0</v>
      </c>
      <c r="C379" s="25">
        <v>47.6673806894002</v>
      </c>
      <c r="D379" s="25">
        <v>17.6536621692296</v>
      </c>
      <c r="E379" s="4" t="s">
        <v>313</v>
      </c>
      <c r="F379" s="47" t="s">
        <v>11</v>
      </c>
      <c r="G379" s="27" t="s">
        <v>33</v>
      </c>
      <c r="H379" s="31" t="s">
        <v>355</v>
      </c>
      <c r="I379" s="4"/>
      <c r="J379" s="29" t="str">
        <f t="shared" si="9"/>
        <v>deployed</v>
      </c>
    </row>
    <row r="380" ht="15.75" customHeight="1">
      <c r="A380" s="4">
        <v>17.0</v>
      </c>
      <c r="B380" s="4">
        <v>12.0</v>
      </c>
      <c r="C380" s="25">
        <v>47.6673806892023</v>
      </c>
      <c r="D380" s="25">
        <v>17.6538755985411</v>
      </c>
      <c r="E380" s="4" t="s">
        <v>313</v>
      </c>
      <c r="F380" s="47" t="s">
        <v>11</v>
      </c>
      <c r="G380" s="32" t="s">
        <v>284</v>
      </c>
      <c r="H380" s="4"/>
      <c r="I380" s="4"/>
      <c r="J380" s="29" t="str">
        <f t="shared" si="9"/>
        <v>reserved</v>
      </c>
    </row>
    <row r="381" ht="15.75" customHeight="1">
      <c r="A381" s="4">
        <v>17.0</v>
      </c>
      <c r="B381" s="4">
        <v>13.0</v>
      </c>
      <c r="C381" s="25">
        <v>47.6673806890044</v>
      </c>
      <c r="D381" s="25">
        <v>17.6540890278527</v>
      </c>
      <c r="E381" s="4" t="s">
        <v>313</v>
      </c>
      <c r="F381" s="47" t="s">
        <v>11</v>
      </c>
      <c r="G381" s="4"/>
      <c r="H381" s="4"/>
      <c r="I381" s="4"/>
      <c r="J381" s="29" t="str">
        <f t="shared" si="9"/>
        <v>free</v>
      </c>
    </row>
    <row r="382" ht="15.75" customHeight="1">
      <c r="A382" s="4">
        <v>17.0</v>
      </c>
      <c r="B382" s="4">
        <v>14.0</v>
      </c>
      <c r="C382" s="25">
        <v>47.6673806888066</v>
      </c>
      <c r="D382" s="25">
        <v>17.6543024571642</v>
      </c>
      <c r="E382" s="4" t="s">
        <v>313</v>
      </c>
      <c r="F382" s="47" t="s">
        <v>11</v>
      </c>
      <c r="G382" s="4"/>
      <c r="H382" s="4"/>
      <c r="I382" s="4"/>
      <c r="J382" s="29" t="str">
        <f t="shared" si="9"/>
        <v>free</v>
      </c>
    </row>
    <row r="383" ht="15.75" customHeight="1">
      <c r="A383" s="4">
        <v>17.0</v>
      </c>
      <c r="B383" s="4">
        <v>15.0</v>
      </c>
      <c r="C383" s="25">
        <v>47.6673806886087</v>
      </c>
      <c r="D383" s="25">
        <v>17.6545158864756</v>
      </c>
      <c r="E383" s="4" t="s">
        <v>313</v>
      </c>
      <c r="F383" s="47" t="s">
        <v>11</v>
      </c>
      <c r="G383" s="32" t="s">
        <v>284</v>
      </c>
      <c r="H383" s="30" t="s">
        <v>356</v>
      </c>
      <c r="I383" s="4"/>
      <c r="J383" s="29" t="str">
        <f t="shared" si="9"/>
        <v>deployed</v>
      </c>
    </row>
    <row r="384" ht="15.75" customHeight="1">
      <c r="A384" s="4">
        <v>17.0</v>
      </c>
      <c r="B384" s="4">
        <v>16.0</v>
      </c>
      <c r="C384" s="25">
        <v>47.6673806884108</v>
      </c>
      <c r="D384" s="25">
        <v>17.6547293157871</v>
      </c>
      <c r="E384" s="4" t="s">
        <v>313</v>
      </c>
      <c r="F384" s="47" t="s">
        <v>11</v>
      </c>
      <c r="G384" s="4"/>
      <c r="H384" s="4"/>
      <c r="I384" s="4"/>
      <c r="J384" s="29" t="str">
        <f t="shared" si="9"/>
        <v>free</v>
      </c>
    </row>
    <row r="385" ht="15.75" customHeight="1">
      <c r="A385" s="4">
        <v>17.0</v>
      </c>
      <c r="B385" s="4">
        <v>17.0</v>
      </c>
      <c r="C385" s="25">
        <v>47.6673806882129</v>
      </c>
      <c r="D385" s="25">
        <v>17.6549427450985</v>
      </c>
      <c r="E385" s="4" t="s">
        <v>114</v>
      </c>
      <c r="F385" s="35" t="s">
        <v>14</v>
      </c>
      <c r="G385" s="4"/>
      <c r="H385" s="4"/>
      <c r="I385" s="4"/>
      <c r="J385" s="29" t="str">
        <f t="shared" si="9"/>
        <v>free</v>
      </c>
    </row>
    <row r="386" ht="15.75" customHeight="1">
      <c r="A386" s="4">
        <v>17.0</v>
      </c>
      <c r="B386" s="4">
        <v>18.0</v>
      </c>
      <c r="C386" s="25">
        <v>47.667380688015</v>
      </c>
      <c r="D386" s="25">
        <v>17.6551561744099</v>
      </c>
      <c r="E386" s="4" t="s">
        <v>114</v>
      </c>
      <c r="F386" s="35" t="s">
        <v>14</v>
      </c>
      <c r="G386" s="32" t="s">
        <v>284</v>
      </c>
      <c r="H386" s="30" t="s">
        <v>357</v>
      </c>
      <c r="I386" s="4"/>
      <c r="J386" s="29" t="str">
        <f t="shared" si="9"/>
        <v>deployed</v>
      </c>
    </row>
    <row r="387" ht="15.75" customHeight="1">
      <c r="A387" s="4">
        <v>17.0</v>
      </c>
      <c r="B387" s="4">
        <v>19.0</v>
      </c>
      <c r="C387" s="25">
        <v>47.6673806878171</v>
      </c>
      <c r="D387" s="25">
        <v>17.6553696037213</v>
      </c>
      <c r="E387" s="4" t="s">
        <v>114</v>
      </c>
      <c r="F387" s="35" t="s">
        <v>14</v>
      </c>
      <c r="G387" s="4"/>
      <c r="H387" s="4"/>
      <c r="I387" s="4"/>
      <c r="J387" s="29" t="str">
        <f t="shared" si="9"/>
        <v>free</v>
      </c>
    </row>
    <row r="388" ht="15.75" customHeight="1">
      <c r="A388" s="4">
        <v>17.0</v>
      </c>
      <c r="B388" s="4">
        <v>20.0</v>
      </c>
      <c r="C388" s="25">
        <v>47.6673806876192</v>
      </c>
      <c r="D388" s="25">
        <v>17.6555830330328</v>
      </c>
      <c r="E388" s="4" t="s">
        <v>114</v>
      </c>
      <c r="F388" s="35" t="s">
        <v>14</v>
      </c>
      <c r="G388" s="4"/>
      <c r="H388" s="4"/>
      <c r="I388" s="4"/>
      <c r="J388" s="29" t="str">
        <f t="shared" si="9"/>
        <v>free</v>
      </c>
    </row>
    <row r="389" ht="15.75" customHeight="1">
      <c r="A389" s="4">
        <v>17.0</v>
      </c>
      <c r="B389" s="4">
        <v>21.0</v>
      </c>
      <c r="C389" s="25">
        <v>47.6673806874213</v>
      </c>
      <c r="D389" s="25">
        <v>17.6557964623442</v>
      </c>
      <c r="E389" s="4" t="s">
        <v>71</v>
      </c>
      <c r="F389" s="4" t="s">
        <v>16</v>
      </c>
      <c r="G389" s="32" t="s">
        <v>284</v>
      </c>
      <c r="H389" s="30" t="s">
        <v>358</v>
      </c>
      <c r="I389" s="4"/>
      <c r="J389" s="29" t="str">
        <f t="shared" si="9"/>
        <v>deployed</v>
      </c>
    </row>
    <row r="390" ht="15.75" customHeight="1">
      <c r="A390" s="4">
        <v>17.0</v>
      </c>
      <c r="B390" s="4">
        <v>22.0</v>
      </c>
      <c r="C390" s="25">
        <v>47.6673806872234</v>
      </c>
      <c r="D390" s="25">
        <v>17.6560098916556</v>
      </c>
      <c r="E390" s="4" t="s">
        <v>30</v>
      </c>
      <c r="F390" s="26" t="s">
        <v>9</v>
      </c>
      <c r="G390" s="32" t="s">
        <v>81</v>
      </c>
      <c r="H390" s="30" t="s">
        <v>359</v>
      </c>
      <c r="I390" s="4"/>
      <c r="J390" s="29" t="str">
        <f t="shared" si="9"/>
        <v>deployed</v>
      </c>
    </row>
    <row r="391" ht="15.75" customHeight="1">
      <c r="A391" s="4">
        <v>18.0</v>
      </c>
      <c r="B391" s="4">
        <v>1.0</v>
      </c>
      <c r="C391" s="25">
        <v>47.6672369609338</v>
      </c>
      <c r="D391" s="25">
        <v>17.6515278678855</v>
      </c>
      <c r="E391" s="4" t="s">
        <v>30</v>
      </c>
      <c r="F391" s="26" t="s">
        <v>9</v>
      </c>
      <c r="G391" s="32" t="s">
        <v>51</v>
      </c>
      <c r="H391" s="30" t="s">
        <v>360</v>
      </c>
      <c r="I391" s="4"/>
      <c r="J391" s="29" t="str">
        <f t="shared" si="9"/>
        <v>deployed</v>
      </c>
    </row>
    <row r="392" ht="15.75" customHeight="1">
      <c r="A392" s="4">
        <v>18.0</v>
      </c>
      <c r="B392" s="4">
        <v>2.0</v>
      </c>
      <c r="C392" s="25">
        <v>47.6672369607359</v>
      </c>
      <c r="D392" s="25">
        <v>17.6517412966093</v>
      </c>
      <c r="E392" s="4" t="s">
        <v>71</v>
      </c>
      <c r="F392" s="4" t="s">
        <v>16</v>
      </c>
      <c r="G392" s="32" t="s">
        <v>79</v>
      </c>
      <c r="H392" s="30" t="s">
        <v>361</v>
      </c>
      <c r="I392" s="4"/>
      <c r="J392" s="29" t="str">
        <f t="shared" si="9"/>
        <v>deployed</v>
      </c>
    </row>
    <row r="393" ht="15.75" customHeight="1">
      <c r="A393" s="4">
        <v>18.0</v>
      </c>
      <c r="B393" s="4">
        <v>3.0</v>
      </c>
      <c r="C393" s="25">
        <v>47.667236960538</v>
      </c>
      <c r="D393" s="25">
        <v>17.6519547253331</v>
      </c>
      <c r="E393" s="4" t="s">
        <v>114</v>
      </c>
      <c r="F393" s="35" t="s">
        <v>14</v>
      </c>
      <c r="G393" s="4"/>
      <c r="H393" s="4"/>
      <c r="I393" s="4"/>
      <c r="J393" s="29" t="str">
        <f t="shared" si="9"/>
        <v>free</v>
      </c>
    </row>
    <row r="394" ht="15.75" customHeight="1">
      <c r="A394" s="4">
        <v>18.0</v>
      </c>
      <c r="B394" s="4">
        <v>4.0</v>
      </c>
      <c r="C394" s="25">
        <v>47.6672369603401</v>
      </c>
      <c r="D394" s="25">
        <v>17.6521681540568</v>
      </c>
      <c r="E394" s="4" t="s">
        <v>114</v>
      </c>
      <c r="F394" s="35" t="s">
        <v>14</v>
      </c>
      <c r="G394" s="32" t="s">
        <v>51</v>
      </c>
      <c r="H394" s="30" t="s">
        <v>362</v>
      </c>
      <c r="I394" s="4"/>
      <c r="J394" s="29" t="str">
        <f t="shared" si="9"/>
        <v>deployed</v>
      </c>
    </row>
    <row r="395" ht="15.75" customHeight="1">
      <c r="A395" s="4">
        <v>18.0</v>
      </c>
      <c r="B395" s="4">
        <v>5.0</v>
      </c>
      <c r="C395" s="25">
        <v>47.6672369601422</v>
      </c>
      <c r="D395" s="25">
        <v>17.6523815827806</v>
      </c>
      <c r="E395" s="4" t="s">
        <v>114</v>
      </c>
      <c r="F395" s="35" t="s">
        <v>14</v>
      </c>
      <c r="G395" s="32" t="s">
        <v>79</v>
      </c>
      <c r="H395" s="30" t="s">
        <v>363</v>
      </c>
      <c r="I395" s="4"/>
      <c r="J395" s="29" t="str">
        <f t="shared" si="9"/>
        <v>deployed</v>
      </c>
    </row>
    <row r="396" ht="15.75" customHeight="1">
      <c r="A396" s="4">
        <v>18.0</v>
      </c>
      <c r="B396" s="4">
        <v>6.0</v>
      </c>
      <c r="C396" s="25">
        <v>47.6672369599443</v>
      </c>
      <c r="D396" s="25">
        <v>17.6525950115044</v>
      </c>
      <c r="E396" s="4" t="s">
        <v>114</v>
      </c>
      <c r="F396" s="35" t="s">
        <v>14</v>
      </c>
      <c r="G396" s="4"/>
      <c r="H396" s="4"/>
      <c r="I396" s="4"/>
      <c r="J396" s="29" t="str">
        <f t="shared" si="9"/>
        <v>free</v>
      </c>
    </row>
    <row r="397" ht="15.75" customHeight="1">
      <c r="A397" s="4">
        <v>18.0</v>
      </c>
      <c r="B397" s="4">
        <v>7.0</v>
      </c>
      <c r="C397" s="25">
        <v>47.6672369597464</v>
      </c>
      <c r="D397" s="25">
        <v>17.6528084402282</v>
      </c>
      <c r="E397" s="4" t="s">
        <v>313</v>
      </c>
      <c r="F397" s="47" t="s">
        <v>11</v>
      </c>
      <c r="G397" s="32" t="s">
        <v>51</v>
      </c>
      <c r="H397" s="33" t="s">
        <v>364</v>
      </c>
      <c r="I397" s="4"/>
      <c r="J397" s="29" t="str">
        <f t="shared" si="9"/>
        <v>deployed</v>
      </c>
    </row>
    <row r="398" ht="15.75" customHeight="1">
      <c r="A398" s="4">
        <v>18.0</v>
      </c>
      <c r="B398" s="4">
        <v>8.0</v>
      </c>
      <c r="C398" s="25">
        <v>47.6672369595485</v>
      </c>
      <c r="D398" s="25">
        <v>17.653021868952</v>
      </c>
      <c r="E398" s="4" t="s">
        <v>313</v>
      </c>
      <c r="F398" s="47" t="s">
        <v>11</v>
      </c>
      <c r="G398" s="32" t="s">
        <v>79</v>
      </c>
      <c r="H398" s="30" t="s">
        <v>365</v>
      </c>
      <c r="I398" s="4"/>
      <c r="J398" s="29" t="str">
        <f t="shared" si="9"/>
        <v>deployed</v>
      </c>
    </row>
    <row r="399" ht="15.75" customHeight="1">
      <c r="A399" s="4">
        <v>18.0</v>
      </c>
      <c r="B399" s="4">
        <v>9.0</v>
      </c>
      <c r="C399" s="25">
        <v>47.6672369593506</v>
      </c>
      <c r="D399" s="25">
        <v>17.6532352976757</v>
      </c>
      <c r="E399" s="4" t="s">
        <v>313</v>
      </c>
      <c r="F399" s="47" t="s">
        <v>11</v>
      </c>
      <c r="G399" s="4"/>
      <c r="H399" s="4"/>
      <c r="I399" s="4"/>
      <c r="J399" s="29" t="str">
        <f t="shared" si="9"/>
        <v>free</v>
      </c>
    </row>
    <row r="400" ht="15.75" customHeight="1">
      <c r="A400" s="4">
        <v>18.0</v>
      </c>
      <c r="B400" s="4">
        <v>10.0</v>
      </c>
      <c r="C400" s="25">
        <v>47.6672369591527</v>
      </c>
      <c r="D400" s="25">
        <v>17.6534487263995</v>
      </c>
      <c r="E400" s="4" t="s">
        <v>313</v>
      </c>
      <c r="F400" s="47" t="s">
        <v>11</v>
      </c>
      <c r="G400" s="32" t="s">
        <v>51</v>
      </c>
      <c r="H400" s="30" t="s">
        <v>366</v>
      </c>
      <c r="I400" s="4"/>
      <c r="J400" s="29" t="str">
        <f t="shared" si="9"/>
        <v>deployed</v>
      </c>
    </row>
    <row r="401" ht="15.75" customHeight="1">
      <c r="A401" s="4">
        <v>18.0</v>
      </c>
      <c r="B401" s="4">
        <v>11.0</v>
      </c>
      <c r="C401" s="25">
        <v>47.6672369589548</v>
      </c>
      <c r="D401" s="25">
        <v>17.6536621551233</v>
      </c>
      <c r="E401" s="4" t="s">
        <v>313</v>
      </c>
      <c r="F401" s="47" t="s">
        <v>11</v>
      </c>
      <c r="G401" s="32" t="s">
        <v>79</v>
      </c>
      <c r="H401" s="30" t="s">
        <v>367</v>
      </c>
      <c r="I401" s="4"/>
      <c r="J401" s="29" t="str">
        <f t="shared" si="9"/>
        <v>deployed</v>
      </c>
    </row>
    <row r="402" ht="15.75" customHeight="1">
      <c r="A402" s="4">
        <v>18.0</v>
      </c>
      <c r="B402" s="4">
        <v>12.0</v>
      </c>
      <c r="C402" s="25">
        <v>47.6672369587569</v>
      </c>
      <c r="D402" s="25">
        <v>17.6538755838471</v>
      </c>
      <c r="E402" s="4" t="s">
        <v>313</v>
      </c>
      <c r="F402" s="47" t="s">
        <v>11</v>
      </c>
      <c r="G402" s="4"/>
      <c r="H402" s="4"/>
      <c r="I402" s="4"/>
      <c r="J402" s="29" t="str">
        <f t="shared" si="9"/>
        <v>free</v>
      </c>
    </row>
    <row r="403" ht="15.75" customHeight="1">
      <c r="A403" s="4">
        <v>18.0</v>
      </c>
      <c r="B403" s="4">
        <v>13.0</v>
      </c>
      <c r="C403" s="25">
        <v>47.667236958559</v>
      </c>
      <c r="D403" s="25">
        <v>17.6540890125709</v>
      </c>
      <c r="E403" s="4" t="s">
        <v>313</v>
      </c>
      <c r="F403" s="47" t="s">
        <v>11</v>
      </c>
      <c r="G403" s="32" t="s">
        <v>51</v>
      </c>
      <c r="H403" s="30" t="s">
        <v>368</v>
      </c>
      <c r="I403" s="4"/>
      <c r="J403" s="29" t="str">
        <f t="shared" si="9"/>
        <v>deployed</v>
      </c>
    </row>
    <row r="404" ht="15.75" customHeight="1">
      <c r="A404" s="4">
        <v>18.0</v>
      </c>
      <c r="B404" s="4">
        <v>14.0</v>
      </c>
      <c r="C404" s="25">
        <v>47.6672369583611</v>
      </c>
      <c r="D404" s="25">
        <v>17.6543024412947</v>
      </c>
      <c r="E404" s="4" t="s">
        <v>313</v>
      </c>
      <c r="F404" s="47" t="s">
        <v>11</v>
      </c>
      <c r="G404" s="32" t="s">
        <v>79</v>
      </c>
      <c r="H404" s="4"/>
      <c r="I404" s="4"/>
      <c r="J404" s="29" t="str">
        <f t="shared" si="9"/>
        <v>reserved</v>
      </c>
    </row>
    <row r="405" ht="15.75" customHeight="1">
      <c r="A405" s="4">
        <v>18.0</v>
      </c>
      <c r="B405" s="4">
        <v>15.0</v>
      </c>
      <c r="C405" s="25">
        <v>47.6672369581632</v>
      </c>
      <c r="D405" s="25">
        <v>17.6545158700184</v>
      </c>
      <c r="E405" s="4" t="s">
        <v>313</v>
      </c>
      <c r="F405" s="47" t="s">
        <v>11</v>
      </c>
      <c r="G405" s="32"/>
      <c r="H405" s="4"/>
      <c r="I405" s="4"/>
      <c r="J405" s="29" t="str">
        <f t="shared" si="9"/>
        <v>free</v>
      </c>
    </row>
    <row r="406" ht="15.75" customHeight="1">
      <c r="A406" s="4">
        <v>18.0</v>
      </c>
      <c r="B406" s="4">
        <v>16.0</v>
      </c>
      <c r="C406" s="25">
        <v>47.6672369579653</v>
      </c>
      <c r="D406" s="25">
        <v>17.6547292987422</v>
      </c>
      <c r="E406" s="4" t="s">
        <v>313</v>
      </c>
      <c r="F406" s="47" t="s">
        <v>11</v>
      </c>
      <c r="G406" s="32" t="s">
        <v>51</v>
      </c>
      <c r="H406" s="30" t="s">
        <v>369</v>
      </c>
      <c r="I406" s="4"/>
      <c r="J406" s="29" t="str">
        <f t="shared" si="9"/>
        <v>deployed</v>
      </c>
    </row>
    <row r="407" ht="15.75" customHeight="1">
      <c r="A407" s="4">
        <v>18.0</v>
      </c>
      <c r="B407" s="4">
        <v>17.0</v>
      </c>
      <c r="C407" s="25">
        <v>47.6672369577674</v>
      </c>
      <c r="D407" s="25">
        <v>17.654942727466</v>
      </c>
      <c r="E407" s="4" t="s">
        <v>114</v>
      </c>
      <c r="F407" s="35" t="s">
        <v>14</v>
      </c>
      <c r="G407" s="32"/>
      <c r="H407" s="4"/>
      <c r="I407" s="4"/>
      <c r="J407" s="29" t="str">
        <f t="shared" si="9"/>
        <v>free</v>
      </c>
    </row>
    <row r="408" ht="15.75" customHeight="1">
      <c r="A408" s="4">
        <v>18.0</v>
      </c>
      <c r="B408" s="4">
        <v>18.0</v>
      </c>
      <c r="C408" s="25">
        <v>47.6672369575695</v>
      </c>
      <c r="D408" s="25">
        <v>17.6551561561898</v>
      </c>
      <c r="E408" s="4" t="s">
        <v>114</v>
      </c>
      <c r="F408" s="35" t="s">
        <v>14</v>
      </c>
      <c r="G408" s="4"/>
      <c r="H408" s="4"/>
      <c r="I408" s="4"/>
      <c r="J408" s="29" t="str">
        <f t="shared" si="9"/>
        <v>free</v>
      </c>
    </row>
    <row r="409" ht="15.75" customHeight="1">
      <c r="A409" s="4">
        <v>18.0</v>
      </c>
      <c r="B409" s="4">
        <v>19.0</v>
      </c>
      <c r="C409" s="25">
        <v>47.6672369573716</v>
      </c>
      <c r="D409" s="25">
        <v>17.6553695849136</v>
      </c>
      <c r="E409" s="4" t="s">
        <v>114</v>
      </c>
      <c r="F409" s="35" t="s">
        <v>14</v>
      </c>
      <c r="G409" s="32" t="s">
        <v>51</v>
      </c>
      <c r="H409" s="4"/>
      <c r="I409" s="4"/>
      <c r="J409" s="29" t="str">
        <f t="shared" si="9"/>
        <v>reserved</v>
      </c>
    </row>
    <row r="410" ht="15.75" customHeight="1">
      <c r="A410" s="4">
        <v>18.0</v>
      </c>
      <c r="B410" s="4">
        <v>20.0</v>
      </c>
      <c r="C410" s="25">
        <v>47.6672369571737</v>
      </c>
      <c r="D410" s="25">
        <v>17.6555830136373</v>
      </c>
      <c r="E410" s="4" t="s">
        <v>114</v>
      </c>
      <c r="F410" s="35" t="s">
        <v>14</v>
      </c>
      <c r="G410" s="32"/>
      <c r="H410" s="4"/>
      <c r="I410" s="4"/>
      <c r="J410" s="29" t="str">
        <f t="shared" si="9"/>
        <v>free</v>
      </c>
    </row>
    <row r="411" ht="15.75" customHeight="1">
      <c r="A411" s="4">
        <v>18.0</v>
      </c>
      <c r="B411" s="4">
        <v>21.0</v>
      </c>
      <c r="C411" s="25">
        <v>47.6672369569758</v>
      </c>
      <c r="D411" s="25">
        <v>17.6557964423611</v>
      </c>
      <c r="E411" s="4" t="s">
        <v>71</v>
      </c>
      <c r="F411" s="4" t="s">
        <v>16</v>
      </c>
      <c r="G411" s="32"/>
      <c r="H411" s="4"/>
      <c r="I411" s="4"/>
      <c r="J411" s="29" t="str">
        <f t="shared" si="9"/>
        <v>free</v>
      </c>
    </row>
    <row r="412" ht="15.75" customHeight="1">
      <c r="A412" s="4">
        <v>18.0</v>
      </c>
      <c r="B412" s="4">
        <v>22.0</v>
      </c>
      <c r="C412" s="25">
        <v>47.6672369567779</v>
      </c>
      <c r="D412" s="25">
        <v>17.6560098710849</v>
      </c>
      <c r="E412" s="4" t="s">
        <v>30</v>
      </c>
      <c r="F412" s="26" t="s">
        <v>9</v>
      </c>
      <c r="G412" s="32" t="s">
        <v>66</v>
      </c>
      <c r="H412" s="30" t="s">
        <v>370</v>
      </c>
      <c r="I412" s="4"/>
      <c r="J412" s="29" t="str">
        <f t="shared" si="9"/>
        <v>deployed</v>
      </c>
    </row>
    <row r="413" ht="15.75" customHeight="1">
      <c r="A413" s="4">
        <v>19.0</v>
      </c>
      <c r="B413" s="4">
        <v>1.0</v>
      </c>
      <c r="C413" s="25">
        <v>47.6670932304883</v>
      </c>
      <c r="D413" s="25">
        <v>17.6515278596568</v>
      </c>
      <c r="E413" s="4" t="s">
        <v>30</v>
      </c>
      <c r="F413" s="26" t="s">
        <v>9</v>
      </c>
      <c r="G413" s="27" t="s">
        <v>54</v>
      </c>
      <c r="H413" s="34" t="s">
        <v>371</v>
      </c>
      <c r="I413" s="4"/>
      <c r="J413" s="29" t="str">
        <f t="shared" si="9"/>
        <v>deployed</v>
      </c>
    </row>
    <row r="414" ht="15.75" customHeight="1">
      <c r="A414" s="4">
        <v>19.0</v>
      </c>
      <c r="B414" s="4">
        <v>2.0</v>
      </c>
      <c r="C414" s="25">
        <v>47.6670932302904</v>
      </c>
      <c r="D414" s="25">
        <v>17.6517412877929</v>
      </c>
      <c r="E414" s="4" t="s">
        <v>71</v>
      </c>
      <c r="F414" s="4" t="s">
        <v>16</v>
      </c>
      <c r="G414" s="4"/>
      <c r="H414" s="4"/>
      <c r="I414" s="4"/>
      <c r="J414" s="29" t="str">
        <f t="shared" si="9"/>
        <v>free</v>
      </c>
    </row>
    <row r="415" ht="15.75" customHeight="1">
      <c r="A415" s="4">
        <v>19.0</v>
      </c>
      <c r="B415" s="4">
        <v>3.0</v>
      </c>
      <c r="C415" s="25">
        <v>47.6670932300925</v>
      </c>
      <c r="D415" s="25">
        <v>17.6519547159289</v>
      </c>
      <c r="E415" s="4" t="s">
        <v>114</v>
      </c>
      <c r="F415" s="35" t="s">
        <v>14</v>
      </c>
      <c r="G415" s="4"/>
      <c r="H415" s="4"/>
      <c r="I415" s="4"/>
      <c r="J415" s="29" t="str">
        <f t="shared" si="9"/>
        <v>free</v>
      </c>
    </row>
    <row r="416" ht="15.75" customHeight="1">
      <c r="A416" s="4">
        <v>19.0</v>
      </c>
      <c r="B416" s="4">
        <v>4.0</v>
      </c>
      <c r="C416" s="25">
        <v>47.6670932298946</v>
      </c>
      <c r="D416" s="25">
        <v>17.6521681440649</v>
      </c>
      <c r="E416" s="4" t="s">
        <v>114</v>
      </c>
      <c r="F416" s="35" t="s">
        <v>14</v>
      </c>
      <c r="G416" s="32" t="s">
        <v>115</v>
      </c>
      <c r="H416" s="30" t="s">
        <v>372</v>
      </c>
      <c r="I416" s="4"/>
      <c r="J416" s="29" t="str">
        <f t="shared" si="9"/>
        <v>deployed</v>
      </c>
    </row>
    <row r="417" ht="15.75" customHeight="1">
      <c r="A417" s="4">
        <v>19.0</v>
      </c>
      <c r="B417" s="4">
        <v>5.0</v>
      </c>
      <c r="C417" s="25">
        <v>47.6670932296967</v>
      </c>
      <c r="D417" s="25">
        <v>17.6523815722009</v>
      </c>
      <c r="E417" s="4" t="s">
        <v>114</v>
      </c>
      <c r="F417" s="35" t="s">
        <v>14</v>
      </c>
      <c r="G417" s="32" t="s">
        <v>373</v>
      </c>
      <c r="H417" s="33" t="s">
        <v>374</v>
      </c>
      <c r="I417" s="4"/>
      <c r="J417" s="29" t="str">
        <f t="shared" si="9"/>
        <v>deployed</v>
      </c>
    </row>
    <row r="418" ht="15.75" customHeight="1">
      <c r="A418" s="4">
        <v>19.0</v>
      </c>
      <c r="B418" s="4">
        <v>6.0</v>
      </c>
      <c r="C418" s="25">
        <v>47.6670932294988</v>
      </c>
      <c r="D418" s="25">
        <v>17.6525950003369</v>
      </c>
      <c r="E418" s="4" t="s">
        <v>114</v>
      </c>
      <c r="F418" s="35" t="s">
        <v>14</v>
      </c>
      <c r="G418" s="32" t="s">
        <v>54</v>
      </c>
      <c r="H418" s="30" t="s">
        <v>375</v>
      </c>
      <c r="I418" s="4"/>
      <c r="J418" s="29" t="str">
        <f t="shared" si="9"/>
        <v>deployed</v>
      </c>
    </row>
    <row r="419" ht="15.75" customHeight="1">
      <c r="A419" s="4">
        <v>19.0</v>
      </c>
      <c r="B419" s="4">
        <v>7.0</v>
      </c>
      <c r="C419" s="25">
        <v>47.6670932293009</v>
      </c>
      <c r="D419" s="25">
        <v>17.652808428473</v>
      </c>
      <c r="E419" s="4" t="s">
        <v>313</v>
      </c>
      <c r="F419" s="47" t="s">
        <v>11</v>
      </c>
      <c r="G419" s="32" t="s">
        <v>66</v>
      </c>
      <c r="H419" s="30" t="s">
        <v>376</v>
      </c>
      <c r="I419" s="4"/>
      <c r="J419" s="29" t="str">
        <f t="shared" si="9"/>
        <v>deployed</v>
      </c>
    </row>
    <row r="420" ht="15.75" customHeight="1">
      <c r="A420" s="4">
        <v>19.0</v>
      </c>
      <c r="B420" s="4">
        <v>8.0</v>
      </c>
      <c r="C420" s="25">
        <v>47.667093229103</v>
      </c>
      <c r="D420" s="25">
        <v>17.653021856609</v>
      </c>
      <c r="E420" s="4" t="s">
        <v>313</v>
      </c>
      <c r="F420" s="47" t="s">
        <v>11</v>
      </c>
      <c r="G420" s="32" t="s">
        <v>115</v>
      </c>
      <c r="H420" s="30" t="s">
        <v>377</v>
      </c>
      <c r="I420" s="4"/>
      <c r="J420" s="29" t="str">
        <f t="shared" si="9"/>
        <v>deployed</v>
      </c>
    </row>
    <row r="421" ht="15.75" customHeight="1">
      <c r="A421" s="4">
        <v>19.0</v>
      </c>
      <c r="B421" s="4">
        <v>9.0</v>
      </c>
      <c r="C421" s="25">
        <v>47.6670932289052</v>
      </c>
      <c r="D421" s="25">
        <v>17.653235284745</v>
      </c>
      <c r="E421" s="4" t="s">
        <v>313</v>
      </c>
      <c r="F421" s="47" t="s">
        <v>11</v>
      </c>
      <c r="G421" s="32" t="s">
        <v>54</v>
      </c>
      <c r="H421" s="30" t="s">
        <v>378</v>
      </c>
      <c r="I421" s="4"/>
      <c r="J421" s="29" t="str">
        <f t="shared" si="9"/>
        <v>deployed</v>
      </c>
    </row>
    <row r="422" ht="15.75" customHeight="1">
      <c r="A422" s="4">
        <v>19.0</v>
      </c>
      <c r="B422" s="4">
        <v>10.0</v>
      </c>
      <c r="C422" s="25">
        <v>47.6670932287073</v>
      </c>
      <c r="D422" s="25">
        <v>17.653448712881</v>
      </c>
      <c r="E422" s="4" t="s">
        <v>313</v>
      </c>
      <c r="F422" s="47" t="s">
        <v>11</v>
      </c>
      <c r="G422" s="32" t="s">
        <v>66</v>
      </c>
      <c r="H422" s="30" t="s">
        <v>379</v>
      </c>
      <c r="I422" s="4"/>
      <c r="J422" s="29" t="str">
        <f t="shared" si="9"/>
        <v>deployed</v>
      </c>
    </row>
    <row r="423" ht="15.75" customHeight="1">
      <c r="A423" s="4">
        <v>19.0</v>
      </c>
      <c r="B423" s="4">
        <v>11.0</v>
      </c>
      <c r="C423" s="25">
        <v>47.6670932285094</v>
      </c>
      <c r="D423" s="25">
        <v>17.653662141017</v>
      </c>
      <c r="E423" s="4" t="s">
        <v>313</v>
      </c>
      <c r="F423" s="47" t="s">
        <v>11</v>
      </c>
      <c r="G423" s="32" t="s">
        <v>115</v>
      </c>
      <c r="H423" s="30" t="s">
        <v>380</v>
      </c>
      <c r="I423" s="4"/>
      <c r="J423" s="29" t="str">
        <f t="shared" si="9"/>
        <v>deployed</v>
      </c>
    </row>
    <row r="424" ht="15.75" customHeight="1">
      <c r="A424" s="4">
        <v>19.0</v>
      </c>
      <c r="B424" s="4">
        <v>12.0</v>
      </c>
      <c r="C424" s="25">
        <v>47.6670932283115</v>
      </c>
      <c r="D424" s="25">
        <v>17.6538755691531</v>
      </c>
      <c r="E424" s="4" t="s">
        <v>313</v>
      </c>
      <c r="F424" s="47" t="s">
        <v>11</v>
      </c>
      <c r="G424" s="32" t="s">
        <v>54</v>
      </c>
      <c r="H424" s="30" t="s">
        <v>381</v>
      </c>
      <c r="I424" s="4"/>
      <c r="J424" s="29" t="str">
        <f t="shared" si="9"/>
        <v>deployed</v>
      </c>
    </row>
    <row r="425" ht="15.75" customHeight="1">
      <c r="A425" s="4">
        <v>19.0</v>
      </c>
      <c r="B425" s="4">
        <v>13.0</v>
      </c>
      <c r="C425" s="25">
        <v>47.6670932281136</v>
      </c>
      <c r="D425" s="25">
        <v>17.6540889972891</v>
      </c>
      <c r="E425" s="4" t="s">
        <v>313</v>
      </c>
      <c r="F425" s="47" t="s">
        <v>11</v>
      </c>
      <c r="G425" s="4"/>
      <c r="H425" s="4"/>
      <c r="I425" s="4"/>
      <c r="J425" s="29" t="str">
        <f t="shared" si="9"/>
        <v>free</v>
      </c>
    </row>
    <row r="426" ht="15.75" customHeight="1">
      <c r="A426" s="4">
        <v>19.0</v>
      </c>
      <c r="B426" s="4">
        <v>14.0</v>
      </c>
      <c r="C426" s="25">
        <v>47.6670932279157</v>
      </c>
      <c r="D426" s="25">
        <v>17.6543024254251</v>
      </c>
      <c r="E426" s="4" t="s">
        <v>313</v>
      </c>
      <c r="F426" s="47" t="s">
        <v>11</v>
      </c>
      <c r="G426" s="32" t="s">
        <v>115</v>
      </c>
      <c r="H426" s="30" t="s">
        <v>382</v>
      </c>
      <c r="I426" s="4"/>
      <c r="J426" s="29" t="str">
        <f t="shared" si="9"/>
        <v>deployed</v>
      </c>
    </row>
    <row r="427" ht="15.75" customHeight="1">
      <c r="A427" s="4">
        <v>19.0</v>
      </c>
      <c r="B427" s="4">
        <v>15.0</v>
      </c>
      <c r="C427" s="25">
        <v>47.6670932277178</v>
      </c>
      <c r="D427" s="25">
        <v>17.6545158535611</v>
      </c>
      <c r="E427" s="4" t="s">
        <v>313</v>
      </c>
      <c r="F427" s="47" t="s">
        <v>11</v>
      </c>
      <c r="G427" s="32" t="s">
        <v>54</v>
      </c>
      <c r="H427" s="30" t="s">
        <v>383</v>
      </c>
      <c r="I427" s="4"/>
      <c r="J427" s="29" t="str">
        <f t="shared" si="9"/>
        <v>deployed</v>
      </c>
    </row>
    <row r="428" ht="15.75" customHeight="1">
      <c r="A428" s="4">
        <v>19.0</v>
      </c>
      <c r="B428" s="4">
        <v>16.0</v>
      </c>
      <c r="C428" s="25">
        <v>47.6670932275199</v>
      </c>
      <c r="D428" s="25">
        <v>17.6547292816972</v>
      </c>
      <c r="E428" s="4" t="s">
        <v>313</v>
      </c>
      <c r="F428" s="47" t="s">
        <v>11</v>
      </c>
      <c r="G428" s="32" t="s">
        <v>66</v>
      </c>
      <c r="H428" s="30" t="s">
        <v>384</v>
      </c>
      <c r="I428" s="4"/>
      <c r="J428" s="29" t="str">
        <f t="shared" si="9"/>
        <v>deployed</v>
      </c>
    </row>
    <row r="429" ht="15.75" customHeight="1">
      <c r="A429" s="4">
        <v>19.0</v>
      </c>
      <c r="B429" s="4">
        <v>17.0</v>
      </c>
      <c r="C429" s="25">
        <v>47.667093227322</v>
      </c>
      <c r="D429" s="25">
        <v>17.6549427098332</v>
      </c>
      <c r="E429" s="4" t="s">
        <v>114</v>
      </c>
      <c r="F429" s="35" t="s">
        <v>14</v>
      </c>
      <c r="G429" s="32" t="s">
        <v>115</v>
      </c>
      <c r="H429" s="30" t="s">
        <v>385</v>
      </c>
      <c r="I429" s="4"/>
      <c r="J429" s="29" t="str">
        <f t="shared" si="9"/>
        <v>deployed</v>
      </c>
    </row>
    <row r="430" ht="15.75" customHeight="1">
      <c r="A430" s="4">
        <v>19.0</v>
      </c>
      <c r="B430" s="4">
        <v>18.0</v>
      </c>
      <c r="C430" s="25">
        <v>47.6670932271241</v>
      </c>
      <c r="D430" s="25">
        <v>17.6551561379692</v>
      </c>
      <c r="E430" s="4" t="s">
        <v>114</v>
      </c>
      <c r="F430" s="35" t="s">
        <v>14</v>
      </c>
      <c r="G430" s="27" t="s">
        <v>54</v>
      </c>
      <c r="H430" s="31" t="s">
        <v>386</v>
      </c>
      <c r="I430" s="4"/>
      <c r="J430" s="29" t="str">
        <f t="shared" si="9"/>
        <v>deployed</v>
      </c>
    </row>
    <row r="431" ht="15.75" customHeight="1">
      <c r="A431" s="4">
        <v>19.0</v>
      </c>
      <c r="B431" s="4">
        <v>19.0</v>
      </c>
      <c r="C431" s="25">
        <v>47.6670932269262</v>
      </c>
      <c r="D431" s="25">
        <v>17.6553695661052</v>
      </c>
      <c r="E431" s="4" t="s">
        <v>114</v>
      </c>
      <c r="F431" s="35" t="s">
        <v>14</v>
      </c>
      <c r="G431" s="32" t="s">
        <v>79</v>
      </c>
      <c r="H431" s="30" t="s">
        <v>387</v>
      </c>
      <c r="I431" s="4"/>
      <c r="J431" s="29" t="str">
        <f t="shared" si="9"/>
        <v>deployed</v>
      </c>
    </row>
    <row r="432" ht="15.75" customHeight="1">
      <c r="A432" s="4">
        <v>19.0</v>
      </c>
      <c r="B432" s="4">
        <v>20.0</v>
      </c>
      <c r="C432" s="25">
        <v>47.6670932267283</v>
      </c>
      <c r="D432" s="25">
        <v>17.6555829942412</v>
      </c>
      <c r="E432" s="4" t="s">
        <v>114</v>
      </c>
      <c r="F432" s="35" t="s">
        <v>14</v>
      </c>
      <c r="G432" s="32" t="s">
        <v>115</v>
      </c>
      <c r="H432" s="30" t="s">
        <v>388</v>
      </c>
      <c r="I432" s="4"/>
      <c r="J432" s="29" t="str">
        <f t="shared" si="9"/>
        <v>deployed</v>
      </c>
    </row>
    <row r="433" ht="15.75" customHeight="1">
      <c r="A433" s="4">
        <v>19.0</v>
      </c>
      <c r="B433" s="4">
        <v>21.0</v>
      </c>
      <c r="C433" s="25">
        <v>47.6670932265304</v>
      </c>
      <c r="D433" s="25">
        <v>17.6557964223773</v>
      </c>
      <c r="E433" s="4" t="s">
        <v>71</v>
      </c>
      <c r="F433" s="4" t="s">
        <v>16</v>
      </c>
      <c r="G433" s="27" t="s">
        <v>54</v>
      </c>
      <c r="H433" s="33" t="s">
        <v>389</v>
      </c>
      <c r="I433" s="4"/>
      <c r="J433" s="29" t="str">
        <f t="shared" si="9"/>
        <v>deployed</v>
      </c>
    </row>
    <row r="434" ht="15.75" customHeight="1">
      <c r="A434" s="4">
        <v>19.0</v>
      </c>
      <c r="B434" s="4">
        <v>22.0</v>
      </c>
      <c r="C434" s="25">
        <v>47.6670932263325</v>
      </c>
      <c r="D434" s="25">
        <v>17.6560098505133</v>
      </c>
      <c r="E434" s="4" t="s">
        <v>30</v>
      </c>
      <c r="F434" s="26" t="s">
        <v>9</v>
      </c>
      <c r="G434" s="32" t="s">
        <v>79</v>
      </c>
      <c r="H434" s="30" t="s">
        <v>390</v>
      </c>
      <c r="I434" s="4"/>
      <c r="J434" s="29" t="str">
        <f t="shared" si="9"/>
        <v>deployed</v>
      </c>
    </row>
    <row r="435" ht="15.75" customHeight="1">
      <c r="A435" s="4">
        <v>20.0</v>
      </c>
      <c r="B435" s="4">
        <v>1.0</v>
      </c>
      <c r="C435" s="25">
        <v>47.6669495000429</v>
      </c>
      <c r="D435" s="25">
        <v>17.6515278514282</v>
      </c>
      <c r="E435" s="4" t="s">
        <v>30</v>
      </c>
      <c r="F435" s="26" t="s">
        <v>9</v>
      </c>
      <c r="G435" s="32" t="s">
        <v>66</v>
      </c>
      <c r="H435" s="30" t="s">
        <v>391</v>
      </c>
      <c r="I435" s="4"/>
      <c r="J435" s="29" t="str">
        <f t="shared" si="9"/>
        <v>deployed</v>
      </c>
    </row>
    <row r="436" ht="15.75" customHeight="1">
      <c r="A436" s="4">
        <v>20.0</v>
      </c>
      <c r="B436" s="4">
        <v>2.0</v>
      </c>
      <c r="C436" s="25">
        <v>47.666949499845</v>
      </c>
      <c r="D436" s="25">
        <v>17.6517412789764</v>
      </c>
      <c r="E436" s="4" t="s">
        <v>71</v>
      </c>
      <c r="F436" s="4" t="s">
        <v>16</v>
      </c>
      <c r="G436" s="32" t="s">
        <v>350</v>
      </c>
      <c r="H436" s="30" t="s">
        <v>392</v>
      </c>
      <c r="I436" s="4"/>
      <c r="J436" s="29" t="str">
        <f t="shared" si="9"/>
        <v>deployed</v>
      </c>
    </row>
    <row r="437" ht="15.75" customHeight="1">
      <c r="A437" s="4">
        <v>20.0</v>
      </c>
      <c r="B437" s="4">
        <v>3.0</v>
      </c>
      <c r="C437" s="25">
        <v>47.6669494996471</v>
      </c>
      <c r="D437" s="25">
        <v>17.6519547065247</v>
      </c>
      <c r="E437" s="4" t="s">
        <v>114</v>
      </c>
      <c r="F437" s="35" t="s">
        <v>14</v>
      </c>
      <c r="G437" s="4"/>
      <c r="H437" s="4"/>
      <c r="I437" s="4"/>
      <c r="J437" s="29" t="str">
        <f t="shared" si="9"/>
        <v>free</v>
      </c>
    </row>
    <row r="438" ht="15.75" customHeight="1">
      <c r="A438" s="4">
        <v>20.0</v>
      </c>
      <c r="B438" s="4">
        <v>4.0</v>
      </c>
      <c r="C438" s="25">
        <v>47.6669494994492</v>
      </c>
      <c r="D438" s="25">
        <v>17.652168134073</v>
      </c>
      <c r="E438" s="4" t="s">
        <v>393</v>
      </c>
      <c r="F438" s="49" t="s">
        <v>7</v>
      </c>
      <c r="G438" s="4"/>
      <c r="H438" s="4"/>
      <c r="I438" s="4"/>
      <c r="J438" s="29" t="str">
        <f t="shared" si="9"/>
        <v>free</v>
      </c>
    </row>
    <row r="439" ht="15.75" customHeight="1">
      <c r="A439" s="4">
        <v>20.0</v>
      </c>
      <c r="B439" s="4">
        <v>5.0</v>
      </c>
      <c r="C439" s="25">
        <v>47.6669494992513</v>
      </c>
      <c r="D439" s="25">
        <v>17.6523815616212</v>
      </c>
      <c r="E439" s="4" t="s">
        <v>393</v>
      </c>
      <c r="F439" s="49" t="s">
        <v>7</v>
      </c>
      <c r="G439" s="32" t="s">
        <v>350</v>
      </c>
      <c r="H439" s="30" t="s">
        <v>394</v>
      </c>
      <c r="I439" s="4"/>
      <c r="J439" s="29" t="str">
        <f t="shared" si="9"/>
        <v>deployed</v>
      </c>
    </row>
    <row r="440" ht="15.75" customHeight="1">
      <c r="A440" s="4">
        <v>20.0</v>
      </c>
      <c r="B440" s="4">
        <v>6.0</v>
      </c>
      <c r="C440" s="25">
        <v>47.6669494990534</v>
      </c>
      <c r="D440" s="25">
        <v>17.6525949891695</v>
      </c>
      <c r="E440" s="4" t="s">
        <v>114</v>
      </c>
      <c r="F440" s="35" t="s">
        <v>14</v>
      </c>
      <c r="G440" s="4"/>
      <c r="H440" s="4"/>
      <c r="I440" s="4"/>
      <c r="J440" s="29" t="str">
        <f t="shared" si="9"/>
        <v>free</v>
      </c>
    </row>
    <row r="441" ht="15.75" customHeight="1">
      <c r="A441" s="4">
        <v>20.0</v>
      </c>
      <c r="B441" s="4">
        <v>7.0</v>
      </c>
      <c r="C441" s="25">
        <v>47.6669494988555</v>
      </c>
      <c r="D441" s="25">
        <v>17.6528084167177</v>
      </c>
      <c r="E441" s="4" t="s">
        <v>395</v>
      </c>
      <c r="F441" s="50" t="s">
        <v>10</v>
      </c>
      <c r="G441" s="4"/>
      <c r="H441" s="4"/>
      <c r="I441" s="4"/>
      <c r="J441" s="29" t="str">
        <f t="shared" si="9"/>
        <v>free</v>
      </c>
    </row>
    <row r="442" ht="15.75" customHeight="1">
      <c r="A442" s="4">
        <v>20.0</v>
      </c>
      <c r="B442" s="4">
        <v>8.0</v>
      </c>
      <c r="C442" s="25">
        <v>47.6669494986576</v>
      </c>
      <c r="D442" s="25">
        <v>17.653021844266</v>
      </c>
      <c r="E442" s="4" t="s">
        <v>395</v>
      </c>
      <c r="F442" s="50" t="s">
        <v>10</v>
      </c>
      <c r="G442" s="32" t="s">
        <v>350</v>
      </c>
      <c r="H442" s="30" t="s">
        <v>396</v>
      </c>
      <c r="I442" s="4"/>
      <c r="J442" s="29" t="str">
        <f t="shared" si="9"/>
        <v>deployed</v>
      </c>
    </row>
    <row r="443" ht="15.75" customHeight="1">
      <c r="A443" s="4">
        <v>20.0</v>
      </c>
      <c r="B443" s="4">
        <v>9.0</v>
      </c>
      <c r="C443" s="25">
        <v>47.6669494984597</v>
      </c>
      <c r="D443" s="25">
        <v>17.6532352718143</v>
      </c>
      <c r="E443" s="4" t="s">
        <v>395</v>
      </c>
      <c r="F443" s="50" t="s">
        <v>10</v>
      </c>
      <c r="G443" s="4"/>
      <c r="H443" s="4"/>
      <c r="I443" s="4"/>
      <c r="J443" s="29" t="str">
        <f t="shared" si="9"/>
        <v>free</v>
      </c>
    </row>
    <row r="444" ht="15.75" customHeight="1">
      <c r="A444" s="4">
        <v>20.0</v>
      </c>
      <c r="B444" s="4">
        <v>10.0</v>
      </c>
      <c r="C444" s="25">
        <v>47.6669494982618</v>
      </c>
      <c r="D444" s="25">
        <v>17.6534486993625</v>
      </c>
      <c r="E444" s="4" t="s">
        <v>395</v>
      </c>
      <c r="F444" s="50" t="s">
        <v>10</v>
      </c>
      <c r="G444" s="4"/>
      <c r="H444" s="4"/>
      <c r="I444" s="4"/>
      <c r="J444" s="29" t="str">
        <f t="shared" si="9"/>
        <v>free</v>
      </c>
    </row>
    <row r="445" ht="15.75" customHeight="1">
      <c r="A445" s="4">
        <v>20.0</v>
      </c>
      <c r="B445" s="4">
        <v>11.0</v>
      </c>
      <c r="C445" s="25">
        <v>47.6669494980639</v>
      </c>
      <c r="D445" s="25">
        <v>17.6536621269108</v>
      </c>
      <c r="E445" s="4" t="s">
        <v>395</v>
      </c>
      <c r="F445" s="50" t="s">
        <v>10</v>
      </c>
      <c r="G445" s="32" t="s">
        <v>350</v>
      </c>
      <c r="H445" s="30" t="s">
        <v>397</v>
      </c>
      <c r="I445" s="4"/>
      <c r="J445" s="29" t="str">
        <f t="shared" si="9"/>
        <v>deployed</v>
      </c>
    </row>
    <row r="446" ht="15.75" customHeight="1">
      <c r="A446" s="4">
        <v>20.0</v>
      </c>
      <c r="B446" s="4">
        <v>12.0</v>
      </c>
      <c r="C446" s="25">
        <v>47.6669494978661</v>
      </c>
      <c r="D446" s="25">
        <v>17.653875554459</v>
      </c>
      <c r="E446" s="4" t="s">
        <v>395</v>
      </c>
      <c r="F446" s="50" t="s">
        <v>10</v>
      </c>
      <c r="G446" s="4"/>
      <c r="H446" s="4"/>
      <c r="I446" s="4"/>
      <c r="J446" s="29" t="str">
        <f t="shared" si="9"/>
        <v>free</v>
      </c>
    </row>
    <row r="447" ht="15.75" customHeight="1">
      <c r="A447" s="4">
        <v>20.0</v>
      </c>
      <c r="B447" s="4">
        <v>13.0</v>
      </c>
      <c r="C447" s="25">
        <v>47.6669494976682</v>
      </c>
      <c r="D447" s="25">
        <v>17.6540889820073</v>
      </c>
      <c r="E447" s="4" t="s">
        <v>395</v>
      </c>
      <c r="F447" s="50" t="s">
        <v>10</v>
      </c>
      <c r="G447" s="32" t="s">
        <v>66</v>
      </c>
      <c r="H447" s="30" t="s">
        <v>398</v>
      </c>
      <c r="I447" s="4"/>
      <c r="J447" s="29" t="str">
        <f t="shared" si="9"/>
        <v>deployed</v>
      </c>
    </row>
    <row r="448" ht="15.75" customHeight="1">
      <c r="A448" s="4">
        <v>20.0</v>
      </c>
      <c r="B448" s="4">
        <v>14.0</v>
      </c>
      <c r="C448" s="25">
        <v>47.6669494974703</v>
      </c>
      <c r="D448" s="25">
        <v>17.6543024095556</v>
      </c>
      <c r="E448" s="4" t="s">
        <v>395</v>
      </c>
      <c r="F448" s="50" t="s">
        <v>10</v>
      </c>
      <c r="G448" s="4"/>
      <c r="H448" s="4"/>
      <c r="I448" s="4"/>
      <c r="J448" s="29" t="str">
        <f t="shared" si="9"/>
        <v>free</v>
      </c>
    </row>
    <row r="449" ht="15.75" customHeight="1">
      <c r="A449" s="4">
        <v>20.0</v>
      </c>
      <c r="B449" s="4">
        <v>15.0</v>
      </c>
      <c r="C449" s="25">
        <v>47.6669494972724</v>
      </c>
      <c r="D449" s="25">
        <v>17.6545158371038</v>
      </c>
      <c r="E449" s="4" t="s">
        <v>395</v>
      </c>
      <c r="F449" s="50" t="s">
        <v>10</v>
      </c>
      <c r="G449" s="4"/>
      <c r="H449" s="4"/>
      <c r="I449" s="4"/>
      <c r="J449" s="29" t="str">
        <f t="shared" si="9"/>
        <v>free</v>
      </c>
    </row>
    <row r="450" ht="15.75" customHeight="1">
      <c r="A450" s="4">
        <v>20.0</v>
      </c>
      <c r="B450" s="4">
        <v>16.0</v>
      </c>
      <c r="C450" s="25">
        <v>47.6669494970745</v>
      </c>
      <c r="D450" s="25">
        <v>17.6547292646521</v>
      </c>
      <c r="E450" s="4" t="s">
        <v>395</v>
      </c>
      <c r="F450" s="50" t="s">
        <v>10</v>
      </c>
      <c r="G450" s="32"/>
      <c r="H450" s="4"/>
      <c r="I450" s="4"/>
      <c r="J450" s="29" t="str">
        <f t="shared" si="9"/>
        <v>free</v>
      </c>
    </row>
    <row r="451" ht="15.75" customHeight="1">
      <c r="A451" s="4">
        <v>20.0</v>
      </c>
      <c r="B451" s="4">
        <v>17.0</v>
      </c>
      <c r="C451" s="25">
        <v>47.6669494968766</v>
      </c>
      <c r="D451" s="25">
        <v>17.6549426922003</v>
      </c>
      <c r="E451" s="4" t="s">
        <v>114</v>
      </c>
      <c r="F451" s="35" t="s">
        <v>14</v>
      </c>
      <c r="G451" s="4"/>
      <c r="H451" s="4"/>
      <c r="I451" s="4"/>
      <c r="J451" s="29" t="str">
        <f t="shared" si="9"/>
        <v>free</v>
      </c>
    </row>
    <row r="452" ht="15.75" customHeight="1">
      <c r="A452" s="4">
        <v>20.0</v>
      </c>
      <c r="B452" s="4">
        <v>18.0</v>
      </c>
      <c r="C452" s="25">
        <v>47.6669494966787</v>
      </c>
      <c r="D452" s="25">
        <v>17.6551561197486</v>
      </c>
      <c r="E452" s="4" t="s">
        <v>393</v>
      </c>
      <c r="F452" s="49" t="s">
        <v>7</v>
      </c>
      <c r="G452" s="32" t="s">
        <v>161</v>
      </c>
      <c r="H452" s="30" t="s">
        <v>399</v>
      </c>
      <c r="I452" s="4"/>
      <c r="J452" s="29" t="str">
        <f t="shared" si="9"/>
        <v>deployed</v>
      </c>
    </row>
    <row r="453" ht="15.75" customHeight="1">
      <c r="A453" s="4">
        <v>20.0</v>
      </c>
      <c r="B453" s="4">
        <v>19.0</v>
      </c>
      <c r="C453" s="25">
        <v>47.6669494964808</v>
      </c>
      <c r="D453" s="25">
        <v>17.6553695472969</v>
      </c>
      <c r="E453" s="4" t="s">
        <v>393</v>
      </c>
      <c r="F453" s="49" t="s">
        <v>7</v>
      </c>
      <c r="G453" s="32"/>
      <c r="H453" s="4"/>
      <c r="I453" s="4"/>
      <c r="J453" s="29" t="str">
        <f t="shared" si="9"/>
        <v>free</v>
      </c>
    </row>
    <row r="454" ht="15.75" customHeight="1">
      <c r="A454" s="4">
        <v>20.0</v>
      </c>
      <c r="B454" s="4">
        <v>20.0</v>
      </c>
      <c r="C454" s="25">
        <v>47.6669494962829</v>
      </c>
      <c r="D454" s="25">
        <v>17.6555829748451</v>
      </c>
      <c r="E454" s="4" t="s">
        <v>114</v>
      </c>
      <c r="F454" s="35" t="s">
        <v>14</v>
      </c>
      <c r="G454" s="32"/>
      <c r="H454" s="4"/>
      <c r="I454" s="4"/>
      <c r="J454" s="29" t="str">
        <f t="shared" si="9"/>
        <v>free</v>
      </c>
    </row>
    <row r="455" ht="15.75" customHeight="1">
      <c r="A455" s="4">
        <v>20.0</v>
      </c>
      <c r="B455" s="4">
        <v>21.0</v>
      </c>
      <c r="C455" s="25">
        <v>47.666949496085</v>
      </c>
      <c r="D455" s="25">
        <v>17.6557964023934</v>
      </c>
      <c r="E455" s="4" t="s">
        <v>71</v>
      </c>
      <c r="F455" s="4" t="s">
        <v>16</v>
      </c>
      <c r="G455" s="4"/>
      <c r="H455" s="4"/>
      <c r="I455" s="4"/>
      <c r="J455" s="29" t="str">
        <f t="shared" si="9"/>
        <v>free</v>
      </c>
    </row>
    <row r="456" ht="15.75" customHeight="1">
      <c r="A456" s="4">
        <v>20.0</v>
      </c>
      <c r="B456" s="4">
        <v>22.0</v>
      </c>
      <c r="C456" s="25">
        <v>47.6669494958871</v>
      </c>
      <c r="D456" s="25">
        <v>17.6560098299416</v>
      </c>
      <c r="E456" s="4" t="s">
        <v>30</v>
      </c>
      <c r="F456" s="26" t="s">
        <v>9</v>
      </c>
      <c r="G456" s="4"/>
      <c r="H456" s="4"/>
      <c r="I456" s="4"/>
      <c r="J456" s="29" t="str">
        <f t="shared" si="9"/>
        <v>free</v>
      </c>
    </row>
    <row r="457" ht="15.75" customHeight="1">
      <c r="A457" s="4">
        <v>21.0</v>
      </c>
      <c r="B457" s="4">
        <v>1.0</v>
      </c>
      <c r="C457" s="25">
        <v>47.6668057695974</v>
      </c>
      <c r="D457" s="25">
        <v>17.6515278432011</v>
      </c>
      <c r="E457" s="4" t="s">
        <v>30</v>
      </c>
      <c r="F457" s="26" t="s">
        <v>9</v>
      </c>
      <c r="G457" s="32" t="s">
        <v>400</v>
      </c>
      <c r="H457" s="30" t="s">
        <v>401</v>
      </c>
      <c r="I457" s="4"/>
      <c r="J457" s="29" t="str">
        <f t="shared" si="9"/>
        <v>deployed</v>
      </c>
    </row>
    <row r="458" ht="15.75" customHeight="1">
      <c r="A458" s="4">
        <v>21.0</v>
      </c>
      <c r="B458" s="4">
        <v>2.0</v>
      </c>
      <c r="C458" s="25">
        <v>47.6668057693995</v>
      </c>
      <c r="D458" s="25">
        <v>17.6517412701617</v>
      </c>
      <c r="E458" s="4" t="s">
        <v>71</v>
      </c>
      <c r="F458" s="4" t="s">
        <v>16</v>
      </c>
      <c r="G458" s="32" t="s">
        <v>51</v>
      </c>
      <c r="H458" s="30" t="s">
        <v>402</v>
      </c>
      <c r="I458" s="4"/>
      <c r="J458" s="29" t="str">
        <f t="shared" si="9"/>
        <v>deployed</v>
      </c>
    </row>
    <row r="459" ht="15.75" customHeight="1">
      <c r="A459" s="4">
        <v>21.0</v>
      </c>
      <c r="B459" s="4">
        <v>3.0</v>
      </c>
      <c r="C459" s="25">
        <v>47.6668057692016</v>
      </c>
      <c r="D459" s="25">
        <v>17.6519546971223</v>
      </c>
      <c r="E459" s="4" t="s">
        <v>71</v>
      </c>
      <c r="F459" s="4" t="s">
        <v>16</v>
      </c>
      <c r="G459" s="32" t="s">
        <v>79</v>
      </c>
      <c r="H459" s="30" t="s">
        <v>403</v>
      </c>
      <c r="I459" s="4"/>
      <c r="J459" s="29" t="str">
        <f t="shared" si="9"/>
        <v>deployed</v>
      </c>
    </row>
    <row r="460" ht="15.75" customHeight="1">
      <c r="A460" s="4">
        <v>21.0</v>
      </c>
      <c r="B460" s="4">
        <v>4.0</v>
      </c>
      <c r="C460" s="25">
        <v>47.6668057690037</v>
      </c>
      <c r="D460" s="25">
        <v>17.652168124083</v>
      </c>
      <c r="E460" s="4" t="s">
        <v>393</v>
      </c>
      <c r="F460" s="49" t="s">
        <v>7</v>
      </c>
      <c r="G460" s="32" t="s">
        <v>66</v>
      </c>
      <c r="H460" s="30" t="s">
        <v>404</v>
      </c>
      <c r="I460" s="4"/>
      <c r="J460" s="29" t="str">
        <f t="shared" si="9"/>
        <v>deployed</v>
      </c>
    </row>
    <row r="461" ht="15.75" customHeight="1">
      <c r="A461" s="4">
        <v>21.0</v>
      </c>
      <c r="B461" s="4">
        <v>5.0</v>
      </c>
      <c r="C461" s="25">
        <v>47.6668057688058</v>
      </c>
      <c r="D461" s="25">
        <v>17.6523815510436</v>
      </c>
      <c r="E461" s="4" t="s">
        <v>393</v>
      </c>
      <c r="F461" s="49" t="s">
        <v>7</v>
      </c>
      <c r="G461" s="32" t="s">
        <v>51</v>
      </c>
      <c r="H461" s="30" t="s">
        <v>405</v>
      </c>
      <c r="I461" s="4"/>
      <c r="J461" s="29" t="str">
        <f t="shared" si="9"/>
        <v>deployed</v>
      </c>
    </row>
    <row r="462" ht="15.75" customHeight="1">
      <c r="A462" s="4">
        <v>21.0</v>
      </c>
      <c r="B462" s="4">
        <v>6.0</v>
      </c>
      <c r="C462" s="25">
        <v>47.6668057686079</v>
      </c>
      <c r="D462" s="25">
        <v>17.6525949780042</v>
      </c>
      <c r="E462" s="4" t="s">
        <v>71</v>
      </c>
      <c r="F462" s="4" t="s">
        <v>16</v>
      </c>
      <c r="G462" s="32" t="s">
        <v>79</v>
      </c>
      <c r="H462" s="30" t="s">
        <v>406</v>
      </c>
      <c r="I462" s="4"/>
      <c r="J462" s="29" t="str">
        <f t="shared" si="9"/>
        <v>deployed</v>
      </c>
    </row>
    <row r="463" ht="15.75" customHeight="1">
      <c r="A463" s="4">
        <v>21.0</v>
      </c>
      <c r="B463" s="4">
        <v>7.0</v>
      </c>
      <c r="C463" s="25">
        <v>47.6668057684101</v>
      </c>
      <c r="D463" s="25">
        <v>17.6528084049648</v>
      </c>
      <c r="E463" s="4" t="s">
        <v>71</v>
      </c>
      <c r="F463" s="4" t="s">
        <v>16</v>
      </c>
      <c r="G463" s="32"/>
      <c r="H463" s="4"/>
      <c r="I463" s="4"/>
      <c r="J463" s="29" t="str">
        <f t="shared" si="9"/>
        <v>free</v>
      </c>
    </row>
    <row r="464" ht="15.75" customHeight="1">
      <c r="A464" s="4">
        <v>21.0</v>
      </c>
      <c r="B464" s="4">
        <v>8.0</v>
      </c>
      <c r="C464" s="25">
        <v>47.6668057682122</v>
      </c>
      <c r="D464" s="25">
        <v>17.6530218319254</v>
      </c>
      <c r="E464" s="4" t="s">
        <v>71</v>
      </c>
      <c r="F464" s="4" t="s">
        <v>16</v>
      </c>
      <c r="G464" s="32" t="s">
        <v>119</v>
      </c>
      <c r="H464" s="30" t="s">
        <v>407</v>
      </c>
      <c r="I464" s="4"/>
      <c r="J464" s="29" t="str">
        <f t="shared" si="9"/>
        <v>deployed</v>
      </c>
    </row>
    <row r="465" ht="15.75" customHeight="1">
      <c r="A465" s="4">
        <v>21.0</v>
      </c>
      <c r="B465" s="4">
        <v>9.0</v>
      </c>
      <c r="C465" s="25">
        <v>47.6668057680143</v>
      </c>
      <c r="D465" s="25">
        <v>17.653235258886</v>
      </c>
      <c r="E465" s="4" t="s">
        <v>71</v>
      </c>
      <c r="F465" s="4" t="s">
        <v>16</v>
      </c>
      <c r="G465" s="32" t="s">
        <v>79</v>
      </c>
      <c r="H465" s="30" t="s">
        <v>408</v>
      </c>
      <c r="I465" s="4"/>
      <c r="J465" s="29" t="str">
        <f t="shared" si="9"/>
        <v>deployed</v>
      </c>
    </row>
    <row r="466" ht="15.75" customHeight="1">
      <c r="A466" s="4">
        <v>21.0</v>
      </c>
      <c r="B466" s="4">
        <v>10.0</v>
      </c>
      <c r="C466" s="25">
        <v>47.6668057678164</v>
      </c>
      <c r="D466" s="25">
        <v>17.6534486858466</v>
      </c>
      <c r="E466" s="4" t="s">
        <v>71</v>
      </c>
      <c r="F466" s="4" t="s">
        <v>16</v>
      </c>
      <c r="G466" s="4"/>
      <c r="H466" s="4"/>
      <c r="I466" s="4"/>
      <c r="J466" s="29" t="str">
        <f t="shared" si="9"/>
        <v>free</v>
      </c>
    </row>
    <row r="467" ht="15.75" customHeight="1">
      <c r="A467" s="4">
        <v>21.0</v>
      </c>
      <c r="B467" s="4">
        <v>11.0</v>
      </c>
      <c r="C467" s="25">
        <v>47.6668057676185</v>
      </c>
      <c r="D467" s="25">
        <v>17.6536621128072</v>
      </c>
      <c r="E467" s="4" t="s">
        <v>71</v>
      </c>
      <c r="F467" s="4" t="s">
        <v>16</v>
      </c>
      <c r="G467" s="32" t="s">
        <v>51</v>
      </c>
      <c r="H467" s="30" t="s">
        <v>409</v>
      </c>
      <c r="I467" s="4"/>
      <c r="J467" s="29" t="str">
        <f t="shared" si="9"/>
        <v>deployed</v>
      </c>
    </row>
    <row r="468" ht="15.75" customHeight="1">
      <c r="A468" s="4">
        <v>21.0</v>
      </c>
      <c r="B468" s="4">
        <v>12.0</v>
      </c>
      <c r="C468" s="25">
        <v>47.6668057674206</v>
      </c>
      <c r="D468" s="25">
        <v>17.6538755397679</v>
      </c>
      <c r="E468" s="4" t="s">
        <v>71</v>
      </c>
      <c r="F468" s="4" t="s">
        <v>16</v>
      </c>
      <c r="G468" s="32" t="s">
        <v>79</v>
      </c>
      <c r="H468" s="4"/>
      <c r="I468" s="4"/>
      <c r="J468" s="29" t="str">
        <f t="shared" si="9"/>
        <v>reserved</v>
      </c>
    </row>
    <row r="469" ht="15.75" customHeight="1">
      <c r="A469" s="4">
        <v>21.0</v>
      </c>
      <c r="B469" s="4">
        <v>13.0</v>
      </c>
      <c r="C469" s="25">
        <v>47.6668057672227</v>
      </c>
      <c r="D469" s="25">
        <v>17.6540889667285</v>
      </c>
      <c r="E469" s="4" t="s">
        <v>71</v>
      </c>
      <c r="F469" s="4" t="s">
        <v>16</v>
      </c>
      <c r="G469" s="4"/>
      <c r="H469" s="4"/>
      <c r="I469" s="4"/>
      <c r="J469" s="29" t="str">
        <f t="shared" si="9"/>
        <v>free</v>
      </c>
    </row>
    <row r="470" ht="15.75" customHeight="1">
      <c r="A470" s="4">
        <v>21.0</v>
      </c>
      <c r="B470" s="4">
        <v>14.0</v>
      </c>
      <c r="C470" s="25">
        <v>47.6668057670248</v>
      </c>
      <c r="D470" s="25">
        <v>17.6543023936891</v>
      </c>
      <c r="E470" s="4" t="s">
        <v>71</v>
      </c>
      <c r="F470" s="4" t="s">
        <v>16</v>
      </c>
      <c r="G470" s="32" t="s">
        <v>51</v>
      </c>
      <c r="H470" s="30" t="s">
        <v>410</v>
      </c>
      <c r="I470" s="4"/>
      <c r="J470" s="29" t="str">
        <f t="shared" si="9"/>
        <v>deployed</v>
      </c>
    </row>
    <row r="471" ht="15.75" customHeight="1">
      <c r="A471" s="4">
        <v>21.0</v>
      </c>
      <c r="B471" s="4">
        <v>15.0</v>
      </c>
      <c r="C471" s="25">
        <v>47.6668057668269</v>
      </c>
      <c r="D471" s="25">
        <v>17.6545158206497</v>
      </c>
      <c r="E471" s="4" t="s">
        <v>71</v>
      </c>
      <c r="F471" s="4" t="s">
        <v>16</v>
      </c>
      <c r="G471" s="32" t="s">
        <v>79</v>
      </c>
      <c r="H471" s="4"/>
      <c r="I471" s="4"/>
      <c r="J471" s="29" t="str">
        <f t="shared" si="9"/>
        <v>reserved</v>
      </c>
    </row>
    <row r="472" ht="15.75" customHeight="1">
      <c r="A472" s="4">
        <v>21.0</v>
      </c>
      <c r="B472" s="4">
        <v>16.0</v>
      </c>
      <c r="C472" s="25">
        <v>47.666805766629</v>
      </c>
      <c r="D472" s="25">
        <v>17.6547292476103</v>
      </c>
      <c r="E472" s="4" t="s">
        <v>71</v>
      </c>
      <c r="F472" s="4" t="s">
        <v>16</v>
      </c>
      <c r="G472" s="4"/>
      <c r="H472" s="4"/>
      <c r="I472" s="4"/>
      <c r="J472" s="29" t="str">
        <f t="shared" si="9"/>
        <v>free</v>
      </c>
    </row>
    <row r="473" ht="15.75" customHeight="1">
      <c r="A473" s="4">
        <v>21.0</v>
      </c>
      <c r="B473" s="4">
        <v>17.0</v>
      </c>
      <c r="C473" s="25">
        <v>47.6668057664311</v>
      </c>
      <c r="D473" s="25">
        <v>17.6549426745709</v>
      </c>
      <c r="E473" s="4" t="s">
        <v>71</v>
      </c>
      <c r="F473" s="4" t="s">
        <v>16</v>
      </c>
      <c r="G473" s="32" t="s">
        <v>51</v>
      </c>
      <c r="H473" s="30" t="s">
        <v>411</v>
      </c>
      <c r="I473" s="4"/>
      <c r="J473" s="29" t="str">
        <f t="shared" si="9"/>
        <v>deployed</v>
      </c>
    </row>
    <row r="474" ht="15.75" customHeight="1">
      <c r="A474" s="4">
        <v>21.0</v>
      </c>
      <c r="B474" s="4">
        <v>18.0</v>
      </c>
      <c r="C474" s="25">
        <v>47.6668057662332</v>
      </c>
      <c r="D474" s="25">
        <v>17.6551561015315</v>
      </c>
      <c r="E474" s="4" t="s">
        <v>393</v>
      </c>
      <c r="F474" s="49" t="s">
        <v>7</v>
      </c>
      <c r="G474" s="32" t="s">
        <v>140</v>
      </c>
      <c r="H474" s="30" t="s">
        <v>412</v>
      </c>
      <c r="I474" s="4"/>
      <c r="J474" s="29" t="str">
        <f t="shared" si="9"/>
        <v>deployed</v>
      </c>
    </row>
    <row r="475" ht="15.75" customHeight="1">
      <c r="A475" s="4">
        <v>21.0</v>
      </c>
      <c r="B475" s="4">
        <v>19.0</v>
      </c>
      <c r="C475" s="25">
        <v>47.6668057660353</v>
      </c>
      <c r="D475" s="25">
        <v>17.6553695284922</v>
      </c>
      <c r="E475" s="4" t="s">
        <v>393</v>
      </c>
      <c r="F475" s="49" t="s">
        <v>7</v>
      </c>
      <c r="G475" s="32" t="s">
        <v>79</v>
      </c>
      <c r="H475" s="4"/>
      <c r="I475" s="4"/>
      <c r="J475" s="29" t="str">
        <f t="shared" si="9"/>
        <v>reserved</v>
      </c>
    </row>
    <row r="476" ht="15.75" customHeight="1">
      <c r="A476" s="4">
        <v>21.0</v>
      </c>
      <c r="B476" s="4">
        <v>20.0</v>
      </c>
      <c r="C476" s="25">
        <v>47.6668057658374</v>
      </c>
      <c r="D476" s="25">
        <v>17.6555829554528</v>
      </c>
      <c r="E476" s="4" t="s">
        <v>71</v>
      </c>
      <c r="F476" s="4" t="s">
        <v>16</v>
      </c>
      <c r="G476" s="32" t="s">
        <v>51</v>
      </c>
      <c r="H476" s="30" t="s">
        <v>413</v>
      </c>
      <c r="I476" s="4"/>
      <c r="J476" s="29" t="str">
        <f t="shared" si="9"/>
        <v>deployed</v>
      </c>
    </row>
    <row r="477" ht="15.75" customHeight="1">
      <c r="A477" s="4">
        <v>21.0</v>
      </c>
      <c r="B477" s="4">
        <v>21.0</v>
      </c>
      <c r="C477" s="25">
        <v>47.6668057656395</v>
      </c>
      <c r="D477" s="25">
        <v>17.6557963824134</v>
      </c>
      <c r="E477" s="4" t="s">
        <v>71</v>
      </c>
      <c r="F477" s="4" t="s">
        <v>16</v>
      </c>
      <c r="G477" s="32" t="s">
        <v>284</v>
      </c>
      <c r="H477" s="30" t="s">
        <v>414</v>
      </c>
      <c r="I477" s="4"/>
      <c r="J477" s="29" t="str">
        <f t="shared" si="9"/>
        <v>deployed</v>
      </c>
    </row>
    <row r="478" ht="15.75" customHeight="1">
      <c r="A478" s="4">
        <v>21.0</v>
      </c>
      <c r="B478" s="4">
        <v>22.0</v>
      </c>
      <c r="C478" s="25">
        <v>47.6668057654416</v>
      </c>
      <c r="D478" s="25">
        <v>17.656009809374</v>
      </c>
      <c r="E478" s="4" t="s">
        <v>30</v>
      </c>
      <c r="F478" s="26" t="s">
        <v>9</v>
      </c>
      <c r="G478" s="32" t="s">
        <v>66</v>
      </c>
      <c r="H478" s="30" t="s">
        <v>415</v>
      </c>
      <c r="I478" s="4"/>
      <c r="J478" s="29" t="str">
        <f t="shared" si="9"/>
        <v>deployed</v>
      </c>
    </row>
    <row r="479" ht="15.75" customHeight="1">
      <c r="A479" s="4">
        <v>22.0</v>
      </c>
      <c r="B479" s="4">
        <v>1.0</v>
      </c>
      <c r="C479" s="25">
        <v>47.666662039152</v>
      </c>
      <c r="D479" s="25">
        <v>17.6515278349741</v>
      </c>
      <c r="E479" s="4" t="s">
        <v>30</v>
      </c>
      <c r="F479" s="26" t="s">
        <v>9</v>
      </c>
      <c r="G479" s="27" t="s">
        <v>54</v>
      </c>
      <c r="H479" s="28" t="s">
        <v>416</v>
      </c>
      <c r="I479" s="4"/>
      <c r="J479" s="29" t="str">
        <f t="shared" si="9"/>
        <v>deployed</v>
      </c>
    </row>
    <row r="480" ht="15.75" customHeight="1">
      <c r="A480" s="4">
        <v>22.0</v>
      </c>
      <c r="B480" s="4">
        <v>2.0</v>
      </c>
      <c r="C480" s="25">
        <v>47.6666620389541</v>
      </c>
      <c r="D480" s="25">
        <v>17.651741261347</v>
      </c>
      <c r="E480" s="4" t="s">
        <v>30</v>
      </c>
      <c r="F480" s="26" t="s">
        <v>9</v>
      </c>
      <c r="G480" s="32" t="s">
        <v>97</v>
      </c>
      <c r="H480" s="30" t="s">
        <v>417</v>
      </c>
      <c r="I480" s="4"/>
      <c r="J480" s="29" t="str">
        <f t="shared" si="9"/>
        <v>deployed</v>
      </c>
    </row>
    <row r="481" ht="15.75" customHeight="1">
      <c r="A481" s="4">
        <v>22.0</v>
      </c>
      <c r="B481" s="4">
        <v>3.0</v>
      </c>
      <c r="C481" s="25">
        <v>47.6666620387562</v>
      </c>
      <c r="D481" s="25">
        <v>17.65195468772</v>
      </c>
      <c r="E481" s="4" t="s">
        <v>30</v>
      </c>
      <c r="F481" s="26" t="s">
        <v>9</v>
      </c>
      <c r="G481" s="4"/>
      <c r="H481" s="4"/>
      <c r="I481" s="4"/>
      <c r="J481" s="29" t="str">
        <f t="shared" si="9"/>
        <v>free</v>
      </c>
    </row>
    <row r="482" ht="15.75" customHeight="1">
      <c r="A482" s="4">
        <v>22.0</v>
      </c>
      <c r="B482" s="4">
        <v>4.0</v>
      </c>
      <c r="C482" s="25">
        <v>47.6666620385583</v>
      </c>
      <c r="D482" s="25">
        <v>17.652168114093</v>
      </c>
      <c r="E482" s="4" t="s">
        <v>30</v>
      </c>
      <c r="F482" s="26" t="s">
        <v>9</v>
      </c>
      <c r="G482" s="27" t="s">
        <v>54</v>
      </c>
      <c r="H482" s="30" t="s">
        <v>418</v>
      </c>
      <c r="I482" s="4"/>
      <c r="J482" s="29" t="str">
        <f t="shared" si="9"/>
        <v>deployed</v>
      </c>
    </row>
    <row r="483" ht="15.75" customHeight="1">
      <c r="A483" s="4">
        <v>22.0</v>
      </c>
      <c r="B483" s="4">
        <v>5.0</v>
      </c>
      <c r="C483" s="25">
        <v>47.6666620383604</v>
      </c>
      <c r="D483" s="25">
        <v>17.6523815404659</v>
      </c>
      <c r="E483" s="4" t="s">
        <v>30</v>
      </c>
      <c r="F483" s="26" t="s">
        <v>9</v>
      </c>
      <c r="G483" s="32" t="s">
        <v>97</v>
      </c>
      <c r="H483" s="30" t="s">
        <v>419</v>
      </c>
      <c r="I483" s="4"/>
      <c r="J483" s="29" t="str">
        <f t="shared" si="9"/>
        <v>deployed</v>
      </c>
    </row>
    <row r="484" ht="15.75" customHeight="1">
      <c r="A484" s="4">
        <v>22.0</v>
      </c>
      <c r="B484" s="4">
        <v>6.0</v>
      </c>
      <c r="C484" s="25">
        <v>47.6666620381625</v>
      </c>
      <c r="D484" s="25">
        <v>17.6525949668389</v>
      </c>
      <c r="E484" s="4" t="s">
        <v>30</v>
      </c>
      <c r="F484" s="26" t="s">
        <v>9</v>
      </c>
      <c r="G484" s="4"/>
      <c r="H484" s="4"/>
      <c r="I484" s="4"/>
      <c r="J484" s="29" t="str">
        <f t="shared" si="9"/>
        <v>free</v>
      </c>
    </row>
    <row r="485" ht="15.75" customHeight="1">
      <c r="A485" s="4">
        <v>22.0</v>
      </c>
      <c r="B485" s="4">
        <v>7.0</v>
      </c>
      <c r="C485" s="25">
        <v>47.6666620379646</v>
      </c>
      <c r="D485" s="25">
        <v>17.6528083932119</v>
      </c>
      <c r="E485" s="4" t="s">
        <v>30</v>
      </c>
      <c r="F485" s="26" t="s">
        <v>9</v>
      </c>
      <c r="G485" s="32" t="s">
        <v>54</v>
      </c>
      <c r="H485" s="30" t="s">
        <v>420</v>
      </c>
      <c r="I485" s="4"/>
      <c r="J485" s="29" t="str">
        <f t="shared" si="9"/>
        <v>deployed</v>
      </c>
    </row>
    <row r="486" ht="15.75" customHeight="1">
      <c r="A486" s="4">
        <v>22.0</v>
      </c>
      <c r="B486" s="4">
        <v>8.0</v>
      </c>
      <c r="C486" s="25">
        <v>47.6666620377667</v>
      </c>
      <c r="D486" s="25">
        <v>17.6530218195848</v>
      </c>
      <c r="E486" s="4" t="s">
        <v>30</v>
      </c>
      <c r="F486" s="26" t="s">
        <v>9</v>
      </c>
      <c r="G486" s="32" t="s">
        <v>51</v>
      </c>
      <c r="H486" s="30" t="s">
        <v>421</v>
      </c>
      <c r="I486" s="4"/>
      <c r="J486" s="29" t="str">
        <f t="shared" si="9"/>
        <v>deployed</v>
      </c>
    </row>
    <row r="487" ht="15.75" customHeight="1">
      <c r="A487" s="4">
        <v>22.0</v>
      </c>
      <c r="B487" s="4">
        <v>9.0</v>
      </c>
      <c r="C487" s="25">
        <v>47.6666620375688</v>
      </c>
      <c r="D487" s="25">
        <v>17.6532352459578</v>
      </c>
      <c r="E487" s="4" t="s">
        <v>30</v>
      </c>
      <c r="F487" s="26" t="s">
        <v>9</v>
      </c>
      <c r="G487" s="32" t="s">
        <v>66</v>
      </c>
      <c r="H487" s="30" t="s">
        <v>422</v>
      </c>
      <c r="I487" s="4"/>
      <c r="J487" s="29" t="str">
        <f t="shared" si="9"/>
        <v>deployed</v>
      </c>
    </row>
    <row r="488" ht="15.75" customHeight="1">
      <c r="A488" s="4">
        <v>22.0</v>
      </c>
      <c r="B488" s="4">
        <v>10.0</v>
      </c>
      <c r="C488" s="25">
        <v>47.6666620373709</v>
      </c>
      <c r="D488" s="25">
        <v>17.6534486723307</v>
      </c>
      <c r="E488" s="4" t="s">
        <v>30</v>
      </c>
      <c r="F488" s="26" t="s">
        <v>9</v>
      </c>
      <c r="G488" s="32" t="s">
        <v>54</v>
      </c>
      <c r="H488" s="30" t="s">
        <v>423</v>
      </c>
      <c r="I488" s="32"/>
      <c r="J488" s="29" t="str">
        <f t="shared" si="9"/>
        <v>deployed</v>
      </c>
    </row>
    <row r="489" ht="15.75" customHeight="1">
      <c r="A489" s="4">
        <v>22.0</v>
      </c>
      <c r="B489" s="4">
        <v>11.0</v>
      </c>
      <c r="C489" s="25">
        <v>47.666662037173</v>
      </c>
      <c r="D489" s="25">
        <v>17.6536620987037</v>
      </c>
      <c r="E489" s="4" t="s">
        <v>30</v>
      </c>
      <c r="F489" s="26" t="s">
        <v>9</v>
      </c>
      <c r="G489" s="32" t="s">
        <v>97</v>
      </c>
      <c r="H489" s="30" t="s">
        <v>424</v>
      </c>
      <c r="I489" s="4"/>
      <c r="J489" s="29" t="str">
        <f t="shared" si="9"/>
        <v>deployed</v>
      </c>
    </row>
    <row r="490" ht="15.75" customHeight="1">
      <c r="A490" s="4">
        <v>22.0</v>
      </c>
      <c r="B490" s="4">
        <v>12.0</v>
      </c>
      <c r="C490" s="25">
        <v>47.6666620369752</v>
      </c>
      <c r="D490" s="25">
        <v>17.6538755250767</v>
      </c>
      <c r="E490" s="4" t="s">
        <v>30</v>
      </c>
      <c r="F490" s="26" t="s">
        <v>9</v>
      </c>
      <c r="G490" s="4"/>
      <c r="H490" s="4"/>
      <c r="I490" s="4"/>
      <c r="J490" s="29" t="str">
        <f t="shared" si="9"/>
        <v>free</v>
      </c>
    </row>
    <row r="491" ht="15.75" customHeight="1">
      <c r="A491" s="4">
        <v>22.0</v>
      </c>
      <c r="B491" s="4">
        <v>13.0</v>
      </c>
      <c r="C491" s="25">
        <v>47.6666620367772</v>
      </c>
      <c r="D491" s="25">
        <v>17.6540889514495</v>
      </c>
      <c r="E491" s="4" t="s">
        <v>30</v>
      </c>
      <c r="F491" s="26" t="s">
        <v>9</v>
      </c>
      <c r="G491" s="32" t="s">
        <v>54</v>
      </c>
      <c r="H491" s="33" t="s">
        <v>425</v>
      </c>
      <c r="I491" s="4"/>
      <c r="J491" s="29" t="str">
        <f t="shared" si="9"/>
        <v>deployed</v>
      </c>
    </row>
    <row r="492" ht="15.75" customHeight="1">
      <c r="A492" s="4">
        <v>22.0</v>
      </c>
      <c r="B492" s="4">
        <v>14.0</v>
      </c>
      <c r="C492" s="25">
        <v>47.6666620365794</v>
      </c>
      <c r="D492" s="25">
        <v>17.6543023778224</v>
      </c>
      <c r="E492" s="4" t="s">
        <v>30</v>
      </c>
      <c r="F492" s="26" t="s">
        <v>9</v>
      </c>
      <c r="G492" s="32" t="s">
        <v>97</v>
      </c>
      <c r="H492" s="30" t="s">
        <v>426</v>
      </c>
      <c r="I492" s="4"/>
      <c r="J492" s="29" t="str">
        <f t="shared" si="9"/>
        <v>deployed</v>
      </c>
    </row>
    <row r="493" ht="15.75" customHeight="1">
      <c r="A493" s="4">
        <v>22.0</v>
      </c>
      <c r="B493" s="4">
        <v>15.0</v>
      </c>
      <c r="C493" s="25">
        <v>47.6666620363815</v>
      </c>
      <c r="D493" s="25">
        <v>17.6545158041952</v>
      </c>
      <c r="E493" s="4" t="s">
        <v>30</v>
      </c>
      <c r="F493" s="26" t="s">
        <v>9</v>
      </c>
      <c r="G493" s="4"/>
      <c r="H493" s="4"/>
      <c r="I493" s="4"/>
      <c r="J493" s="29" t="str">
        <f t="shared" si="9"/>
        <v>free</v>
      </c>
    </row>
    <row r="494" ht="15.75" customHeight="1">
      <c r="A494" s="4">
        <v>22.0</v>
      </c>
      <c r="B494" s="4">
        <v>16.0</v>
      </c>
      <c r="C494" s="25">
        <v>47.6666620361836</v>
      </c>
      <c r="D494" s="25">
        <v>17.6547292305681</v>
      </c>
      <c r="E494" s="4" t="s">
        <v>30</v>
      </c>
      <c r="F494" s="26" t="s">
        <v>9</v>
      </c>
      <c r="G494" s="32" t="s">
        <v>54</v>
      </c>
      <c r="H494" s="30" t="s">
        <v>427</v>
      </c>
      <c r="I494" s="4"/>
      <c r="J494" s="29" t="str">
        <f t="shared" si="9"/>
        <v>deployed</v>
      </c>
    </row>
    <row r="495" ht="15.75" customHeight="1">
      <c r="A495" s="4">
        <v>22.0</v>
      </c>
      <c r="B495" s="4">
        <v>17.0</v>
      </c>
      <c r="C495" s="25">
        <v>47.6666620359857</v>
      </c>
      <c r="D495" s="25">
        <v>17.6549426569409</v>
      </c>
      <c r="E495" s="4" t="s">
        <v>30</v>
      </c>
      <c r="F495" s="26" t="s">
        <v>9</v>
      </c>
      <c r="G495" s="32" t="s">
        <v>97</v>
      </c>
      <c r="H495" s="30" t="s">
        <v>428</v>
      </c>
      <c r="I495" s="4"/>
      <c r="J495" s="29" t="str">
        <f t="shared" si="9"/>
        <v>deployed</v>
      </c>
    </row>
    <row r="496" ht="15.75" customHeight="1">
      <c r="A496" s="4">
        <v>22.0</v>
      </c>
      <c r="B496" s="4">
        <v>18.0</v>
      </c>
      <c r="C496" s="25">
        <v>47.6666620357878</v>
      </c>
      <c r="D496" s="25">
        <v>17.6551560833138</v>
      </c>
      <c r="E496" s="4" t="s">
        <v>30</v>
      </c>
      <c r="F496" s="26" t="s">
        <v>9</v>
      </c>
      <c r="G496" s="32" t="s">
        <v>66</v>
      </c>
      <c r="H496" s="30" t="s">
        <v>429</v>
      </c>
      <c r="I496" s="4"/>
      <c r="J496" s="29" t="str">
        <f t="shared" si="9"/>
        <v>deployed</v>
      </c>
    </row>
    <row r="497" ht="15.75" customHeight="1">
      <c r="A497" s="4">
        <v>22.0</v>
      </c>
      <c r="B497" s="4">
        <v>19.0</v>
      </c>
      <c r="C497" s="25">
        <v>47.6666620355899</v>
      </c>
      <c r="D497" s="25">
        <v>17.6553695096866</v>
      </c>
      <c r="E497" s="4" t="s">
        <v>30</v>
      </c>
      <c r="F497" s="26" t="s">
        <v>9</v>
      </c>
      <c r="G497" s="32" t="s">
        <v>54</v>
      </c>
      <c r="H497" s="30" t="s">
        <v>430</v>
      </c>
      <c r="I497" s="4"/>
      <c r="J497" s="29" t="str">
        <f t="shared" si="9"/>
        <v>deployed</v>
      </c>
    </row>
    <row r="498" ht="15.75" customHeight="1">
      <c r="A498" s="4">
        <v>22.0</v>
      </c>
      <c r="B498" s="4">
        <v>20.0</v>
      </c>
      <c r="C498" s="25">
        <v>47.666662035392</v>
      </c>
      <c r="D498" s="25">
        <v>17.6555829360595</v>
      </c>
      <c r="E498" s="4" t="s">
        <v>30</v>
      </c>
      <c r="F498" s="26" t="s">
        <v>9</v>
      </c>
      <c r="G498" s="32" t="s">
        <v>97</v>
      </c>
      <c r="H498" s="30" t="s">
        <v>431</v>
      </c>
      <c r="I498" s="4"/>
      <c r="J498" s="29" t="str">
        <f t="shared" si="9"/>
        <v>deployed</v>
      </c>
    </row>
    <row r="499" ht="15.75" customHeight="1">
      <c r="A499" s="4">
        <v>22.0</v>
      </c>
      <c r="B499" s="4">
        <v>21.0</v>
      </c>
      <c r="C499" s="25">
        <v>47.6666620351941</v>
      </c>
      <c r="D499" s="25">
        <v>17.6557963624323</v>
      </c>
      <c r="E499" s="4" t="s">
        <v>30</v>
      </c>
      <c r="F499" s="26" t="s">
        <v>9</v>
      </c>
      <c r="G499" s="32" t="s">
        <v>60</v>
      </c>
      <c r="H499" s="30" t="s">
        <v>432</v>
      </c>
      <c r="I499" s="4"/>
      <c r="J499" s="29" t="str">
        <f t="shared" si="9"/>
        <v>deployed</v>
      </c>
    </row>
    <row r="500" ht="15.75" customHeight="1">
      <c r="A500" s="4">
        <v>22.0</v>
      </c>
      <c r="B500" s="4">
        <v>22.0</v>
      </c>
      <c r="C500" s="25">
        <v>47.6666620349962</v>
      </c>
      <c r="D500" s="25">
        <v>17.6560097888052</v>
      </c>
      <c r="E500" s="4" t="s">
        <v>30</v>
      </c>
      <c r="F500" s="26" t="s">
        <v>9</v>
      </c>
      <c r="G500" s="27" t="s">
        <v>79</v>
      </c>
      <c r="H500" s="34" t="s">
        <v>433</v>
      </c>
      <c r="I500" s="4"/>
      <c r="J500" s="29" t="str">
        <f t="shared" si="9"/>
        <v>deployed</v>
      </c>
    </row>
    <row r="501" ht="15.75" customHeight="1"/>
    <row r="502" ht="15.75" customHeight="1">
      <c r="A502" s="51" t="s">
        <v>434</v>
      </c>
    </row>
    <row r="503" ht="15.75" customHeight="1">
      <c r="A503" s="51" t="s">
        <v>435</v>
      </c>
      <c r="B503" s="51" t="s">
        <v>436</v>
      </c>
      <c r="C503" s="51" t="s">
        <v>437</v>
      </c>
      <c r="D503" s="51">
        <v>22.0</v>
      </c>
      <c r="E503" s="51">
        <v>14.0</v>
      </c>
      <c r="F503" s="51">
        <v>90.0</v>
      </c>
      <c r="G503" s="51">
        <v>0.0</v>
      </c>
      <c r="H503" s="51">
        <v>40.0</v>
      </c>
      <c r="I503" s="51">
        <v>16.0</v>
      </c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display="https://docs.google.com/spreadsheets/d/1MWXmDPFZj9H0R3DZAGwc9ZUK-9_wnRvI/edit#gid=694525911" location="MyGarden_sanyi3!A1" ref="B15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7"/>
    <hyperlink r:id="rId81" ref="H98"/>
    <hyperlink r:id="rId82" ref="H99"/>
    <hyperlink r:id="rId83" ref="H100"/>
    <hyperlink r:id="rId84" ref="H101"/>
    <hyperlink r:id="rId85" ref="H102"/>
    <hyperlink r:id="rId86" ref="H103"/>
    <hyperlink r:id="rId87" ref="H104"/>
    <hyperlink r:id="rId88" ref="H105"/>
    <hyperlink r:id="rId89" ref="H106"/>
    <hyperlink r:id="rId90" ref="H107"/>
    <hyperlink r:id="rId91" ref="H108"/>
    <hyperlink r:id="rId92" ref="H109"/>
    <hyperlink r:id="rId93" ref="H110"/>
    <hyperlink r:id="rId94" ref="H113"/>
    <hyperlink r:id="rId95" ref="H115"/>
    <hyperlink r:id="rId96" ref="H116"/>
    <hyperlink r:id="rId97" ref="H118"/>
    <hyperlink r:id="rId98" ref="H119"/>
    <hyperlink r:id="rId99" ref="H120"/>
    <hyperlink r:id="rId100" ref="H121"/>
    <hyperlink r:id="rId101" ref="H122"/>
    <hyperlink r:id="rId102" ref="H123"/>
    <hyperlink r:id="rId103" ref="H124"/>
    <hyperlink r:id="rId104" ref="H125"/>
    <hyperlink r:id="rId105" ref="H126"/>
    <hyperlink r:id="rId106" ref="H127"/>
    <hyperlink r:id="rId107" ref="H128"/>
    <hyperlink r:id="rId108" ref="H129"/>
    <hyperlink r:id="rId109" ref="H130"/>
    <hyperlink r:id="rId110" ref="H131"/>
    <hyperlink r:id="rId111" ref="H132"/>
    <hyperlink r:id="rId112" ref="H133"/>
    <hyperlink r:id="rId113" ref="H134"/>
    <hyperlink r:id="rId114" ref="H135"/>
    <hyperlink r:id="rId115" ref="H136"/>
    <hyperlink r:id="rId116" ref="H137"/>
    <hyperlink r:id="rId117" ref="H138"/>
    <hyperlink r:id="rId118" ref="H139"/>
    <hyperlink r:id="rId119" ref="H140"/>
    <hyperlink r:id="rId120" ref="H141"/>
    <hyperlink r:id="rId121" ref="H142"/>
    <hyperlink r:id="rId122" ref="H145"/>
    <hyperlink r:id="rId123" ref="H148"/>
    <hyperlink r:id="rId124" ref="H149"/>
    <hyperlink r:id="rId125" ref="H150"/>
    <hyperlink r:id="rId126" ref="H151"/>
    <hyperlink r:id="rId127" ref="H153"/>
    <hyperlink r:id="rId128" ref="H154"/>
    <hyperlink r:id="rId129" ref="H155"/>
    <hyperlink r:id="rId130" ref="H156"/>
    <hyperlink r:id="rId131" ref="H157"/>
    <hyperlink r:id="rId132" ref="H160"/>
    <hyperlink r:id="rId133" ref="H161"/>
    <hyperlink r:id="rId134" ref="H163"/>
    <hyperlink r:id="rId135" ref="H166"/>
    <hyperlink r:id="rId136" ref="H167"/>
    <hyperlink r:id="rId137" ref="H168"/>
    <hyperlink r:id="rId138" ref="H169"/>
    <hyperlink r:id="rId139" ref="H170"/>
    <hyperlink r:id="rId140" ref="H171"/>
    <hyperlink r:id="rId141" ref="H172"/>
    <hyperlink r:id="rId142" ref="H173"/>
    <hyperlink r:id="rId143" ref="H176"/>
    <hyperlink r:id="rId144" ref="H177"/>
    <hyperlink r:id="rId145" ref="H179"/>
    <hyperlink r:id="rId146" ref="H181"/>
    <hyperlink r:id="rId147" ref="H182"/>
    <hyperlink r:id="rId148" ref="H183"/>
    <hyperlink r:id="rId149" ref="H184"/>
    <hyperlink r:id="rId150" ref="H185"/>
    <hyperlink r:id="rId151" ref="H186"/>
    <hyperlink r:id="rId152" ref="H187"/>
    <hyperlink r:id="rId153" ref="H188"/>
    <hyperlink r:id="rId154" ref="H189"/>
    <hyperlink r:id="rId155" ref="H191"/>
    <hyperlink r:id="rId156" ref="H192"/>
    <hyperlink r:id="rId157" ref="H193"/>
    <hyperlink r:id="rId158" ref="H194"/>
    <hyperlink r:id="rId159" ref="H196"/>
    <hyperlink r:id="rId160" ref="H197"/>
    <hyperlink r:id="rId161" ref="H198"/>
    <hyperlink r:id="rId162" ref="H199"/>
    <hyperlink r:id="rId163" ref="H200"/>
    <hyperlink r:id="rId164" ref="H201"/>
    <hyperlink r:id="rId165" ref="H202"/>
    <hyperlink r:id="rId166" ref="H203"/>
    <hyperlink r:id="rId167" ref="H204"/>
    <hyperlink r:id="rId168" ref="H205"/>
    <hyperlink r:id="rId169" ref="H206"/>
    <hyperlink r:id="rId170" ref="H207"/>
    <hyperlink r:id="rId171" ref="H214"/>
    <hyperlink r:id="rId172" ref="H215"/>
    <hyperlink r:id="rId173" ref="H216"/>
    <hyperlink r:id="rId174" ref="H217"/>
    <hyperlink r:id="rId175" ref="H219"/>
    <hyperlink r:id="rId176" ref="H220"/>
    <hyperlink r:id="rId177" ref="H222"/>
    <hyperlink r:id="rId178" ref="H223"/>
    <hyperlink r:id="rId179" ref="H225"/>
    <hyperlink r:id="rId180" ref="H226"/>
    <hyperlink r:id="rId181" ref="H228"/>
    <hyperlink r:id="rId182" ref="H229"/>
    <hyperlink r:id="rId183" ref="H231"/>
    <hyperlink r:id="rId184" ref="H232"/>
    <hyperlink r:id="rId185" ref="H233"/>
    <hyperlink r:id="rId186" ref="H234"/>
    <hyperlink r:id="rId187" ref="H235"/>
    <hyperlink r:id="rId188" ref="H236"/>
    <hyperlink r:id="rId189" ref="H237"/>
    <hyperlink r:id="rId190" ref="H238"/>
    <hyperlink r:id="rId191" ref="H240"/>
    <hyperlink r:id="rId192" ref="H243"/>
    <hyperlink r:id="rId193" ref="H244"/>
    <hyperlink r:id="rId194" ref="H245"/>
    <hyperlink r:id="rId195" ref="H247"/>
    <hyperlink r:id="rId196" ref="H250"/>
    <hyperlink r:id="rId197" ref="H251"/>
    <hyperlink r:id="rId198" ref="H252"/>
    <hyperlink r:id="rId199" ref="H253"/>
    <hyperlink r:id="rId200" ref="H254"/>
    <hyperlink r:id="rId201" ref="H256"/>
    <hyperlink r:id="rId202" ref="H257"/>
    <hyperlink r:id="rId203" ref="H258"/>
    <hyperlink r:id="rId204" ref="H259"/>
    <hyperlink r:id="rId205" ref="H260"/>
    <hyperlink r:id="rId206" ref="H262"/>
    <hyperlink r:id="rId207" ref="H263"/>
    <hyperlink r:id="rId208" ref="H265"/>
    <hyperlink r:id="rId209" ref="H266"/>
    <hyperlink r:id="rId210" ref="H267"/>
    <hyperlink r:id="rId211" ref="H268"/>
    <hyperlink r:id="rId212" ref="H269"/>
    <hyperlink r:id="rId213" ref="H270"/>
    <hyperlink r:id="rId214" ref="H271"/>
    <hyperlink r:id="rId215" ref="H274"/>
    <hyperlink r:id="rId216" ref="H281"/>
    <hyperlink r:id="rId217" ref="H285"/>
    <hyperlink r:id="rId218" ref="H286"/>
    <hyperlink r:id="rId219" ref="H289"/>
    <hyperlink r:id="rId220" ref="H292"/>
    <hyperlink r:id="rId221" ref="H295"/>
    <hyperlink r:id="rId222" ref="H298"/>
    <hyperlink r:id="rId223" ref="H299"/>
    <hyperlink r:id="rId224" ref="H300"/>
    <hyperlink r:id="rId225" ref="H301"/>
    <hyperlink r:id="rId226" ref="H304"/>
    <hyperlink r:id="rId227" ref="H317"/>
    <hyperlink r:id="rId228" ref="H319"/>
    <hyperlink r:id="rId229" ref="H320"/>
    <hyperlink r:id="rId230" ref="H321"/>
    <hyperlink r:id="rId231" ref="H322"/>
    <hyperlink r:id="rId232" ref="H324"/>
    <hyperlink r:id="rId233" ref="H325"/>
    <hyperlink r:id="rId234" ref="H326"/>
    <hyperlink r:id="rId235" ref="H327"/>
    <hyperlink r:id="rId236" ref="H329"/>
    <hyperlink r:id="rId237" ref="H330"/>
    <hyperlink r:id="rId238" ref="H332"/>
    <hyperlink r:id="rId239" ref="H333"/>
    <hyperlink r:id="rId240" ref="H335"/>
    <hyperlink r:id="rId241" ref="H336"/>
    <hyperlink r:id="rId242" ref="H338"/>
    <hyperlink r:id="rId243" ref="H346"/>
    <hyperlink r:id="rId244" ref="H347"/>
    <hyperlink r:id="rId245" ref="H350"/>
    <hyperlink r:id="rId246" ref="H352"/>
    <hyperlink r:id="rId247" ref="H353"/>
    <hyperlink r:id="rId248" ref="H355"/>
    <hyperlink r:id="rId249" ref="H356"/>
    <hyperlink r:id="rId250" ref="H358"/>
    <hyperlink r:id="rId251" ref="H359"/>
    <hyperlink r:id="rId252" ref="H361"/>
    <hyperlink r:id="rId253" ref="H363"/>
    <hyperlink r:id="rId254" ref="H364"/>
    <hyperlink r:id="rId255" ref="H366"/>
    <hyperlink r:id="rId256" ref="H367"/>
    <hyperlink r:id="rId257" ref="H368"/>
    <hyperlink r:id="rId258" ref="H370"/>
    <hyperlink r:id="rId259" ref="H373"/>
    <hyperlink r:id="rId260" ref="H376"/>
    <hyperlink r:id="rId261" ref="H378"/>
    <hyperlink r:id="rId262" ref="H379"/>
    <hyperlink r:id="rId263" ref="H383"/>
    <hyperlink r:id="rId264" ref="H386"/>
    <hyperlink r:id="rId265" ref="H389"/>
    <hyperlink r:id="rId266" ref="H390"/>
    <hyperlink r:id="rId267" ref="H391"/>
    <hyperlink r:id="rId268" ref="H392"/>
    <hyperlink r:id="rId269" ref="H394"/>
    <hyperlink r:id="rId270" ref="H395"/>
    <hyperlink r:id="rId271" ref="H397"/>
    <hyperlink r:id="rId272" ref="H398"/>
    <hyperlink r:id="rId273" ref="H400"/>
    <hyperlink r:id="rId274" ref="H401"/>
    <hyperlink r:id="rId275" ref="H403"/>
    <hyperlink r:id="rId276" ref="H406"/>
    <hyperlink r:id="rId277" ref="H412"/>
    <hyperlink r:id="rId278" ref="H413"/>
    <hyperlink r:id="rId279" ref="H416"/>
    <hyperlink r:id="rId280" ref="H417"/>
    <hyperlink r:id="rId281" ref="H418"/>
    <hyperlink r:id="rId282" ref="H419"/>
    <hyperlink r:id="rId283" ref="H420"/>
    <hyperlink r:id="rId284" ref="H421"/>
    <hyperlink r:id="rId285" ref="H422"/>
    <hyperlink r:id="rId286" ref="H423"/>
    <hyperlink r:id="rId287" ref="H424"/>
    <hyperlink r:id="rId288" ref="H426"/>
    <hyperlink r:id="rId289" ref="H427"/>
    <hyperlink r:id="rId290" ref="H428"/>
    <hyperlink r:id="rId291" ref="H429"/>
    <hyperlink r:id="rId292" ref="H430"/>
    <hyperlink r:id="rId293" ref="H431"/>
    <hyperlink r:id="rId294" ref="H432"/>
    <hyperlink r:id="rId295" ref="H433"/>
    <hyperlink r:id="rId296" ref="H434"/>
    <hyperlink r:id="rId297" ref="H435"/>
    <hyperlink r:id="rId298" ref="H436"/>
    <hyperlink r:id="rId299" ref="H439"/>
    <hyperlink r:id="rId300" ref="H442"/>
    <hyperlink r:id="rId301" ref="H445"/>
    <hyperlink r:id="rId302" ref="H447"/>
    <hyperlink r:id="rId303" ref="H452"/>
    <hyperlink r:id="rId304" ref="H457"/>
    <hyperlink r:id="rId305" ref="H458"/>
    <hyperlink r:id="rId306" ref="H459"/>
    <hyperlink r:id="rId307" ref="H460"/>
    <hyperlink r:id="rId308" ref="H461"/>
    <hyperlink r:id="rId309" ref="H462"/>
    <hyperlink r:id="rId310" ref="H464"/>
    <hyperlink r:id="rId311" ref="H465"/>
    <hyperlink r:id="rId312" ref="H467"/>
    <hyperlink r:id="rId313" ref="H470"/>
    <hyperlink r:id="rId314" ref="H473"/>
    <hyperlink r:id="rId315" ref="H474"/>
    <hyperlink r:id="rId316" ref="H476"/>
    <hyperlink r:id="rId317" ref="H477"/>
    <hyperlink r:id="rId318" ref="H478"/>
    <hyperlink r:id="rId319" ref="H479"/>
    <hyperlink r:id="rId320" ref="H480"/>
    <hyperlink r:id="rId321" ref="H482"/>
    <hyperlink r:id="rId322" ref="H483"/>
    <hyperlink r:id="rId323" ref="H485"/>
    <hyperlink r:id="rId324" ref="H486"/>
    <hyperlink r:id="rId325" ref="H487"/>
    <hyperlink r:id="rId326" ref="H488"/>
    <hyperlink r:id="rId327" ref="H489"/>
    <hyperlink r:id="rId328" ref="H491"/>
    <hyperlink r:id="rId329" ref="H492"/>
    <hyperlink r:id="rId330" ref="H494"/>
    <hyperlink r:id="rId331" ref="H495"/>
    <hyperlink r:id="rId332" ref="H496"/>
    <hyperlink r:id="rId333" ref="H497"/>
    <hyperlink r:id="rId334" ref="H498"/>
    <hyperlink r:id="rId335" ref="H499"/>
    <hyperlink r:id="rId336" ref="H500"/>
  </hyperlinks>
  <printOptions/>
  <pageMargins bottom="0.75" footer="0.0" header="0.0" left="0.7" right="0.7" top="0.75"/>
  <pageSetup paperSize="9" orientation="portrait"/>
  <drawing r:id="rId3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2020-06-20T10:02:22Z</dcterms:created>
  <dc:creator>Felhasználó</dc:creator>
</cp:coreProperties>
</file>