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endervang" sheetId="1" r:id="rId3"/>
  </sheets>
  <definedNames/>
  <calcPr/>
</workbook>
</file>

<file path=xl/sharedStrings.xml><?xml version="1.0" encoding="utf-8"?>
<sst xmlns="http://schemas.openxmlformats.org/spreadsheetml/2006/main" count="971" uniqueCount="328">
  <si>
    <t>Heart of Valentine - Munzee</t>
  </si>
  <si>
    <t>Color</t>
  </si>
  <si>
    <t>Total</t>
  </si>
  <si>
    <t>Deployed</t>
  </si>
  <si>
    <t>Filled</t>
  </si>
  <si>
    <t>Plum</t>
  </si>
  <si>
    <t>https://bit.ly/2RAbM35</t>
  </si>
  <si>
    <t>Violet Red</t>
  </si>
  <si>
    <t>Tickle Me Pink</t>
  </si>
  <si>
    <t>Finished November 11</t>
  </si>
  <si>
    <t>Melon</t>
  </si>
  <si>
    <t>Other gardens nearby:</t>
  </si>
  <si>
    <t>Orchid</t>
  </si>
  <si>
    <t>https://bit.ly/2Hyb1pk</t>
  </si>
  <si>
    <t xml:space="preserve">Flats </t>
  </si>
  <si>
    <t>Pink</t>
  </si>
  <si>
    <t>https://docs.google.com/spreadsheets/d/1leD1dhMG_2z695GP0uY7TBx8DT4aAkMxBGObQrPW8uc/edit?fbclid=IwAR3iAl8FpRxP-5OaftYXl0CN2O1Hlp5ss8rcYtqwRkiKAbZEJls4AIAqB5Y#gid=1002236695</t>
  </si>
  <si>
    <t xml:space="preserve">Evolutions 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</si>
  <si>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</si>
  <si>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</si>
  <si>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</si>
  <si>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</si>
  <si>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</si>
  <si>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</si>
  <si>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</si>
  <si>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</si>
  <si>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Virtual</t>
  </si>
  <si>
    <t>XeresDan</t>
  </si>
  <si>
    <t>https://www.munzee.com/m/XeresDan/1720/</t>
  </si>
  <si>
    <t>linusbi</t>
  </si>
  <si>
    <t>https://www.munzee.com/m/linusbi/2051/</t>
  </si>
  <si>
    <t>Evaldnet</t>
  </si>
  <si>
    <t>https://www.munzee.com/m/Evaldnet/269/</t>
  </si>
  <si>
    <t>Sent</t>
  </si>
  <si>
    <t>munzeefarmor</t>
  </si>
  <si>
    <t>https://www.munzee.com/m/munzeefarmor/1204/</t>
  </si>
  <si>
    <t>fionails</t>
  </si>
  <si>
    <t>https://www.munzee.com/m/fionails/2393/</t>
  </si>
  <si>
    <t>brandikorte</t>
  </si>
  <si>
    <t>https://www.munzee.com/m/Brandikorte/3513/</t>
  </si>
  <si>
    <t>mobility</t>
  </si>
  <si>
    <t>https://www.munzee.com/m/mobility/6159/</t>
  </si>
  <si>
    <t>familyd</t>
  </si>
  <si>
    <t>https://www.munzee.com/m/familyd/3014/</t>
  </si>
  <si>
    <t>Jenna2sipz</t>
  </si>
  <si>
    <t>https://www.munzee.com/m/Jenna2sipz/1589/</t>
  </si>
  <si>
    <t>https://www.munzee.com/m/munzeefarmor/1201</t>
  </si>
  <si>
    <t>levesund</t>
  </si>
  <si>
    <t>https://www.munzee.com/m/levesund/5148/</t>
  </si>
  <si>
    <t>AusserRuediger</t>
  </si>
  <si>
    <t>https://www.munzee.com/m/AusserRuediger/1784/</t>
  </si>
  <si>
    <t>FlatRuth</t>
  </si>
  <si>
    <t>https://www.munzee.com/m/FlatRuth/1457/</t>
  </si>
  <si>
    <t>capzer</t>
  </si>
  <si>
    <t>https://www.munzee.com/m/capzer/49/</t>
  </si>
  <si>
    <t>FizzleWizzle</t>
  </si>
  <si>
    <t>https://www.munzee.com/m/FizzleWizzle/1071/</t>
  </si>
  <si>
    <t>https://www.munzee.com/m/linusbi/2047/</t>
  </si>
  <si>
    <t>https://www.munzee.com/m/fionails/2381/</t>
  </si>
  <si>
    <t>https://www.munzee.com/m/munzeefarmor/1200/</t>
  </si>
  <si>
    <t>https://www.munzee.com/m/FlatRuth/1455/</t>
  </si>
  <si>
    <t>https://www.munzee.com/m/levesund/5146/</t>
  </si>
  <si>
    <t>alaumann</t>
  </si>
  <si>
    <t>https://www.munzee.com/m/alaumann/4527</t>
  </si>
  <si>
    <t>babyw</t>
  </si>
  <si>
    <t>https://www.munzee.com/m/babyw/2126/</t>
  </si>
  <si>
    <t>meka</t>
  </si>
  <si>
    <t>https://www.munzee.com/m/meka/3442/</t>
  </si>
  <si>
    <t>https://www.munzee.com/m/Evaldnet/268/</t>
  </si>
  <si>
    <t>CCrosser</t>
  </si>
  <si>
    <t>https://www.munzee.com/m/CCrosser/2523</t>
  </si>
  <si>
    <t>Dipsticks</t>
  </si>
  <si>
    <t>https://www.munzee.com/m/Dipsticks/2932</t>
  </si>
  <si>
    <t>https://www.munzee.com/m/fionails/2398/</t>
  </si>
  <si>
    <t>https://www.munzee.com/m/Evaldnet/264/</t>
  </si>
  <si>
    <t>Vucsi</t>
  </si>
  <si>
    <t>https://www.munzee.com/m/Vucsi/493/</t>
  </si>
  <si>
    <t>DT07751</t>
  </si>
  <si>
    <t>https://www.munzee.com/m/dt07751/25620/</t>
  </si>
  <si>
    <t>https://www.munzee.com/m/levesund/5145/</t>
  </si>
  <si>
    <t>Jesterjeff007</t>
  </si>
  <si>
    <t>https://www.munzee.com/m/jesterjeff007/1684/</t>
  </si>
  <si>
    <t>JaroslavKaas</t>
  </si>
  <si>
    <t>https://www.munzee.com/m/JaroslavKaas/6251/</t>
  </si>
  <si>
    <t>Newfruit</t>
  </si>
  <si>
    <t>https://www.munzee.com/m/Newfruit/4442/</t>
  </si>
  <si>
    <t>https://www.munzee.com/m/JaroslavKaas/6252/</t>
  </si>
  <si>
    <t>https://www.munzee.com/m/levesund/5170/</t>
  </si>
  <si>
    <t>https://www.munzee.com/m/JaroslavKaas/6253/</t>
  </si>
  <si>
    <t>https://www.munzee.com/m/linusbi/2004/</t>
  </si>
  <si>
    <t xml:space="preserve">Derlame </t>
  </si>
  <si>
    <t>https://www.munzee.com/m/Derlame/8781/</t>
  </si>
  <si>
    <t>https://www.munzee.com/m/JaroslavKaas/6254/</t>
  </si>
  <si>
    <t>https://www.munzee.com/m/linusbi/2005/</t>
  </si>
  <si>
    <t>https://www.munzee.com/m/Evaldnet/257/</t>
  </si>
  <si>
    <t>Shrekmiester</t>
  </si>
  <si>
    <t>https://www.munzee.com/m/shrekmiester/4735/</t>
  </si>
  <si>
    <t>Newbee</t>
  </si>
  <si>
    <t>https://www.munzee.com/m/newbee/5038</t>
  </si>
  <si>
    <t>https://www.munzee.com/m/JaroslavKaas/6255/</t>
  </si>
  <si>
    <t>https://www.munzee.com/m/levesund/5163/</t>
  </si>
  <si>
    <t>https://www.munzee.com/m/linusbi/2046/</t>
  </si>
  <si>
    <t>https://www.munzee.com/m/CCrosser/2525/</t>
  </si>
  <si>
    <t>https://www.munzee.com/m/Dipsticks/2915/</t>
  </si>
  <si>
    <t>Lonni</t>
  </si>
  <si>
    <t>https://www.munzee.com/m/Lonni/254/</t>
  </si>
  <si>
    <t>https://www.munzee.com/m/JaroslavKaas/6242/</t>
  </si>
  <si>
    <t>https://www.munzee.com/m/levesund/5186/</t>
  </si>
  <si>
    <t>Jyden67</t>
  </si>
  <si>
    <t>https://www.munzee.com/m/Jyden67/2006/</t>
  </si>
  <si>
    <t>https://www.munzee.com/m/JaroslavKaas/6244/</t>
  </si>
  <si>
    <t>munzeemor</t>
  </si>
  <si>
    <t>https://www.munzee.com/m/munzeemor/427/</t>
  </si>
  <si>
    <t>https://www.munzee.com/m/Jyden67/2005/</t>
  </si>
  <si>
    <t>https://www.munzee.com/m/JaroslavKaas/6248/</t>
  </si>
  <si>
    <t>https://www.munzee.com/m/fionails/2407/</t>
  </si>
  <si>
    <t>stineB</t>
  </si>
  <si>
    <t>https://www.munzee.com/m/stineB/4646/</t>
  </si>
  <si>
    <t>GeoHubi</t>
  </si>
  <si>
    <t>https://www.munzee.com/m/GeoHubi/5340/</t>
  </si>
  <si>
    <t>https://www.munzee.com/m/AusserRuediger/1800/</t>
  </si>
  <si>
    <t>https://www.munzee.com/m/stineB/4643/</t>
  </si>
  <si>
    <t>https://www.munzee.com/m/GeoHubi/5338/</t>
  </si>
  <si>
    <t>https://www.munzee.com/m/AusserRuediger/1796/</t>
  </si>
  <si>
    <t>BeFi14</t>
  </si>
  <si>
    <t>https://www.munzee.com/m/BeFi14/4098/</t>
  </si>
  <si>
    <t>https://www.munzee.com/m/FlatRuth/1454/</t>
  </si>
  <si>
    <t>https://www.munzee.com/m/AusserRuediger/1795/</t>
  </si>
  <si>
    <t>https://www.munzee.com/m/BeFi14/4096/</t>
  </si>
  <si>
    <t>https://www.munzee.com/m/FlatRuth/1452/</t>
  </si>
  <si>
    <t>https://www.munzee.com/m/AusserRuediger/1794/</t>
  </si>
  <si>
    <t>https://www.munzee.com/m/BeFi14/4095/</t>
  </si>
  <si>
    <t>https://www.munzee.com/m/FlatRuth/1451/</t>
  </si>
  <si>
    <t>https://www.munzee.com/m/Evaldnet/278/</t>
  </si>
  <si>
    <t>denali0407</t>
  </si>
  <si>
    <t>https://www.munzee.com/m/denali0407/9681/</t>
  </si>
  <si>
    <t>https://www.munzee.com/m/fionails/2408/</t>
  </si>
  <si>
    <t>bazfum</t>
  </si>
  <si>
    <t>https://www.munzee.com/m/bazfum/5439/</t>
  </si>
  <si>
    <t>https://www.munzee.com/m/denali0407/9682/</t>
  </si>
  <si>
    <t>jldh</t>
  </si>
  <si>
    <t>https://www.munzee.com/m/jldh/1465/</t>
  </si>
  <si>
    <t>LtRangerBob</t>
  </si>
  <si>
    <t>https://www.munzee.com/m/LtRangerBob/1297/</t>
  </si>
  <si>
    <t>matanome</t>
  </si>
  <si>
    <t>https://www.munzee.com/m/matanome/9673/</t>
  </si>
  <si>
    <t>https://www.munzee.com/m/Lonni/251/</t>
  </si>
  <si>
    <t>Linusbi</t>
  </si>
  <si>
    <t>https://www.munzee.com/m/linusbi/2045/</t>
  </si>
  <si>
    <t>https://www.munzee.com/m/levesund/5133/</t>
  </si>
  <si>
    <t>https://www.munzee.com/m/matanome/10276/</t>
  </si>
  <si>
    <t>alauman</t>
  </si>
  <si>
    <t>https://www.munzee.com/m/alaumann/4529</t>
  </si>
  <si>
    <t>roughdraft</t>
  </si>
  <si>
    <t>https://www.munzee.com/m/roughdraft/6330/</t>
  </si>
  <si>
    <t>sagabi</t>
  </si>
  <si>
    <t>https://www.munzee.com/m/sagabi/7627/</t>
  </si>
  <si>
    <t>trailzee</t>
  </si>
  <si>
    <t>https://www.munzee.com/m/Trailzee/38/admin/</t>
  </si>
  <si>
    <t>https://www.munzee.com/m/matanome/10303/</t>
  </si>
  <si>
    <t>barmbek</t>
  </si>
  <si>
    <t>https://www.munzee.com/m/barmbek/5378/</t>
  </si>
  <si>
    <t>https://www.munzee.com/m/levesund/5134/</t>
  </si>
  <si>
    <t>DKFAN</t>
  </si>
  <si>
    <t>https://www.munzee.com/m/DKFAN/1832/</t>
  </si>
  <si>
    <t>https://www.munzee.com/m/linusbi/2023/</t>
  </si>
  <si>
    <t>https://www.munzee.com/m/levesund/5189/</t>
  </si>
  <si>
    <t>https://www.munzee.com/m/fionails/2429/</t>
  </si>
  <si>
    <t>https://www.munzee.com/m/barmbek/5165/</t>
  </si>
  <si>
    <t>https://www.munzee.com/m/DKFAN/1833/</t>
  </si>
  <si>
    <t>https://www.munzee.com/m/fionails/2399/</t>
  </si>
  <si>
    <t>Atzepeng84</t>
  </si>
  <si>
    <t>https://www.munzee.com/m/Atzepeng84/1245/</t>
  </si>
  <si>
    <t>MeLa</t>
  </si>
  <si>
    <t>https://www.munzee.com/m/MeLa/2664/</t>
  </si>
  <si>
    <t>https://www.munzee.com/m/linusbi/2024/</t>
  </si>
  <si>
    <t>https://www.munzee.com/m/munzeemor/449/admin/</t>
  </si>
  <si>
    <t>https://www.munzee.com/m/Brandikorte/3512/</t>
  </si>
  <si>
    <t>https://www.munzee.com/m/MeLa/2675/</t>
  </si>
  <si>
    <t>ponu</t>
  </si>
  <si>
    <t>https://www.munzee.com/m/ponu/5573/</t>
  </si>
  <si>
    <t>kiitokurre</t>
  </si>
  <si>
    <t>https://www.munzee.com/m/Kiitokurre/3847/</t>
  </si>
  <si>
    <t>MrsMouse</t>
  </si>
  <si>
    <t>https://www.munzee.com/m/MrsMouse/3559/</t>
  </si>
  <si>
    <t>https://www.munzee.com/m/XeresDan/1727/</t>
  </si>
  <si>
    <t>https://www.munzee.com/m/munzeemor/448/admin/</t>
  </si>
  <si>
    <t>Herbie</t>
  </si>
  <si>
    <t>https://www.munzee.com/m/Herbie/8050</t>
  </si>
  <si>
    <t>RUJA</t>
  </si>
  <si>
    <t>https://www.munzee.com/m/RUJA/8228/</t>
  </si>
  <si>
    <t>Heinerup</t>
  </si>
  <si>
    <t>https://www.munzee.com/m/Heinerup/4877/</t>
  </si>
  <si>
    <t>Trille</t>
  </si>
  <si>
    <t>https://www.munzee.com/m/trille/21/</t>
  </si>
  <si>
    <t>capser</t>
  </si>
  <si>
    <t>https://www.munzee.com/m/capser/28/</t>
  </si>
  <si>
    <t>https://www.munzee.com/m/Herbie/8060/</t>
  </si>
  <si>
    <t>trille</t>
  </si>
  <si>
    <t>https://www.munzee.com/m/trille/51/admin/</t>
  </si>
  <si>
    <t>richardg01</t>
  </si>
  <si>
    <t>https://www.munzee.com/m/richardg01/1631/</t>
  </si>
  <si>
    <t>rabe85</t>
  </si>
  <si>
    <t>https://www.munzee.com/m/rabe85/2186/</t>
  </si>
  <si>
    <t>https://www.munzee.com/m/munzeemor/446/admin/</t>
  </si>
  <si>
    <t>https://www.munzee.com/m/Herbie/8061</t>
  </si>
  <si>
    <t>https://www.munzee.com/m/trille/48/admin/</t>
  </si>
  <si>
    <t>MetteS</t>
  </si>
  <si>
    <t>https://www.munzee.com/m/MetteS/5255/</t>
  </si>
  <si>
    <t>BoMS</t>
  </si>
  <si>
    <t>https://www.munzee.com/m/BoMS/6711/</t>
  </si>
  <si>
    <t>https://www.munzee.com/m/Atzepeng84/1241/</t>
  </si>
  <si>
    <t>KaraReke</t>
  </si>
  <si>
    <t>https://www.munzee.com/m/KaraReke/1452/</t>
  </si>
  <si>
    <t>https://www.munzee.com/m/denali0407/9687/</t>
  </si>
  <si>
    <t>https://www.munzee.com/m/sagabi/7614/</t>
  </si>
  <si>
    <t>https://www.munzee.com/m/munzeemor/445/admin/</t>
  </si>
  <si>
    <t>RoninsGal</t>
  </si>
  <si>
    <t>https://www.munzee.com/m/RoninsGal/680/</t>
  </si>
  <si>
    <t>PelicanRouge</t>
  </si>
  <si>
    <t>https://www.munzee.com/m/PelicanRouge/269/admin/</t>
  </si>
  <si>
    <t>https://www.munzee.com/m/levesund/5390/</t>
  </si>
  <si>
    <t>https://www.munzee.com/m/fionails/2439/</t>
  </si>
  <si>
    <t>Munzeefarmor</t>
  </si>
  <si>
    <t>https://www.munzee.com/m/munzeefarmor/1182/</t>
  </si>
  <si>
    <t>Annika</t>
  </si>
  <si>
    <t>deployed</t>
  </si>
  <si>
    <t>lanyasummer</t>
  </si>
  <si>
    <t>https://www.munzee.com/m/Lanyasummer/3089/</t>
  </si>
  <si>
    <t>https://www.munzee.com/m/munzeefarmor/1178/</t>
  </si>
  <si>
    <t>https://www.munzee.com/m/fionails/2400/</t>
  </si>
  <si>
    <t>2JP</t>
  </si>
  <si>
    <t>https://www.munzee.com/m/munzeefarmor/1177/</t>
  </si>
  <si>
    <t>https://www.munzee.com/m/levesund/5495/</t>
  </si>
  <si>
    <t>GmomS</t>
  </si>
  <si>
    <t>https://www.munzee.com/m/GmomS/1501/</t>
  </si>
  <si>
    <t>https://www.munzee.com/m/munzeefarmor/1158/</t>
  </si>
  <si>
    <t>halizwein</t>
  </si>
  <si>
    <t>https://www.munzee.com/m/halizwein/8566/</t>
  </si>
  <si>
    <t>BonnieB1</t>
  </si>
  <si>
    <t>https://www.munzee.com/m/BonnieB1/2620/</t>
  </si>
  <si>
    <t>https://www.munzee.com/m/fionails/2409/</t>
  </si>
  <si>
    <t>https://www.munzee.com/m/Jyden67/1929/</t>
  </si>
  <si>
    <t>https://www.munzee.com/m/munzeemor/477/admin/</t>
  </si>
  <si>
    <t>https://www.munzee.com/m/Herbie/8062/</t>
  </si>
  <si>
    <t>https://www.munzee.com/m/babyw/2204/</t>
  </si>
  <si>
    <t>https://www.munzee.com/m/Herbie/8070</t>
  </si>
  <si>
    <t>https://www.munzee.com/m/fionails/2438/</t>
  </si>
  <si>
    <t>https://www.munzee.com/m/BoMS/6709/</t>
  </si>
  <si>
    <t>50 ft error</t>
  </si>
  <si>
    <t>https://www.munzee.com/m/munzeemor/443/admin/</t>
  </si>
  <si>
    <t>https://www.munzee.com/m/MetteS/5254/</t>
  </si>
  <si>
    <t>https://www.munzee.com/m/levesund/5135/</t>
  </si>
  <si>
    <t>jameshau84</t>
  </si>
  <si>
    <t>https://www.munzee.com/m/jameshau84/7661/</t>
  </si>
  <si>
    <t>Imlookingatu</t>
  </si>
  <si>
    <t>https://www.munzee.com/m/Imlookingatu/3822/</t>
  </si>
  <si>
    <t>https://www.munzee.com/m/MetteS/5253/</t>
  </si>
  <si>
    <t>https://www.munzee.com/m/jameshau84/7662/</t>
  </si>
  <si>
    <t>Attis</t>
  </si>
  <si>
    <t>https://www.munzee.com/m/Attis/10756/</t>
  </si>
  <si>
    <t>teamsturms</t>
  </si>
  <si>
    <t>https://www.munzee.com/m/teamsturms/892/</t>
  </si>
  <si>
    <t>https://www.munzee.com/m/sagabi/7813/</t>
  </si>
  <si>
    <t>https://www.munzee.com/m/fionails/2415/</t>
  </si>
  <si>
    <t>https://www.munzee.com/m/babyw/2208/</t>
  </si>
  <si>
    <t>https://www.munzee.com/m/linusbi/2036/</t>
  </si>
  <si>
    <t>https://www.munzee.com/m/BoMS/6708/</t>
  </si>
  <si>
    <t>https://www.munzee.com/m/munzeefarmor/1185/</t>
  </si>
  <si>
    <t>https://www.munzee.com/m/FizzleWizzle/1070/</t>
  </si>
  <si>
    <t>https://www.munzee.com/m/denali0407/12551/notes/</t>
  </si>
  <si>
    <t>https://www.munzee.com/m/Dipsticks/3202</t>
  </si>
  <si>
    <t>https://www.munzee.com/m/CCrosser/2782</t>
  </si>
  <si>
    <t>https://www.munzee.com/m/linusbi/2037/</t>
  </si>
  <si>
    <t>https://www.munzee.com/m/levesund/5138/</t>
  </si>
  <si>
    <t>TeamMH</t>
  </si>
  <si>
    <t>https://www.munzee.com/m/TeamMH/2545/</t>
  </si>
  <si>
    <t>https://www.munzee.com/m/Jyden67/1932/</t>
  </si>
  <si>
    <t>https://www.munzee.com/m/MrsMouse/2558/</t>
  </si>
  <si>
    <t>https://www.munzee.com/m/Herbie/8072/</t>
  </si>
  <si>
    <t>https://www.munzee.com/m/richardg01/1643/</t>
  </si>
  <si>
    <t>https://www.munzee.com/m/Herbie/8073</t>
  </si>
  <si>
    <t>https://www.munzee.com/m/Jyden67/1933/</t>
  </si>
  <si>
    <t>https://www.munzee.com/m/munzeefarmor/1197/</t>
  </si>
  <si>
    <t>https://www.munzee.com/m/trille/46/admin/</t>
  </si>
  <si>
    <t>https://www.munzee.com/m/sagabi/7626/</t>
  </si>
  <si>
    <t>https://www.munzee.com/m/levesund/5139/</t>
  </si>
  <si>
    <t>https://www.munzee.com/m/fionails/2416/</t>
  </si>
  <si>
    <t>https://www.munzee.com/m/TeamMH/2549/</t>
  </si>
  <si>
    <t>https://www.munzee.com/m/halizwein/8569/</t>
  </si>
  <si>
    <t>MeanderingMonkeys</t>
  </si>
  <si>
    <t>https://www.munzee.com/m/MeanderingMonkeys/14378/</t>
  </si>
  <si>
    <t>Virtual Violet Red</t>
  </si>
  <si>
    <t>https://www.munzee.com/m/denali0407/12552/</t>
  </si>
  <si>
    <t>https://www.munzee.com/m/munzeefarmor/1198/</t>
  </si>
  <si>
    <t>https://www.munzee.com/m/linusbi/2061/</t>
  </si>
  <si>
    <t>justforfun33</t>
  </si>
  <si>
    <t>https://www.munzee.com/m/Justforfun33/12830/</t>
  </si>
  <si>
    <t>BrianMoos</t>
  </si>
  <si>
    <t>https://www.munzee.com/m/BrianMoos/1928/</t>
  </si>
  <si>
    <t>hunnies</t>
  </si>
  <si>
    <t>https://www.munzee.com/m/hunniees/25836</t>
  </si>
  <si>
    <t>https://www.munzee.com/m/linusbi/2070/</t>
  </si>
  <si>
    <t>https://www.munzee.com/m/Evaldnet/277/</t>
  </si>
  <si>
    <t>herbie</t>
  </si>
  <si>
    <t>https://www.munzee.com/m/Herbie/8074/</t>
  </si>
  <si>
    <t>https://www.munzee.com/m/Jyden67/1984/</t>
  </si>
  <si>
    <t>https://www.munzee.com/m/trille/47/admin/</t>
  </si>
  <si>
    <t>https://www.munzee.com/m/munzeefarmor/1199/</t>
  </si>
  <si>
    <t>https://www.munzee.com/m/levesund/5142/</t>
  </si>
  <si>
    <t>Fionails</t>
  </si>
  <si>
    <t>https://www.munzee.com/m/fionails/2421/</t>
  </si>
  <si>
    <t>https://www.munzee.com/m/TeamMH/2550/</t>
  </si>
  <si>
    <t>kwd</t>
  </si>
  <si>
    <t>https://www.munzee.com/m/kwd/4777/</t>
  </si>
  <si>
    <t>123xilef</t>
  </si>
  <si>
    <t>https://www.munzee.com/m/123xilef/3886/</t>
  </si>
  <si>
    <t>https://www.munzee.com/m/Jyden67/2000/</t>
  </si>
  <si>
    <t>CoalCracker7</t>
  </si>
  <si>
    <t>https://www.munzee.com/m/CoalCracker7/4275/</t>
  </si>
  <si>
    <t>https://www.munzee.com/m/Evaldnet/253/</t>
  </si>
  <si>
    <t>https://www.munzee.com/m/linusbi/2071/</t>
  </si>
  <si>
    <t>https://www.munzee.com/m/fionails/2422/</t>
  </si>
  <si>
    <t>https://www.munzee.com/m/munzeefarmor/1210/</t>
  </si>
  <si>
    <t>https://www.munzee.com/m/Imlookingatu/3836/</t>
  </si>
  <si>
    <t>https://www.munzee.com/m/levesund/5158/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</si>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</sst>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8">
    <font>
      <sz val="10.0"/>
      <color rgb="FF000000"/>
      <name val="Arial"/>
    </font>
    <font/>
    <font>
      <sz val="10.0"/>
      <name val="Arial"/>
    </font>
    <font>
      <b/>
    </font>
    <font>
      <b/>
      <sz val="10.0"/>
      <name val="Arial"/>
    </font>
    <font>
      <b/>
      <name val="Arial"/>
    </font>
    <font>
      <name val="Arial"/>
    </font>
    <font>
      <u/>
      <sz val="10.0"/>
      <color rgb="FF0000FF"/>
      <name val="Arial"/>
    </font>
    <font>
      <u/>
      <color rgb="FF0000FF"/>
    </font>
    <font>
      <sz val="11.0"/>
      <color rgb="FF333333"/>
      <name val="&quot;Helvetica Neue&quot;"/>
    </font>
    <font>
      <u/>
      <color rgb="FF0000FF"/>
    </font>
    <font>
      <sz val="9.0"/>
      <name val="Calibri"/>
    </font>
    <font>
      <sz val="9.0"/>
      <color rgb="FF333333"/>
      <name val="&quot;Helvetica Neue&quot;"/>
    </font>
    <font>
      <color rgb="FFFF0000"/>
    </font>
    <font>
      <u/>
      <color rgb="FF385898"/>
      <name val="Helvetica"/>
    </font>
    <font>
      <color rgb="FF444950"/>
      <name val="Helvetica"/>
    </font>
    <font>
      <sz val="11.0"/>
      <color rgb="FF000000"/>
      <name val="Inconsolata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3F5F7"/>
        <bgColor rgb="FFF3F5F7"/>
      </patternFill>
    </fill>
    <fill>
      <patternFill patternType="solid">
        <fgColor rgb="FFF1F0F0"/>
        <bgColor rgb="FFF1F0F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1" fillId="2" fontId="4" numFmtId="0" xfId="0" applyAlignment="1" applyBorder="1" applyFill="1" applyFont="1">
      <alignment horizontal="left" readingOrder="0"/>
    </xf>
    <xf borderId="1" fillId="3" fontId="5" numFmtId="0" xfId="0" applyAlignment="1" applyBorder="1" applyFill="1" applyFont="1">
      <alignment horizontal="left" readingOrder="0" vertical="bottom"/>
    </xf>
    <xf borderId="2" fillId="4" fontId="6" numFmtId="0" xfId="0" applyAlignment="1" applyBorder="1" applyFill="1" applyFont="1">
      <alignment horizontal="left" vertical="bottom"/>
    </xf>
    <xf borderId="1" fillId="4" fontId="2" numFmtId="0" xfId="0" applyAlignment="1" applyBorder="1" applyFont="1">
      <alignment horizontal="left"/>
    </xf>
    <xf borderId="1" fillId="0" fontId="2" numFmtId="164" xfId="0" applyAlignment="1" applyBorder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3" fillId="3" fontId="5" numFmtId="0" xfId="0" applyAlignment="1" applyBorder="1" applyFont="1">
      <alignment horizontal="left" readingOrder="0" vertical="bottom"/>
    </xf>
    <xf borderId="4" fillId="4" fontId="6" numFmtId="0" xfId="0" applyAlignment="1" applyBorder="1" applyFont="1">
      <alignment horizontal="left" vertical="bottom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3" fillId="2" fontId="5" numFmtId="0" xfId="0" applyAlignment="1" applyBorder="1" applyFont="1">
      <alignment horizontal="left" vertical="bottom"/>
    </xf>
    <xf borderId="4" fillId="2" fontId="5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/>
    </xf>
    <xf borderId="1" fillId="5" fontId="4" numFmtId="10" xfId="0" applyAlignment="1" applyBorder="1" applyFill="1" applyFont="1" applyNumberFormat="1">
      <alignment horizontal="left"/>
    </xf>
    <xf borderId="0" fillId="0" fontId="9" numFmtId="0" xfId="0" applyAlignment="1" applyFont="1">
      <alignment horizontal="left" readingOrder="0"/>
    </xf>
    <xf borderId="0" fillId="6" fontId="3" numFmtId="0" xfId="0" applyAlignment="1" applyFill="1" applyFont="1">
      <alignment horizontal="left" readingOrder="0"/>
    </xf>
    <xf borderId="0" fillId="0" fontId="10" numFmtId="0" xfId="0" applyAlignment="1" applyFont="1">
      <alignment horizontal="left" readingOrder="0"/>
    </xf>
    <xf borderId="0" fillId="7" fontId="11" numFmtId="0" xfId="0" applyAlignment="1" applyFill="1" applyFont="1">
      <alignment readingOrder="0" shrinkToFit="0" vertical="bottom" wrapText="0"/>
    </xf>
    <xf borderId="0" fillId="4" fontId="1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8" fontId="14" numFmtId="0" xfId="0" applyAlignment="1" applyFill="1" applyFont="1">
      <alignment readingOrder="0"/>
    </xf>
    <xf borderId="0" fillId="8" fontId="15" numFmtId="0" xfId="0" applyAlignment="1" applyFont="1">
      <alignment readingOrder="0"/>
    </xf>
    <xf borderId="0" fillId="0" fontId="16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962025</xdr:colOff>
      <xdr:row>0</xdr:row>
      <xdr:rowOff>171450</xdr:rowOff>
    </xdr:from>
    <xdr:ext cx="1857375" cy="16192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linusbi/2004/" TargetMode="External"/><Relationship Id="rId190" Type="http://schemas.openxmlformats.org/officeDocument/2006/relationships/hyperlink" Target="https://www.munzee.com/m/munzeefarmor/1198/" TargetMode="External"/><Relationship Id="rId42" Type="http://schemas.openxmlformats.org/officeDocument/2006/relationships/hyperlink" Target="https://www.munzee.com/m/JaroslavKaas/6254/" TargetMode="External"/><Relationship Id="rId41" Type="http://schemas.openxmlformats.org/officeDocument/2006/relationships/hyperlink" Target="https://www.munzee.com/m/Derlame/8781/" TargetMode="External"/><Relationship Id="rId44" Type="http://schemas.openxmlformats.org/officeDocument/2006/relationships/hyperlink" Target="https://www.munzee.com/m/Evaldnet/257/" TargetMode="External"/><Relationship Id="rId194" Type="http://schemas.openxmlformats.org/officeDocument/2006/relationships/hyperlink" Target="https://www.munzee.com/m/hunniees/25836" TargetMode="External"/><Relationship Id="rId43" Type="http://schemas.openxmlformats.org/officeDocument/2006/relationships/hyperlink" Target="https://www.munzee.com/m/linusbi/2005/" TargetMode="External"/><Relationship Id="rId193" Type="http://schemas.openxmlformats.org/officeDocument/2006/relationships/hyperlink" Target="https://www.munzee.com/m/BrianMoos/1928/" TargetMode="External"/><Relationship Id="rId46" Type="http://schemas.openxmlformats.org/officeDocument/2006/relationships/hyperlink" Target="https://www.munzee.com/m/newbee/5038" TargetMode="External"/><Relationship Id="rId192" Type="http://schemas.openxmlformats.org/officeDocument/2006/relationships/hyperlink" Target="https://www.munzee.com/m/Justforfun33/12830/" TargetMode="External"/><Relationship Id="rId45" Type="http://schemas.openxmlformats.org/officeDocument/2006/relationships/hyperlink" Target="https://www.munzee.com/m/shrekmiester/4735/" TargetMode="External"/><Relationship Id="rId191" Type="http://schemas.openxmlformats.org/officeDocument/2006/relationships/hyperlink" Target="https://www.munzee.com/m/linusbi/2061/" TargetMode="External"/><Relationship Id="rId48" Type="http://schemas.openxmlformats.org/officeDocument/2006/relationships/hyperlink" Target="https://www.munzee.com/m/levesund/5163/" TargetMode="External"/><Relationship Id="rId187" Type="http://schemas.openxmlformats.org/officeDocument/2006/relationships/hyperlink" Target="https://www.munzee.com/m/halizwein/8569/" TargetMode="External"/><Relationship Id="rId47" Type="http://schemas.openxmlformats.org/officeDocument/2006/relationships/hyperlink" Target="https://www.munzee.com/m/JaroslavKaas/6255/" TargetMode="External"/><Relationship Id="rId186" Type="http://schemas.openxmlformats.org/officeDocument/2006/relationships/hyperlink" Target="https://www.munzee.com/m/TeamMH/2549/" TargetMode="External"/><Relationship Id="rId185" Type="http://schemas.openxmlformats.org/officeDocument/2006/relationships/hyperlink" Target="https://www.munzee.com/m/fionails/2416/" TargetMode="External"/><Relationship Id="rId49" Type="http://schemas.openxmlformats.org/officeDocument/2006/relationships/hyperlink" Target="https://www.munzee.com/m/linusbi/2046/" TargetMode="External"/><Relationship Id="rId184" Type="http://schemas.openxmlformats.org/officeDocument/2006/relationships/hyperlink" Target="https://www.munzee.com/m/levesund/5139/" TargetMode="External"/><Relationship Id="rId189" Type="http://schemas.openxmlformats.org/officeDocument/2006/relationships/hyperlink" Target="https://www.munzee.com/m/denali0407/12552/?fbclid=IwAR1NJs28ZcP8G6YJYZlLQpBxsU-3YVv2i9rp6UJDOgC7U78p4sm8YtMQkSo" TargetMode="External"/><Relationship Id="rId188" Type="http://schemas.openxmlformats.org/officeDocument/2006/relationships/hyperlink" Target="https://www.munzee.com/m/MeanderingMonkeys/14378/" TargetMode="External"/><Relationship Id="rId31" Type="http://schemas.openxmlformats.org/officeDocument/2006/relationships/hyperlink" Target="https://www.munzee.com/m/Vucsi/493/" TargetMode="External"/><Relationship Id="rId30" Type="http://schemas.openxmlformats.org/officeDocument/2006/relationships/hyperlink" Target="https://www.munzee.com/m/Evaldnet/264/" TargetMode="External"/><Relationship Id="rId33" Type="http://schemas.openxmlformats.org/officeDocument/2006/relationships/hyperlink" Target="https://www.munzee.com/m/levesund/5145/" TargetMode="External"/><Relationship Id="rId183" Type="http://schemas.openxmlformats.org/officeDocument/2006/relationships/hyperlink" Target="https://www.munzee.com/m/sagabi/7626/" TargetMode="External"/><Relationship Id="rId32" Type="http://schemas.openxmlformats.org/officeDocument/2006/relationships/hyperlink" Target="https://www.munzee.com/m/dt07751/25620/" TargetMode="External"/><Relationship Id="rId182" Type="http://schemas.openxmlformats.org/officeDocument/2006/relationships/hyperlink" Target="https://www.munzee.com/m/trille/46/admin/" TargetMode="External"/><Relationship Id="rId35" Type="http://schemas.openxmlformats.org/officeDocument/2006/relationships/hyperlink" Target="https://www.munzee.com/m/JaroslavKaas/6251/" TargetMode="External"/><Relationship Id="rId181" Type="http://schemas.openxmlformats.org/officeDocument/2006/relationships/hyperlink" Target="https://www.munzee.com/m/munzeefarmor/1197/" TargetMode="External"/><Relationship Id="rId34" Type="http://schemas.openxmlformats.org/officeDocument/2006/relationships/hyperlink" Target="https://www.munzee.com/m/jesterjeff007/1684/" TargetMode="External"/><Relationship Id="rId180" Type="http://schemas.openxmlformats.org/officeDocument/2006/relationships/hyperlink" Target="https://www.munzee.com/m/Jyden67/1933/" TargetMode="External"/><Relationship Id="rId37" Type="http://schemas.openxmlformats.org/officeDocument/2006/relationships/hyperlink" Target="https://www.munzee.com/m/JaroslavKaas/6252/" TargetMode="External"/><Relationship Id="rId176" Type="http://schemas.openxmlformats.org/officeDocument/2006/relationships/hyperlink" Target="https://www.munzee.com/m/MrsMouse/2558/" TargetMode="External"/><Relationship Id="rId36" Type="http://schemas.openxmlformats.org/officeDocument/2006/relationships/hyperlink" Target="https://www.munzee.com/m/Newfruit/4442/" TargetMode="External"/><Relationship Id="rId175" Type="http://schemas.openxmlformats.org/officeDocument/2006/relationships/hyperlink" Target="https://www.munzee.com/m/Jyden67/1932/" TargetMode="External"/><Relationship Id="rId39" Type="http://schemas.openxmlformats.org/officeDocument/2006/relationships/hyperlink" Target="https://www.munzee.com/m/JaroslavKaas/6253/" TargetMode="External"/><Relationship Id="rId174" Type="http://schemas.openxmlformats.org/officeDocument/2006/relationships/hyperlink" Target="https://www.munzee.com/m/TeamMH/2545/" TargetMode="External"/><Relationship Id="rId38" Type="http://schemas.openxmlformats.org/officeDocument/2006/relationships/hyperlink" Target="https://www.munzee.com/m/levesund/5170/" TargetMode="External"/><Relationship Id="rId173" Type="http://schemas.openxmlformats.org/officeDocument/2006/relationships/hyperlink" Target="https://www.munzee.com/m/levesund/5138/" TargetMode="External"/><Relationship Id="rId179" Type="http://schemas.openxmlformats.org/officeDocument/2006/relationships/hyperlink" Target="https://www.munzee.com/m/Herbie/8073" TargetMode="External"/><Relationship Id="rId178" Type="http://schemas.openxmlformats.org/officeDocument/2006/relationships/hyperlink" Target="https://www.munzee.com/m/richardg01/1643/" TargetMode="External"/><Relationship Id="rId177" Type="http://schemas.openxmlformats.org/officeDocument/2006/relationships/hyperlink" Target="https://www.munzee.com/m/Herbie/8072/" TargetMode="External"/><Relationship Id="rId20" Type="http://schemas.openxmlformats.org/officeDocument/2006/relationships/hyperlink" Target="https://www.munzee.com/m/munzeefarmor/1200/" TargetMode="External"/><Relationship Id="rId22" Type="http://schemas.openxmlformats.org/officeDocument/2006/relationships/hyperlink" Target="https://www.munzee.com/m/levesund/5146/" TargetMode="External"/><Relationship Id="rId21" Type="http://schemas.openxmlformats.org/officeDocument/2006/relationships/hyperlink" Target="https://www.munzee.com/m/FlatRuth/1455/" TargetMode="External"/><Relationship Id="rId24" Type="http://schemas.openxmlformats.org/officeDocument/2006/relationships/hyperlink" Target="https://www.munzee.com/m/babyw/2126/" TargetMode="External"/><Relationship Id="rId23" Type="http://schemas.openxmlformats.org/officeDocument/2006/relationships/hyperlink" Target="https://www.munzee.com/m/alaumann/4527" TargetMode="External"/><Relationship Id="rId26" Type="http://schemas.openxmlformats.org/officeDocument/2006/relationships/hyperlink" Target="https://www.munzee.com/m/Evaldnet/268/" TargetMode="External"/><Relationship Id="rId25" Type="http://schemas.openxmlformats.org/officeDocument/2006/relationships/hyperlink" Target="https://www.munzee.com/m/meka/3442/" TargetMode="External"/><Relationship Id="rId28" Type="http://schemas.openxmlformats.org/officeDocument/2006/relationships/hyperlink" Target="https://www.munzee.com/m/Dipsticks/2932" TargetMode="External"/><Relationship Id="rId27" Type="http://schemas.openxmlformats.org/officeDocument/2006/relationships/hyperlink" Target="https://www.munzee.com/m/CCrosser/2523" TargetMode="External"/><Relationship Id="rId29" Type="http://schemas.openxmlformats.org/officeDocument/2006/relationships/hyperlink" Target="https://www.munzee.com/m/fionails/2398/" TargetMode="External"/><Relationship Id="rId11" Type="http://schemas.openxmlformats.org/officeDocument/2006/relationships/hyperlink" Target="https://www.munzee.com/m/Jenna2sipz/1589/" TargetMode="External"/><Relationship Id="rId10" Type="http://schemas.openxmlformats.org/officeDocument/2006/relationships/hyperlink" Target="https://www.munzee.com/m/familyd/3014/" TargetMode="External"/><Relationship Id="rId13" Type="http://schemas.openxmlformats.org/officeDocument/2006/relationships/hyperlink" Target="https://www.munzee.com/m/levesund/5148/" TargetMode="External"/><Relationship Id="rId12" Type="http://schemas.openxmlformats.org/officeDocument/2006/relationships/hyperlink" Target="https://www.munzee.com/m/munzeefarmor/1201" TargetMode="External"/><Relationship Id="rId15" Type="http://schemas.openxmlformats.org/officeDocument/2006/relationships/hyperlink" Target="https://www.munzee.com/m/FlatRuth/1457/" TargetMode="External"/><Relationship Id="rId198" Type="http://schemas.openxmlformats.org/officeDocument/2006/relationships/hyperlink" Target="https://www.munzee.com/m/Jyden67/1984/" TargetMode="External"/><Relationship Id="rId14" Type="http://schemas.openxmlformats.org/officeDocument/2006/relationships/hyperlink" Target="https://www.munzee.com/m/AusserRuediger/1784/" TargetMode="External"/><Relationship Id="rId197" Type="http://schemas.openxmlformats.org/officeDocument/2006/relationships/hyperlink" Target="https://www.munzee.com/m/Herbie/8074/" TargetMode="External"/><Relationship Id="rId17" Type="http://schemas.openxmlformats.org/officeDocument/2006/relationships/hyperlink" Target="https://www.munzee.com/m/FizzleWizzle/1071/" TargetMode="External"/><Relationship Id="rId196" Type="http://schemas.openxmlformats.org/officeDocument/2006/relationships/hyperlink" Target="https://www.munzee.com/m/Evaldnet/277/" TargetMode="External"/><Relationship Id="rId16" Type="http://schemas.openxmlformats.org/officeDocument/2006/relationships/hyperlink" Target="https://www.munzee.com/m/capzer/49/" TargetMode="External"/><Relationship Id="rId195" Type="http://schemas.openxmlformats.org/officeDocument/2006/relationships/hyperlink" Target="https://www.munzee.com/m/linusbi/2070/" TargetMode="External"/><Relationship Id="rId19" Type="http://schemas.openxmlformats.org/officeDocument/2006/relationships/hyperlink" Target="https://www.munzee.com/m/fionails/2381/" TargetMode="External"/><Relationship Id="rId18" Type="http://schemas.openxmlformats.org/officeDocument/2006/relationships/hyperlink" Target="https://www.munzee.com/m/linusbi/2047/" TargetMode="External"/><Relationship Id="rId199" Type="http://schemas.openxmlformats.org/officeDocument/2006/relationships/hyperlink" Target="https://www.munzee.com/m/trille/47/admin/" TargetMode="External"/><Relationship Id="rId84" Type="http://schemas.openxmlformats.org/officeDocument/2006/relationships/hyperlink" Target="https://www.munzee.com/m/linusbi/2045/" TargetMode="External"/><Relationship Id="rId83" Type="http://schemas.openxmlformats.org/officeDocument/2006/relationships/hyperlink" Target="https://www.munzee.com/m/Lonni/251/" TargetMode="External"/><Relationship Id="rId86" Type="http://schemas.openxmlformats.org/officeDocument/2006/relationships/hyperlink" Target="https://www.munzee.com/m/matanome/10276/" TargetMode="External"/><Relationship Id="rId85" Type="http://schemas.openxmlformats.org/officeDocument/2006/relationships/hyperlink" Target="https://www.munzee.com/m/levesund/5133/" TargetMode="External"/><Relationship Id="rId88" Type="http://schemas.openxmlformats.org/officeDocument/2006/relationships/hyperlink" Target="https://www.munzee.com/m/roughdraft/6330/" TargetMode="External"/><Relationship Id="rId150" Type="http://schemas.openxmlformats.org/officeDocument/2006/relationships/hyperlink" Target="https://www.munzee.com/m/Herbie/8070" TargetMode="External"/><Relationship Id="rId87" Type="http://schemas.openxmlformats.org/officeDocument/2006/relationships/hyperlink" Target="https://www.munzee.com/m/alaumann/4529" TargetMode="External"/><Relationship Id="rId89" Type="http://schemas.openxmlformats.org/officeDocument/2006/relationships/hyperlink" Target="https://www.munzee.com/m/sagabi/7627/" TargetMode="External"/><Relationship Id="rId80" Type="http://schemas.openxmlformats.org/officeDocument/2006/relationships/hyperlink" Target="https://www.munzee.com/m/jldh/1465/" TargetMode="External"/><Relationship Id="rId82" Type="http://schemas.openxmlformats.org/officeDocument/2006/relationships/hyperlink" Target="https://www.munzee.com/m/matanome/9673/" TargetMode="External"/><Relationship Id="rId81" Type="http://schemas.openxmlformats.org/officeDocument/2006/relationships/hyperlink" Target="https://www.munzee.com/m/LtRangerBob/1297/" TargetMode="External"/><Relationship Id="rId1" Type="http://schemas.openxmlformats.org/officeDocument/2006/relationships/hyperlink" Target="https://bit.ly/2RAbM35" TargetMode="External"/><Relationship Id="rId2" Type="http://schemas.openxmlformats.org/officeDocument/2006/relationships/hyperlink" Target="https://docs.google.com/spreadsheets/d/1leD1dhMG_2z695GP0uY7TBx8DT4aAkMxBGObQrPW8uc/edit?fbclid=IwAR3iAl8FpRxP-5OaftYXl0CN2O1Hlp5ss8rcYtqwRkiKAbZEJls4AIAqB5Y" TargetMode="External"/><Relationship Id="rId3" Type="http://schemas.openxmlformats.org/officeDocument/2006/relationships/hyperlink" Target="https://www.munzee.com/m/XeresDan/1720/" TargetMode="External"/><Relationship Id="rId149" Type="http://schemas.openxmlformats.org/officeDocument/2006/relationships/hyperlink" Target="https://www.munzee.com/m/babyw/2204/" TargetMode="External"/><Relationship Id="rId4" Type="http://schemas.openxmlformats.org/officeDocument/2006/relationships/hyperlink" Target="https://www.munzee.com/m/linusbi/2051/" TargetMode="External"/><Relationship Id="rId148" Type="http://schemas.openxmlformats.org/officeDocument/2006/relationships/hyperlink" Target="https://www.munzee.com/m/Herbie/8062/" TargetMode="External"/><Relationship Id="rId9" Type="http://schemas.openxmlformats.org/officeDocument/2006/relationships/hyperlink" Target="https://www.munzee.com/m/mobility/6159/" TargetMode="External"/><Relationship Id="rId143" Type="http://schemas.openxmlformats.org/officeDocument/2006/relationships/hyperlink" Target="https://www.munzee.com/m/halizwein/8566/" TargetMode="External"/><Relationship Id="rId142" Type="http://schemas.openxmlformats.org/officeDocument/2006/relationships/hyperlink" Target="https://www.munzee.com/m/munzeefarmor/1158/" TargetMode="External"/><Relationship Id="rId141" Type="http://schemas.openxmlformats.org/officeDocument/2006/relationships/hyperlink" Target="https://www.munzee.com/m/GmomS/1501/" TargetMode="External"/><Relationship Id="rId140" Type="http://schemas.openxmlformats.org/officeDocument/2006/relationships/hyperlink" Target="https://www.munzee.com/m/levesund/5495/" TargetMode="External"/><Relationship Id="rId5" Type="http://schemas.openxmlformats.org/officeDocument/2006/relationships/hyperlink" Target="https://www.munzee.com/m/Evaldnet/269/" TargetMode="External"/><Relationship Id="rId147" Type="http://schemas.openxmlformats.org/officeDocument/2006/relationships/hyperlink" Target="https://www.munzee.com/m/munzeemor/477/admin/" TargetMode="External"/><Relationship Id="rId6" Type="http://schemas.openxmlformats.org/officeDocument/2006/relationships/hyperlink" Target="https://www.munzee.com/m/munzeefarmor/1204/" TargetMode="External"/><Relationship Id="rId146" Type="http://schemas.openxmlformats.org/officeDocument/2006/relationships/hyperlink" Target="https://www.munzee.com/m/Jyden67/1929/" TargetMode="External"/><Relationship Id="rId7" Type="http://schemas.openxmlformats.org/officeDocument/2006/relationships/hyperlink" Target="https://www.munzee.com/m/fionails/2393/" TargetMode="External"/><Relationship Id="rId145" Type="http://schemas.openxmlformats.org/officeDocument/2006/relationships/hyperlink" Target="https://www.munzee.com/m/fionails/2409/" TargetMode="External"/><Relationship Id="rId8" Type="http://schemas.openxmlformats.org/officeDocument/2006/relationships/hyperlink" Target="https://www.munzee.com/m/Brandikorte/3513/" TargetMode="External"/><Relationship Id="rId144" Type="http://schemas.openxmlformats.org/officeDocument/2006/relationships/hyperlink" Target="https://www.munzee.com/m/BonnieB1/2620/" TargetMode="External"/><Relationship Id="rId73" Type="http://schemas.openxmlformats.org/officeDocument/2006/relationships/hyperlink" Target="https://www.munzee.com/m/BeFi14/4095/" TargetMode="External"/><Relationship Id="rId72" Type="http://schemas.openxmlformats.org/officeDocument/2006/relationships/hyperlink" Target="https://www.munzee.com/m/AusserRuediger/1794/" TargetMode="External"/><Relationship Id="rId75" Type="http://schemas.openxmlformats.org/officeDocument/2006/relationships/hyperlink" Target="https://www.munzee.com/m/Evaldnet/278/" TargetMode="External"/><Relationship Id="rId74" Type="http://schemas.openxmlformats.org/officeDocument/2006/relationships/hyperlink" Target="https://www.munzee.com/m/FlatRuth/1451/" TargetMode="External"/><Relationship Id="rId77" Type="http://schemas.openxmlformats.org/officeDocument/2006/relationships/hyperlink" Target="https://www.munzee.com/m/fionails/2408/" TargetMode="External"/><Relationship Id="rId76" Type="http://schemas.openxmlformats.org/officeDocument/2006/relationships/hyperlink" Target="https://www.munzee.com/m/denali0407/9681/" TargetMode="External"/><Relationship Id="rId79" Type="http://schemas.openxmlformats.org/officeDocument/2006/relationships/hyperlink" Target="https://www.munzee.com/m/denali0407/9682/" TargetMode="External"/><Relationship Id="rId78" Type="http://schemas.openxmlformats.org/officeDocument/2006/relationships/hyperlink" Target="https://www.munzee.com/m/bazfum/5439/" TargetMode="External"/><Relationship Id="rId71" Type="http://schemas.openxmlformats.org/officeDocument/2006/relationships/hyperlink" Target="https://www.munzee.com/m/FlatRuth/1452/" TargetMode="External"/><Relationship Id="rId70" Type="http://schemas.openxmlformats.org/officeDocument/2006/relationships/hyperlink" Target="https://www.munzee.com/m/BeFi14/4096/" TargetMode="External"/><Relationship Id="rId139" Type="http://schemas.openxmlformats.org/officeDocument/2006/relationships/hyperlink" Target="https://www.munzee.com/m/munzeefarmor/1177/" TargetMode="External"/><Relationship Id="rId138" Type="http://schemas.openxmlformats.org/officeDocument/2006/relationships/hyperlink" Target="https://www.munzee.com/m/fionails/2400/" TargetMode="External"/><Relationship Id="rId137" Type="http://schemas.openxmlformats.org/officeDocument/2006/relationships/hyperlink" Target="https://www.munzee.com/m/munzeefarmor/1178/" TargetMode="External"/><Relationship Id="rId132" Type="http://schemas.openxmlformats.org/officeDocument/2006/relationships/hyperlink" Target="https://www.munzee.com/m/PelicanRouge/269/admin/" TargetMode="External"/><Relationship Id="rId131" Type="http://schemas.openxmlformats.org/officeDocument/2006/relationships/hyperlink" Target="https://www.munzee.com/m/RoninsGal/680/" TargetMode="External"/><Relationship Id="rId130" Type="http://schemas.openxmlformats.org/officeDocument/2006/relationships/hyperlink" Target="https://www.munzee.com/m/munzeemor/445/admin/" TargetMode="External"/><Relationship Id="rId136" Type="http://schemas.openxmlformats.org/officeDocument/2006/relationships/hyperlink" Target="https://www.munzee.com/m/Lanyasummer/3089/" TargetMode="External"/><Relationship Id="rId135" Type="http://schemas.openxmlformats.org/officeDocument/2006/relationships/hyperlink" Target="https://www.munzee.com/m/munzeefarmor/1182/" TargetMode="External"/><Relationship Id="rId134" Type="http://schemas.openxmlformats.org/officeDocument/2006/relationships/hyperlink" Target="https://www.munzee.com/m/fionails/2439/" TargetMode="External"/><Relationship Id="rId133" Type="http://schemas.openxmlformats.org/officeDocument/2006/relationships/hyperlink" Target="https://www.munzee.com/m/levesund/5390/" TargetMode="External"/><Relationship Id="rId62" Type="http://schemas.openxmlformats.org/officeDocument/2006/relationships/hyperlink" Target="https://www.munzee.com/m/GeoHubi/5340/" TargetMode="External"/><Relationship Id="rId61" Type="http://schemas.openxmlformats.org/officeDocument/2006/relationships/hyperlink" Target="https://www.munzee.com/m/stineB/4646/" TargetMode="External"/><Relationship Id="rId64" Type="http://schemas.openxmlformats.org/officeDocument/2006/relationships/hyperlink" Target="https://www.munzee.com/m/stineB/4643/" TargetMode="External"/><Relationship Id="rId63" Type="http://schemas.openxmlformats.org/officeDocument/2006/relationships/hyperlink" Target="https://www.munzee.com/m/AusserRuediger/1800/" TargetMode="External"/><Relationship Id="rId66" Type="http://schemas.openxmlformats.org/officeDocument/2006/relationships/hyperlink" Target="https://www.munzee.com/m/AusserRuediger/1796/" TargetMode="External"/><Relationship Id="rId172" Type="http://schemas.openxmlformats.org/officeDocument/2006/relationships/hyperlink" Target="https://www.munzee.com/m/linusbi/2037/" TargetMode="External"/><Relationship Id="rId65" Type="http://schemas.openxmlformats.org/officeDocument/2006/relationships/hyperlink" Target="https://www.munzee.com/m/GeoHubi/5338/" TargetMode="External"/><Relationship Id="rId171" Type="http://schemas.openxmlformats.org/officeDocument/2006/relationships/hyperlink" Target="https://www.munzee.com/m/CCrosser/2782" TargetMode="External"/><Relationship Id="rId68" Type="http://schemas.openxmlformats.org/officeDocument/2006/relationships/hyperlink" Target="https://www.munzee.com/m/FlatRuth/1454/" TargetMode="External"/><Relationship Id="rId170" Type="http://schemas.openxmlformats.org/officeDocument/2006/relationships/hyperlink" Target="https://www.munzee.com/m/Dipsticks/3202" TargetMode="External"/><Relationship Id="rId67" Type="http://schemas.openxmlformats.org/officeDocument/2006/relationships/hyperlink" Target="https://www.munzee.com/m/BeFi14/4098/" TargetMode="External"/><Relationship Id="rId60" Type="http://schemas.openxmlformats.org/officeDocument/2006/relationships/hyperlink" Target="https://www.munzee.com/m/fionails/2407/" TargetMode="External"/><Relationship Id="rId165" Type="http://schemas.openxmlformats.org/officeDocument/2006/relationships/hyperlink" Target="https://www.munzee.com/m/linusbi/2036/" TargetMode="External"/><Relationship Id="rId69" Type="http://schemas.openxmlformats.org/officeDocument/2006/relationships/hyperlink" Target="https://www.munzee.com/m/AusserRuediger/1795/" TargetMode="External"/><Relationship Id="rId164" Type="http://schemas.openxmlformats.org/officeDocument/2006/relationships/hyperlink" Target="https://www.munzee.com/m/babyw/2208/" TargetMode="External"/><Relationship Id="rId163" Type="http://schemas.openxmlformats.org/officeDocument/2006/relationships/hyperlink" Target="https://www.munzee.com/m/fionails/2415/" TargetMode="External"/><Relationship Id="rId162" Type="http://schemas.openxmlformats.org/officeDocument/2006/relationships/hyperlink" Target="https://www.munzee.com/m/sagabi/7813/" TargetMode="External"/><Relationship Id="rId169" Type="http://schemas.openxmlformats.org/officeDocument/2006/relationships/hyperlink" Target="https://www.munzee.com/m/denali0407/12551/notes/?fbclid=IwAR3MxdS_NGbYUlXFam5CdPBtBn51QzJgN5ESa0OGSqkxFZCckSRWTfwYINA" TargetMode="External"/><Relationship Id="rId168" Type="http://schemas.openxmlformats.org/officeDocument/2006/relationships/hyperlink" Target="https://www.munzee.com/m/FizzleWizzle/1070/" TargetMode="External"/><Relationship Id="rId167" Type="http://schemas.openxmlformats.org/officeDocument/2006/relationships/hyperlink" Target="https://www.munzee.com/m/munzeefarmor/1185/" TargetMode="External"/><Relationship Id="rId166" Type="http://schemas.openxmlformats.org/officeDocument/2006/relationships/hyperlink" Target="https://www.munzee.com/m/BoMS/6708/" TargetMode="External"/><Relationship Id="rId51" Type="http://schemas.openxmlformats.org/officeDocument/2006/relationships/hyperlink" Target="https://www.munzee.com/m/Dipsticks/2915/" TargetMode="External"/><Relationship Id="rId50" Type="http://schemas.openxmlformats.org/officeDocument/2006/relationships/hyperlink" Target="https://www.munzee.com/m/CCrosser/2525/" TargetMode="External"/><Relationship Id="rId53" Type="http://schemas.openxmlformats.org/officeDocument/2006/relationships/hyperlink" Target="https://www.munzee.com/m/JaroslavKaas/6242/" TargetMode="External"/><Relationship Id="rId52" Type="http://schemas.openxmlformats.org/officeDocument/2006/relationships/hyperlink" Target="https://www.munzee.com/m/Lonni/254/" TargetMode="External"/><Relationship Id="rId55" Type="http://schemas.openxmlformats.org/officeDocument/2006/relationships/hyperlink" Target="https://www.munzee.com/m/Jyden67/2006/" TargetMode="External"/><Relationship Id="rId161" Type="http://schemas.openxmlformats.org/officeDocument/2006/relationships/hyperlink" Target="https://www.munzee.com/m/teamsturms/892/" TargetMode="External"/><Relationship Id="rId54" Type="http://schemas.openxmlformats.org/officeDocument/2006/relationships/hyperlink" Target="https://www.munzee.com/m/levesund/5186/" TargetMode="External"/><Relationship Id="rId160" Type="http://schemas.openxmlformats.org/officeDocument/2006/relationships/hyperlink" Target="https://www.munzee.com/m/Attis/10756/" TargetMode="External"/><Relationship Id="rId57" Type="http://schemas.openxmlformats.org/officeDocument/2006/relationships/hyperlink" Target="https://www.munzee.com/m/munzeemor/427/" TargetMode="External"/><Relationship Id="rId56" Type="http://schemas.openxmlformats.org/officeDocument/2006/relationships/hyperlink" Target="https://www.munzee.com/m/JaroslavKaas/6244/" TargetMode="External"/><Relationship Id="rId159" Type="http://schemas.openxmlformats.org/officeDocument/2006/relationships/hyperlink" Target="https://www.munzee.com/m/jameshau84/7662/" TargetMode="External"/><Relationship Id="rId59" Type="http://schemas.openxmlformats.org/officeDocument/2006/relationships/hyperlink" Target="https://www.munzee.com/m/JaroslavKaas/6248/" TargetMode="External"/><Relationship Id="rId154" Type="http://schemas.openxmlformats.org/officeDocument/2006/relationships/hyperlink" Target="https://www.munzee.com/m/MetteS/5254/" TargetMode="External"/><Relationship Id="rId58" Type="http://schemas.openxmlformats.org/officeDocument/2006/relationships/hyperlink" Target="https://www.munzee.com/m/Jyden67/2005/" TargetMode="External"/><Relationship Id="rId153" Type="http://schemas.openxmlformats.org/officeDocument/2006/relationships/hyperlink" Target="https://www.munzee.com/m/munzeemor/443/admin/" TargetMode="External"/><Relationship Id="rId152" Type="http://schemas.openxmlformats.org/officeDocument/2006/relationships/hyperlink" Target="https://www.munzee.com/m/BoMS/6709/" TargetMode="External"/><Relationship Id="rId151" Type="http://schemas.openxmlformats.org/officeDocument/2006/relationships/hyperlink" Target="https://www.munzee.com/m/fionails/2438/" TargetMode="External"/><Relationship Id="rId158" Type="http://schemas.openxmlformats.org/officeDocument/2006/relationships/hyperlink" Target="https://www.munzee.com/m/MetteS/5253/" TargetMode="External"/><Relationship Id="rId157" Type="http://schemas.openxmlformats.org/officeDocument/2006/relationships/hyperlink" Target="https://www.munzee.com/m/Imlookingatu/3822/" TargetMode="External"/><Relationship Id="rId156" Type="http://schemas.openxmlformats.org/officeDocument/2006/relationships/hyperlink" Target="https://www.munzee.com/m/jameshau84/7661/" TargetMode="External"/><Relationship Id="rId155" Type="http://schemas.openxmlformats.org/officeDocument/2006/relationships/hyperlink" Target="https://www.munzee.com/m/levesund/5135/" TargetMode="External"/><Relationship Id="rId107" Type="http://schemas.openxmlformats.org/officeDocument/2006/relationships/hyperlink" Target="https://www.munzee.com/m/ponu/5573/" TargetMode="External"/><Relationship Id="rId106" Type="http://schemas.openxmlformats.org/officeDocument/2006/relationships/hyperlink" Target="https://www.munzee.com/m/MeLa/2675/" TargetMode="External"/><Relationship Id="rId105" Type="http://schemas.openxmlformats.org/officeDocument/2006/relationships/hyperlink" Target="https://www.munzee.com/m/Brandikorte/3512/" TargetMode="External"/><Relationship Id="rId104" Type="http://schemas.openxmlformats.org/officeDocument/2006/relationships/hyperlink" Target="https://www.munzee.com/m/munzeemor/449/admin/" TargetMode="External"/><Relationship Id="rId109" Type="http://schemas.openxmlformats.org/officeDocument/2006/relationships/hyperlink" Target="https://www.munzee.com/m/MrsMouse/3559/" TargetMode="External"/><Relationship Id="rId108" Type="http://schemas.openxmlformats.org/officeDocument/2006/relationships/hyperlink" Target="https://www.munzee.com/m/Kiitokurre/3847/" TargetMode="External"/><Relationship Id="rId103" Type="http://schemas.openxmlformats.org/officeDocument/2006/relationships/hyperlink" Target="https://www.munzee.com/m/linusbi/2024/" TargetMode="External"/><Relationship Id="rId102" Type="http://schemas.openxmlformats.org/officeDocument/2006/relationships/hyperlink" Target="https://www.munzee.com/m/MeLa/2664/" TargetMode="External"/><Relationship Id="rId101" Type="http://schemas.openxmlformats.org/officeDocument/2006/relationships/hyperlink" Target="https://www.munzee.com/m/Atzepeng84/1245/" TargetMode="External"/><Relationship Id="rId100" Type="http://schemas.openxmlformats.org/officeDocument/2006/relationships/hyperlink" Target="https://www.munzee.com/m/fionails/2399/" TargetMode="External"/><Relationship Id="rId214" Type="http://schemas.openxmlformats.org/officeDocument/2006/relationships/drawing" Target="../drawings/drawing1.xml"/><Relationship Id="rId213" Type="http://schemas.openxmlformats.org/officeDocument/2006/relationships/hyperlink" Target="https://www.munzee.com/m/levesund/5158/" TargetMode="External"/><Relationship Id="rId212" Type="http://schemas.openxmlformats.org/officeDocument/2006/relationships/hyperlink" Target="https://www.munzee.com/m/Imlookingatu/3836/" TargetMode="External"/><Relationship Id="rId211" Type="http://schemas.openxmlformats.org/officeDocument/2006/relationships/hyperlink" Target="https://www.munzee.com/m/munzeefarmor/1210/" TargetMode="External"/><Relationship Id="rId210" Type="http://schemas.openxmlformats.org/officeDocument/2006/relationships/hyperlink" Target="https://www.munzee.com/m/fionails/2422/" TargetMode="External"/><Relationship Id="rId129" Type="http://schemas.openxmlformats.org/officeDocument/2006/relationships/hyperlink" Target="https://www.munzee.com/m/sagabi/7614/" TargetMode="External"/><Relationship Id="rId128" Type="http://schemas.openxmlformats.org/officeDocument/2006/relationships/hyperlink" Target="https://www.munzee.com/m/denali0407/9687/" TargetMode="External"/><Relationship Id="rId127" Type="http://schemas.openxmlformats.org/officeDocument/2006/relationships/hyperlink" Target="https://www.munzee.com/m/KaraReke/1452/" TargetMode="External"/><Relationship Id="rId126" Type="http://schemas.openxmlformats.org/officeDocument/2006/relationships/hyperlink" Target="https://www.munzee.com/m/Atzepeng84/1241/" TargetMode="External"/><Relationship Id="rId121" Type="http://schemas.openxmlformats.org/officeDocument/2006/relationships/hyperlink" Target="https://www.munzee.com/m/munzeemor/446/admin/" TargetMode="External"/><Relationship Id="rId120" Type="http://schemas.openxmlformats.org/officeDocument/2006/relationships/hyperlink" Target="https://www.munzee.com/m/rabe85/2186/" TargetMode="External"/><Relationship Id="rId125" Type="http://schemas.openxmlformats.org/officeDocument/2006/relationships/hyperlink" Target="https://www.munzee.com/m/BoMS/6711/" TargetMode="External"/><Relationship Id="rId124" Type="http://schemas.openxmlformats.org/officeDocument/2006/relationships/hyperlink" Target="https://www.munzee.com/m/MetteS/5255/" TargetMode="External"/><Relationship Id="rId123" Type="http://schemas.openxmlformats.org/officeDocument/2006/relationships/hyperlink" Target="https://www.munzee.com/m/trille/48/admin/" TargetMode="External"/><Relationship Id="rId122" Type="http://schemas.openxmlformats.org/officeDocument/2006/relationships/hyperlink" Target="https://www.munzee.com/m/Herbie/8061" TargetMode="External"/><Relationship Id="rId95" Type="http://schemas.openxmlformats.org/officeDocument/2006/relationships/hyperlink" Target="https://www.munzee.com/m/linusbi/2023/" TargetMode="External"/><Relationship Id="rId94" Type="http://schemas.openxmlformats.org/officeDocument/2006/relationships/hyperlink" Target="https://www.munzee.com/m/DKFAN/1832/" TargetMode="External"/><Relationship Id="rId97" Type="http://schemas.openxmlformats.org/officeDocument/2006/relationships/hyperlink" Target="https://www.munzee.com/m/fionails/2429/" TargetMode="External"/><Relationship Id="rId96" Type="http://schemas.openxmlformats.org/officeDocument/2006/relationships/hyperlink" Target="https://www.munzee.com/m/levesund/5189/" TargetMode="External"/><Relationship Id="rId99" Type="http://schemas.openxmlformats.org/officeDocument/2006/relationships/hyperlink" Target="https://www.munzee.com/m/DKFAN/1833/" TargetMode="External"/><Relationship Id="rId98" Type="http://schemas.openxmlformats.org/officeDocument/2006/relationships/hyperlink" Target="https://www.munzee.com/m/barmbek/5165/" TargetMode="External"/><Relationship Id="rId91" Type="http://schemas.openxmlformats.org/officeDocument/2006/relationships/hyperlink" Target="https://www.munzee.com/m/matanome/10303/" TargetMode="External"/><Relationship Id="rId90" Type="http://schemas.openxmlformats.org/officeDocument/2006/relationships/hyperlink" Target="https://www.munzee.com/m/Trailzee/38/admin/" TargetMode="External"/><Relationship Id="rId93" Type="http://schemas.openxmlformats.org/officeDocument/2006/relationships/hyperlink" Target="https://www.munzee.com/m/levesund/5134/" TargetMode="External"/><Relationship Id="rId92" Type="http://schemas.openxmlformats.org/officeDocument/2006/relationships/hyperlink" Target="https://www.munzee.com/m/barmbek/5378/" TargetMode="External"/><Relationship Id="rId118" Type="http://schemas.openxmlformats.org/officeDocument/2006/relationships/hyperlink" Target="https://www.munzee.com/m/trille/51/admin/" TargetMode="External"/><Relationship Id="rId117" Type="http://schemas.openxmlformats.org/officeDocument/2006/relationships/hyperlink" Target="https://www.munzee.com/m/Herbie/8060/" TargetMode="External"/><Relationship Id="rId116" Type="http://schemas.openxmlformats.org/officeDocument/2006/relationships/hyperlink" Target="https://www.munzee.com/m/capser/28/" TargetMode="External"/><Relationship Id="rId115" Type="http://schemas.openxmlformats.org/officeDocument/2006/relationships/hyperlink" Target="https://www.munzee.com/m/trille/21/" TargetMode="External"/><Relationship Id="rId119" Type="http://schemas.openxmlformats.org/officeDocument/2006/relationships/hyperlink" Target="https://www.munzee.com/m/richardg01/1631/" TargetMode="External"/><Relationship Id="rId110" Type="http://schemas.openxmlformats.org/officeDocument/2006/relationships/hyperlink" Target="https://www.munzee.com/m/XeresDan/1727/" TargetMode="External"/><Relationship Id="rId114" Type="http://schemas.openxmlformats.org/officeDocument/2006/relationships/hyperlink" Target="https://www.munzee.com/m/Heinerup/4877/" TargetMode="External"/><Relationship Id="rId113" Type="http://schemas.openxmlformats.org/officeDocument/2006/relationships/hyperlink" Target="https://www.munzee.com/m/RUJA/8228/" TargetMode="External"/><Relationship Id="rId112" Type="http://schemas.openxmlformats.org/officeDocument/2006/relationships/hyperlink" Target="https://www.munzee.com/m/Herbie/8050" TargetMode="External"/><Relationship Id="rId111" Type="http://schemas.openxmlformats.org/officeDocument/2006/relationships/hyperlink" Target="https://www.munzee.com/m/munzeemor/448/admin/" TargetMode="External"/><Relationship Id="rId206" Type="http://schemas.openxmlformats.org/officeDocument/2006/relationships/hyperlink" Target="https://www.munzee.com/m/Jyden67/2000/" TargetMode="External"/><Relationship Id="rId205" Type="http://schemas.openxmlformats.org/officeDocument/2006/relationships/hyperlink" Target="https://www.munzee.com/m/123xilef/3886/" TargetMode="External"/><Relationship Id="rId204" Type="http://schemas.openxmlformats.org/officeDocument/2006/relationships/hyperlink" Target="https://www.munzee.com/m/kwd/4777/" TargetMode="External"/><Relationship Id="rId203" Type="http://schemas.openxmlformats.org/officeDocument/2006/relationships/hyperlink" Target="https://www.munzee.com/m/TeamMH/2550/" TargetMode="External"/><Relationship Id="rId209" Type="http://schemas.openxmlformats.org/officeDocument/2006/relationships/hyperlink" Target="https://www.munzee.com/m/linusbi/2071/" TargetMode="External"/><Relationship Id="rId208" Type="http://schemas.openxmlformats.org/officeDocument/2006/relationships/hyperlink" Target="https://www.munzee.com/m/Evaldnet/253/" TargetMode="External"/><Relationship Id="rId207" Type="http://schemas.openxmlformats.org/officeDocument/2006/relationships/hyperlink" Target="https://www.munzee.com/m/CoalCracker7/4275/" TargetMode="External"/><Relationship Id="rId202" Type="http://schemas.openxmlformats.org/officeDocument/2006/relationships/hyperlink" Target="https://www.munzee.com/m/fionails/2421/" TargetMode="External"/><Relationship Id="rId201" Type="http://schemas.openxmlformats.org/officeDocument/2006/relationships/hyperlink" Target="https://www.munzee.com/m/levesund/5142/" TargetMode="External"/><Relationship Id="rId200" Type="http://schemas.openxmlformats.org/officeDocument/2006/relationships/hyperlink" Target="https://www.munzee.com/m/munzeefarmor/11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10.63"/>
    <col customWidth="1" min="2" max="2" width="10.75"/>
    <col customWidth="1" min="3" max="3" width="15.63"/>
    <col customWidth="1" min="4" max="4" width="15.25"/>
    <col customWidth="1" min="5" max="5" width="11.0"/>
    <col customWidth="1" min="6" max="6" width="13.38"/>
    <col customWidth="1" min="7" max="7" width="18.25"/>
    <col customWidth="1" min="8" max="8" width="48.0"/>
    <col customWidth="1" min="9" max="9" width="14.0"/>
  </cols>
  <sheetData>
    <row r="1">
      <c r="A1" s="1"/>
      <c r="B1" s="2"/>
      <c r="C1" s="3"/>
      <c r="D1" s="3"/>
      <c r="E1" s="3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0</v>
      </c>
      <c r="B2" s="2"/>
      <c r="C2" s="2"/>
      <c r="D2" s="6" t="s">
        <v>1</v>
      </c>
      <c r="E2" s="6" t="s">
        <v>2</v>
      </c>
      <c r="F2" s="6" t="s">
        <v>3</v>
      </c>
      <c r="G2" s="6" t="s">
        <v>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4"/>
      <c r="C3" s="2"/>
      <c r="D3" s="7" t="s">
        <v>5</v>
      </c>
      <c r="E3" s="8">
        <f>COUNTIF($F$12:$F$231,"plum")</f>
        <v>37</v>
      </c>
      <c r="F3" s="9">
        <f>COUNTIFS($F$12:$F$370,"plum",$G$12:$G$370, "*",$H$12:$H$370, "*")</f>
        <v>37</v>
      </c>
      <c r="G3" s="10">
        <f t="shared" ref="G3:G9" si="1">F3/E3</f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1" t="s">
        <v>6</v>
      </c>
      <c r="B4" s="4"/>
      <c r="C4" s="2"/>
      <c r="D4" s="12" t="s">
        <v>7</v>
      </c>
      <c r="E4" s="13">
        <f>COUNTIF($F$12:$F$231,"violet red")</f>
        <v>77</v>
      </c>
      <c r="F4" s="9">
        <f>COUNTIFS($F$12:$F$370,"violet red",$G$12:$G$370, "*",$H$12:$H$370, "*")</f>
        <v>77</v>
      </c>
      <c r="G4" s="10">
        <f t="shared" si="1"/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B5" s="4"/>
      <c r="C5" s="2"/>
      <c r="D5" s="12" t="s">
        <v>8</v>
      </c>
      <c r="E5" s="13">
        <f>COUNTIF($F$12:$F$231,"tickle me pink")</f>
        <v>30</v>
      </c>
      <c r="F5" s="9">
        <f>COUNTIFS($F$12:$F$370,"tickle me pink",$G$12:$G$370, "*",$H$12:$H$370, "*")</f>
        <v>30</v>
      </c>
      <c r="G5" s="10">
        <f t="shared" si="1"/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9</v>
      </c>
      <c r="B6" s="4"/>
      <c r="C6" s="1">
        <v>2019.0</v>
      </c>
      <c r="D6" s="12" t="s">
        <v>10</v>
      </c>
      <c r="E6" s="13">
        <f>COUNTIF($F$12:$F$231,"melon")</f>
        <v>6</v>
      </c>
      <c r="F6" s="9">
        <f>COUNTIFS($F$12:$F$370,"melon",$G$12:$G$370, "*",$H$12:$H$370, "*")</f>
        <v>6</v>
      </c>
      <c r="G6" s="10">
        <f t="shared" si="1"/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11</v>
      </c>
      <c r="B7" s="4"/>
      <c r="C7" s="2"/>
      <c r="D7" s="12" t="s">
        <v>12</v>
      </c>
      <c r="E7" s="13">
        <f>COUNTIF($F$12:$F$231,"Orchid")</f>
        <v>45</v>
      </c>
      <c r="F7" s="9">
        <f>COUNTIFS($F$12:$F$370,"orchid",$G$12:$G$370, "*",$H$12:$H$370, "*")</f>
        <v>45</v>
      </c>
      <c r="G7" s="10">
        <f t="shared" si="1"/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 t="s">
        <v>13</v>
      </c>
      <c r="B8" s="4" t="s">
        <v>14</v>
      </c>
      <c r="C8" s="2"/>
      <c r="D8" s="12" t="s">
        <v>15</v>
      </c>
      <c r="E8" s="13">
        <f>COUNTIF($F$12:$F$231,"pink")</f>
        <v>24</v>
      </c>
      <c r="F8" s="9">
        <f>COUNTIFS($F$12:$F$370,"pink",$G$12:$G$370, "*",$H$12:$H$370, "*")</f>
        <v>24</v>
      </c>
      <c r="G8" s="10">
        <f t="shared" si="1"/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 t="s">
        <v>16</v>
      </c>
      <c r="B9" s="4" t="s">
        <v>17</v>
      </c>
      <c r="C9" s="2"/>
      <c r="D9" s="16" t="s">
        <v>2</v>
      </c>
      <c r="E9" s="17">
        <f>sum(E3:E8)</f>
        <v>219</v>
      </c>
      <c r="F9" s="18">
        <f>SUM(F3:F8)</f>
        <v>219</v>
      </c>
      <c r="G9" s="19">
        <f t="shared" si="1"/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2"/>
      <c r="C10" s="1"/>
      <c r="D10" s="2"/>
      <c r="E10" s="2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1" t="s">
        <v>18</v>
      </c>
      <c r="B11" s="21" t="s">
        <v>19</v>
      </c>
      <c r="C11" s="21" t="s">
        <v>20</v>
      </c>
      <c r="D11" s="21" t="s">
        <v>21</v>
      </c>
      <c r="E11" s="21" t="s">
        <v>22</v>
      </c>
      <c r="F11" s="21" t="s">
        <v>1</v>
      </c>
      <c r="G11" s="21" t="s">
        <v>23</v>
      </c>
      <c r="H11" s="21" t="s">
        <v>24</v>
      </c>
      <c r="I11" s="21" t="s">
        <v>25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1.0</v>
      </c>
      <c r="B12" s="1">
        <v>3.0</v>
      </c>
      <c r="C12" s="1">
        <v>56.2482688216168</v>
      </c>
      <c r="D12" s="1">
        <v>9.86458787555102</v>
      </c>
      <c r="E12" s="1" t="s">
        <v>26</v>
      </c>
      <c r="F12" s="1" t="s">
        <v>12</v>
      </c>
      <c r="G12" s="1" t="s">
        <v>27</v>
      </c>
      <c r="H12" s="22" t="s">
        <v>28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1.0</v>
      </c>
      <c r="B13" s="1">
        <v>5.0</v>
      </c>
      <c r="C13" s="1">
        <v>56.2482688210773</v>
      </c>
      <c r="D13" s="1">
        <v>9.86510526808888</v>
      </c>
      <c r="E13" s="1" t="s">
        <v>26</v>
      </c>
      <c r="F13" s="1" t="s">
        <v>12</v>
      </c>
      <c r="G13" s="1" t="s">
        <v>29</v>
      </c>
      <c r="H13" s="22" t="s">
        <v>30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1.0</v>
      </c>
      <c r="B14" s="1">
        <v>9.0</v>
      </c>
      <c r="C14" s="1">
        <v>56.2482688199981</v>
      </c>
      <c r="D14" s="1">
        <v>9.8661400531646</v>
      </c>
      <c r="E14" s="1" t="s">
        <v>26</v>
      </c>
      <c r="F14" s="1" t="s">
        <v>12</v>
      </c>
      <c r="G14" s="1" t="s">
        <v>31</v>
      </c>
      <c r="H14" s="22" t="s">
        <v>32</v>
      </c>
      <c r="I14" s="1" t="s">
        <v>33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1.0</v>
      </c>
      <c r="B15" s="1">
        <v>10.0</v>
      </c>
      <c r="C15" s="1">
        <v>56.2482688197283</v>
      </c>
      <c r="D15" s="1">
        <v>9.86639874943352</v>
      </c>
      <c r="E15" s="1" t="s">
        <v>26</v>
      </c>
      <c r="F15" s="1" t="s">
        <v>12</v>
      </c>
      <c r="G15" s="1" t="s">
        <v>34</v>
      </c>
      <c r="H15" s="22" t="s">
        <v>35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1.0</v>
      </c>
      <c r="B16" s="1">
        <v>11.0</v>
      </c>
      <c r="C16" s="1">
        <v>56.2482688194585</v>
      </c>
      <c r="D16" s="1">
        <v>9.86665744570245</v>
      </c>
      <c r="E16" s="1" t="s">
        <v>26</v>
      </c>
      <c r="F16" s="1" t="s">
        <v>12</v>
      </c>
      <c r="G16" s="1" t="s">
        <v>36</v>
      </c>
      <c r="H16" s="22" t="s">
        <v>37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1.0</v>
      </c>
      <c r="B17" s="1">
        <v>12.0</v>
      </c>
      <c r="C17" s="1">
        <v>56.2482688191887</v>
      </c>
      <c r="D17" s="1">
        <v>9.86691614197138</v>
      </c>
      <c r="E17" s="1" t="s">
        <v>26</v>
      </c>
      <c r="F17" s="1" t="s">
        <v>12</v>
      </c>
      <c r="G17" s="1" t="s">
        <v>38</v>
      </c>
      <c r="H17" s="22" t="s">
        <v>39</v>
      </c>
      <c r="I17" s="1" t="s">
        <v>33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1.0</v>
      </c>
      <c r="B18" s="1">
        <v>14.0</v>
      </c>
      <c r="C18" s="1">
        <v>56.2482688186491</v>
      </c>
      <c r="D18" s="1">
        <v>9.86743353450924</v>
      </c>
      <c r="E18" s="1" t="s">
        <v>26</v>
      </c>
      <c r="F18" s="1" t="s">
        <v>12</v>
      </c>
      <c r="G18" s="1" t="s">
        <v>40</v>
      </c>
      <c r="H18" s="22" t="s">
        <v>41</v>
      </c>
      <c r="I18" s="1" t="s">
        <v>33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1.0</v>
      </c>
      <c r="B19" s="1">
        <v>16.0</v>
      </c>
      <c r="C19" s="1">
        <v>56.2482688181096</v>
      </c>
      <c r="D19" s="1">
        <v>9.8679509270471</v>
      </c>
      <c r="E19" s="1" t="s">
        <v>26</v>
      </c>
      <c r="F19" s="1" t="s">
        <v>12</v>
      </c>
      <c r="G19" s="1" t="s">
        <v>42</v>
      </c>
      <c r="H19" s="22" t="s">
        <v>43</v>
      </c>
      <c r="I19" s="1" t="s">
        <v>33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1.0</v>
      </c>
      <c r="B20" s="1">
        <v>17.0</v>
      </c>
      <c r="C20" s="1">
        <v>56.2482688178398</v>
      </c>
      <c r="D20" s="1">
        <v>9.86820962331603</v>
      </c>
      <c r="E20" s="1" t="s">
        <v>26</v>
      </c>
      <c r="F20" s="1" t="s">
        <v>12</v>
      </c>
      <c r="G20" s="1" t="s">
        <v>44</v>
      </c>
      <c r="H20" s="22" t="s">
        <v>45</v>
      </c>
      <c r="I20" s="1" t="s">
        <v>33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1.0</v>
      </c>
      <c r="B21" s="1">
        <v>18.0</v>
      </c>
      <c r="C21" s="1">
        <v>56.24826881757</v>
      </c>
      <c r="D21" s="1">
        <v>9.86846831958496</v>
      </c>
      <c r="E21" s="1" t="s">
        <v>26</v>
      </c>
      <c r="F21" s="1" t="s">
        <v>12</v>
      </c>
      <c r="G21" s="1" t="s">
        <v>34</v>
      </c>
      <c r="H21" s="22" t="s">
        <v>46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2.0</v>
      </c>
      <c r="B22" s="1">
        <v>3.0</v>
      </c>
      <c r="C22" s="1">
        <v>56.2481443473323</v>
      </c>
      <c r="D22" s="1">
        <v>9.86445850933398</v>
      </c>
      <c r="E22" s="1" t="s">
        <v>26</v>
      </c>
      <c r="F22" s="1" t="s">
        <v>12</v>
      </c>
      <c r="G22" s="1" t="s">
        <v>47</v>
      </c>
      <c r="H22" s="22" t="s">
        <v>48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2.0</v>
      </c>
      <c r="B23" s="1">
        <v>5.0</v>
      </c>
      <c r="C23" s="1">
        <v>56.2481443467927</v>
      </c>
      <c r="D23" s="1">
        <v>9.86497590018962</v>
      </c>
      <c r="E23" s="1" t="s">
        <v>26</v>
      </c>
      <c r="F23" s="1" t="s">
        <v>12</v>
      </c>
      <c r="G23" s="1" t="s">
        <v>49</v>
      </c>
      <c r="H23" s="22" t="s">
        <v>50</v>
      </c>
      <c r="I23" s="1" t="s">
        <v>33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2.0</v>
      </c>
      <c r="B24" s="1">
        <v>9.0</v>
      </c>
      <c r="C24" s="1">
        <v>56.2481443457136</v>
      </c>
      <c r="D24" s="1">
        <v>9.86601068190111</v>
      </c>
      <c r="E24" s="1" t="s">
        <v>26</v>
      </c>
      <c r="F24" s="1" t="s">
        <v>12</v>
      </c>
      <c r="G24" s="1" t="s">
        <v>51</v>
      </c>
      <c r="H24" s="22" t="s">
        <v>52</v>
      </c>
      <c r="I24" s="1" t="s">
        <v>33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2.0</v>
      </c>
      <c r="B25" s="1">
        <v>11.0</v>
      </c>
      <c r="C25" s="1">
        <v>56.248144345174</v>
      </c>
      <c r="D25" s="1">
        <v>9.86652807275686</v>
      </c>
      <c r="E25" s="1" t="s">
        <v>26</v>
      </c>
      <c r="F25" s="1" t="s">
        <v>12</v>
      </c>
      <c r="G25" s="1" t="s">
        <v>53</v>
      </c>
      <c r="H25" s="22" t="s">
        <v>54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2.0</v>
      </c>
      <c r="B26" s="1">
        <v>12.0</v>
      </c>
      <c r="C26" s="1">
        <v>56.2481443449042</v>
      </c>
      <c r="D26" s="1">
        <v>9.86678676818473</v>
      </c>
      <c r="E26" s="1" t="s">
        <v>26</v>
      </c>
      <c r="F26" s="1" t="s">
        <v>12</v>
      </c>
      <c r="G26" s="1" t="s">
        <v>55</v>
      </c>
      <c r="H26" s="15" t="s">
        <v>56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2.0</v>
      </c>
      <c r="B27" s="1">
        <v>14.0</v>
      </c>
      <c r="C27" s="1">
        <v>56.2481443443646</v>
      </c>
      <c r="D27" s="1">
        <v>9.86730415904048</v>
      </c>
      <c r="E27" s="1" t="s">
        <v>26</v>
      </c>
      <c r="F27" s="1" t="s">
        <v>12</v>
      </c>
      <c r="G27" s="1" t="s">
        <v>29</v>
      </c>
      <c r="H27" s="22" t="s">
        <v>57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2.0</v>
      </c>
      <c r="B28" s="1">
        <v>16.0</v>
      </c>
      <c r="C28" s="1">
        <v>56.248144343825</v>
      </c>
      <c r="D28" s="1">
        <v>9.86782154989623</v>
      </c>
      <c r="E28" s="1" t="s">
        <v>26</v>
      </c>
      <c r="F28" s="1" t="s">
        <v>12</v>
      </c>
      <c r="G28" s="1" t="s">
        <v>36</v>
      </c>
      <c r="H28" s="22" t="s">
        <v>58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3.0</v>
      </c>
      <c r="B29" s="1">
        <v>2.0</v>
      </c>
      <c r="C29" s="1">
        <v>56.2480198733176</v>
      </c>
      <c r="D29" s="1">
        <v>9.86432914353736</v>
      </c>
      <c r="E29" s="1" t="s">
        <v>26</v>
      </c>
      <c r="F29" s="1" t="s">
        <v>12</v>
      </c>
      <c r="G29" s="1" t="s">
        <v>34</v>
      </c>
      <c r="H29" s="22" t="s">
        <v>59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3.0</v>
      </c>
      <c r="B30" s="1">
        <v>4.0</v>
      </c>
      <c r="C30" s="1">
        <v>56.248019872778</v>
      </c>
      <c r="D30" s="1">
        <v>9.86484653271099</v>
      </c>
      <c r="E30" s="1" t="s">
        <v>26</v>
      </c>
      <c r="F30" s="1" t="s">
        <v>12</v>
      </c>
      <c r="G30" s="1" t="s">
        <v>51</v>
      </c>
      <c r="H30" s="22" t="s">
        <v>60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3.0</v>
      </c>
      <c r="B31" s="1">
        <v>8.0</v>
      </c>
      <c r="C31" s="1">
        <v>56.2480198716989</v>
      </c>
      <c r="D31" s="1">
        <v>9.86588131105827</v>
      </c>
      <c r="E31" s="1" t="s">
        <v>26</v>
      </c>
      <c r="F31" s="1" t="s">
        <v>12</v>
      </c>
      <c r="G31" s="1" t="s">
        <v>47</v>
      </c>
      <c r="H31" s="22" t="s">
        <v>61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3.0</v>
      </c>
      <c r="B32" s="1">
        <v>10.0</v>
      </c>
      <c r="C32" s="1">
        <v>56.2480198711593</v>
      </c>
      <c r="D32" s="1">
        <v>9.86639870023191</v>
      </c>
      <c r="E32" s="1" t="s">
        <v>26</v>
      </c>
      <c r="F32" s="1" t="s">
        <v>12</v>
      </c>
      <c r="G32" s="1" t="s">
        <v>62</v>
      </c>
      <c r="H32" s="22" t="s">
        <v>63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3.0</v>
      </c>
      <c r="B33" s="1">
        <v>11.0</v>
      </c>
      <c r="C33" s="1">
        <v>56.2480198708895</v>
      </c>
      <c r="D33" s="1">
        <v>9.86665739481873</v>
      </c>
      <c r="E33" s="1" t="s">
        <v>26</v>
      </c>
      <c r="F33" s="1" t="s">
        <v>12</v>
      </c>
      <c r="G33" s="1" t="s">
        <v>64</v>
      </c>
      <c r="H33" s="22" t="s">
        <v>65</v>
      </c>
      <c r="I33" s="1" t="s">
        <v>33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3.0</v>
      </c>
      <c r="B34" s="1">
        <v>13.0</v>
      </c>
      <c r="C34" s="1">
        <v>56.24801987035</v>
      </c>
      <c r="D34" s="1">
        <v>9.86717478399236</v>
      </c>
      <c r="E34" s="1" t="s">
        <v>26</v>
      </c>
      <c r="F34" s="1" t="s">
        <v>12</v>
      </c>
      <c r="G34" s="1" t="s">
        <v>66</v>
      </c>
      <c r="H34" s="22" t="s">
        <v>67</v>
      </c>
      <c r="I34" s="1" t="s">
        <v>33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3.0</v>
      </c>
      <c r="B35" s="1">
        <v>15.0</v>
      </c>
      <c r="C35" s="1">
        <v>56.2480198698104</v>
      </c>
      <c r="D35" s="1">
        <v>9.867692173166</v>
      </c>
      <c r="E35" s="1" t="s">
        <v>26</v>
      </c>
      <c r="F35" s="1" t="s">
        <v>12</v>
      </c>
      <c r="G35" s="1" t="s">
        <v>31</v>
      </c>
      <c r="H35" s="22" t="s">
        <v>68</v>
      </c>
      <c r="I35" s="1" t="s">
        <v>33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3.0</v>
      </c>
      <c r="B36" s="1">
        <v>16.0</v>
      </c>
      <c r="C36" s="1">
        <v>56.2480198695406</v>
      </c>
      <c r="D36" s="1">
        <v>9.86795086775282</v>
      </c>
      <c r="E36" s="1" t="s">
        <v>26</v>
      </c>
      <c r="F36" s="1" t="s">
        <v>12</v>
      </c>
      <c r="G36" s="1" t="s">
        <v>69</v>
      </c>
      <c r="H36" s="22" t="s">
        <v>70</v>
      </c>
      <c r="I36" s="1" t="s">
        <v>33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4.0</v>
      </c>
      <c r="B37" s="1">
        <v>2.0</v>
      </c>
      <c r="C37" s="1">
        <v>56.2478953990331</v>
      </c>
      <c r="D37" s="1">
        <v>9.86419977900232</v>
      </c>
      <c r="E37" s="1" t="s">
        <v>26</v>
      </c>
      <c r="F37" s="1" t="s">
        <v>12</v>
      </c>
      <c r="G37" s="1" t="s">
        <v>71</v>
      </c>
      <c r="H37" s="22" t="s">
        <v>72</v>
      </c>
      <c r="I37" s="1" t="s">
        <v>33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4.0</v>
      </c>
      <c r="B38" s="1">
        <v>4.0</v>
      </c>
      <c r="C38" s="1">
        <v>56.2478953984936</v>
      </c>
      <c r="D38" s="1">
        <v>9.86471716649384</v>
      </c>
      <c r="E38" s="1" t="s">
        <v>26</v>
      </c>
      <c r="F38" s="1" t="s">
        <v>12</v>
      </c>
      <c r="G38" s="1" t="s">
        <v>36</v>
      </c>
      <c r="H38" s="22" t="s">
        <v>73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4.0</v>
      </c>
      <c r="B39" s="1">
        <v>8.0</v>
      </c>
      <c r="C39" s="1">
        <v>56.2478953974144</v>
      </c>
      <c r="D39" s="1">
        <v>9.8657519414769</v>
      </c>
      <c r="E39" s="1" t="s">
        <v>26</v>
      </c>
      <c r="F39" s="1" t="s">
        <v>12</v>
      </c>
      <c r="G39" s="1" t="s">
        <v>31</v>
      </c>
      <c r="H39" s="22" t="s">
        <v>74</v>
      </c>
      <c r="I39" s="1" t="s">
        <v>33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4.0</v>
      </c>
      <c r="B40" s="1">
        <v>10.0</v>
      </c>
      <c r="C40" s="1">
        <v>56.2478953968748</v>
      </c>
      <c r="D40" s="1">
        <v>9.86626932896842</v>
      </c>
      <c r="E40" s="1" t="s">
        <v>26</v>
      </c>
      <c r="F40" s="1" t="s">
        <v>12</v>
      </c>
      <c r="G40" s="1" t="s">
        <v>75</v>
      </c>
      <c r="H40" s="22" t="s">
        <v>76</v>
      </c>
      <c r="I40" s="1" t="s">
        <v>33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4.0</v>
      </c>
      <c r="B41" s="1">
        <v>11.0</v>
      </c>
      <c r="C41" s="1">
        <v>56.2478953966051</v>
      </c>
      <c r="D41" s="1">
        <v>9.86652802271419</v>
      </c>
      <c r="E41" s="1" t="s">
        <v>26</v>
      </c>
      <c r="F41" s="1" t="s">
        <v>12</v>
      </c>
      <c r="G41" s="23" t="s">
        <v>77</v>
      </c>
      <c r="H41" s="22" t="s">
        <v>78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4.0</v>
      </c>
      <c r="B42" s="1">
        <v>13.0</v>
      </c>
      <c r="C42" s="1">
        <v>56.2478953960655</v>
      </c>
      <c r="D42" s="1">
        <v>9.86704541020572</v>
      </c>
      <c r="E42" s="1" t="s">
        <v>26</v>
      </c>
      <c r="F42" s="1" t="s">
        <v>12</v>
      </c>
      <c r="G42" s="1" t="s">
        <v>47</v>
      </c>
      <c r="H42" s="22" t="s">
        <v>79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4.0</v>
      </c>
      <c r="B43" s="1">
        <v>15.0</v>
      </c>
      <c r="C43" s="1">
        <v>56.2478953955259</v>
      </c>
      <c r="D43" s="1">
        <v>9.86756279769724</v>
      </c>
      <c r="E43" s="1" t="s">
        <v>26</v>
      </c>
      <c r="F43" s="1" t="s">
        <v>12</v>
      </c>
      <c r="G43" s="1" t="s">
        <v>80</v>
      </c>
      <c r="H43" s="22" t="s">
        <v>81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5.0</v>
      </c>
      <c r="B44" s="1">
        <v>1.0</v>
      </c>
      <c r="C44" s="1">
        <v>56.2477709250184</v>
      </c>
      <c r="D44" s="1">
        <v>9.8640704148878</v>
      </c>
      <c r="E44" s="1" t="s">
        <v>26</v>
      </c>
      <c r="F44" s="1" t="s">
        <v>12</v>
      </c>
      <c r="G44" s="1" t="s">
        <v>82</v>
      </c>
      <c r="H44" s="22" t="s">
        <v>83</v>
      </c>
      <c r="I44" s="1" t="s">
        <v>33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5.0</v>
      </c>
      <c r="B45" s="1">
        <v>3.0</v>
      </c>
      <c r="C45" s="1">
        <v>56.2477709244789</v>
      </c>
      <c r="D45" s="1">
        <v>9.86458780069722</v>
      </c>
      <c r="E45" s="1" t="s">
        <v>26</v>
      </c>
      <c r="F45" s="1" t="s">
        <v>12</v>
      </c>
      <c r="G45" s="1" t="s">
        <v>84</v>
      </c>
      <c r="H45" s="22" t="s">
        <v>85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5.0</v>
      </c>
      <c r="B46" s="1">
        <v>4.0</v>
      </c>
      <c r="C46" s="1">
        <v>56.2477709242091</v>
      </c>
      <c r="D46" s="1">
        <v>9.86484649360193</v>
      </c>
      <c r="E46" s="1" t="s">
        <v>26</v>
      </c>
      <c r="F46" s="1" t="s">
        <v>12</v>
      </c>
      <c r="G46" s="1" t="s">
        <v>82</v>
      </c>
      <c r="H46" s="22" t="s">
        <v>86</v>
      </c>
      <c r="I46" s="1" t="s">
        <v>33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5.0</v>
      </c>
      <c r="B47" s="1">
        <v>5.0</v>
      </c>
      <c r="C47" s="1">
        <v>56.2477709239393</v>
      </c>
      <c r="D47" s="1">
        <v>9.86510518650664</v>
      </c>
      <c r="E47" s="1" t="s">
        <v>26</v>
      </c>
      <c r="F47" s="1" t="s">
        <v>12</v>
      </c>
      <c r="G47" s="1" t="s">
        <v>47</v>
      </c>
      <c r="H47" s="22" t="s">
        <v>87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5.0</v>
      </c>
      <c r="B48" s="1">
        <v>7.0</v>
      </c>
      <c r="C48" s="1">
        <v>56.2477709233997</v>
      </c>
      <c r="D48" s="1">
        <v>9.86562257231605</v>
      </c>
      <c r="E48" s="1" t="s">
        <v>26</v>
      </c>
      <c r="F48" s="1" t="s">
        <v>12</v>
      </c>
      <c r="G48" s="1" t="s">
        <v>82</v>
      </c>
      <c r="H48" s="22" t="s">
        <v>88</v>
      </c>
      <c r="I48" s="1" t="s">
        <v>33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5.0</v>
      </c>
      <c r="B49" s="1">
        <v>8.0</v>
      </c>
      <c r="C49" s="1">
        <v>56.2477709231299</v>
      </c>
      <c r="D49" s="1">
        <v>9.86588126522076</v>
      </c>
      <c r="E49" s="1" t="s">
        <v>26</v>
      </c>
      <c r="F49" s="1" t="s">
        <v>12</v>
      </c>
      <c r="G49" s="1" t="s">
        <v>29</v>
      </c>
      <c r="H49" s="22" t="s">
        <v>89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5.0</v>
      </c>
      <c r="B50" s="1">
        <v>9.0</v>
      </c>
      <c r="C50" s="1">
        <v>56.2477709228602</v>
      </c>
      <c r="D50" s="1">
        <v>9.86613995812547</v>
      </c>
      <c r="E50" s="1" t="s">
        <v>26</v>
      </c>
      <c r="F50" s="1" t="s">
        <v>12</v>
      </c>
      <c r="G50" s="1" t="s">
        <v>90</v>
      </c>
      <c r="H50" s="22" t="s">
        <v>91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5.0</v>
      </c>
      <c r="B51" s="1">
        <v>10.0</v>
      </c>
      <c r="C51" s="1">
        <v>56.2477709225904</v>
      </c>
      <c r="D51" s="1">
        <v>9.86639865103018</v>
      </c>
      <c r="E51" s="1" t="s">
        <v>26</v>
      </c>
      <c r="F51" s="1" t="s">
        <v>12</v>
      </c>
      <c r="G51" s="1" t="s">
        <v>82</v>
      </c>
      <c r="H51" s="22" t="s">
        <v>92</v>
      </c>
      <c r="I51" s="1" t="s">
        <v>33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5.0</v>
      </c>
      <c r="B52" s="1">
        <v>11.0</v>
      </c>
      <c r="C52" s="1">
        <v>56.2477709223206</v>
      </c>
      <c r="D52" s="1">
        <v>9.86665734393489</v>
      </c>
      <c r="E52" s="1" t="s">
        <v>26</v>
      </c>
      <c r="F52" s="1" t="s">
        <v>12</v>
      </c>
      <c r="G52" s="1" t="s">
        <v>29</v>
      </c>
      <c r="H52" s="22" t="s">
        <v>93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5.0</v>
      </c>
      <c r="B53" s="1">
        <v>12.0</v>
      </c>
      <c r="C53" s="1">
        <v>56.2477709220508</v>
      </c>
      <c r="D53" s="1">
        <v>9.86691603683959</v>
      </c>
      <c r="E53" s="1" t="s">
        <v>26</v>
      </c>
      <c r="F53" s="1" t="s">
        <v>12</v>
      </c>
      <c r="G53" s="1" t="s">
        <v>31</v>
      </c>
      <c r="H53" s="22" t="s">
        <v>94</v>
      </c>
      <c r="I53" s="1" t="s">
        <v>33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5.0</v>
      </c>
      <c r="B54" s="1">
        <v>14.0</v>
      </c>
      <c r="C54" s="1">
        <v>56.2477709215113</v>
      </c>
      <c r="D54" s="1">
        <v>9.86743342264901</v>
      </c>
      <c r="E54" s="1" t="s">
        <v>26</v>
      </c>
      <c r="F54" s="1" t="s">
        <v>12</v>
      </c>
      <c r="G54" s="1" t="s">
        <v>95</v>
      </c>
      <c r="H54" s="22" t="s">
        <v>96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5.0</v>
      </c>
      <c r="B55" s="1">
        <v>15.0</v>
      </c>
      <c r="C55" s="1">
        <v>56.2477709212415</v>
      </c>
      <c r="D55" s="1">
        <v>9.86769211555372</v>
      </c>
      <c r="E55" s="1" t="s">
        <v>26</v>
      </c>
      <c r="F55" s="1" t="s">
        <v>12</v>
      </c>
      <c r="G55" s="1" t="s">
        <v>97</v>
      </c>
      <c r="H55" s="22" t="s">
        <v>98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>
        <v>5.0</v>
      </c>
      <c r="B56" s="1">
        <v>16.0</v>
      </c>
      <c r="C56" s="1">
        <v>56.2477709209717</v>
      </c>
      <c r="D56" s="1">
        <v>9.86795080845843</v>
      </c>
      <c r="E56" s="1" t="s">
        <v>26</v>
      </c>
      <c r="F56" s="1" t="s">
        <v>12</v>
      </c>
      <c r="G56" s="1" t="s">
        <v>82</v>
      </c>
      <c r="H56" s="22" t="s">
        <v>99</v>
      </c>
      <c r="I56" s="1" t="s">
        <v>33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>
        <v>8.0</v>
      </c>
      <c r="B57" s="1">
        <v>4.0</v>
      </c>
      <c r="C57" s="1">
        <v>56.2473975013556</v>
      </c>
      <c r="D57" s="1">
        <v>9.86471708996043</v>
      </c>
      <c r="E57" s="1" t="s">
        <v>26</v>
      </c>
      <c r="F57" s="1" t="s">
        <v>7</v>
      </c>
      <c r="G57" s="1" t="s">
        <v>47</v>
      </c>
      <c r="H57" s="22" t="s">
        <v>100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>
        <v>8.0</v>
      </c>
      <c r="B58" s="1">
        <v>5.0</v>
      </c>
      <c r="C58" s="1">
        <v>56.2473975010858</v>
      </c>
      <c r="D58" s="1">
        <v>9.86497578034209</v>
      </c>
      <c r="E58" s="1" t="s">
        <v>26</v>
      </c>
      <c r="F58" s="1" t="s">
        <v>7</v>
      </c>
      <c r="G58" s="1" t="s">
        <v>29</v>
      </c>
      <c r="H58" s="22" t="s">
        <v>101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>
        <v>8.0</v>
      </c>
      <c r="B59" s="1">
        <v>6.0</v>
      </c>
      <c r="C59" s="1">
        <v>56.2473975008161</v>
      </c>
      <c r="D59" s="1">
        <v>9.86523447072374</v>
      </c>
      <c r="E59" s="1" t="s">
        <v>26</v>
      </c>
      <c r="F59" s="1" t="s">
        <v>7</v>
      </c>
      <c r="G59" s="1" t="s">
        <v>69</v>
      </c>
      <c r="H59" s="22" t="s">
        <v>102</v>
      </c>
      <c r="I59" s="1" t="s">
        <v>33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>
        <v>8.0</v>
      </c>
      <c r="B60" s="1">
        <v>7.0</v>
      </c>
      <c r="C60" s="1">
        <v>56.2473975005463</v>
      </c>
      <c r="D60" s="1">
        <v>9.8654931611054</v>
      </c>
      <c r="E60" s="1" t="s">
        <v>26</v>
      </c>
      <c r="F60" s="1" t="s">
        <v>7</v>
      </c>
      <c r="G60" s="1" t="s">
        <v>71</v>
      </c>
      <c r="H60" s="22" t="s">
        <v>103</v>
      </c>
      <c r="I60" s="1" t="s">
        <v>33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>
        <v>8.0</v>
      </c>
      <c r="B61" s="1">
        <v>8.0</v>
      </c>
      <c r="C61" s="1">
        <v>56.2473975002765</v>
      </c>
      <c r="D61" s="1">
        <v>9.86575185148706</v>
      </c>
      <c r="E61" s="1" t="s">
        <v>26</v>
      </c>
      <c r="F61" s="1" t="s">
        <v>7</v>
      </c>
      <c r="G61" s="1" t="s">
        <v>104</v>
      </c>
      <c r="H61" s="22" t="s">
        <v>105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>
        <v>8.0</v>
      </c>
      <c r="B62" s="1">
        <v>9.0</v>
      </c>
      <c r="C62" s="1">
        <v>56.2473975000067</v>
      </c>
      <c r="D62" s="1">
        <v>9.86601054186871</v>
      </c>
      <c r="E62" s="1" t="s">
        <v>26</v>
      </c>
      <c r="F62" s="1" t="s">
        <v>7</v>
      </c>
      <c r="G62" s="1" t="s">
        <v>82</v>
      </c>
      <c r="H62" s="22" t="s">
        <v>106</v>
      </c>
      <c r="I62" s="1" t="s">
        <v>33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>
        <v>8.0</v>
      </c>
      <c r="B63" s="1">
        <v>10.0</v>
      </c>
      <c r="C63" s="1">
        <v>56.2473974997369</v>
      </c>
      <c r="D63" s="1">
        <v>9.86626923225037</v>
      </c>
      <c r="E63" s="1" t="s">
        <v>26</v>
      </c>
      <c r="F63" s="1" t="s">
        <v>7</v>
      </c>
      <c r="G63" s="1" t="s">
        <v>47</v>
      </c>
      <c r="H63" s="22" t="s">
        <v>107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>
        <v>8.0</v>
      </c>
      <c r="B64" s="1">
        <v>11.0</v>
      </c>
      <c r="C64" s="1">
        <v>56.2473974994671</v>
      </c>
      <c r="D64" s="1">
        <v>9.86652792263203</v>
      </c>
      <c r="E64" s="1" t="s">
        <v>26</v>
      </c>
      <c r="F64" s="1" t="s">
        <v>7</v>
      </c>
      <c r="G64" s="1" t="s">
        <v>108</v>
      </c>
      <c r="H64" s="22" t="s">
        <v>109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>
        <v>8.0</v>
      </c>
      <c r="B65" s="1">
        <v>12.0</v>
      </c>
      <c r="C65" s="1">
        <v>56.2473974991974</v>
      </c>
      <c r="D65" s="1">
        <v>9.86678661301368</v>
      </c>
      <c r="E65" s="1" t="s">
        <v>26</v>
      </c>
      <c r="F65" s="1" t="s">
        <v>7</v>
      </c>
      <c r="G65" s="1" t="s">
        <v>82</v>
      </c>
      <c r="H65" s="22" t="s">
        <v>110</v>
      </c>
      <c r="I65" s="1" t="s">
        <v>33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>
        <v>8.0</v>
      </c>
      <c r="B66" s="1">
        <v>13.0</v>
      </c>
      <c r="C66" s="1">
        <v>56.2473974989276</v>
      </c>
      <c r="D66" s="1">
        <v>9.86704530339534</v>
      </c>
      <c r="E66" s="1" t="s">
        <v>26</v>
      </c>
      <c r="F66" s="1" t="s">
        <v>7</v>
      </c>
      <c r="G66" s="1" t="s">
        <v>111</v>
      </c>
      <c r="H66" s="22" t="s">
        <v>112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>
        <v>8.0</v>
      </c>
      <c r="B67" s="1">
        <v>14.0</v>
      </c>
      <c r="C67" s="1">
        <v>56.2473974986578</v>
      </c>
      <c r="D67" s="1">
        <v>9.867303993777</v>
      </c>
      <c r="E67" s="1" t="s">
        <v>26</v>
      </c>
      <c r="F67" s="1" t="s">
        <v>7</v>
      </c>
      <c r="G67" s="1" t="s">
        <v>108</v>
      </c>
      <c r="H67" s="22" t="s">
        <v>113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>
        <v>8.0</v>
      </c>
      <c r="B68" s="1">
        <v>15.0</v>
      </c>
      <c r="C68" s="1">
        <v>56.247397498388</v>
      </c>
      <c r="D68" s="1">
        <v>9.86756268415865</v>
      </c>
      <c r="E68" s="1" t="s">
        <v>26</v>
      </c>
      <c r="F68" s="1" t="s">
        <v>7</v>
      </c>
      <c r="G68" s="1" t="s">
        <v>82</v>
      </c>
      <c r="H68" s="22" t="s">
        <v>114</v>
      </c>
      <c r="I68" s="1" t="s">
        <v>33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>
        <v>8.0</v>
      </c>
      <c r="B69" s="1">
        <v>16.0</v>
      </c>
      <c r="C69" s="1">
        <v>56.2473974981182</v>
      </c>
      <c r="D69" s="1">
        <v>9.86782137454031</v>
      </c>
      <c r="E69" s="1" t="s">
        <v>26</v>
      </c>
      <c r="F69" s="1" t="s">
        <v>7</v>
      </c>
      <c r="G69" s="1" t="s">
        <v>36</v>
      </c>
      <c r="H69" s="22" t="s">
        <v>115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>
        <v>9.0</v>
      </c>
      <c r="B70" s="1">
        <v>3.0</v>
      </c>
      <c r="C70" s="1">
        <v>56.2472730273409</v>
      </c>
      <c r="D70" s="1">
        <v>9.86458772584785</v>
      </c>
      <c r="E70" s="1" t="s">
        <v>26</v>
      </c>
      <c r="F70" s="1" t="s">
        <v>7</v>
      </c>
      <c r="G70" s="1" t="s">
        <v>116</v>
      </c>
      <c r="H70" s="22" t="s">
        <v>117</v>
      </c>
      <c r="I70" s="1" t="s">
        <v>33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>
        <v>9.0</v>
      </c>
      <c r="B71" s="1">
        <v>4.0</v>
      </c>
      <c r="C71" s="1">
        <v>56.2472730270711</v>
      </c>
      <c r="D71" s="1">
        <v>9.86484641538845</v>
      </c>
      <c r="E71" s="1" t="s">
        <v>26</v>
      </c>
      <c r="F71" s="1" t="s">
        <v>7</v>
      </c>
      <c r="G71" s="1" t="s">
        <v>118</v>
      </c>
      <c r="H71" s="22" t="s">
        <v>119</v>
      </c>
      <c r="I71" s="1" t="s">
        <v>33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>
        <v>9.0</v>
      </c>
      <c r="B72" s="1">
        <v>5.0</v>
      </c>
      <c r="C72" s="1">
        <v>56.2472730268013</v>
      </c>
      <c r="D72" s="1">
        <v>9.86510510492905</v>
      </c>
      <c r="E72" s="1" t="s">
        <v>26</v>
      </c>
      <c r="F72" s="1" t="s">
        <v>5</v>
      </c>
      <c r="G72" s="1" t="s">
        <v>49</v>
      </c>
      <c r="H72" s="22" t="s">
        <v>120</v>
      </c>
      <c r="I72" s="1" t="s">
        <v>33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>
        <v>9.0</v>
      </c>
      <c r="B73" s="1">
        <v>6.0</v>
      </c>
      <c r="C73" s="1">
        <v>56.2472730265315</v>
      </c>
      <c r="D73" s="1">
        <v>9.86536379446965</v>
      </c>
      <c r="E73" s="1" t="s">
        <v>26</v>
      </c>
      <c r="F73" s="1" t="s">
        <v>5</v>
      </c>
      <c r="G73" s="1" t="s">
        <v>116</v>
      </c>
      <c r="H73" s="22" t="s">
        <v>121</v>
      </c>
      <c r="I73" s="1" t="s">
        <v>33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>
        <v>9.0</v>
      </c>
      <c r="B74" s="1">
        <v>7.0</v>
      </c>
      <c r="C74" s="1">
        <v>56.2472730262618</v>
      </c>
      <c r="D74" s="1">
        <v>9.86562248401026</v>
      </c>
      <c r="E74" s="1" t="s">
        <v>26</v>
      </c>
      <c r="F74" s="1" t="s">
        <v>5</v>
      </c>
      <c r="G74" s="1" t="s">
        <v>118</v>
      </c>
      <c r="H74" s="22" t="s">
        <v>122</v>
      </c>
      <c r="I74" s="1" t="s">
        <v>33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>
        <v>9.0</v>
      </c>
      <c r="B75" s="1">
        <v>8.0</v>
      </c>
      <c r="C75" s="1">
        <v>56.247273025992</v>
      </c>
      <c r="D75" s="1">
        <v>9.86588117355086</v>
      </c>
      <c r="E75" s="1" t="s">
        <v>26</v>
      </c>
      <c r="F75" s="1" t="s">
        <v>5</v>
      </c>
      <c r="G75" s="1" t="s">
        <v>49</v>
      </c>
      <c r="H75" s="22" t="s">
        <v>123</v>
      </c>
      <c r="I75" s="1" t="s">
        <v>33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>
        <v>9.0</v>
      </c>
      <c r="B76" s="1">
        <v>9.0</v>
      </c>
      <c r="C76" s="1">
        <v>56.2472730257222</v>
      </c>
      <c r="D76" s="1">
        <v>9.86613986309146</v>
      </c>
      <c r="E76" s="1" t="s">
        <v>26</v>
      </c>
      <c r="F76" s="1" t="s">
        <v>7</v>
      </c>
      <c r="G76" s="1" t="s">
        <v>124</v>
      </c>
      <c r="H76" s="22" t="s">
        <v>125</v>
      </c>
      <c r="I76" s="1" t="s">
        <v>33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>
        <v>9.0</v>
      </c>
      <c r="B77" s="1">
        <v>10.0</v>
      </c>
      <c r="C77" s="1">
        <v>56.2472730254524</v>
      </c>
      <c r="D77" s="1">
        <v>9.86639855263206</v>
      </c>
      <c r="E77" s="1" t="s">
        <v>26</v>
      </c>
      <c r="F77" s="1" t="s">
        <v>7</v>
      </c>
      <c r="G77" s="1" t="s">
        <v>51</v>
      </c>
      <c r="H77" s="22" t="s">
        <v>126</v>
      </c>
      <c r="I77" s="1" t="s">
        <v>33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>
        <v>9.0</v>
      </c>
      <c r="B78" s="1">
        <v>11.0</v>
      </c>
      <c r="C78" s="1">
        <v>56.2472730251826</v>
      </c>
      <c r="D78" s="1">
        <v>9.86665724217266</v>
      </c>
      <c r="E78" s="1" t="s">
        <v>26</v>
      </c>
      <c r="F78" s="1" t="s">
        <v>5</v>
      </c>
      <c r="G78" s="1" t="s">
        <v>49</v>
      </c>
      <c r="H78" s="22" t="s">
        <v>127</v>
      </c>
      <c r="I78" s="1" t="s">
        <v>33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>
        <v>9.0</v>
      </c>
      <c r="B79" s="1">
        <v>12.0</v>
      </c>
      <c r="C79" s="1">
        <v>56.2472730249129</v>
      </c>
      <c r="D79" s="1">
        <v>9.86691593171326</v>
      </c>
      <c r="E79" s="1" t="s">
        <v>26</v>
      </c>
      <c r="F79" s="1" t="s">
        <v>5</v>
      </c>
      <c r="G79" s="1" t="s">
        <v>124</v>
      </c>
      <c r="H79" s="22" t="s">
        <v>128</v>
      </c>
      <c r="I79" s="1" t="s">
        <v>33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>
        <v>9.0</v>
      </c>
      <c r="B80" s="1">
        <v>13.0</v>
      </c>
      <c r="C80" s="1">
        <v>56.2472730246431</v>
      </c>
      <c r="D80" s="1">
        <v>9.86717462125386</v>
      </c>
      <c r="E80" s="1" t="s">
        <v>26</v>
      </c>
      <c r="F80" s="1" t="s">
        <v>5</v>
      </c>
      <c r="G80" s="1" t="s">
        <v>51</v>
      </c>
      <c r="H80" s="22" t="s">
        <v>129</v>
      </c>
      <c r="I80" s="1" t="s">
        <v>33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>
        <v>9.0</v>
      </c>
      <c r="B81" s="1">
        <v>14.0</v>
      </c>
      <c r="C81" s="1">
        <v>56.2472730243733</v>
      </c>
      <c r="D81" s="1">
        <v>9.86743331079446</v>
      </c>
      <c r="E81" s="1" t="s">
        <v>26</v>
      </c>
      <c r="F81" s="1" t="s">
        <v>5</v>
      </c>
      <c r="G81" s="1" t="s">
        <v>49</v>
      </c>
      <c r="H81" s="22" t="s">
        <v>130</v>
      </c>
      <c r="I81" s="1" t="s">
        <v>33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>
        <v>9.0</v>
      </c>
      <c r="B82" s="1">
        <v>15.0</v>
      </c>
      <c r="C82" s="1">
        <v>56.2472730241035</v>
      </c>
      <c r="D82" s="1">
        <v>9.86769200033506</v>
      </c>
      <c r="E82" s="1" t="s">
        <v>26</v>
      </c>
      <c r="F82" s="1" t="s">
        <v>7</v>
      </c>
      <c r="G82" s="1" t="s">
        <v>124</v>
      </c>
      <c r="H82" s="22" t="s">
        <v>131</v>
      </c>
      <c r="I82" s="1" t="s">
        <v>33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>
        <v>9.0</v>
      </c>
      <c r="B83" s="1">
        <v>16.0</v>
      </c>
      <c r="C83" s="1">
        <v>56.2472730238338</v>
      </c>
      <c r="D83" s="1">
        <v>9.86795068987567</v>
      </c>
      <c r="E83" s="1" t="s">
        <v>26</v>
      </c>
      <c r="F83" s="1" t="s">
        <v>7</v>
      </c>
      <c r="G83" s="1" t="s">
        <v>51</v>
      </c>
      <c r="H83" s="22" t="s">
        <v>132</v>
      </c>
      <c r="I83" s="1" t="s">
        <v>33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>
        <v>10.0</v>
      </c>
      <c r="B84" s="1">
        <v>3.0</v>
      </c>
      <c r="C84" s="1">
        <v>56.2471485530564</v>
      </c>
      <c r="D84" s="1">
        <v>9.86445836299537</v>
      </c>
      <c r="E84" s="1" t="s">
        <v>26</v>
      </c>
      <c r="F84" s="1" t="s">
        <v>7</v>
      </c>
      <c r="G84" s="1" t="s">
        <v>31</v>
      </c>
      <c r="H84" s="22" t="s">
        <v>133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>
        <v>10.0</v>
      </c>
      <c r="B85" s="1">
        <v>4.0</v>
      </c>
      <c r="C85" s="1">
        <v>56.2471485527866</v>
      </c>
      <c r="D85" s="1">
        <v>9.86471705169503</v>
      </c>
      <c r="E85" s="1" t="s">
        <v>26</v>
      </c>
      <c r="F85" s="1" t="s">
        <v>7</v>
      </c>
      <c r="G85" s="1" t="s">
        <v>134</v>
      </c>
      <c r="H85" s="22" t="s">
        <v>135</v>
      </c>
      <c r="I85" s="1" t="s">
        <v>33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>
        <v>10.0</v>
      </c>
      <c r="B86" s="1">
        <v>5.0</v>
      </c>
      <c r="C86" s="1">
        <v>56.2471485525169</v>
      </c>
      <c r="D86" s="1">
        <v>9.86497574039469</v>
      </c>
      <c r="E86" s="1" t="s">
        <v>26</v>
      </c>
      <c r="F86" s="1" t="s">
        <v>5</v>
      </c>
      <c r="G86" s="1" t="s">
        <v>36</v>
      </c>
      <c r="H86" s="22" t="s">
        <v>136</v>
      </c>
      <c r="I86" s="1" t="s">
        <v>33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>
        <v>10.0</v>
      </c>
      <c r="B87" s="1">
        <v>6.0</v>
      </c>
      <c r="C87" s="1">
        <v>56.2471485522471</v>
      </c>
      <c r="D87" s="1">
        <v>9.86523442909435</v>
      </c>
      <c r="E87" s="1" t="s">
        <v>26</v>
      </c>
      <c r="F87" s="1" t="s">
        <v>8</v>
      </c>
      <c r="G87" s="1" t="s">
        <v>137</v>
      </c>
      <c r="H87" s="22" t="s">
        <v>138</v>
      </c>
      <c r="I87" s="1" t="s">
        <v>33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>
        <v>10.0</v>
      </c>
      <c r="B88" s="1">
        <v>7.0</v>
      </c>
      <c r="C88" s="1">
        <v>56.2471485519773</v>
      </c>
      <c r="D88" s="1">
        <v>9.86549311779401</v>
      </c>
      <c r="E88" s="1" t="s">
        <v>26</v>
      </c>
      <c r="F88" s="1" t="s">
        <v>8</v>
      </c>
      <c r="G88" s="1" t="s">
        <v>134</v>
      </c>
      <c r="H88" s="22" t="s">
        <v>139</v>
      </c>
      <c r="I88" s="1" t="s">
        <v>33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>
        <v>10.0</v>
      </c>
      <c r="B89" s="1">
        <v>8.0</v>
      </c>
      <c r="C89" s="1">
        <v>56.2471485517075</v>
      </c>
      <c r="D89" s="1">
        <v>9.86575180649367</v>
      </c>
      <c r="E89" s="1" t="s">
        <v>26</v>
      </c>
      <c r="F89" s="1" t="s">
        <v>8</v>
      </c>
      <c r="G89" s="1" t="s">
        <v>140</v>
      </c>
      <c r="H89" s="22" t="s">
        <v>141</v>
      </c>
      <c r="I89" s="1" t="s">
        <v>33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>
        <v>10.0</v>
      </c>
      <c r="B90" s="1">
        <v>9.0</v>
      </c>
      <c r="C90" s="1">
        <v>56.2471485514377</v>
      </c>
      <c r="D90" s="1">
        <v>9.86601049519333</v>
      </c>
      <c r="E90" s="1" t="s">
        <v>26</v>
      </c>
      <c r="F90" s="1" t="s">
        <v>5</v>
      </c>
      <c r="G90" s="1" t="s">
        <v>142</v>
      </c>
      <c r="H90" s="22" t="s">
        <v>143</v>
      </c>
      <c r="I90" s="1" t="s">
        <v>33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>
        <v>10.0</v>
      </c>
      <c r="B91" s="1">
        <v>10.0</v>
      </c>
      <c r="C91" s="1">
        <v>56.247148551168</v>
      </c>
      <c r="D91" s="1">
        <v>9.86626918389299</v>
      </c>
      <c r="E91" s="1" t="s">
        <v>26</v>
      </c>
      <c r="F91" s="1" t="s">
        <v>7</v>
      </c>
      <c r="G91" s="1" t="s">
        <v>144</v>
      </c>
      <c r="H91" s="22" t="s">
        <v>145</v>
      </c>
      <c r="I91" s="1" t="s">
        <v>33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>
        <v>10.0</v>
      </c>
      <c r="B92" s="1">
        <v>11.0</v>
      </c>
      <c r="C92" s="1">
        <v>56.2471485508982</v>
      </c>
      <c r="D92" s="1">
        <v>9.86652787259265</v>
      </c>
      <c r="E92" s="1" t="s">
        <v>26</v>
      </c>
      <c r="F92" s="1" t="s">
        <v>5</v>
      </c>
      <c r="G92" s="1" t="s">
        <v>104</v>
      </c>
      <c r="H92" s="22" t="s">
        <v>146</v>
      </c>
      <c r="I92" s="1" t="s">
        <v>33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>
        <v>10.0</v>
      </c>
      <c r="B93" s="1">
        <v>12.0</v>
      </c>
      <c r="C93" s="1">
        <v>56.2471485506284</v>
      </c>
      <c r="D93" s="1">
        <v>9.8667865612922</v>
      </c>
      <c r="E93" s="1" t="s">
        <v>26</v>
      </c>
      <c r="F93" s="1" t="s">
        <v>8</v>
      </c>
      <c r="G93" s="1" t="s">
        <v>147</v>
      </c>
      <c r="H93" s="22" t="s">
        <v>148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>
        <v>10.0</v>
      </c>
      <c r="B94" s="1">
        <v>13.0</v>
      </c>
      <c r="C94" s="1">
        <v>56.2471485503586</v>
      </c>
      <c r="D94" s="1">
        <v>9.86704524999186</v>
      </c>
      <c r="E94" s="1" t="s">
        <v>26</v>
      </c>
      <c r="F94" s="1" t="s">
        <v>8</v>
      </c>
      <c r="G94" s="1" t="s">
        <v>47</v>
      </c>
      <c r="H94" s="22" t="s">
        <v>149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>
        <v>10.0</v>
      </c>
      <c r="B95" s="1">
        <v>14.0</v>
      </c>
      <c r="C95" s="1">
        <v>56.2471485500888</v>
      </c>
      <c r="D95" s="1">
        <v>9.86730393869152</v>
      </c>
      <c r="E95" s="1" t="s">
        <v>26</v>
      </c>
      <c r="F95" s="1" t="s">
        <v>8</v>
      </c>
      <c r="G95" s="1" t="s">
        <v>144</v>
      </c>
      <c r="H95" s="22" t="s">
        <v>150</v>
      </c>
      <c r="I95" s="1" t="s">
        <v>33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>
        <v>10.0</v>
      </c>
      <c r="B96" s="1">
        <v>15.0</v>
      </c>
      <c r="C96" s="1">
        <v>56.2471485498191</v>
      </c>
      <c r="D96" s="1">
        <v>9.86756262739118</v>
      </c>
      <c r="E96" s="1" t="s">
        <v>26</v>
      </c>
      <c r="F96" s="1" t="s">
        <v>5</v>
      </c>
      <c r="G96" s="1" t="s">
        <v>151</v>
      </c>
      <c r="H96" s="22" t="s">
        <v>152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>
        <v>10.0</v>
      </c>
      <c r="B97" s="1">
        <v>16.0</v>
      </c>
      <c r="C97" s="1">
        <v>56.2471485495493</v>
      </c>
      <c r="D97" s="1">
        <v>9.86782131609084</v>
      </c>
      <c r="E97" s="1" t="s">
        <v>26</v>
      </c>
      <c r="F97" s="1" t="s">
        <v>7</v>
      </c>
      <c r="G97" s="1" t="s">
        <v>153</v>
      </c>
      <c r="H97" s="22" t="s">
        <v>154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>
        <v>10.0</v>
      </c>
      <c r="B98" s="1">
        <v>17.0</v>
      </c>
      <c r="C98" s="1">
        <v>56.2471485492795</v>
      </c>
      <c r="D98" s="1">
        <v>9.8680800047905</v>
      </c>
      <c r="E98" s="1" t="s">
        <v>26</v>
      </c>
      <c r="F98" s="1" t="s">
        <v>7</v>
      </c>
      <c r="G98" s="1" t="s">
        <v>155</v>
      </c>
      <c r="H98" s="22" t="s">
        <v>156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>
        <v>11.0</v>
      </c>
      <c r="B99" s="1">
        <v>2.0</v>
      </c>
      <c r="C99" s="24">
        <v>56.2472729320098</v>
      </c>
      <c r="D99" s="24">
        <v>9.86430872813412</v>
      </c>
      <c r="E99" s="1" t="s">
        <v>26</v>
      </c>
      <c r="F99" s="1" t="s">
        <v>15</v>
      </c>
      <c r="G99" s="1" t="s">
        <v>157</v>
      </c>
      <c r="H99" s="15" t="s">
        <v>158</v>
      </c>
      <c r="I99" s="1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>
        <v>11.0</v>
      </c>
      <c r="B100" s="1">
        <v>3.0</v>
      </c>
      <c r="C100" s="1">
        <v>56.2470240787719</v>
      </c>
      <c r="D100" s="1">
        <v>9.86458768842158</v>
      </c>
      <c r="E100" s="1" t="s">
        <v>26</v>
      </c>
      <c r="F100" s="1" t="s">
        <v>7</v>
      </c>
      <c r="G100" s="1" t="s">
        <v>144</v>
      </c>
      <c r="H100" s="22" t="s">
        <v>159</v>
      </c>
      <c r="I100" s="1" t="s">
        <v>33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>
        <v>11.0</v>
      </c>
      <c r="B101" s="1">
        <v>4.0</v>
      </c>
      <c r="C101" s="1">
        <v>56.2470240785021</v>
      </c>
      <c r="D101" s="1">
        <v>9.86484637628018</v>
      </c>
      <c r="E101" s="1" t="s">
        <v>26</v>
      </c>
      <c r="F101" s="1" t="s">
        <v>5</v>
      </c>
      <c r="G101" s="1" t="s">
        <v>160</v>
      </c>
      <c r="H101" s="22" t="s">
        <v>161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>
        <v>11.0</v>
      </c>
      <c r="B102" s="1">
        <v>5.0</v>
      </c>
      <c r="C102" s="1">
        <v>56.2470240782324</v>
      </c>
      <c r="D102" s="1">
        <v>9.86510506413878</v>
      </c>
      <c r="E102" s="1" t="s">
        <v>26</v>
      </c>
      <c r="F102" s="1" t="s">
        <v>8</v>
      </c>
      <c r="G102" s="1" t="s">
        <v>47</v>
      </c>
      <c r="H102" s="22" t="s">
        <v>162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>
        <v>11.0</v>
      </c>
      <c r="B103" s="1">
        <v>6.0</v>
      </c>
      <c r="C103" s="1">
        <v>56.2470240779626</v>
      </c>
      <c r="D103" s="1">
        <v>9.86536375199739</v>
      </c>
      <c r="E103" s="1" t="s">
        <v>26</v>
      </c>
      <c r="F103" s="1" t="s">
        <v>15</v>
      </c>
      <c r="G103" s="1" t="s">
        <v>163</v>
      </c>
      <c r="H103" s="22" t="s">
        <v>164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>
        <v>11.0</v>
      </c>
      <c r="B104" s="1">
        <v>7.0</v>
      </c>
      <c r="C104" s="1">
        <v>56.2470240776928</v>
      </c>
      <c r="D104" s="1">
        <v>9.86562243985599</v>
      </c>
      <c r="E104" s="1" t="s">
        <v>26</v>
      </c>
      <c r="F104" s="1" t="s">
        <v>15</v>
      </c>
      <c r="G104" s="1" t="s">
        <v>29</v>
      </c>
      <c r="H104" s="22" t="s">
        <v>165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>
        <v>11.0</v>
      </c>
      <c r="B105" s="1">
        <v>8.0</v>
      </c>
      <c r="C105" s="1">
        <v>56.247024077423</v>
      </c>
      <c r="D105" s="1">
        <v>9.8658811277146</v>
      </c>
      <c r="E105" s="1" t="s">
        <v>26</v>
      </c>
      <c r="F105" s="1" t="s">
        <v>8</v>
      </c>
      <c r="G105" s="1" t="s">
        <v>47</v>
      </c>
      <c r="H105" s="22" t="s">
        <v>166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>
        <v>11.0</v>
      </c>
      <c r="B106" s="1">
        <v>9.0</v>
      </c>
      <c r="C106" s="1">
        <v>56.2470240771532</v>
      </c>
      <c r="D106" s="1">
        <v>9.8661398155732</v>
      </c>
      <c r="E106" s="1" t="s">
        <v>26</v>
      </c>
      <c r="F106" s="1" t="s">
        <v>5</v>
      </c>
      <c r="G106" s="1" t="s">
        <v>36</v>
      </c>
      <c r="H106" s="22" t="s">
        <v>167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>
        <v>11.0</v>
      </c>
      <c r="B107" s="1">
        <v>10.0</v>
      </c>
      <c r="C107" s="1">
        <v>56.2470240768835</v>
      </c>
      <c r="D107" s="1">
        <v>9.86639850343181</v>
      </c>
      <c r="E107" s="1" t="s">
        <v>26</v>
      </c>
      <c r="F107" s="1" t="s">
        <v>5</v>
      </c>
      <c r="G107" s="1" t="s">
        <v>160</v>
      </c>
      <c r="H107" s="22" t="s">
        <v>168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>
        <v>11.0</v>
      </c>
      <c r="B108" s="1">
        <v>11.0</v>
      </c>
      <c r="C108" s="1">
        <v>56.2470240766137</v>
      </c>
      <c r="D108" s="1">
        <v>9.86665719129041</v>
      </c>
      <c r="E108" s="1" t="s">
        <v>26</v>
      </c>
      <c r="F108" s="1" t="s">
        <v>8</v>
      </c>
      <c r="G108" s="1" t="s">
        <v>163</v>
      </c>
      <c r="H108" s="22" t="s">
        <v>169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>
        <v>11.0</v>
      </c>
      <c r="B109" s="1">
        <v>12.0</v>
      </c>
      <c r="C109" s="1">
        <v>56.2470240763439</v>
      </c>
      <c r="D109" s="1">
        <v>9.86691587914901</v>
      </c>
      <c r="E109" s="1" t="s">
        <v>26</v>
      </c>
      <c r="F109" s="1" t="s">
        <v>15</v>
      </c>
      <c r="G109" s="1" t="s">
        <v>36</v>
      </c>
      <c r="H109" s="22" t="s">
        <v>170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>
        <v>11.0</v>
      </c>
      <c r="B110" s="1">
        <v>13.0</v>
      </c>
      <c r="C110" s="1">
        <v>56.2470240760741</v>
      </c>
      <c r="D110" s="1">
        <v>9.86717456700762</v>
      </c>
      <c r="E110" s="1" t="s">
        <v>26</v>
      </c>
      <c r="F110" s="1" t="s">
        <v>15</v>
      </c>
      <c r="G110" s="1" t="s">
        <v>171</v>
      </c>
      <c r="H110" s="22" t="s">
        <v>172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>
        <v>11.0</v>
      </c>
      <c r="B111" s="1">
        <v>14.0</v>
      </c>
      <c r="C111" s="1">
        <v>56.2470240758043</v>
      </c>
      <c r="D111" s="1">
        <v>9.86743325486622</v>
      </c>
      <c r="E111" s="1" t="s">
        <v>26</v>
      </c>
      <c r="F111" s="1" t="s">
        <v>8</v>
      </c>
      <c r="G111" s="1" t="s">
        <v>173</v>
      </c>
      <c r="H111" s="22" t="s">
        <v>174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>
        <v>11.0</v>
      </c>
      <c r="B112" s="1">
        <v>15.0</v>
      </c>
      <c r="C112" s="1">
        <v>56.2470240755346</v>
      </c>
      <c r="D112" s="1">
        <v>9.86769194272483</v>
      </c>
      <c r="E112" s="1" t="s">
        <v>26</v>
      </c>
      <c r="F112" s="1" t="s">
        <v>5</v>
      </c>
      <c r="G112" s="1" t="s">
        <v>29</v>
      </c>
      <c r="H112" s="22" t="s">
        <v>175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>
        <v>11.0</v>
      </c>
      <c r="B113" s="1">
        <v>16.0</v>
      </c>
      <c r="C113" s="1">
        <v>56.2470240752648</v>
      </c>
      <c r="D113" s="1">
        <v>9.86795063058343</v>
      </c>
      <c r="E113" s="1" t="s">
        <v>26</v>
      </c>
      <c r="F113" s="1" t="s">
        <v>7</v>
      </c>
      <c r="G113" s="1" t="s">
        <v>111</v>
      </c>
      <c r="H113" s="15" t="s">
        <v>176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>
        <v>11.0</v>
      </c>
      <c r="B114" s="1">
        <v>17.0</v>
      </c>
      <c r="C114" s="1">
        <v>56.247024074995</v>
      </c>
      <c r="D114" s="1">
        <v>9.86820931844204</v>
      </c>
      <c r="E114" s="1" t="s">
        <v>26</v>
      </c>
      <c r="F114" s="1" t="s">
        <v>7</v>
      </c>
      <c r="G114" s="1" t="s">
        <v>38</v>
      </c>
      <c r="H114" s="22" t="s">
        <v>177</v>
      </c>
      <c r="I114" s="1" t="s">
        <v>33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>
        <v>12.0</v>
      </c>
      <c r="B115" s="1">
        <v>3.0</v>
      </c>
      <c r="C115" s="1">
        <v>56.2468996044874</v>
      </c>
      <c r="D115" s="1">
        <v>9.86445832641197</v>
      </c>
      <c r="E115" s="1" t="s">
        <v>26</v>
      </c>
      <c r="F115" s="1" t="s">
        <v>7</v>
      </c>
      <c r="G115" s="1" t="s">
        <v>173</v>
      </c>
      <c r="H115" s="22" t="s">
        <v>178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>
        <v>12.0</v>
      </c>
      <c r="B116" s="1">
        <v>4.0</v>
      </c>
      <c r="C116" s="1">
        <v>56.2468996042176</v>
      </c>
      <c r="D116" s="1">
        <v>9.86471701342964</v>
      </c>
      <c r="E116" s="1" t="s">
        <v>26</v>
      </c>
      <c r="F116" s="1" t="s">
        <v>7</v>
      </c>
      <c r="G116" s="1" t="s">
        <v>179</v>
      </c>
      <c r="H116" s="22" t="s">
        <v>180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>
        <v>12.0</v>
      </c>
      <c r="B117" s="1">
        <v>5.0</v>
      </c>
      <c r="C117" s="1">
        <v>56.2468996039479</v>
      </c>
      <c r="D117" s="1">
        <v>9.8649757004473</v>
      </c>
      <c r="E117" s="1" t="s">
        <v>26</v>
      </c>
      <c r="F117" s="1" t="s">
        <v>5</v>
      </c>
      <c r="G117" s="1" t="s">
        <v>181</v>
      </c>
      <c r="H117" s="22" t="s">
        <v>182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>
        <v>12.0</v>
      </c>
      <c r="B118" s="1">
        <v>6.0</v>
      </c>
      <c r="C118" s="1">
        <v>56.2468996036781</v>
      </c>
      <c r="D118" s="1">
        <v>9.86523438746496</v>
      </c>
      <c r="E118" s="1" t="s">
        <v>26</v>
      </c>
      <c r="F118" s="1" t="s">
        <v>8</v>
      </c>
      <c r="G118" s="1" t="s">
        <v>183</v>
      </c>
      <c r="H118" s="22" t="s">
        <v>184</v>
      </c>
      <c r="I118" s="1" t="s">
        <v>33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>
        <v>12.0</v>
      </c>
      <c r="B119" s="1">
        <v>7.0</v>
      </c>
      <c r="C119" s="1">
        <v>56.2468996034083</v>
      </c>
      <c r="D119" s="1">
        <v>9.86549307448262</v>
      </c>
      <c r="E119" s="1" t="s">
        <v>26</v>
      </c>
      <c r="F119" s="1" t="s">
        <v>15</v>
      </c>
      <c r="G119" s="1" t="s">
        <v>27</v>
      </c>
      <c r="H119" s="22" t="s">
        <v>185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>
        <v>12.0</v>
      </c>
      <c r="B120" s="1">
        <v>8.0</v>
      </c>
      <c r="C120" s="1">
        <v>56.2468996031385</v>
      </c>
      <c r="D120" s="1">
        <v>9.86575176150029</v>
      </c>
      <c r="E120" s="1" t="s">
        <v>26</v>
      </c>
      <c r="F120" s="1" t="s">
        <v>15</v>
      </c>
      <c r="G120" s="1" t="s">
        <v>111</v>
      </c>
      <c r="H120" s="15" t="s">
        <v>186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>
        <v>12.0</v>
      </c>
      <c r="B121" s="1">
        <v>9.0</v>
      </c>
      <c r="C121" s="1">
        <v>56.2468996028687</v>
      </c>
      <c r="D121" s="1">
        <v>9.86601044851795</v>
      </c>
      <c r="E121" s="1" t="s">
        <v>26</v>
      </c>
      <c r="F121" s="1" t="s">
        <v>8</v>
      </c>
      <c r="G121" s="1" t="s">
        <v>187</v>
      </c>
      <c r="H121" s="15" t="s">
        <v>188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>
        <v>12.0</v>
      </c>
      <c r="B122" s="1">
        <v>10.0</v>
      </c>
      <c r="C122" s="1">
        <v>56.246899602599</v>
      </c>
      <c r="D122" s="1">
        <v>9.86626913553561</v>
      </c>
      <c r="E122" s="1" t="s">
        <v>26</v>
      </c>
      <c r="F122" s="1" t="s">
        <v>8</v>
      </c>
      <c r="G122" s="1" t="s">
        <v>189</v>
      </c>
      <c r="H122" s="22" t="s">
        <v>190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>
        <v>12.0</v>
      </c>
      <c r="B123" s="1">
        <v>11.0</v>
      </c>
      <c r="C123" s="1">
        <v>56.2468996023292</v>
      </c>
      <c r="D123" s="1">
        <v>9.86652782255328</v>
      </c>
      <c r="E123" s="1" t="s">
        <v>26</v>
      </c>
      <c r="F123" s="1" t="s">
        <v>8</v>
      </c>
      <c r="G123" s="1" t="s">
        <v>191</v>
      </c>
      <c r="H123" s="22" t="s">
        <v>192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>
        <v>12.0</v>
      </c>
      <c r="B124" s="1">
        <v>12.0</v>
      </c>
      <c r="C124" s="1">
        <v>56.2468996020594</v>
      </c>
      <c r="D124" s="1">
        <v>9.86678650957094</v>
      </c>
      <c r="E124" s="1" t="s">
        <v>26</v>
      </c>
      <c r="F124" s="1" t="s">
        <v>15</v>
      </c>
      <c r="G124" s="1" t="s">
        <v>193</v>
      </c>
      <c r="H124" s="22" t="s">
        <v>194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>
        <v>12.0</v>
      </c>
      <c r="B125" s="1">
        <v>13.0</v>
      </c>
      <c r="C125" s="1">
        <v>56.2468996017896</v>
      </c>
      <c r="D125" s="1">
        <v>9.8670451965886</v>
      </c>
      <c r="E125" s="1" t="s">
        <v>26</v>
      </c>
      <c r="F125" s="1" t="s">
        <v>15</v>
      </c>
      <c r="G125" s="1" t="s">
        <v>195</v>
      </c>
      <c r="H125" s="22" t="s">
        <v>196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>
        <v>12.0</v>
      </c>
      <c r="B126" s="1">
        <v>14.0</v>
      </c>
      <c r="C126" s="1">
        <v>56.2468996015199</v>
      </c>
      <c r="D126" s="1">
        <v>9.86730388360626</v>
      </c>
      <c r="E126" s="1" t="s">
        <v>26</v>
      </c>
      <c r="F126" s="1" t="s">
        <v>8</v>
      </c>
      <c r="G126" s="1" t="s">
        <v>187</v>
      </c>
      <c r="H126" s="15" t="s">
        <v>197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>
        <v>12.0</v>
      </c>
      <c r="B127" s="1">
        <v>15.0</v>
      </c>
      <c r="C127" s="1">
        <v>56.2468996012501</v>
      </c>
      <c r="D127" s="1">
        <v>9.86756257062393</v>
      </c>
      <c r="E127" s="1" t="s">
        <v>26</v>
      </c>
      <c r="F127" s="1" t="s">
        <v>5</v>
      </c>
      <c r="G127" s="1" t="s">
        <v>198</v>
      </c>
      <c r="H127" s="15" t="s">
        <v>199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>
        <v>12.0</v>
      </c>
      <c r="B128" s="1">
        <v>16.0</v>
      </c>
      <c r="C128" s="1">
        <v>56.2468996009803</v>
      </c>
      <c r="D128" s="1">
        <v>9.86782125764159</v>
      </c>
      <c r="E128" s="1" t="s">
        <v>26</v>
      </c>
      <c r="F128" s="1" t="s">
        <v>7</v>
      </c>
      <c r="G128" s="1" t="s">
        <v>200</v>
      </c>
      <c r="H128" s="15" t="s">
        <v>201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>
        <v>12.0</v>
      </c>
      <c r="B129" s="1">
        <v>17.0</v>
      </c>
      <c r="C129" s="1">
        <v>56.2468996007105</v>
      </c>
      <c r="D129" s="1">
        <v>9.86807994465925</v>
      </c>
      <c r="E129" s="1" t="s">
        <v>26</v>
      </c>
      <c r="F129" s="1" t="s">
        <v>7</v>
      </c>
      <c r="G129" s="1" t="s">
        <v>202</v>
      </c>
      <c r="H129" s="22" t="s">
        <v>203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>
        <v>13.0</v>
      </c>
      <c r="B130" s="1">
        <v>3.0</v>
      </c>
      <c r="C130" s="1">
        <v>56.2467751302029</v>
      </c>
      <c r="D130" s="1">
        <v>9.86458765099951</v>
      </c>
      <c r="E130" s="1" t="s">
        <v>26</v>
      </c>
      <c r="F130" s="1" t="s">
        <v>7</v>
      </c>
      <c r="G130" s="1" t="s">
        <v>111</v>
      </c>
      <c r="H130" s="15" t="s">
        <v>204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>
        <v>13.0</v>
      </c>
      <c r="B131" s="1">
        <v>4.0</v>
      </c>
      <c r="C131" s="1">
        <v>56.2467751299331</v>
      </c>
      <c r="D131" s="1">
        <v>9.86484633717623</v>
      </c>
      <c r="E131" s="1" t="s">
        <v>26</v>
      </c>
      <c r="F131" s="1" t="s">
        <v>7</v>
      </c>
      <c r="G131" s="1" t="s">
        <v>187</v>
      </c>
      <c r="H131" s="15" t="s">
        <v>205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>
        <v>13.0</v>
      </c>
      <c r="B132" s="1">
        <v>5.0</v>
      </c>
      <c r="C132" s="1">
        <v>56.2467751296634</v>
      </c>
      <c r="D132" s="1">
        <v>9.86510502335295</v>
      </c>
      <c r="E132" s="1" t="s">
        <v>26</v>
      </c>
      <c r="F132" s="1" t="s">
        <v>5</v>
      </c>
      <c r="G132" s="1" t="s">
        <v>198</v>
      </c>
      <c r="H132" s="15" t="s">
        <v>206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>
        <v>13.0</v>
      </c>
      <c r="B133" s="1">
        <v>6.0</v>
      </c>
      <c r="C133" s="1">
        <v>56.2467751293936</v>
      </c>
      <c r="D133" s="1">
        <v>9.86536370952967</v>
      </c>
      <c r="E133" s="1" t="s">
        <v>26</v>
      </c>
      <c r="F133" s="1" t="s">
        <v>8</v>
      </c>
      <c r="G133" s="1" t="s">
        <v>207</v>
      </c>
      <c r="H133" s="15" t="s">
        <v>208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>
        <v>13.0</v>
      </c>
      <c r="B134" s="1">
        <v>7.0</v>
      </c>
      <c r="C134" s="1">
        <v>56.2467751291238</v>
      </c>
      <c r="D134" s="1">
        <v>9.86562239570639</v>
      </c>
      <c r="E134" s="1" t="s">
        <v>26</v>
      </c>
      <c r="F134" s="1" t="s">
        <v>15</v>
      </c>
      <c r="G134" s="1" t="s">
        <v>209</v>
      </c>
      <c r="H134" s="15" t="s">
        <v>210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>
        <v>13.0</v>
      </c>
      <c r="B135" s="1">
        <v>8.0</v>
      </c>
      <c r="C135" s="1">
        <v>56.246775128854</v>
      </c>
      <c r="D135" s="1">
        <v>9.86588108188311</v>
      </c>
      <c r="E135" s="1" t="s">
        <v>26</v>
      </c>
      <c r="F135" s="1" t="s">
        <v>15</v>
      </c>
      <c r="G135" s="1" t="s">
        <v>171</v>
      </c>
      <c r="H135" s="22" t="s">
        <v>211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>
        <v>13.0</v>
      </c>
      <c r="B136" s="1">
        <v>9.0</v>
      </c>
      <c r="C136" s="1">
        <v>56.2467751285842</v>
      </c>
      <c r="D136" s="1">
        <v>9.86613976805983</v>
      </c>
      <c r="E136" s="1" t="s">
        <v>26</v>
      </c>
      <c r="F136" s="1" t="s">
        <v>15</v>
      </c>
      <c r="G136" s="1" t="s">
        <v>212</v>
      </c>
      <c r="H136" s="22" t="s">
        <v>213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>
        <v>13.0</v>
      </c>
      <c r="B137" s="1">
        <v>10.0</v>
      </c>
      <c r="C137" s="1">
        <v>56.2467751283145</v>
      </c>
      <c r="D137" s="1">
        <v>9.86639845423656</v>
      </c>
      <c r="E137" s="1" t="s">
        <v>26</v>
      </c>
      <c r="F137" s="1" t="s">
        <v>15</v>
      </c>
      <c r="G137" s="1" t="s">
        <v>134</v>
      </c>
      <c r="H137" s="22" t="s">
        <v>214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>
        <v>13.0</v>
      </c>
      <c r="B138" s="1">
        <v>11.0</v>
      </c>
      <c r="C138" s="1">
        <v>56.2467751280447</v>
      </c>
      <c r="D138" s="1">
        <v>9.86665714041328</v>
      </c>
      <c r="E138" s="1" t="s">
        <v>26</v>
      </c>
      <c r="F138" s="1" t="s">
        <v>15</v>
      </c>
      <c r="G138" s="1" t="s">
        <v>155</v>
      </c>
      <c r="H138" s="22" t="s">
        <v>215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>
        <v>13.0</v>
      </c>
      <c r="B139" s="1">
        <v>12.0</v>
      </c>
      <c r="C139" s="1">
        <v>56.2467751277749</v>
      </c>
      <c r="D139" s="1">
        <v>9.86691582659</v>
      </c>
      <c r="E139" s="1" t="s">
        <v>26</v>
      </c>
      <c r="F139" s="1" t="s">
        <v>15</v>
      </c>
      <c r="G139" s="1" t="s">
        <v>111</v>
      </c>
      <c r="H139" s="22" t="s">
        <v>216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>
        <v>13.0</v>
      </c>
      <c r="B140" s="1">
        <v>13.0</v>
      </c>
      <c r="C140" s="1">
        <v>56.2467751275051</v>
      </c>
      <c r="D140" s="1">
        <v>9.86717451276672</v>
      </c>
      <c r="E140" s="1" t="s">
        <v>26</v>
      </c>
      <c r="F140" s="1" t="s">
        <v>8</v>
      </c>
      <c r="G140" s="1" t="s">
        <v>217</v>
      </c>
      <c r="H140" s="15" t="s">
        <v>218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>
        <v>13.0</v>
      </c>
      <c r="B141" s="1">
        <v>14.0</v>
      </c>
      <c r="C141" s="1">
        <v>56.2467751272353</v>
      </c>
      <c r="D141" s="1">
        <v>9.86743319894333</v>
      </c>
      <c r="E141" s="1" t="s">
        <v>26</v>
      </c>
      <c r="F141" s="1" t="s">
        <v>5</v>
      </c>
      <c r="G141" s="1" t="s">
        <v>219</v>
      </c>
      <c r="H141" s="15" t="s">
        <v>220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>
        <v>13.0</v>
      </c>
      <c r="B142" s="1">
        <v>15.0</v>
      </c>
      <c r="C142" s="1">
        <v>56.2467751269656</v>
      </c>
      <c r="D142" s="1">
        <v>9.86769188511993</v>
      </c>
      <c r="E142" s="1" t="s">
        <v>26</v>
      </c>
      <c r="F142" s="1" t="s">
        <v>7</v>
      </c>
      <c r="G142" s="1" t="s">
        <v>47</v>
      </c>
      <c r="H142" s="22" t="s">
        <v>221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>
        <v>13.0</v>
      </c>
      <c r="B143" s="1">
        <v>16.0</v>
      </c>
      <c r="C143" s="1">
        <v>56.2467751266958</v>
      </c>
      <c r="D143" s="1">
        <v>9.86795057129654</v>
      </c>
      <c r="E143" s="1" t="s">
        <v>26</v>
      </c>
      <c r="F143" s="1" t="s">
        <v>7</v>
      </c>
      <c r="G143" s="1" t="s">
        <v>36</v>
      </c>
      <c r="H143" s="22" t="s">
        <v>222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>
        <v>14.0</v>
      </c>
      <c r="B144" s="1">
        <v>4.0</v>
      </c>
      <c r="C144" s="1">
        <v>56.2466506556486</v>
      </c>
      <c r="D144" s="1">
        <v>9.86471697516435</v>
      </c>
      <c r="E144" s="1" t="s">
        <v>26</v>
      </c>
      <c r="F144" s="1" t="s">
        <v>7</v>
      </c>
      <c r="G144" s="1" t="s">
        <v>223</v>
      </c>
      <c r="H144" s="22" t="s">
        <v>224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>
        <v>14.0</v>
      </c>
      <c r="B145" s="1">
        <v>5.0</v>
      </c>
      <c r="C145" s="1">
        <v>56.2466506553789</v>
      </c>
      <c r="D145" s="1">
        <v>9.86497566050002</v>
      </c>
      <c r="E145" s="1" t="s">
        <v>26</v>
      </c>
      <c r="F145" s="1" t="s">
        <v>7</v>
      </c>
      <c r="G145" s="1" t="s">
        <v>225</v>
      </c>
      <c r="H145" s="1" t="s">
        <v>226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>
        <v>14.0</v>
      </c>
      <c r="B146" s="1">
        <v>6.0</v>
      </c>
      <c r="C146" s="1">
        <v>56.2466506551091</v>
      </c>
      <c r="D146" s="1">
        <v>9.86523434583568</v>
      </c>
      <c r="E146" s="1" t="s">
        <v>26</v>
      </c>
      <c r="F146" s="1" t="s">
        <v>5</v>
      </c>
      <c r="G146" s="1" t="s">
        <v>227</v>
      </c>
      <c r="H146" s="15" t="s">
        <v>228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>
        <v>14.0</v>
      </c>
      <c r="B147" s="1">
        <v>7.0</v>
      </c>
      <c r="C147" s="1">
        <v>56.2466506548393</v>
      </c>
      <c r="D147" s="1">
        <v>9.86549303117135</v>
      </c>
      <c r="E147" s="1" t="s">
        <v>26</v>
      </c>
      <c r="F147" s="1" t="s">
        <v>8</v>
      </c>
      <c r="G147" s="1" t="s">
        <v>34</v>
      </c>
      <c r="H147" s="22" t="s">
        <v>229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>
        <v>14.0</v>
      </c>
      <c r="B148" s="1">
        <v>8.0</v>
      </c>
      <c r="C148" s="1">
        <v>56.2466506545695</v>
      </c>
      <c r="D148" s="1">
        <v>9.86575171650702</v>
      </c>
      <c r="E148" s="1" t="s">
        <v>26</v>
      </c>
      <c r="F148" s="1" t="s">
        <v>15</v>
      </c>
      <c r="G148" s="1" t="s">
        <v>36</v>
      </c>
      <c r="H148" s="22" t="s">
        <v>230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>
        <v>14.0</v>
      </c>
      <c r="B149" s="1">
        <v>9.0</v>
      </c>
      <c r="C149" s="1">
        <v>56.2466506542998</v>
      </c>
      <c r="D149" s="1">
        <v>9.86601040184268</v>
      </c>
      <c r="E149" s="1" t="s">
        <v>26</v>
      </c>
      <c r="F149" s="1" t="s">
        <v>10</v>
      </c>
      <c r="G149" s="1" t="s">
        <v>231</v>
      </c>
      <c r="H149" s="1" t="s">
        <v>226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>
        <v>14.0</v>
      </c>
      <c r="B150" s="1">
        <v>10.0</v>
      </c>
      <c r="C150" s="1">
        <v>56.24665065403</v>
      </c>
      <c r="D150" s="1">
        <v>9.86626908717835</v>
      </c>
      <c r="E150" s="1" t="s">
        <v>26</v>
      </c>
      <c r="F150" s="1" t="s">
        <v>10</v>
      </c>
      <c r="G150" s="1" t="s">
        <v>29</v>
      </c>
      <c r="H150" s="1" t="s">
        <v>226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>
        <v>14.0</v>
      </c>
      <c r="B151" s="1">
        <v>11.0</v>
      </c>
      <c r="C151" s="1">
        <v>56.2466506537602</v>
      </c>
      <c r="D151" s="1">
        <v>9.86652777251401</v>
      </c>
      <c r="E151" s="1" t="s">
        <v>26</v>
      </c>
      <c r="F151" s="1" t="s">
        <v>10</v>
      </c>
      <c r="G151" s="1" t="s">
        <v>34</v>
      </c>
      <c r="H151" s="22" t="s">
        <v>232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>
        <v>14.0</v>
      </c>
      <c r="B152" s="1">
        <v>12.0</v>
      </c>
      <c r="C152" s="1">
        <v>56.2466506534904</v>
      </c>
      <c r="D152" s="1">
        <v>9.86678645784968</v>
      </c>
      <c r="E152" s="1" t="s">
        <v>26</v>
      </c>
      <c r="F152" s="1" t="s">
        <v>15</v>
      </c>
      <c r="G152" s="1" t="s">
        <v>47</v>
      </c>
      <c r="H152" s="22" t="s">
        <v>233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>
        <v>14.0</v>
      </c>
      <c r="B153" s="1">
        <v>13.0</v>
      </c>
      <c r="C153" s="1">
        <v>56.2466506532206</v>
      </c>
      <c r="D153" s="1">
        <v>9.86704514318535</v>
      </c>
      <c r="E153" s="1" t="s">
        <v>26</v>
      </c>
      <c r="F153" s="1" t="s">
        <v>8</v>
      </c>
      <c r="G153" s="1" t="s">
        <v>234</v>
      </c>
      <c r="H153" s="15" t="s">
        <v>235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>
        <v>14.0</v>
      </c>
      <c r="B154" s="1">
        <v>14.0</v>
      </c>
      <c r="C154" s="1">
        <v>56.2466506529509</v>
      </c>
      <c r="D154" s="1">
        <v>9.86730382852101</v>
      </c>
      <c r="E154" s="1" t="s">
        <v>26</v>
      </c>
      <c r="F154" s="1" t="s">
        <v>5</v>
      </c>
      <c r="G154" s="1" t="s">
        <v>34</v>
      </c>
      <c r="H154" s="22" t="s">
        <v>236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>
        <v>14.0</v>
      </c>
      <c r="B155" s="1">
        <v>15.0</v>
      </c>
      <c r="C155" s="1">
        <v>56.2466506526811</v>
      </c>
      <c r="D155" s="1">
        <v>9.86756251385668</v>
      </c>
      <c r="E155" s="1" t="s">
        <v>26</v>
      </c>
      <c r="F155" s="1" t="s">
        <v>7</v>
      </c>
      <c r="G155" s="1" t="s">
        <v>237</v>
      </c>
      <c r="H155" s="22" t="s">
        <v>238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>
        <v>14.0</v>
      </c>
      <c r="B156" s="1">
        <v>16.0</v>
      </c>
      <c r="C156" s="1">
        <v>56.2466506524113</v>
      </c>
      <c r="D156" s="1">
        <v>9.86782119919234</v>
      </c>
      <c r="E156" s="1" t="s">
        <v>26</v>
      </c>
      <c r="F156" s="1" t="s">
        <v>7</v>
      </c>
      <c r="G156" s="1" t="s">
        <v>239</v>
      </c>
      <c r="H156" s="22" t="s">
        <v>240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>
        <v>15.0</v>
      </c>
      <c r="B157" s="1">
        <v>4.0</v>
      </c>
      <c r="C157" s="1">
        <v>56.2465261813641</v>
      </c>
      <c r="D157" s="1">
        <v>9.86484629807</v>
      </c>
      <c r="E157" s="1" t="s">
        <v>26</v>
      </c>
      <c r="F157" s="1" t="s">
        <v>7</v>
      </c>
      <c r="G157" s="1" t="s">
        <v>36</v>
      </c>
      <c r="H157" s="22" t="s">
        <v>241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>
        <v>15.0</v>
      </c>
      <c r="B158" s="1">
        <v>5.0</v>
      </c>
      <c r="C158" s="1">
        <v>56.2465261810944</v>
      </c>
      <c r="D158" s="1">
        <v>9.86510498256473</v>
      </c>
      <c r="E158" s="1" t="s">
        <v>26</v>
      </c>
      <c r="F158" s="1" t="s">
        <v>7</v>
      </c>
      <c r="G158" s="1" t="s">
        <v>108</v>
      </c>
      <c r="H158" s="22" t="s">
        <v>242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>
        <v>15.0</v>
      </c>
      <c r="B159" s="1">
        <v>6.0</v>
      </c>
      <c r="C159" s="1">
        <v>56.2465261808246</v>
      </c>
      <c r="D159" s="1">
        <v>9.86536366705945</v>
      </c>
      <c r="E159" s="1" t="s">
        <v>26</v>
      </c>
      <c r="F159" s="1" t="s">
        <v>5</v>
      </c>
      <c r="G159" s="1" t="s">
        <v>111</v>
      </c>
      <c r="H159" s="15" t="s">
        <v>243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>
        <v>15.0</v>
      </c>
      <c r="B160" s="1">
        <v>7.0</v>
      </c>
      <c r="C160" s="1">
        <v>56.2465261805548</v>
      </c>
      <c r="D160" s="1">
        <v>9.86562235155418</v>
      </c>
      <c r="E160" s="1" t="s">
        <v>26</v>
      </c>
      <c r="F160" s="1" t="s">
        <v>8</v>
      </c>
      <c r="G160" s="1" t="s">
        <v>187</v>
      </c>
      <c r="H160" s="15" t="s">
        <v>244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>
        <v>15.0</v>
      </c>
      <c r="B161" s="1">
        <v>8.0</v>
      </c>
      <c r="C161" s="1">
        <v>56.246526180285</v>
      </c>
      <c r="D161" s="1">
        <v>9.8658810360489</v>
      </c>
      <c r="E161" s="1" t="s">
        <v>26</v>
      </c>
      <c r="F161" s="1" t="s">
        <v>15</v>
      </c>
      <c r="G161" s="1" t="s">
        <v>64</v>
      </c>
      <c r="H161" s="15" t="s">
        <v>245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>
        <v>15.0</v>
      </c>
      <c r="B162" s="1">
        <v>9.0</v>
      </c>
      <c r="C162" s="1">
        <v>56.2465261800153</v>
      </c>
      <c r="D162" s="1">
        <v>9.86613972054362</v>
      </c>
      <c r="E162" s="1" t="s">
        <v>26</v>
      </c>
      <c r="F162" s="1" t="s">
        <v>10</v>
      </c>
      <c r="G162" s="1" t="s">
        <v>225</v>
      </c>
      <c r="H162" s="1" t="s">
        <v>226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>
        <v>15.0</v>
      </c>
      <c r="B163" s="1">
        <v>10.0</v>
      </c>
      <c r="C163" s="1">
        <v>56.2465261797455</v>
      </c>
      <c r="D163" s="1">
        <v>9.86639840503835</v>
      </c>
      <c r="E163" s="1" t="s">
        <v>26</v>
      </c>
      <c r="F163" s="1" t="s">
        <v>10</v>
      </c>
      <c r="G163" s="1" t="s">
        <v>187</v>
      </c>
      <c r="H163" s="15" t="s">
        <v>246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>
        <v>15.0</v>
      </c>
      <c r="B164" s="1">
        <v>11.0</v>
      </c>
      <c r="C164" s="1">
        <v>56.2465261794757</v>
      </c>
      <c r="D164" s="1">
        <v>9.86665708953307</v>
      </c>
      <c r="E164" s="1" t="s">
        <v>26</v>
      </c>
      <c r="F164" s="1" t="s">
        <v>15</v>
      </c>
      <c r="G164" s="1" t="s">
        <v>36</v>
      </c>
      <c r="H164" s="22" t="s">
        <v>247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>
        <v>15.0</v>
      </c>
      <c r="B165" s="1">
        <v>12.0</v>
      </c>
      <c r="C165" s="1">
        <v>56.2465261792059</v>
      </c>
      <c r="D165" s="1">
        <v>9.8669157740278</v>
      </c>
      <c r="E165" s="1" t="s">
        <v>26</v>
      </c>
      <c r="F165" s="1" t="s">
        <v>8</v>
      </c>
      <c r="G165" s="1" t="s">
        <v>209</v>
      </c>
      <c r="H165" s="15" t="s">
        <v>248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>
        <v>15.0</v>
      </c>
      <c r="B166" s="1">
        <v>13.0</v>
      </c>
      <c r="C166" s="1">
        <v>56.2465261789362</v>
      </c>
      <c r="D166" s="1">
        <v>9.86717445852252</v>
      </c>
      <c r="E166" s="1" t="s">
        <v>26</v>
      </c>
      <c r="F166" s="1" t="s">
        <v>5</v>
      </c>
      <c r="G166" s="23" t="s">
        <v>249</v>
      </c>
      <c r="H166" s="1" t="s">
        <v>226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>
        <v>15.0</v>
      </c>
      <c r="B167" s="1">
        <v>14.0</v>
      </c>
      <c r="C167" s="1">
        <v>56.2465261786664</v>
      </c>
      <c r="D167" s="1">
        <v>9.86743314301725</v>
      </c>
      <c r="E167" s="1" t="s">
        <v>26</v>
      </c>
      <c r="F167" s="1" t="s">
        <v>7</v>
      </c>
      <c r="G167" s="23" t="s">
        <v>249</v>
      </c>
      <c r="H167" s="1" t="s">
        <v>226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>
        <v>15.0</v>
      </c>
      <c r="B168" s="1">
        <v>15.0</v>
      </c>
      <c r="C168" s="1">
        <v>56.2465261783966</v>
      </c>
      <c r="D168" s="1">
        <v>9.86769182751197</v>
      </c>
      <c r="E168" s="1" t="s">
        <v>26</v>
      </c>
      <c r="F168" s="1" t="s">
        <v>7</v>
      </c>
      <c r="G168" s="1" t="s">
        <v>111</v>
      </c>
      <c r="H168" s="15" t="s">
        <v>250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>
        <v>16.0</v>
      </c>
      <c r="B169" s="1">
        <v>5.0</v>
      </c>
      <c r="C169" s="1">
        <v>56.2464017068099</v>
      </c>
      <c r="D169" s="1">
        <v>9.86497562055524</v>
      </c>
      <c r="E169" s="1" t="s">
        <v>26</v>
      </c>
      <c r="F169" s="1" t="s">
        <v>7</v>
      </c>
      <c r="G169" s="1" t="s">
        <v>207</v>
      </c>
      <c r="H169" s="15" t="s">
        <v>251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>
        <v>16.0</v>
      </c>
      <c r="B170" s="1">
        <v>6.0</v>
      </c>
      <c r="C170" s="1">
        <v>56.2464017065401</v>
      </c>
      <c r="D170" s="1">
        <v>9.86523430420902</v>
      </c>
      <c r="E170" s="1" t="s">
        <v>26</v>
      </c>
      <c r="F170" s="1" t="s">
        <v>7</v>
      </c>
      <c r="G170" s="1" t="s">
        <v>47</v>
      </c>
      <c r="H170" s="22" t="s">
        <v>252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>
        <v>16.0</v>
      </c>
      <c r="B171" s="1">
        <v>7.0</v>
      </c>
      <c r="C171" s="1">
        <v>56.2464017062703</v>
      </c>
      <c r="D171" s="1">
        <v>9.8654929878628</v>
      </c>
      <c r="E171" s="1" t="s">
        <v>26</v>
      </c>
      <c r="F171" s="1" t="s">
        <v>5</v>
      </c>
      <c r="G171" s="1" t="s">
        <v>253</v>
      </c>
      <c r="H171" s="22" t="s">
        <v>254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>
        <v>16.0</v>
      </c>
      <c r="B172" s="1">
        <v>8.0</v>
      </c>
      <c r="C172" s="1">
        <v>56.2464017060005</v>
      </c>
      <c r="D172" s="1">
        <v>9.86575167151659</v>
      </c>
      <c r="E172" s="1" t="s">
        <v>26</v>
      </c>
      <c r="F172" s="1" t="s">
        <v>8</v>
      </c>
      <c r="G172" s="1" t="s">
        <v>255</v>
      </c>
      <c r="H172" s="22" t="s">
        <v>256</v>
      </c>
      <c r="I172" s="1" t="s">
        <v>33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>
        <v>16.0</v>
      </c>
      <c r="B173" s="1">
        <v>9.0</v>
      </c>
      <c r="C173" s="1">
        <v>56.2464017057308</v>
      </c>
      <c r="D173" s="1">
        <v>9.86601035517037</v>
      </c>
      <c r="E173" s="1" t="s">
        <v>26</v>
      </c>
      <c r="F173" s="1" t="s">
        <v>15</v>
      </c>
      <c r="G173" s="1" t="s">
        <v>207</v>
      </c>
      <c r="H173" s="15" t="s">
        <v>257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>
        <v>16.0</v>
      </c>
      <c r="B174" s="1">
        <v>10.0</v>
      </c>
      <c r="C174" s="1">
        <v>56.246401705461</v>
      </c>
      <c r="D174" s="1">
        <v>9.86626903882415</v>
      </c>
      <c r="E174" s="1" t="s">
        <v>26</v>
      </c>
      <c r="F174" s="1" t="s">
        <v>10</v>
      </c>
      <c r="G174" s="1" t="s">
        <v>253</v>
      </c>
      <c r="H174" s="22" t="s">
        <v>258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>
        <v>16.0</v>
      </c>
      <c r="B175" s="1">
        <v>11.0</v>
      </c>
      <c r="C175" s="1">
        <v>56.2464017051912</v>
      </c>
      <c r="D175" s="1">
        <v>9.86652772247794</v>
      </c>
      <c r="E175" s="1" t="s">
        <v>26</v>
      </c>
      <c r="F175" s="1" t="s">
        <v>15</v>
      </c>
      <c r="G175" s="1" t="s">
        <v>259</v>
      </c>
      <c r="H175" s="22" t="s">
        <v>260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>
        <v>16.0</v>
      </c>
      <c r="B176" s="1">
        <v>12.0</v>
      </c>
      <c r="C176" s="1">
        <v>56.2464017049214</v>
      </c>
      <c r="D176" s="1">
        <v>9.86678640613172</v>
      </c>
      <c r="E176" s="1" t="s">
        <v>26</v>
      </c>
      <c r="F176" s="1" t="s">
        <v>8</v>
      </c>
      <c r="G176" s="25" t="s">
        <v>261</v>
      </c>
      <c r="H176" s="22" t="s">
        <v>262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>
        <v>16.0</v>
      </c>
      <c r="B177" s="1">
        <v>13.0</v>
      </c>
      <c r="C177" s="1">
        <v>56.2464017046516</v>
      </c>
      <c r="D177" s="1">
        <v>9.8670450897855</v>
      </c>
      <c r="E177" s="1" t="s">
        <v>26</v>
      </c>
      <c r="F177" s="1" t="s">
        <v>5</v>
      </c>
      <c r="G177" s="1" t="s">
        <v>231</v>
      </c>
      <c r="H177" s="1" t="s">
        <v>226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>
        <v>16.0</v>
      </c>
      <c r="B178" s="1">
        <v>14.0</v>
      </c>
      <c r="C178" s="1">
        <v>56.2464017043819</v>
      </c>
      <c r="D178" s="1">
        <v>9.86730377343929</v>
      </c>
      <c r="E178" s="1" t="s">
        <v>26</v>
      </c>
      <c r="F178" s="1" t="s">
        <v>7</v>
      </c>
      <c r="G178" s="1" t="s">
        <v>155</v>
      </c>
      <c r="H178" s="15" t="s">
        <v>263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>
        <v>16.0</v>
      </c>
      <c r="B179" s="1">
        <v>15.0</v>
      </c>
      <c r="C179" s="1">
        <v>56.2464017041121</v>
      </c>
      <c r="D179" s="1">
        <v>9.86756245709307</v>
      </c>
      <c r="E179" s="1" t="s">
        <v>26</v>
      </c>
      <c r="F179" s="1" t="s">
        <v>7</v>
      </c>
      <c r="G179" s="1" t="s">
        <v>36</v>
      </c>
      <c r="H179" s="22" t="s">
        <v>264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>
        <v>17.0</v>
      </c>
      <c r="B180" s="1">
        <v>5.0</v>
      </c>
      <c r="C180" s="1">
        <v>56.2462772325254</v>
      </c>
      <c r="D180" s="1">
        <v>9.865104941779</v>
      </c>
      <c r="E180" s="1" t="s">
        <v>26</v>
      </c>
      <c r="F180" s="1" t="s">
        <v>7</v>
      </c>
      <c r="G180" s="1" t="s">
        <v>64</v>
      </c>
      <c r="H180" s="15" t="s">
        <v>265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>
        <v>17.0</v>
      </c>
      <c r="B181" s="1">
        <v>6.0</v>
      </c>
      <c r="C181" s="1">
        <v>56.2462772322556</v>
      </c>
      <c r="D181" s="1">
        <v>9.86536362459185</v>
      </c>
      <c r="E181" s="1" t="s">
        <v>26</v>
      </c>
      <c r="F181" s="1" t="s">
        <v>7</v>
      </c>
      <c r="G181" s="1" t="s">
        <v>29</v>
      </c>
      <c r="H181" s="22" t="s">
        <v>266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>
        <v>17.0</v>
      </c>
      <c r="B182" s="1">
        <v>7.0</v>
      </c>
      <c r="C182" s="1">
        <v>56.2462772319858</v>
      </c>
      <c r="D182" s="1">
        <v>9.86562230740469</v>
      </c>
      <c r="E182" s="1" t="s">
        <v>26</v>
      </c>
      <c r="F182" s="1" t="s">
        <v>5</v>
      </c>
      <c r="G182" s="1" t="s">
        <v>209</v>
      </c>
      <c r="H182" s="15" t="s">
        <v>267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>
        <v>17.0</v>
      </c>
      <c r="B183" s="1">
        <v>8.0</v>
      </c>
      <c r="C183" s="1">
        <v>56.2462772317161</v>
      </c>
      <c r="D183" s="1">
        <v>9.86588099021742</v>
      </c>
      <c r="E183" s="1" t="s">
        <v>26</v>
      </c>
      <c r="F183" s="1" t="s">
        <v>8</v>
      </c>
      <c r="G183" s="1" t="s">
        <v>34</v>
      </c>
      <c r="H183" s="22" t="s">
        <v>268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>
        <v>17.0</v>
      </c>
      <c r="B184" s="1">
        <v>9.0</v>
      </c>
      <c r="C184" s="1">
        <v>56.2462772314463</v>
      </c>
      <c r="D184" s="1">
        <v>9.86613967303014</v>
      </c>
      <c r="E184" s="1" t="s">
        <v>26</v>
      </c>
      <c r="F184" s="1" t="s">
        <v>15</v>
      </c>
      <c r="G184" s="1" t="s">
        <v>55</v>
      </c>
      <c r="H184" s="15" t="s">
        <v>269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>
        <v>17.0</v>
      </c>
      <c r="B185" s="1">
        <v>10.0</v>
      </c>
      <c r="C185" s="1">
        <v>56.2462772311765</v>
      </c>
      <c r="D185" s="1">
        <v>56.2462772311765</v>
      </c>
      <c r="E185" s="1" t="s">
        <v>26</v>
      </c>
      <c r="F185" s="1" t="s">
        <v>15</v>
      </c>
      <c r="G185" s="1" t="s">
        <v>134</v>
      </c>
      <c r="H185" s="26" t="s">
        <v>270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>
        <v>17.0</v>
      </c>
      <c r="B186" s="1">
        <v>11.0</v>
      </c>
      <c r="C186" s="1">
        <v>56.2462772309067</v>
      </c>
      <c r="D186" s="1">
        <v>9.8666570386556</v>
      </c>
      <c r="E186" s="1" t="s">
        <v>26</v>
      </c>
      <c r="F186" s="1" t="s">
        <v>8</v>
      </c>
      <c r="G186" s="1" t="s">
        <v>71</v>
      </c>
      <c r="H186" s="15" t="s">
        <v>271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>
        <v>17.0</v>
      </c>
      <c r="B187" s="1">
        <v>12.0</v>
      </c>
      <c r="C187" s="1">
        <v>56.246277230637</v>
      </c>
      <c r="D187" s="1">
        <v>9.86691572146833</v>
      </c>
      <c r="E187" s="1" t="s">
        <v>26</v>
      </c>
      <c r="F187" s="1" t="s">
        <v>5</v>
      </c>
      <c r="G187" s="1" t="s">
        <v>69</v>
      </c>
      <c r="H187" s="15" t="s">
        <v>272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>
        <v>17.0</v>
      </c>
      <c r="B188" s="1">
        <v>13.0</v>
      </c>
      <c r="C188" s="1">
        <v>56.2462772303672</v>
      </c>
      <c r="D188" s="1">
        <v>9.86717440428105</v>
      </c>
      <c r="E188" s="1" t="s">
        <v>26</v>
      </c>
      <c r="F188" s="1" t="s">
        <v>7</v>
      </c>
      <c r="G188" s="1" t="s">
        <v>29</v>
      </c>
      <c r="H188" s="22" t="s">
        <v>273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>
        <v>17.0</v>
      </c>
      <c r="B189" s="1">
        <v>14.0</v>
      </c>
      <c r="C189" s="1">
        <v>56.2462772300974</v>
      </c>
      <c r="D189" s="1">
        <v>9.86743308709378</v>
      </c>
      <c r="E189" s="1" t="s">
        <v>26</v>
      </c>
      <c r="F189" s="1" t="s">
        <v>7</v>
      </c>
      <c r="G189" s="1" t="s">
        <v>47</v>
      </c>
      <c r="H189" s="22" t="s">
        <v>274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>
        <v>18.0</v>
      </c>
      <c r="B190" s="1">
        <v>6.0</v>
      </c>
      <c r="C190" s="1">
        <v>56.2461527579711</v>
      </c>
      <c r="D190" s="1">
        <v>9.86523426258236</v>
      </c>
      <c r="E190" s="1" t="s">
        <v>26</v>
      </c>
      <c r="F190" s="1" t="s">
        <v>7</v>
      </c>
      <c r="G190" s="1" t="s">
        <v>275</v>
      </c>
      <c r="H190" s="22" t="s">
        <v>276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>
        <v>18.0</v>
      </c>
      <c r="B191" s="1">
        <v>7.0</v>
      </c>
      <c r="C191" s="1">
        <v>56.2461527577013</v>
      </c>
      <c r="D191" s="1">
        <v>9.86549294455426</v>
      </c>
      <c r="E191" s="1" t="s">
        <v>26</v>
      </c>
      <c r="F191" s="1" t="s">
        <v>7</v>
      </c>
      <c r="G191" s="1" t="s">
        <v>108</v>
      </c>
      <c r="H191" s="22" t="s">
        <v>277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>
        <v>18.0</v>
      </c>
      <c r="B192" s="1">
        <v>8.0</v>
      </c>
      <c r="C192" s="1">
        <v>56.2461527574315</v>
      </c>
      <c r="D192" s="1">
        <v>9.86575162652616</v>
      </c>
      <c r="E192" s="1" t="s">
        <v>26</v>
      </c>
      <c r="F192" s="1" t="s">
        <v>5</v>
      </c>
      <c r="G192" s="1" t="s">
        <v>183</v>
      </c>
      <c r="H192" s="22" t="s">
        <v>278</v>
      </c>
      <c r="I192" s="1" t="s">
        <v>33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>
        <v>18.0</v>
      </c>
      <c r="B193" s="1">
        <v>9.0</v>
      </c>
      <c r="C193" s="1">
        <v>56.2461527571618</v>
      </c>
      <c r="D193" s="1">
        <v>9.86601030849806</v>
      </c>
      <c r="E193" s="1" t="s">
        <v>26</v>
      </c>
      <c r="F193" s="1" t="s">
        <v>8</v>
      </c>
      <c r="G193" s="1" t="s">
        <v>187</v>
      </c>
      <c r="H193" s="15" t="s">
        <v>279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>
        <v>18.0</v>
      </c>
      <c r="B194" s="1">
        <v>10.0</v>
      </c>
      <c r="C194" s="1">
        <v>56.246152756892</v>
      </c>
      <c r="D194" s="1">
        <v>9.86626899046996</v>
      </c>
      <c r="E194" s="1" t="s">
        <v>26</v>
      </c>
      <c r="F194" s="1" t="s">
        <v>15</v>
      </c>
      <c r="G194" s="1" t="s">
        <v>200</v>
      </c>
      <c r="H194" s="15" t="s">
        <v>280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>
        <v>18.0</v>
      </c>
      <c r="B195" s="1">
        <v>11.0</v>
      </c>
      <c r="C195" s="1">
        <v>56.2461527566222</v>
      </c>
      <c r="D195" s="1">
        <v>9.86652767244186</v>
      </c>
      <c r="E195" s="1" t="s">
        <v>26</v>
      </c>
      <c r="F195" s="1" t="s">
        <v>8</v>
      </c>
      <c r="G195" s="1" t="s">
        <v>225</v>
      </c>
      <c r="H195" s="1" t="s">
        <v>226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>
        <v>18.0</v>
      </c>
      <c r="B196" s="1">
        <v>12.0</v>
      </c>
      <c r="C196" s="1">
        <v>56.2461527563524</v>
      </c>
      <c r="D196" s="1">
        <v>9.86678635441376</v>
      </c>
      <c r="E196" s="1" t="s">
        <v>26</v>
      </c>
      <c r="F196" s="1" t="s">
        <v>5</v>
      </c>
      <c r="G196" s="1" t="s">
        <v>187</v>
      </c>
      <c r="H196" s="15" t="s">
        <v>281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>
        <v>18.0</v>
      </c>
      <c r="B197" s="1">
        <v>13.0</v>
      </c>
      <c r="C197" s="1">
        <v>56.2461527560827</v>
      </c>
      <c r="D197" s="1">
        <v>9.86704503638566</v>
      </c>
      <c r="E197" s="1" t="s">
        <v>26</v>
      </c>
      <c r="F197" s="1" t="s">
        <v>7</v>
      </c>
      <c r="G197" s="1" t="s">
        <v>108</v>
      </c>
      <c r="H197" s="22" t="s">
        <v>282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>
        <v>18.0</v>
      </c>
      <c r="B198" s="1">
        <v>14.0</v>
      </c>
      <c r="C198" s="1">
        <v>56.2461527558129</v>
      </c>
      <c r="D198" s="1">
        <v>9.86730371835756</v>
      </c>
      <c r="E198" s="1" t="s">
        <v>26</v>
      </c>
      <c r="F198" s="1" t="s">
        <v>7</v>
      </c>
      <c r="G198" s="1" t="s">
        <v>34</v>
      </c>
      <c r="H198" s="22" t="s">
        <v>283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>
        <v>19.0</v>
      </c>
      <c r="B199" s="1">
        <v>6.0</v>
      </c>
      <c r="C199" s="1">
        <v>56.2460282836866</v>
      </c>
      <c r="D199" s="1">
        <v>9.86536358212424</v>
      </c>
      <c r="E199" s="1" t="s">
        <v>26</v>
      </c>
      <c r="F199" s="1" t="s">
        <v>7</v>
      </c>
      <c r="G199" s="1" t="s">
        <v>198</v>
      </c>
      <c r="H199" s="15" t="s">
        <v>284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>
        <v>19.0</v>
      </c>
      <c r="B200" s="1">
        <v>7.0</v>
      </c>
      <c r="C200" s="1">
        <v>56.2460282834168</v>
      </c>
      <c r="D200" s="1">
        <v>9.86562226325509</v>
      </c>
      <c r="E200" s="1" t="s">
        <v>26</v>
      </c>
      <c r="F200" s="1" t="s">
        <v>7</v>
      </c>
      <c r="G200" s="1" t="s">
        <v>155</v>
      </c>
      <c r="H200" s="22" t="s">
        <v>285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>
        <v>19.0</v>
      </c>
      <c r="B201" s="1">
        <v>8.0</v>
      </c>
      <c r="C201" s="1">
        <v>56.2460282831471</v>
      </c>
      <c r="D201" s="1">
        <v>9.86588094438593</v>
      </c>
      <c r="E201" s="1" t="s">
        <v>26</v>
      </c>
      <c r="F201" s="1" t="s">
        <v>5</v>
      </c>
      <c r="G201" s="1" t="s">
        <v>47</v>
      </c>
      <c r="H201" s="22" t="s">
        <v>286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>
        <v>19.0</v>
      </c>
      <c r="B202" s="1">
        <v>9.0</v>
      </c>
      <c r="C202" s="1">
        <v>56.2460282828773</v>
      </c>
      <c r="D202" s="1">
        <v>9.86613962551678</v>
      </c>
      <c r="E202" s="1" t="s">
        <v>26</v>
      </c>
      <c r="F202" s="1" t="s">
        <v>8</v>
      </c>
      <c r="G202" s="1" t="s">
        <v>36</v>
      </c>
      <c r="H202" s="22" t="s">
        <v>287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>
        <v>19.0</v>
      </c>
      <c r="B203" s="1">
        <v>10.0</v>
      </c>
      <c r="C203" s="1">
        <v>56.2460282826075</v>
      </c>
      <c r="D203" s="1">
        <v>9.86639830664762</v>
      </c>
      <c r="E203" s="1" t="s">
        <v>26</v>
      </c>
      <c r="F203" s="1" t="s">
        <v>8</v>
      </c>
      <c r="G203" s="1" t="s">
        <v>275</v>
      </c>
      <c r="H203" s="22" t="s">
        <v>288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>
        <v>19.0</v>
      </c>
      <c r="B204" s="1">
        <v>11.0</v>
      </c>
      <c r="C204" s="1">
        <v>56.2460282823377</v>
      </c>
      <c r="D204" s="1">
        <v>9.86665698777847</v>
      </c>
      <c r="E204" s="1" t="s">
        <v>26</v>
      </c>
      <c r="F204" s="1" t="s">
        <v>5</v>
      </c>
      <c r="G204" s="1" t="s">
        <v>237</v>
      </c>
      <c r="H204" s="22" t="s">
        <v>289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>
        <v>19.0</v>
      </c>
      <c r="B205" s="1">
        <v>12.0</v>
      </c>
      <c r="C205" s="1">
        <v>56.246028282068</v>
      </c>
      <c r="D205" s="1">
        <v>9.86691566890931</v>
      </c>
      <c r="E205" s="1" t="s">
        <v>26</v>
      </c>
      <c r="F205" s="1" t="s">
        <v>7</v>
      </c>
      <c r="G205" s="1" t="s">
        <v>290</v>
      </c>
      <c r="H205" s="15" t="s">
        <v>291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>
        <v>19.0</v>
      </c>
      <c r="B206" s="1">
        <v>13.0</v>
      </c>
      <c r="C206" s="27">
        <v>56.24602828</v>
      </c>
      <c r="D206" s="27">
        <v>9.867174404</v>
      </c>
      <c r="E206" s="1" t="s">
        <v>26</v>
      </c>
      <c r="F206" s="1" t="s">
        <v>292</v>
      </c>
      <c r="G206" s="1" t="s">
        <v>134</v>
      </c>
      <c r="H206" s="26" t="s">
        <v>293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>
        <v>20.0</v>
      </c>
      <c r="B207" s="1">
        <v>7.0</v>
      </c>
      <c r="C207" s="1">
        <v>56.2459038091324</v>
      </c>
      <c r="D207" s="1">
        <v>9.86549290124583</v>
      </c>
      <c r="E207" s="1" t="s">
        <v>26</v>
      </c>
      <c r="F207" s="1" t="s">
        <v>7</v>
      </c>
      <c r="G207" s="1" t="s">
        <v>34</v>
      </c>
      <c r="H207" s="22" t="s">
        <v>294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>
        <v>20.0</v>
      </c>
      <c r="B208" s="1">
        <v>8.0</v>
      </c>
      <c r="C208" s="1">
        <v>56.2459038088626</v>
      </c>
      <c r="D208" s="1">
        <v>9.86575158153584</v>
      </c>
      <c r="E208" s="1" t="s">
        <v>26</v>
      </c>
      <c r="F208" s="1" t="s">
        <v>7</v>
      </c>
      <c r="G208" s="1" t="s">
        <v>29</v>
      </c>
      <c r="H208" s="22" t="s">
        <v>295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>
        <v>20.0</v>
      </c>
      <c r="B209" s="1">
        <v>9.0</v>
      </c>
      <c r="C209" s="1">
        <v>56.2459038085928</v>
      </c>
      <c r="D209" s="1">
        <v>9.86601026182575</v>
      </c>
      <c r="E209" s="1" t="s">
        <v>26</v>
      </c>
      <c r="F209" s="1" t="s">
        <v>5</v>
      </c>
      <c r="G209" s="1" t="s">
        <v>296</v>
      </c>
      <c r="H209" s="15" t="s">
        <v>297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>
        <v>20.0</v>
      </c>
      <c r="B210" s="1">
        <v>10.0</v>
      </c>
      <c r="C210" s="1">
        <v>56.245903808323</v>
      </c>
      <c r="D210" s="1">
        <v>9.86626894211576</v>
      </c>
      <c r="E210" s="1" t="s">
        <v>26</v>
      </c>
      <c r="F210" s="1" t="s">
        <v>8</v>
      </c>
      <c r="G210" s="1" t="s">
        <v>298</v>
      </c>
      <c r="H210" s="22" t="s">
        <v>299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>
        <v>20.0</v>
      </c>
      <c r="B211" s="1">
        <v>11.0</v>
      </c>
      <c r="C211" s="1">
        <v>56.2459038080533</v>
      </c>
      <c r="D211" s="1">
        <v>9.86652762240578</v>
      </c>
      <c r="E211" s="1" t="s">
        <v>26</v>
      </c>
      <c r="F211" s="1" t="s">
        <v>5</v>
      </c>
      <c r="G211" s="1" t="s">
        <v>300</v>
      </c>
      <c r="H211" s="15" t="s">
        <v>301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>
        <v>20.0</v>
      </c>
      <c r="B212" s="1">
        <v>12.0</v>
      </c>
      <c r="C212" s="1">
        <v>56.2459038077835</v>
      </c>
      <c r="D212" s="1">
        <v>9.8667863026958</v>
      </c>
      <c r="E212" s="1" t="s">
        <v>26</v>
      </c>
      <c r="F212" s="1" t="s">
        <v>7</v>
      </c>
      <c r="G212" s="1" t="s">
        <v>29</v>
      </c>
      <c r="H212" s="22" t="s">
        <v>302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>
        <v>20.0</v>
      </c>
      <c r="B213" s="1">
        <v>13.0</v>
      </c>
      <c r="C213" s="1">
        <v>56.2459038075137</v>
      </c>
      <c r="D213" s="1">
        <v>9.86704498298581</v>
      </c>
      <c r="E213" s="1" t="s">
        <v>26</v>
      </c>
      <c r="F213" s="1" t="s">
        <v>7</v>
      </c>
      <c r="G213" s="1" t="s">
        <v>31</v>
      </c>
      <c r="H213" s="22" t="s">
        <v>303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>
        <v>21.0</v>
      </c>
      <c r="B214" s="1">
        <v>7.0</v>
      </c>
      <c r="C214" s="1">
        <v>56.2457793348478</v>
      </c>
      <c r="D214" s="1">
        <v>9.86562221910594</v>
      </c>
      <c r="E214" s="1" t="s">
        <v>26</v>
      </c>
      <c r="F214" s="1" t="s">
        <v>7</v>
      </c>
      <c r="G214" s="1" t="s">
        <v>304</v>
      </c>
      <c r="H214" s="15" t="s">
        <v>305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>
        <v>21.0</v>
      </c>
      <c r="B215" s="1">
        <v>8.0</v>
      </c>
      <c r="C215" s="1">
        <v>56.2457793345781</v>
      </c>
      <c r="D215" s="1">
        <v>9.86588089855502</v>
      </c>
      <c r="E215" s="1" t="s">
        <v>26</v>
      </c>
      <c r="F215" s="1" t="s">
        <v>7</v>
      </c>
      <c r="G215" s="1" t="s">
        <v>108</v>
      </c>
      <c r="H215" s="22" t="s">
        <v>306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>
        <v>21.0</v>
      </c>
      <c r="B216" s="1">
        <v>9.0</v>
      </c>
      <c r="C216" s="1">
        <v>56.2457793343083</v>
      </c>
      <c r="D216" s="1">
        <v>9.86613957800409</v>
      </c>
      <c r="E216" s="1" t="s">
        <v>26</v>
      </c>
      <c r="F216" s="1" t="s">
        <v>5</v>
      </c>
      <c r="G216" s="1" t="s">
        <v>231</v>
      </c>
      <c r="H216" s="1" t="s">
        <v>226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>
        <v>21.0</v>
      </c>
      <c r="B217" s="1">
        <v>10.0</v>
      </c>
      <c r="C217" s="1">
        <v>56.2457793340385</v>
      </c>
      <c r="D217" s="1">
        <v>9.86639825745317</v>
      </c>
      <c r="E217" s="1" t="s">
        <v>26</v>
      </c>
      <c r="F217" s="1" t="s">
        <v>5</v>
      </c>
      <c r="G217" s="1" t="s">
        <v>198</v>
      </c>
      <c r="H217" s="15" t="s">
        <v>307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>
        <v>21.0</v>
      </c>
      <c r="B218" s="1">
        <v>11.0</v>
      </c>
      <c r="C218" s="1">
        <v>56.2457793337688</v>
      </c>
      <c r="D218" s="1">
        <v>9.86665693690224</v>
      </c>
      <c r="E218" s="1" t="s">
        <v>26</v>
      </c>
      <c r="F218" s="1" t="s">
        <v>7</v>
      </c>
      <c r="G218" s="1" t="s">
        <v>34</v>
      </c>
      <c r="H218" s="22" t="s">
        <v>308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>
        <v>21.0</v>
      </c>
      <c r="B219" s="1">
        <v>12.0</v>
      </c>
      <c r="C219" s="1">
        <v>56.245779333499</v>
      </c>
      <c r="D219" s="1">
        <v>9.86691561635132</v>
      </c>
      <c r="E219" s="1" t="s">
        <v>26</v>
      </c>
      <c r="F219" s="1" t="s">
        <v>7</v>
      </c>
      <c r="G219" s="1" t="s">
        <v>47</v>
      </c>
      <c r="H219" s="22" t="s">
        <v>309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>
        <v>22.0</v>
      </c>
      <c r="B220" s="1">
        <v>8.0</v>
      </c>
      <c r="C220" s="1">
        <v>56.2456548602939</v>
      </c>
      <c r="D220" s="1">
        <v>9.86575153654553</v>
      </c>
      <c r="E220" s="1" t="s">
        <v>26</v>
      </c>
      <c r="F220" s="1" t="s">
        <v>7</v>
      </c>
      <c r="G220" s="1" t="s">
        <v>310</v>
      </c>
      <c r="H220" s="22" t="s">
        <v>311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>
        <v>22.0</v>
      </c>
      <c r="B221" s="1">
        <v>9.0</v>
      </c>
      <c r="C221" s="1">
        <v>56.2456548600242</v>
      </c>
      <c r="D221" s="1">
        <v>9.86601021515366</v>
      </c>
      <c r="E221" s="1" t="s">
        <v>26</v>
      </c>
      <c r="F221" s="1" t="s">
        <v>7</v>
      </c>
      <c r="G221" s="1" t="s">
        <v>275</v>
      </c>
      <c r="H221" s="22" t="s">
        <v>312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>
        <v>22.0</v>
      </c>
      <c r="B222" s="1">
        <v>10.0</v>
      </c>
      <c r="C222" s="1">
        <v>56.2456548597544</v>
      </c>
      <c r="D222" s="1">
        <v>9.86626889376179</v>
      </c>
      <c r="E222" s="1" t="s">
        <v>26</v>
      </c>
      <c r="F222" s="1" t="s">
        <v>5</v>
      </c>
      <c r="G222" s="1" t="s">
        <v>313</v>
      </c>
      <c r="H222" s="22" t="s">
        <v>314</v>
      </c>
      <c r="I222" s="1" t="s">
        <v>33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>
        <v>22.0</v>
      </c>
      <c r="B223" s="1">
        <v>11.0</v>
      </c>
      <c r="C223" s="1">
        <v>56.2456548594847</v>
      </c>
      <c r="D223" s="1">
        <v>9.86652757236993</v>
      </c>
      <c r="E223" s="1" t="s">
        <v>26</v>
      </c>
      <c r="F223" s="1" t="s">
        <v>7</v>
      </c>
      <c r="G223" s="1" t="s">
        <v>315</v>
      </c>
      <c r="H223" s="22" t="s">
        <v>316</v>
      </c>
      <c r="I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>
        <v>22.0</v>
      </c>
      <c r="B224" s="1">
        <v>12.0</v>
      </c>
      <c r="C224" s="1">
        <v>56.2456548592149</v>
      </c>
      <c r="D224" s="1">
        <v>9.86678625097806</v>
      </c>
      <c r="E224" s="1" t="s">
        <v>26</v>
      </c>
      <c r="F224" s="1" t="s">
        <v>7</v>
      </c>
      <c r="G224" s="1" t="s">
        <v>108</v>
      </c>
      <c r="H224" s="22" t="s">
        <v>317</v>
      </c>
      <c r="I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>
        <v>23.0</v>
      </c>
      <c r="B225" s="1">
        <v>8.0</v>
      </c>
      <c r="C225" s="1">
        <v>56.2455303860095</v>
      </c>
      <c r="D225" s="1">
        <v>9.86588085272546</v>
      </c>
      <c r="E225" s="1" t="s">
        <v>26</v>
      </c>
      <c r="F225" s="1" t="s">
        <v>7</v>
      </c>
      <c r="G225" s="1" t="s">
        <v>318</v>
      </c>
      <c r="H225" s="22" t="s">
        <v>319</v>
      </c>
      <c r="I225" s="1" t="s">
        <v>33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>
        <v>23.0</v>
      </c>
      <c r="B226" s="1">
        <v>9.0</v>
      </c>
      <c r="C226" s="1">
        <v>56.2455303857397</v>
      </c>
      <c r="D226" s="1">
        <v>9.86613953049266</v>
      </c>
      <c r="E226" s="1" t="s">
        <v>26</v>
      </c>
      <c r="F226" s="1" t="s">
        <v>7</v>
      </c>
      <c r="G226" s="1" t="s">
        <v>31</v>
      </c>
      <c r="H226" s="22" t="s">
        <v>320</v>
      </c>
      <c r="I226" s="1" t="s">
        <v>33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>
        <v>23.0</v>
      </c>
      <c r="B227" s="1">
        <v>10.0</v>
      </c>
      <c r="C227" s="1">
        <v>56.2455303854699</v>
      </c>
      <c r="D227" s="1">
        <v>9.86639820825985</v>
      </c>
      <c r="E227" s="1" t="s">
        <v>26</v>
      </c>
      <c r="F227" s="1" t="s">
        <v>7</v>
      </c>
      <c r="G227" s="1" t="s">
        <v>29</v>
      </c>
      <c r="H227" s="22" t="s">
        <v>321</v>
      </c>
      <c r="I227" s="1" t="s">
        <v>33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>
        <v>23.0</v>
      </c>
      <c r="B228" s="1">
        <v>11.0</v>
      </c>
      <c r="C228" s="1">
        <v>56.2455303852002</v>
      </c>
      <c r="D228" s="1">
        <v>9.86665688602704</v>
      </c>
      <c r="E228" s="1" t="s">
        <v>26</v>
      </c>
      <c r="F228" s="1" t="s">
        <v>7</v>
      </c>
      <c r="G228" s="1" t="s">
        <v>36</v>
      </c>
      <c r="H228" s="22" t="s">
        <v>322</v>
      </c>
      <c r="I228" s="1" t="s">
        <v>33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>
        <v>24.0</v>
      </c>
      <c r="B229" s="1">
        <v>9.0</v>
      </c>
      <c r="C229" s="1">
        <v>56.2454059114552</v>
      </c>
      <c r="D229" s="1">
        <v>9.86601016848317</v>
      </c>
      <c r="E229" s="1" t="s">
        <v>26</v>
      </c>
      <c r="F229" s="1" t="s">
        <v>7</v>
      </c>
      <c r="G229" s="1" t="s">
        <v>34</v>
      </c>
      <c r="H229" s="22" t="s">
        <v>323</v>
      </c>
      <c r="I229" s="1" t="s">
        <v>33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>
        <v>24.0</v>
      </c>
      <c r="B230" s="1">
        <v>10.0</v>
      </c>
      <c r="C230" s="1">
        <v>56.2454059111855</v>
      </c>
      <c r="D230" s="1">
        <v>9.86626884540942</v>
      </c>
      <c r="E230" s="1" t="s">
        <v>26</v>
      </c>
      <c r="F230" s="1" t="s">
        <v>7</v>
      </c>
      <c r="G230" s="1" t="s">
        <v>255</v>
      </c>
      <c r="H230" s="22" t="s">
        <v>324</v>
      </c>
      <c r="I230" s="1" t="s">
        <v>33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>
        <v>24.0</v>
      </c>
      <c r="B231" s="1">
        <v>11.0</v>
      </c>
      <c r="C231" s="1">
        <v>56.2454059109157</v>
      </c>
      <c r="D231" s="1">
        <v>9.86652752233567</v>
      </c>
      <c r="E231" s="1" t="s">
        <v>26</v>
      </c>
      <c r="F231" s="1" t="s">
        <v>7</v>
      </c>
      <c r="G231" s="1" t="s">
        <v>47</v>
      </c>
      <c r="H231" s="22" t="s">
        <v>325</v>
      </c>
      <c r="I231" s="1" t="s">
        <v>33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 t="s">
        <v>326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 t="s">
        <v>327</v>
      </c>
      <c r="B234" s="1">
        <v>56.2458418157729</v>
      </c>
      <c r="C234" s="1">
        <v>9.86646294593811</v>
      </c>
      <c r="D234" s="1">
        <v>10.0</v>
      </c>
      <c r="E234" s="1">
        <v>20.0</v>
      </c>
      <c r="F234" s="1">
        <v>90.0</v>
      </c>
      <c r="G234" s="1">
        <v>1.0</v>
      </c>
      <c r="H234" s="1">
        <v>40.0</v>
      </c>
      <c r="I234" s="1">
        <v>17.0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9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hyperlinks>
    <hyperlink r:id="rId1" ref="A4"/>
    <hyperlink r:id="rId2" location="gid=1002236695" ref="A9"/>
    <hyperlink r:id="rId3" ref="H12"/>
    <hyperlink r:id="rId4" ref="H13"/>
    <hyperlink r:id="rId5" ref="H14"/>
    <hyperlink r:id="rId6" ref="H15"/>
    <hyperlink r:id="rId7" ref="H16"/>
    <hyperlink r:id="rId8" ref="H17"/>
    <hyperlink r:id="rId9" ref="H18"/>
    <hyperlink r:id="rId10" ref="H19"/>
    <hyperlink r:id="rId11" ref="H20"/>
    <hyperlink r:id="rId12" ref="H21"/>
    <hyperlink r:id="rId13" ref="H22"/>
    <hyperlink r:id="rId14" ref="H23"/>
    <hyperlink r:id="rId15" ref="H24"/>
    <hyperlink r:id="rId16" ref="H25"/>
    <hyperlink r:id="rId17" ref="H26"/>
    <hyperlink r:id="rId18" ref="H27"/>
    <hyperlink r:id="rId19" ref="H28"/>
    <hyperlink r:id="rId20" ref="H29"/>
    <hyperlink r:id="rId21" ref="H30"/>
    <hyperlink r:id="rId22" ref="H31"/>
    <hyperlink r:id="rId23" ref="H32"/>
    <hyperlink r:id="rId24" ref="H33"/>
    <hyperlink r:id="rId25" ref="H34"/>
    <hyperlink r:id="rId26" ref="H35"/>
    <hyperlink r:id="rId27" ref="H36"/>
    <hyperlink r:id="rId28" ref="H37"/>
    <hyperlink r:id="rId29" ref="H38"/>
    <hyperlink r:id="rId30" ref="H39"/>
    <hyperlink r:id="rId31" ref="H40"/>
    <hyperlink r:id="rId32" ref="H41"/>
    <hyperlink r:id="rId33" ref="H42"/>
    <hyperlink r:id="rId34" ref="H43"/>
    <hyperlink r:id="rId35" ref="H44"/>
    <hyperlink r:id="rId36" ref="H45"/>
    <hyperlink r:id="rId37" ref="H46"/>
    <hyperlink r:id="rId38" ref="H47"/>
    <hyperlink r:id="rId39" ref="H48"/>
    <hyperlink r:id="rId40" ref="H49"/>
    <hyperlink r:id="rId41" ref="H50"/>
    <hyperlink r:id="rId42" ref="H51"/>
    <hyperlink r:id="rId43" ref="H52"/>
    <hyperlink r:id="rId44" ref="H53"/>
    <hyperlink r:id="rId45" ref="H54"/>
    <hyperlink r:id="rId46" ref="H55"/>
    <hyperlink r:id="rId47" ref="H56"/>
    <hyperlink r:id="rId48" ref="H57"/>
    <hyperlink r:id="rId49" ref="H58"/>
    <hyperlink r:id="rId50" ref="H59"/>
    <hyperlink r:id="rId51" ref="H60"/>
    <hyperlink r:id="rId52" ref="H61"/>
    <hyperlink r:id="rId53" ref="H62"/>
    <hyperlink r:id="rId54" ref="H63"/>
    <hyperlink r:id="rId55" ref="H64"/>
    <hyperlink r:id="rId56" ref="H65"/>
    <hyperlink r:id="rId57" ref="H66"/>
    <hyperlink r:id="rId58" ref="H67"/>
    <hyperlink r:id="rId59" ref="H68"/>
    <hyperlink r:id="rId60" ref="H69"/>
    <hyperlink r:id="rId61" ref="H70"/>
    <hyperlink r:id="rId62" ref="H71"/>
    <hyperlink r:id="rId63" ref="H72"/>
    <hyperlink r:id="rId64" ref="H73"/>
    <hyperlink r:id="rId65" ref="H74"/>
    <hyperlink r:id="rId66" ref="H75"/>
    <hyperlink r:id="rId67" ref="H76"/>
    <hyperlink r:id="rId68" ref="H77"/>
    <hyperlink r:id="rId69" ref="H78"/>
    <hyperlink r:id="rId70" ref="H79"/>
    <hyperlink r:id="rId71" ref="H80"/>
    <hyperlink r:id="rId72" ref="H81"/>
    <hyperlink r:id="rId73" ref="H82"/>
    <hyperlink r:id="rId74" ref="H83"/>
    <hyperlink r:id="rId75" ref="H84"/>
    <hyperlink r:id="rId76" ref="H85"/>
    <hyperlink r:id="rId77" ref="H86"/>
    <hyperlink r:id="rId78" ref="H87"/>
    <hyperlink r:id="rId79" ref="H88"/>
    <hyperlink r:id="rId80" ref="H89"/>
    <hyperlink r:id="rId81" ref="H90"/>
    <hyperlink r:id="rId82" ref="H91"/>
    <hyperlink r:id="rId83" ref="H92"/>
    <hyperlink r:id="rId84" ref="H93"/>
    <hyperlink r:id="rId85" ref="H94"/>
    <hyperlink r:id="rId86" ref="H95"/>
    <hyperlink r:id="rId87" ref="H96"/>
    <hyperlink r:id="rId88" ref="H97"/>
    <hyperlink r:id="rId89" ref="H98"/>
    <hyperlink r:id="rId90" ref="H99"/>
    <hyperlink r:id="rId91" ref="H100"/>
    <hyperlink r:id="rId92" ref="H101"/>
    <hyperlink r:id="rId93" ref="H102"/>
    <hyperlink r:id="rId94" ref="H103"/>
    <hyperlink r:id="rId95" ref="H104"/>
    <hyperlink r:id="rId96" ref="H105"/>
    <hyperlink r:id="rId97" ref="H106"/>
    <hyperlink r:id="rId98" ref="H107"/>
    <hyperlink r:id="rId99" ref="H108"/>
    <hyperlink r:id="rId100" ref="H109"/>
    <hyperlink r:id="rId101" ref="H110"/>
    <hyperlink r:id="rId102" ref="H111"/>
    <hyperlink r:id="rId103" ref="H112"/>
    <hyperlink r:id="rId104" ref="H113"/>
    <hyperlink r:id="rId105" ref="H114"/>
    <hyperlink r:id="rId106" ref="H115"/>
    <hyperlink r:id="rId107" ref="H116"/>
    <hyperlink r:id="rId108" ref="H117"/>
    <hyperlink r:id="rId109" ref="H118"/>
    <hyperlink r:id="rId110" ref="H119"/>
    <hyperlink r:id="rId111" ref="H120"/>
    <hyperlink r:id="rId112" ref="H121"/>
    <hyperlink r:id="rId113" ref="H122"/>
    <hyperlink r:id="rId114" ref="H123"/>
    <hyperlink r:id="rId115" ref="H124"/>
    <hyperlink r:id="rId116" ref="H125"/>
    <hyperlink r:id="rId117" ref="H126"/>
    <hyperlink r:id="rId118" ref="H127"/>
    <hyperlink r:id="rId119" ref="H128"/>
    <hyperlink r:id="rId120" ref="H129"/>
    <hyperlink r:id="rId121" ref="H130"/>
    <hyperlink r:id="rId122" ref="H131"/>
    <hyperlink r:id="rId123" ref="H132"/>
    <hyperlink r:id="rId124" ref="H133"/>
    <hyperlink r:id="rId125" ref="H134"/>
    <hyperlink r:id="rId126" ref="H135"/>
    <hyperlink r:id="rId127" ref="H136"/>
    <hyperlink r:id="rId128" ref="H137"/>
    <hyperlink r:id="rId129" ref="H138"/>
    <hyperlink r:id="rId130" ref="H139"/>
    <hyperlink r:id="rId131" ref="H140"/>
    <hyperlink r:id="rId132" ref="H141"/>
    <hyperlink r:id="rId133" ref="H142"/>
    <hyperlink r:id="rId134" ref="H143"/>
    <hyperlink r:id="rId135" ref="H144"/>
    <hyperlink r:id="rId136" ref="H146"/>
    <hyperlink r:id="rId137" ref="H147"/>
    <hyperlink r:id="rId138" ref="H148"/>
    <hyperlink r:id="rId139" ref="H151"/>
    <hyperlink r:id="rId140" ref="H152"/>
    <hyperlink r:id="rId141" ref="H153"/>
    <hyperlink r:id="rId142" ref="H154"/>
    <hyperlink r:id="rId143" ref="H155"/>
    <hyperlink r:id="rId144" ref="H156"/>
    <hyperlink r:id="rId145" ref="H157"/>
    <hyperlink r:id="rId146" ref="H158"/>
    <hyperlink r:id="rId147" ref="H159"/>
    <hyperlink r:id="rId148" ref="H160"/>
    <hyperlink r:id="rId149" ref="H161"/>
    <hyperlink r:id="rId150" ref="H163"/>
    <hyperlink r:id="rId151" ref="H164"/>
    <hyperlink r:id="rId152" ref="H165"/>
    <hyperlink r:id="rId153" ref="H168"/>
    <hyperlink r:id="rId154" ref="H169"/>
    <hyperlink r:id="rId155" ref="H170"/>
    <hyperlink r:id="rId156" ref="H171"/>
    <hyperlink r:id="rId157" ref="H172"/>
    <hyperlink r:id="rId158" ref="H173"/>
    <hyperlink r:id="rId159" ref="H174"/>
    <hyperlink r:id="rId160" ref="H175"/>
    <hyperlink r:id="rId161" ref="H176"/>
    <hyperlink r:id="rId162" ref="H178"/>
    <hyperlink r:id="rId163" ref="H179"/>
    <hyperlink r:id="rId164" ref="H180"/>
    <hyperlink r:id="rId165" ref="H181"/>
    <hyperlink r:id="rId166" ref="H182"/>
    <hyperlink r:id="rId167" ref="H183"/>
    <hyperlink r:id="rId168" ref="H184"/>
    <hyperlink r:id="rId169" ref="H185"/>
    <hyperlink r:id="rId170" ref="H186"/>
    <hyperlink r:id="rId171" ref="H187"/>
    <hyperlink r:id="rId172" ref="H188"/>
    <hyperlink r:id="rId173" ref="H189"/>
    <hyperlink r:id="rId174" ref="H190"/>
    <hyperlink r:id="rId175" ref="H191"/>
    <hyperlink r:id="rId176" ref="H192"/>
    <hyperlink r:id="rId177" ref="H193"/>
    <hyperlink r:id="rId178" ref="H194"/>
    <hyperlink r:id="rId179" ref="H196"/>
    <hyperlink r:id="rId180" ref="H197"/>
    <hyperlink r:id="rId181" ref="H198"/>
    <hyperlink r:id="rId182" ref="H199"/>
    <hyperlink r:id="rId183" ref="H200"/>
    <hyperlink r:id="rId184" ref="H201"/>
    <hyperlink r:id="rId185" ref="H202"/>
    <hyperlink r:id="rId186" ref="H203"/>
    <hyperlink r:id="rId187" ref="H204"/>
    <hyperlink r:id="rId188" ref="H205"/>
    <hyperlink r:id="rId189" ref="H206"/>
    <hyperlink r:id="rId190" ref="H207"/>
    <hyperlink r:id="rId191" ref="H208"/>
    <hyperlink r:id="rId192" ref="H209"/>
    <hyperlink r:id="rId193" ref="H210"/>
    <hyperlink r:id="rId194" ref="H211"/>
    <hyperlink r:id="rId195" ref="H212"/>
    <hyperlink r:id="rId196" ref="H213"/>
    <hyperlink r:id="rId197" ref="H214"/>
    <hyperlink r:id="rId198" ref="H215"/>
    <hyperlink r:id="rId199" ref="H217"/>
    <hyperlink r:id="rId200" ref="H218"/>
    <hyperlink r:id="rId201" ref="H219"/>
    <hyperlink r:id="rId202" ref="H220"/>
    <hyperlink r:id="rId203" ref="H221"/>
    <hyperlink r:id="rId204" ref="H222"/>
    <hyperlink r:id="rId205" ref="H223"/>
    <hyperlink r:id="rId206" ref="H224"/>
    <hyperlink r:id="rId207" ref="H225"/>
    <hyperlink r:id="rId208" ref="H226"/>
    <hyperlink r:id="rId209" ref="H227"/>
    <hyperlink r:id="rId210" ref="H228"/>
    <hyperlink r:id="rId211" ref="H229"/>
    <hyperlink r:id="rId212" ref="H230"/>
    <hyperlink r:id="rId213" ref="H231"/>
  </hyperlinks>
  <drawing r:id="rId214"/>
</worksheet>
</file>