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uyhuong/Documents/EEL/HAM/"/>
    </mc:Choice>
  </mc:AlternateContent>
  <xr:revisionPtr revIDLastSave="0" documentId="13_ncr:1_{9E0810F0-54AC-924B-BCF6-2F8E1B7A0141}" xr6:coauthVersionLast="47" xr6:coauthVersionMax="47" xr10:uidLastSave="{00000000-0000-0000-0000-000000000000}"/>
  <bookViews>
    <workbookView xWindow="0" yWindow="0" windowWidth="15300" windowHeight="21600" activeTab="2" xr2:uid="{BD040CE1-3144-D843-BC1D-49D8B481E26E}"/>
  </bookViews>
  <sheets>
    <sheet name="Mouser" sheetId="8" r:id="rId1"/>
    <sheet name="Adafruit" sheetId="7" r:id="rId2"/>
    <sheet name="Addicore" sheetId="6" r:id="rId3"/>
    <sheet name="Amazon" sheetId="3" r:id="rId4"/>
    <sheet name="DigiKey" sheetId="4" r:id="rId5"/>
    <sheet name="PowerWerx" sheetId="5" r:id="rId6"/>
    <sheet name="Sparkfun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6" l="1"/>
  <c r="E3" i="6"/>
  <c r="E4" i="6"/>
  <c r="E5" i="6"/>
  <c r="E6" i="6"/>
  <c r="E7" i="6"/>
  <c r="E8" i="6"/>
  <c r="E9" i="6"/>
  <c r="E10" i="6"/>
  <c r="E11" i="6"/>
  <c r="E12" i="6"/>
  <c r="E13" i="6"/>
  <c r="E2" i="6"/>
</calcChain>
</file>

<file path=xl/sharedStrings.xml><?xml version="1.0" encoding="utf-8"?>
<sst xmlns="http://schemas.openxmlformats.org/spreadsheetml/2006/main" count="65" uniqueCount="35">
  <si>
    <t>https://mou.sr/4gISDIj</t>
  </si>
  <si>
    <t>2N2904 Transistor</t>
  </si>
  <si>
    <t>https://mou.sr/3W7q0MQ</t>
  </si>
  <si>
    <t>DS1809-010</t>
  </si>
  <si>
    <t>Total</t>
  </si>
  <si>
    <t>Unit Price</t>
  </si>
  <si>
    <t>Quantity</t>
  </si>
  <si>
    <t>Link</t>
  </si>
  <si>
    <t>Item</t>
  </si>
  <si>
    <t>BOB-12009</t>
  </si>
  <si>
    <t>http://sfe.io/p12009</t>
  </si>
  <si>
    <t>22 Ohm 1/4W Metal Film</t>
  </si>
  <si>
    <t>https://www.addicore.com/products/22-ohm-1-4w-precision-resistor</t>
  </si>
  <si>
    <t>33 Ohm 1/4W Metal Film</t>
  </si>
  <si>
    <t>https://www.addicore.com/products/33-ohm-1-4w-precision-resistor</t>
  </si>
  <si>
    <t>820 Ohm 1/4W Metal Film</t>
  </si>
  <si>
    <t>https://www.addicore.com/products/820-ohm-1-4w-precision-resistor</t>
  </si>
  <si>
    <t>1.5k Ohm 1/4W Metal Film</t>
  </si>
  <si>
    <t>https://www.addicore.com/products/1-5k-ohm-1-4w-precision-resistor</t>
  </si>
  <si>
    <t>1.8k Ohm 1/4W Metal Film</t>
  </si>
  <si>
    <t>https://www.addicore.com/products/1-8k-ohm-1-4w-precision-resistor</t>
  </si>
  <si>
    <t>2.2k Ohm 1/4W Metal Film</t>
  </si>
  <si>
    <t>https://www.addicore.com/products/2-2k-ohm-1-4w-precision-resistor</t>
  </si>
  <si>
    <t>2.7k Ohm 1/4W Metal Film</t>
  </si>
  <si>
    <t>https://www.addicore.com/products/2-7k-ohm-1-4w-precision-resistor</t>
  </si>
  <si>
    <t>3.3k Ohm 1/4W Metal Film</t>
  </si>
  <si>
    <t>https://www.addicore.com/products/3-3k-ohm-1-4w-precision-resistor</t>
  </si>
  <si>
    <t>3.9k Ohm 1/4W Metal Film</t>
  </si>
  <si>
    <t>https://www.addicore.com/products/3-9k-ohm-1-4w-precision-resistor</t>
  </si>
  <si>
    <t>8.2k Ohm 1/4W Metal Film</t>
  </si>
  <si>
    <t>https://www.addicore.com/products/8-2k-ohm-1-4w-precision-resistor</t>
  </si>
  <si>
    <t>10k Ohm 1/4W Metal Film</t>
  </si>
  <si>
    <t>https://www.addicore.com/products/10k-ohm-1-4w-precision-resistor</t>
  </si>
  <si>
    <t>12k Ohm 1/4W Metal Film</t>
  </si>
  <si>
    <t>https://www.addicore.com/products/12k-ohm-1-4w-precision-resistor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</si>
</sst>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3"/>
      <color rgb="FF0E0E0E"/>
      <name val="Aptos Narrow"/>
      <scheme val="minor"/>
    </font>
    <font>
      <u/>
      <sz val="12"/>
      <color rgb="FF467886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ou.sr/4gISDIj" TargetMode="External"/><Relationship Id="rId1" Type="http://schemas.openxmlformats.org/officeDocument/2006/relationships/hyperlink" Target="https://mou.sr/3W7q0MQ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dicore.com/products/3-3k-ohm-1-4w-precision-resistor" TargetMode="External"/><Relationship Id="rId3" Type="http://schemas.openxmlformats.org/officeDocument/2006/relationships/hyperlink" Target="https://www.addicore.com/products/820-ohm-1-4w-precision-resistor" TargetMode="External"/><Relationship Id="rId7" Type="http://schemas.openxmlformats.org/officeDocument/2006/relationships/hyperlink" Target="https://www.addicore.com/products/2-7k-ohm-1-4w-precision-resistor" TargetMode="External"/><Relationship Id="rId2" Type="http://schemas.openxmlformats.org/officeDocument/2006/relationships/hyperlink" Target="https://www.addicore.com/products/33-ohm-1-4w-precision-resistor" TargetMode="External"/><Relationship Id="rId1" Type="http://schemas.openxmlformats.org/officeDocument/2006/relationships/hyperlink" Target="https://www.addicore.com/products/22-ohm-1-4w-precision-resistor" TargetMode="External"/><Relationship Id="rId6" Type="http://schemas.openxmlformats.org/officeDocument/2006/relationships/hyperlink" Target="https://www.addicore.com/products/2-2k-ohm-1-4w-precision-resistor" TargetMode="External"/><Relationship Id="rId11" Type="http://schemas.openxmlformats.org/officeDocument/2006/relationships/hyperlink" Target="https://www.addicore.com/products/10k-ohm-1-4w-precision-resistor" TargetMode="External"/><Relationship Id="rId5" Type="http://schemas.openxmlformats.org/officeDocument/2006/relationships/hyperlink" Target="https://www.addicore.com/products/1-8k-ohm-1-4w-precision-resistor" TargetMode="External"/><Relationship Id="rId10" Type="http://schemas.openxmlformats.org/officeDocument/2006/relationships/hyperlink" Target="https://www.addicore.com/products/8-2k-ohm-1-4w-precision-resistor" TargetMode="External"/><Relationship Id="rId4" Type="http://schemas.openxmlformats.org/officeDocument/2006/relationships/hyperlink" Target="https://www.addicore.com/products/1-5k-ohm-1-4w-precision-resistor" TargetMode="External"/><Relationship Id="rId9" Type="http://schemas.openxmlformats.org/officeDocument/2006/relationships/hyperlink" Target="https://www.addicore.com/products/3-9k-ohm-1-4w-precision-resistor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sfe.io/p12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AEAE-E2AB-BE41-ABAD-C49102940742}">
  <dimension ref="A1:E3"/>
  <sheetViews>
    <sheetView zoomScale="150" zoomScaleNormal="150" workbookViewId="0">
      <selection sqref="A1:E1"/>
    </sheetView>
  </sheetViews>
  <sheetFormatPr baseColWidth="10" defaultRowHeight="16" x14ac:dyDescent="0.2"/>
  <cols>
    <col min="1" max="1" width="15.83203125" bestFit="1" customWidth="1"/>
    <col min="2" max="2" width="22.1640625" bestFit="1" customWidth="1"/>
    <col min="3" max="3" width="8.1640625" bestFit="1" customWidth="1"/>
  </cols>
  <sheetData>
    <row r="1" spans="1:5" x14ac:dyDescent="0.2">
      <c r="A1" t="s">
        <v>8</v>
      </c>
      <c r="B1" t="s">
        <v>7</v>
      </c>
      <c r="C1" t="s">
        <v>6</v>
      </c>
      <c r="D1" t="s">
        <v>5</v>
      </c>
      <c r="E1" t="s">
        <v>4</v>
      </c>
    </row>
    <row r="2" spans="1:5" x14ac:dyDescent="0.2">
      <c r="A2" t="s">
        <v>3</v>
      </c>
      <c r="B2" s="1" t="s">
        <v>2</v>
      </c>
      <c r="C2">
        <v>1</v>
      </c>
    </row>
    <row r="3" spans="1:5" x14ac:dyDescent="0.2">
      <c r="A3" t="s">
        <v>1</v>
      </c>
      <c r="B3" s="1" t="s">
        <v>0</v>
      </c>
      <c r="C3">
        <v>1</v>
      </c>
    </row>
  </sheetData>
  <hyperlinks>
    <hyperlink ref="B2" r:id="rId1" xr:uid="{DB012CEB-3EB6-A441-B865-E758FC5B0B28}"/>
    <hyperlink ref="B3" r:id="rId2" xr:uid="{1EEA6368-974C-AB47-8F0B-4CDA74C4F05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EA04-E812-C743-B829-4BB0ADF61BEE}">
  <dimension ref="A1:E1"/>
  <sheetViews>
    <sheetView workbookViewId="0">
      <selection sqref="A1:E1"/>
    </sheetView>
  </sheetViews>
  <sheetFormatPr baseColWidth="10" defaultRowHeight="16" x14ac:dyDescent="0.2"/>
  <sheetData>
    <row r="1" spans="1:5" x14ac:dyDescent="0.2">
      <c r="A1" t="s">
        <v>8</v>
      </c>
      <c r="B1" t="s">
        <v>7</v>
      </c>
      <c r="C1" t="s">
        <v>6</v>
      </c>
      <c r="D1" t="s">
        <v>5</v>
      </c>
      <c r="E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D2E7B-49DE-7D45-AE41-1488F4433668}">
  <dimension ref="A1:E14"/>
  <sheetViews>
    <sheetView tabSelected="1" workbookViewId="0">
      <selection activeCell="I5" sqref="I5"/>
    </sheetView>
  </sheetViews>
  <sheetFormatPr baseColWidth="10" defaultRowHeight="16" x14ac:dyDescent="0.2"/>
  <cols>
    <col min="1" max="1" width="24.1640625" bestFit="1" customWidth="1"/>
    <col min="2" max="2" width="60.1640625" bestFit="1" customWidth="1"/>
    <col min="3" max="3" width="8.1640625" bestFit="1" customWidth="1"/>
  </cols>
  <sheetData>
    <row r="1" spans="1:5" x14ac:dyDescent="0.2">
      <c r="A1" t="s">
        <v>8</v>
      </c>
      <c r="B1" t="s">
        <v>7</v>
      </c>
      <c r="C1" t="s">
        <v>6</v>
      </c>
      <c r="D1" t="s">
        <v>5</v>
      </c>
      <c r="E1" t="s">
        <v>4</v>
      </c>
    </row>
    <row r="2" spans="1:5" ht="18" x14ac:dyDescent="0.25">
      <c r="A2" s="2" t="s">
        <v>11</v>
      </c>
      <c r="B2" s="1" t="s">
        <v>12</v>
      </c>
      <c r="C2" s="4">
        <v>1</v>
      </c>
      <c r="D2" s="5">
        <v>0.1</v>
      </c>
      <c r="E2" s="5">
        <f>C2*D2</f>
        <v>0.1</v>
      </c>
    </row>
    <row r="3" spans="1:5" ht="18" x14ac:dyDescent="0.25">
      <c r="A3" s="2" t="s">
        <v>13</v>
      </c>
      <c r="B3" s="1" t="s">
        <v>14</v>
      </c>
      <c r="C3" s="4">
        <v>7</v>
      </c>
      <c r="D3" s="5">
        <v>0.1</v>
      </c>
      <c r="E3" s="5">
        <f t="shared" ref="E3:E13" si="0">C3*D3</f>
        <v>0.70000000000000007</v>
      </c>
    </row>
    <row r="4" spans="1:5" ht="18" x14ac:dyDescent="0.25">
      <c r="A4" s="2" t="s">
        <v>15</v>
      </c>
      <c r="B4" s="1" t="s">
        <v>16</v>
      </c>
      <c r="C4" s="4">
        <v>1</v>
      </c>
      <c r="D4" s="5">
        <v>0.1</v>
      </c>
      <c r="E4" s="5">
        <f t="shared" si="0"/>
        <v>0.1</v>
      </c>
    </row>
    <row r="5" spans="1:5" ht="18" x14ac:dyDescent="0.25">
      <c r="A5" s="2" t="s">
        <v>17</v>
      </c>
      <c r="B5" s="1" t="s">
        <v>18</v>
      </c>
      <c r="C5" s="4">
        <v>1</v>
      </c>
      <c r="D5" s="5">
        <v>0.1</v>
      </c>
      <c r="E5" s="5">
        <f t="shared" si="0"/>
        <v>0.1</v>
      </c>
    </row>
    <row r="6" spans="1:5" ht="18" x14ac:dyDescent="0.25">
      <c r="A6" s="2" t="s">
        <v>19</v>
      </c>
      <c r="B6" s="1" t="s">
        <v>20</v>
      </c>
      <c r="C6" s="4">
        <v>1</v>
      </c>
      <c r="D6" s="5">
        <v>0.1</v>
      </c>
      <c r="E6" s="5">
        <f t="shared" si="0"/>
        <v>0.1</v>
      </c>
    </row>
    <row r="7" spans="1:5" ht="18" x14ac:dyDescent="0.25">
      <c r="A7" s="2" t="s">
        <v>21</v>
      </c>
      <c r="B7" s="1" t="s">
        <v>22</v>
      </c>
      <c r="C7" s="4">
        <v>1</v>
      </c>
      <c r="D7" s="5">
        <v>0.1</v>
      </c>
      <c r="E7" s="5">
        <f t="shared" si="0"/>
        <v>0.1</v>
      </c>
    </row>
    <row r="8" spans="1:5" ht="18" x14ac:dyDescent="0.25">
      <c r="A8" s="2" t="s">
        <v>23</v>
      </c>
      <c r="B8" s="1" t="s">
        <v>24</v>
      </c>
      <c r="C8" s="4">
        <v>1</v>
      </c>
      <c r="D8" s="5">
        <v>0.1</v>
      </c>
      <c r="E8" s="5">
        <f t="shared" si="0"/>
        <v>0.1</v>
      </c>
    </row>
    <row r="9" spans="1:5" ht="18" x14ac:dyDescent="0.25">
      <c r="A9" s="2" t="s">
        <v>25</v>
      </c>
      <c r="B9" s="1" t="s">
        <v>26</v>
      </c>
      <c r="C9" s="4">
        <v>1</v>
      </c>
      <c r="D9" s="5">
        <v>0.1</v>
      </c>
      <c r="E9" s="5">
        <f t="shared" si="0"/>
        <v>0.1</v>
      </c>
    </row>
    <row r="10" spans="1:5" ht="18" x14ac:dyDescent="0.25">
      <c r="A10" s="2" t="s">
        <v>27</v>
      </c>
      <c r="B10" s="1" t="s">
        <v>28</v>
      </c>
      <c r="C10" s="4">
        <v>2</v>
      </c>
      <c r="D10" s="5">
        <v>0.1</v>
      </c>
      <c r="E10" s="5">
        <f t="shared" si="0"/>
        <v>0.2</v>
      </c>
    </row>
    <row r="11" spans="1:5" ht="18" x14ac:dyDescent="0.25">
      <c r="A11" s="2" t="s">
        <v>29</v>
      </c>
      <c r="B11" s="1" t="s">
        <v>30</v>
      </c>
      <c r="C11" s="4">
        <v>1</v>
      </c>
      <c r="D11" s="5">
        <v>0.1</v>
      </c>
      <c r="E11" s="5">
        <f t="shared" si="0"/>
        <v>0.1</v>
      </c>
    </row>
    <row r="12" spans="1:5" ht="18" x14ac:dyDescent="0.25">
      <c r="A12" s="2" t="s">
        <v>31</v>
      </c>
      <c r="B12" s="1" t="s">
        <v>32</v>
      </c>
      <c r="C12" s="4">
        <v>1</v>
      </c>
      <c r="D12" s="5">
        <v>0.1</v>
      </c>
      <c r="E12" s="5">
        <f t="shared" si="0"/>
        <v>0.1</v>
      </c>
    </row>
    <row r="13" spans="1:5" ht="18" x14ac:dyDescent="0.25">
      <c r="A13" s="2" t="s">
        <v>33</v>
      </c>
      <c r="B13" s="3" t="s">
        <v>34</v>
      </c>
      <c r="C13" s="4">
        <v>1</v>
      </c>
      <c r="D13" s="5">
        <v>0.1</v>
      </c>
      <c r="E13" s="5">
        <f t="shared" si="0"/>
        <v>0.1</v>
      </c>
    </row>
    <row r="14" spans="1:5" x14ac:dyDescent="0.2">
      <c r="D14" s="5"/>
      <c r="E14" s="5">
        <f>SUM(E2:E13)</f>
        <v>1.9000000000000006</v>
      </c>
    </row>
  </sheetData>
  <hyperlinks>
    <hyperlink ref="B2" r:id="rId1" xr:uid="{575AFCA3-4E1A-7749-8A30-FAED368AD36F}"/>
    <hyperlink ref="B3" r:id="rId2" xr:uid="{B4148575-FFD6-D944-A98F-12EB614320E4}"/>
    <hyperlink ref="B4" r:id="rId3" xr:uid="{76336DA2-30BD-804E-B2D5-601325B988C2}"/>
    <hyperlink ref="B5" r:id="rId4" xr:uid="{DF4A9572-2F62-264C-81E8-CC696DABBECB}"/>
    <hyperlink ref="B6" r:id="rId5" xr:uid="{EAC42DE5-B247-8947-9BCB-C4F015E1CD39}"/>
    <hyperlink ref="B7" r:id="rId6" xr:uid="{E9C15BD1-6BC4-1949-BA07-478C1802CA27}"/>
    <hyperlink ref="B8" r:id="rId7" xr:uid="{3E297272-5A0D-904D-965B-3F60DF6E318E}"/>
    <hyperlink ref="B9" r:id="rId8" xr:uid="{5178166D-B613-F143-8085-28AAA67CA1DC}"/>
    <hyperlink ref="B10" r:id="rId9" xr:uid="{CA22B997-4003-1747-8CFB-8E43832C9241}"/>
    <hyperlink ref="B11" r:id="rId10" xr:uid="{706060D9-69F8-DB48-843F-7379F27884DB}"/>
    <hyperlink ref="B12" r:id="rId11" xr:uid="{25D26808-5D5A-FB47-A6E9-ED0CFD28751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D808-573D-D24F-8BFB-A8FACBB4F5CC}">
  <dimension ref="A1:E1"/>
  <sheetViews>
    <sheetView workbookViewId="0">
      <selection sqref="A1:E1"/>
    </sheetView>
  </sheetViews>
  <sheetFormatPr baseColWidth="10" defaultRowHeight="16" x14ac:dyDescent="0.2"/>
  <sheetData>
    <row r="1" spans="1:5" x14ac:dyDescent="0.2">
      <c r="A1" t="s">
        <v>8</v>
      </c>
      <c r="B1" t="s">
        <v>7</v>
      </c>
      <c r="C1" t="s">
        <v>6</v>
      </c>
      <c r="D1" t="s">
        <v>5</v>
      </c>
      <c r="E1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67527-9E61-7A40-A843-22C95946C671}">
  <dimension ref="A1:E1"/>
  <sheetViews>
    <sheetView workbookViewId="0">
      <selection sqref="A1:E1"/>
    </sheetView>
  </sheetViews>
  <sheetFormatPr baseColWidth="10" defaultRowHeight="16" x14ac:dyDescent="0.2"/>
  <sheetData>
    <row r="1" spans="1:5" x14ac:dyDescent="0.2">
      <c r="A1" t="s">
        <v>8</v>
      </c>
      <c r="B1" t="s">
        <v>7</v>
      </c>
      <c r="C1" t="s">
        <v>6</v>
      </c>
      <c r="D1" t="s">
        <v>5</v>
      </c>
      <c r="E1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17E61-215B-C142-9FA3-51E3C004E5CF}">
  <dimension ref="A1:E1"/>
  <sheetViews>
    <sheetView workbookViewId="0">
      <selection sqref="A1:E1"/>
    </sheetView>
  </sheetViews>
  <sheetFormatPr baseColWidth="10" defaultRowHeight="16" x14ac:dyDescent="0.2"/>
  <sheetData>
    <row r="1" spans="1:5" x14ac:dyDescent="0.2">
      <c r="A1" t="s">
        <v>8</v>
      </c>
      <c r="B1" t="s">
        <v>7</v>
      </c>
      <c r="C1" t="s">
        <v>6</v>
      </c>
      <c r="D1" t="s">
        <v>5</v>
      </c>
      <c r="E1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23574-6AB7-3943-B4D5-8C2FEBC6F16C}">
  <dimension ref="A1:E2"/>
  <sheetViews>
    <sheetView zoomScale="170" zoomScaleNormal="170" workbookViewId="0">
      <selection activeCell="A2" sqref="A2:C2"/>
    </sheetView>
  </sheetViews>
  <sheetFormatPr baseColWidth="10" defaultRowHeight="16" x14ac:dyDescent="0.2"/>
  <cols>
    <col min="2" max="2" width="17.5" bestFit="1" customWidth="1"/>
  </cols>
  <sheetData>
    <row r="1" spans="1:5" x14ac:dyDescent="0.2">
      <c r="A1" t="s">
        <v>8</v>
      </c>
      <c r="B1" t="s">
        <v>7</v>
      </c>
      <c r="C1" t="s">
        <v>6</v>
      </c>
      <c r="D1" t="s">
        <v>5</v>
      </c>
      <c r="E1" t="s">
        <v>4</v>
      </c>
    </row>
    <row r="2" spans="1:5" x14ac:dyDescent="0.2">
      <c r="A2" t="s">
        <v>9</v>
      </c>
      <c r="B2" s="1" t="s">
        <v>10</v>
      </c>
      <c r="C2">
        <v>2</v>
      </c>
    </row>
  </sheetData>
  <hyperlinks>
    <hyperlink ref="B2" r:id="rId1" xr:uid="{4F2A891D-1993-644D-9539-1712CA69AB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Mouser</vt:lpstr>
      <vt:lpstr>Adafruit</vt:lpstr>
      <vt:lpstr>Addicore</vt:lpstr>
      <vt:lpstr>Amazon</vt:lpstr>
      <vt:lpstr>DigiKey</vt:lpstr>
      <vt:lpstr>PowerWerx</vt:lpstr>
      <vt:lpstr>Sparkfun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Huong</dc:creator>
  <cp:lastModifiedBy>Huy Huong</cp:lastModifiedBy>
  <dcterms:created xsi:type="dcterms:W3CDTF">2025-01-07T01:01:46Z</dcterms:created>
  <dcterms:modified xsi:type="dcterms:W3CDTF">2025-01-07T01:05:49Z</dcterms:modified>
</cp:coreProperties>
</file>