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activeTab="1"/>
  </bookViews>
  <sheets>
    <sheet name="BFT - Quy trình" sheetId="2" r:id="rId1"/>
    <sheet name="BFT - Nội dung khảo sát" sheetId="4" r:id="rId2"/>
    <sheet name="Sheet1" sheetId="5" r:id="rId3"/>
    <sheet name="BFT - Biểu mẫu" sheetId="3" r:id="rId4"/>
  </sheets>
  <calcPr calcId="144525"/>
</workbook>
</file>

<file path=xl/sharedStrings.xml><?xml version="1.0" encoding="utf-8"?>
<sst xmlns="http://schemas.openxmlformats.org/spreadsheetml/2006/main" count="291" uniqueCount="272">
  <si>
    <t xml:space="preserve">Nội dung công việc </t>
  </si>
  <si>
    <t>Phương thức thực hiện hiện nay</t>
  </si>
  <si>
    <t xml:space="preserve">Qui trình xử lý </t>
  </si>
  <si>
    <t xml:space="preserve">Kết quả thực hiện </t>
  </si>
  <si>
    <t>Thắc mắc</t>
  </si>
  <si>
    <t>Khách mới move-in</t>
  </si>
  <si>
    <t>- Tiếp nhận HĐ Thuê từ bộ phận cho Thuê và nhập dữ liệu vào file Master database (Tên khách hàng, ngày thuê, ngày bàn giao mặt bằng, ngày hết hạn, thông tin người liên lạc, giá thuê, sơ đồ mặt bằng,…)</t>
  </si>
  <si>
    <t xml:space="preserve">Nhập file excel Master Database </t>
  </si>
  <si>
    <t>Chuyển thông tin ngày bàn giao mặt bằng cho bộ phận Quản lý thi công để chuẩn bị bàn giao mặt bằng cho khách</t>
  </si>
  <si>
    <t>- Cập nhật thông tin hồ sơ bảo hiểm của khách</t>
  </si>
  <si>
    <t>Nhập Master Database</t>
  </si>
  <si>
    <t xml:space="preserve">Đặt reminder ngày hết hạn </t>
  </si>
  <si>
    <t xml:space="preserve">Theo dõi và nhắc khách gia hạn </t>
  </si>
  <si>
    <t>Chưa rõ nghiệp vụ này</t>
  </si>
  <si>
    <t>- Cập nhật bảng theo dõi mức độ phủ kín hàng tháng của Tòa nhà (Stacking Plan)</t>
  </si>
  <si>
    <t>Nhập Excel file</t>
  </si>
  <si>
    <t xml:space="preserve">Gửi các bộ phận liên quan tham khảo </t>
  </si>
  <si>
    <t>- Xác nhận ngày bàn giao mặt bằng cho khách hàng</t>
  </si>
  <si>
    <t>Gửi email cho khách hàng</t>
  </si>
  <si>
    <t>Phối hợp cùng bộ phận Quản lý thi công đi bàn giao cho khách</t>
  </si>
  <si>
    <t xml:space="preserve">Bán giao cho khách các hồ sơ (As-Built Drawing, Fit out guideline, Tenant Handbook, Building Forms,…). Khách ký xác nhận </t>
  </si>
  <si>
    <t>- Gửi các Building Forms cho khách để chuẩn bị move-in (Form đăng ký danh sách nhân viên, Đăng ký Chữ ký mẫu của người đại diên, form đăng ký sử dụng thang hàng vận chuyển hàng hóa,…)</t>
  </si>
  <si>
    <t xml:space="preserve">- Nhận đăng ký danh sách nhân viên của khách Thuê làm việc trong Tòa nhà (bao gồm cả nhân viên vệ sinh, bảo vệ do khách thuê riêng làm viêc trong khu vực thuê của khách) </t>
  </si>
  <si>
    <t xml:space="preserve">Khách gửi Form đăng ký theo mẫu Tòa nhà </t>
  </si>
  <si>
    <t>- Nhập file Excel "Danh sách nhân viên làm việc trong Tòa nhà" 
'- Nhập thông tin vào hệ thống quản lý Siemen Access Control của Tòa nhà và kích hoạt thẻ cho khách</t>
  </si>
  <si>
    <t xml:space="preserve">- Theo dõi và cập nhật thay đổi thông tin hàng ngày, nếu có; 
</t>
  </si>
  <si>
    <t>- Ký Thỏa thuận đăng ký máy lạnh ngoài giờ cố định (trong trường hợp khách gắn thêm FCU, hay có phòng server riêng cần máy lạnh 24/24hrs).</t>
  </si>
  <si>
    <t>- Gửi thông tin cho kế toán nhập SAP
- Gửi bộ phận kỹ thuật thực hiện</t>
  </si>
  <si>
    <t xml:space="preserve">Theo dõi thực hiện </t>
  </si>
  <si>
    <t>- Xác nhận tên giao dịch của khách để đặt bảng hiệu tên Cty cho khách</t>
  </si>
  <si>
    <t>- Gửi thông tin EPL thực hiện</t>
  </si>
  <si>
    <t>- Gửi thông tin khách thuê đến các bộ phận liên quan để theo dõi thực hiện (Lễ tân tòa nhà, bộ phận bảo vệ tòa nhà, bộ phận vận hành, …)</t>
  </si>
  <si>
    <t>Gửi email cho các bộ phận liên quan</t>
  </si>
  <si>
    <t>- Các bộ phận cập nhật để theo dõi và cung cấp dịch vụ hàng ngày cho khách hàng mới</t>
  </si>
  <si>
    <t xml:space="preserve">Công tác quản lý dịch vụ khách thuê hàng ngày </t>
  </si>
  <si>
    <t>- Tiếp nhận các yêu cầu/phản ánh/khiếu nại về dịch vụ hàng ngày (vệ sinh, bảo vệ, đèn, điện, lạnh, đổ rác, thang máy, chảy nước máy lạnh, cập nhật thông tin thẻ ra vào, thẻ đậu xe, yêu cầu vận chuyển hàng hóa ra/vào tòa nhà…)</t>
  </si>
  <si>
    <t>Qua email, điện thoại, tin nhắn zalo, viber,…</t>
  </si>
  <si>
    <t>Chuyển các bộ phận liên quan xử lý</t>
  </si>
  <si>
    <t>Theo dõi kết quả xử lý và trả lời cho khách</t>
  </si>
  <si>
    <t>- Tiếp nhận các yêu cầu dịch vụ phát sinh (máy lạnh ngoài giờ, thay bóng đèn, thay tấm trần thạch cao, cấp/đổi thẻ ra/vào cửa có tính phí …)</t>
  </si>
  <si>
    <t>Có các Form yêu cầu dịch vụ với chi phí cụ thể, khách ký tên xác nhận yêu cầu</t>
  </si>
  <si>
    <t>Theo dõi công việc =&gt; nhận lại form với chữ ký xác nhận của khách khi công việc hoàn tất =&gt; nhập liệu file excel để báo cáo kế toán vào cuối tháng xuất bill cho khách</t>
  </si>
  <si>
    <t xml:space="preserve">- Tất cả các yêu cầu phát sinh đặc thù khác của từng khách thuê </t>
  </si>
  <si>
    <t>Ghi nhận và chuyển BQLTN xử lý</t>
  </si>
  <si>
    <t>Phản hồi thông tin cho Khách thuê</t>
  </si>
  <si>
    <t>- Gửi các thông báo vận hành Tòa nhà (Thông báo lịch kiểm tra thiết bị PCCC, lịch bảo trì hệ thống điện, thang máy trong Tòa nhà, các thông báo của Cơ quan Nhà nước liên quan, Thông báo Lịch nghỉ Lễ Tết, …)</t>
  </si>
  <si>
    <t>Email</t>
  </si>
  <si>
    <t>- Gửi các thông tin khuyến mãi và các hoạt động sự kiện của TTTM Icon68 và Tòa nhà đến toàn bộ khách Thuê</t>
  </si>
  <si>
    <t>EDM</t>
  </si>
  <si>
    <t>Sắp lịch bảo trì + xịt côn trùng</t>
  </si>
  <si>
    <t>- Sắp lịch bảo trì FCU định kỳ 3 tháng 1 lần bảo trì các FCU trong khu vực khách thuê (hiện nay có kết hợp thay thế khớp nối mềm + testpoint)</t>
  </si>
  <si>
    <t xml:space="preserve">Sắp lịch và theo dõi trên file excel. Thông báo khách qua email =&gt; xác nhận lịch + các yêu cầu đặc biệt của khách nếu có </t>
  </si>
  <si>
    <t xml:space="preserve">Chuyển lịch đã xác nhận cho bộ phận kỹ thuật thực hiện </t>
  </si>
  <si>
    <t>Theo dõi và ghi nhận hoàn tất để xác định lịch cho đợt tiếp theo</t>
  </si>
  <si>
    <t>- Lịch xịt côn trùng định kỳ trong khu vực thuê của khách (2 tháng /lần)</t>
  </si>
  <si>
    <t xml:space="preserve">Chuyển lịch đã xác nhận cho bộ phận vận hành tòa nhà phối hợp công ty xịt côn trùng thực hiện </t>
  </si>
  <si>
    <t xml:space="preserve">Quản lý dịch vụ đăng ký đậu xe tháng của khách Thuê </t>
  </si>
  <si>
    <t>- Thực hiện ký HĐ Đậu xe tháng với khách hàng (căn cứ theo qui định của HĐ Thuê mặt bằng)</t>
  </si>
  <si>
    <t>- Nhập file Excel "Đăng ký đậu xe tháng của khách" 
'- Nhập thông tin vào hệ thống quản lý bãi đậu xe và kích hoạt thẻ cho khách</t>
  </si>
  <si>
    <t xml:space="preserve">- Theo dõi và cập nhật thay đổi thông tin hàng ngày, nếu có; 
- Lập báo cáo xe cuối tháng gửi kế toán ra bill thanh toán hàng tháng cho khách hàng </t>
  </si>
  <si>
    <t xml:space="preserve">- Tiếp nhận và cập nhật các thay đổi thông tin đăng ký của khách, cấp mới phát sinh tăng/giảm số lượng xe đăng ký hàng tháng của khách thuê </t>
  </si>
  <si>
    <t xml:space="preserve">Email trao đổi </t>
  </si>
  <si>
    <t>Cập nhật trên file excel quản lý và cập nhật lên phần mềm quản lý bãi đổ xe.</t>
  </si>
  <si>
    <t xml:space="preserve">Công tác báo cáo tháng </t>
  </si>
  <si>
    <t>Báo cáo xe máy tháng của khách thuê</t>
  </si>
  <si>
    <t>Lập báo cáo trên file Excel dựa trên số lượng xe tăng/ giảm trong tháng =&gt; Sau khi hoàn tất import báo cáo lên SAP, check lại theo số Hợp đồng của từng Khách thuê (do SAP không ghi nhận 100% số liệu trong file đã import)</t>
  </si>
  <si>
    <t>Kế toán dựa vào số liệu đã được nhập lên SAP để xuất bill cho khách</t>
  </si>
  <si>
    <t>Báo cáo xe hơi tháng khách thuê</t>
  </si>
  <si>
    <t>Báo cáo phí đậu xe ngoài giờ của khách thuê</t>
  </si>
  <si>
    <t>Export báo cáo tổng đậu xe ngoài giờ/ qua đêm của các khách sử dụng dịch vụ gửi xe 12/24 từ phần mềm quản lý đậu xe Mắt Thần, chia ra từng file cho từng khách và gửi báo cáo để khách xác nhận (do báo cáo xe ngoài giờ/ qua đêm đôi khi ghi nhận sai thông tin do lỗi hệ thống nên cần double check với khách) =&gt; Sau khi hoàn tất import báo cáo lên SAP</t>
  </si>
  <si>
    <t>Báo cáo các Utility phát sinh thêm (máy lạnh ngoài giờ, thay đèn, tràn, phí thay/cấp thẻ mới, …)</t>
  </si>
  <si>
    <t>Lập báo cáo trên file Excel dựa trên số lượng các Utility phát sinh trong tháng =&gt; Sau khi hoàn tất import báo cáo lên SAP, check lại theo số Hợp đồng của từng Khách thuê (do SAP không ghi nhận 100% số liệu trong file đã import)</t>
  </si>
  <si>
    <t>MODULE</t>
  </si>
  <si>
    <t>MÔ TẢ NNGHIỆP VỤ</t>
  </si>
  <si>
    <t>CÔNG THỨC BFT GỬI</t>
  </si>
  <si>
    <t>MÔ TẢ CÔNG VIỆC LẬP TRÌNH</t>
  </si>
  <si>
    <t>KỸ THUẬT THỰC HIỆN</t>
  </si>
  <si>
    <t>DIP PHẢN HỒI</t>
  </si>
  <si>
    <t>Module Khách Hàng</t>
  </si>
  <si>
    <t>Người liên hệ</t>
  </si>
  <si>
    <t>- Danh sách người liên hệ</t>
  </si>
  <si>
    <t>- Có 2 bộ phận liên lạc chính: kế toán, vận hành</t>
  </si>
  <si>
    <t>- Lưu lại lịch sử gửi mail cho khách hàng</t>
  </si>
  <si>
    <t>Nghiệp vụ leasing và Hợp đồng thuê</t>
  </si>
  <si>
    <t>- Tầng: bổ sung thêm tổng diện tích cho thuê
- Mặt bằng: bổ sung từ ngày - đến ngày thuê, trạng thái: đang cho thuê, đang trống, đã thanh lý, hành lang chung
- '- Bổ sung trong hợp đồng thuê: Ghi chú 1/ Note, Điều khoản đặc biệt, , Điều khoản bổ sung giảm thuế, Cách thay đổi tỷ giá-&gt; AA-&gt;AE ( mẫu Leasing data ở báo cáo)
-  Đơn giá thuê: quản lý cả 2 đơn giá VNĐ, USD
- Tiền cọc mặt bằng: là tiền đặt cọc thuê mặt bằng thường là 3 tháng tiền thuê  và không được tính vào doanh thu của toà nhà.
- Đặt cọc thi công: trên hợp đồng lưu Tên nhà thầu để gửi thông báo phí, vẫn thu phí dịch vụ, tiền điện với nhà thầu này vì họ thi công công trình
- Bổ sung danh sách hết hạn hợp đồng, hết hạn bảo hiểm, thiếu các giấy tờ liên quan
- Phí dịch vụ: nếu có thay đổi thì làm phụ lục hoặc và 1 thông báo từ BQL toà nhà
- Bổ sung danh sách tài sản bàn giao ( mẫu 011.minutes of handover.doc)
- Thêm tính năng gửi thông báo bàn giao cho khách hàng qua mail có đính kèm biểu mẫu bàn giao tài sản)</t>
  </si>
  <si>
    <t>Hương</t>
  </si>
  <si>
    <t>Thông tin khách thuê</t>
  </si>
  <si>
    <t>Mặt bằng</t>
  </si>
  <si>
    <t>giá thuê: thay đổi tỷ giá USD/VNĐ, thay đổi theo năm, theo kỳ</t>
  </si>
  <si>
    <t>- Đợt đầu theo thu tròn quý đầu</t>
  </si>
  <si>
    <t>- Gía giao giữa 2 đợt thuê ( giá tính theo ngày: từ ngày - đến ngày)</t>
  </si>
  <si>
    <t>- Gía từng tháng  trên thông báo phí: có thể theo từng ngày tách riêng nếu có giao nhau)</t>
  </si>
  <si>
    <t>-  Tiền cọc chỉ thu hộ giữ, chứ ko tính theo doanh thu: thu tiền theo 3 tháng tiền thuê</t>
  </si>
  <si>
    <t>- Trong thời thi công vẫn tính tiền phí dịch vụ: do sử dụng dịch vụ trong thời gian thi công, thời gian hiệu lực có thể điều chỉnh do hoàn thành thi công sớm</t>
  </si>
  <si>
    <t>- Đặt cọc thi công: Tên nhà thầu thi công ở hợp đồng thuê để gửi tiền, phí dịch vụ: chỉ thu 1 lần  đối với khách: số m2 x đơn giá</t>
  </si>
  <si>
    <t>- Chức năng ngày hết hạn hợp đồng, hết hạn bảo hiểm, các giấy tờ liên quan: 1 hợp đồng cần bao nhiêu giấy tờ: 
GPKD, Hợp đồng bảo hiểm( loại bảo hiểm: tài sản, trách nhiệm;từ ngày - đến ngày ), giấy uỷ quyền, Thông báo tài khoản giao dịch, hợp đồng thuê, hợp đồng đậu xe, giấy thẩm duyệt PCCC</t>
  </si>
  <si>
    <t>Phí dịch vụ: thay đổi theo tỷ giá đô, nếu có thay đổi phí dịch vụ: làm phụ lục hoặc theo thông báo từ BQL</t>
  </si>
  <si>
    <t>Hỗ trợ đặc biệt</t>
  </si>
  <si>
    <t>- Gửi thông báo cho ngày bàn giao cho  khách hàng: gửi từ hợp đồng thuê theo mẫu ( có trường trộn), gửi các file đính kèm building form</t>
  </si>
  <si>
    <t>- Gửi thông tin khuyến mãi: gửi mail cho khách hàng ( tất cả)</t>
  </si>
  <si>
    <t>Nghiệp vụ xếp lịch xịt côn trùng và bảo trì máy lạnh</t>
  </si>
  <si>
    <t xml:space="preserve">- Gửi lịch bảo trì ( 3 tháng):  gửi cho từng khách hàng theo ngày dự kiến --&gt; khách hàng đồng ý --&gt; BQL duyệt -&gt; vào hệ thống. Nếu khách hàng ko đồng ý thì có thể chuyển cho khách hàng khác và chuyển khách hàng vào ( Nếu khách hàng chấp nhận thì phải gửi lại thông tin người liên hệ ( tên, số điện thoại) </t>
  </si>
  <si>
    <t>- Nghiệp vụ quản lý xếp lịch bảo trì máy lạnh và xịt côn trùng: 
1. Tạo kế hoạch bảo trì: Tên kế hoạch, từ ngày - đến ngày, Trạng thái, Ngày tạo, người tạo, Người sửa, Ngày sửa
2. Chi tiết kế hoạch: có calendar để xếp lịch cho dễ nhìn và bao quát.
3. Sau khi sắp xếp lịch theo ngày dự kiến thì gửi yêu cầu đến khách hàng ( qua mail, qua app): Nếu khách hàng ko đồng ý thì thay bằng khách hàng khác và quay lại quy trình gửi. Nếu khách hàng đồng ý: Khách hàng gửi mail thông tin liên hệ: Họ và tên, SĐT để liên hệ khi tới bảo trì ( xịt côn trùng)</t>
  </si>
  <si>
    <t>Dịch vụ xe</t>
  </si>
  <si>
    <t>- Xe làm phụ lục xe: chỉ tính theo tháng, có 2 loại đăng ký 12/24 và 24/24
- Thêm tiền Overtime thu ( loại ô tô và xe máy) vào cuối tháng để ra thông báo, thêm loại voucher ()
-  Chỉ hỗ trợ báo cáo xe để khách hàng nhập vào carpaking, ko hỗ trợ đồng bộ API
- Có xe miễn phí: ví dụ 5 xe ô tô -&gt; 1 xe miễn phí ( ngẫu nhiên)</t>
  </si>
  <si>
    <t>\</t>
  </si>
  <si>
    <t>- Thêm 1 loại cấu hình: Loại đăng ký 12/24 và 24/24
- Thêm tính năng nhập: tiền overtime (voucher) của xe khách để ra thông báo phí
- Tính năng xe miễn phí: khi làm hợp đồng thuê có quy đinh, ví dụ: 5 xe thì 1 xe miễn phí</t>
  </si>
  <si>
    <t>Ngọc</t>
  </si>
  <si>
    <t>- Trường hợp: miễn phí 2 tháng xe cho toàn bộ hệ thống do covid, lưu lại lịch điều chỉnh giá xe</t>
  </si>
  <si>
    <t>Thông báo phí</t>
  </si>
  <si>
    <t>- Bên BFT gửi lại Debit Note ( thông báo phí)</t>
  </si>
  <si>
    <t>Dịch vụ: Điện, nước, gas</t>
  </si>
  <si>
    <t>- Điện, nước, gas: 
- Nước: mới - cũ= số lượng tiêu thụ x đơn giá ( có nhiều đồng hồ) -&gt; ra thông báo phí số lượng tiêu thụ x đơn giá = số tiền tiêu thụ
- Kỹ thuật đi chốt chỉ số --&gt; ghi chỉ số và chụp ảnh -&gt; noti cho khách để khách hàng xác nhận ( nếu khách hàng ko xác nhận thì auto xác nhận)
- Quy trình: kỹ thuật đi chốt chỉ số và chụp hình nhập trên App --&gt; sau đó kỹ thuật về kiểm tra trên phần mềm để so sánh (kiểm tra) nếu đúng -&gt; gửi noti cho toàn bộ khách hàng từ phần mềm ( 48 giờ ko xác nhận thì tự OK): số lượng x đơn giá = thành tiền ( ko tính thuế BVMT)
- Quy trình GAS: tương tự Nước ( đơn vị số tròn m3)
- Điện có nhiều đồng hồ,  Đơn giá Điện theo loại MB (TTTM, Office)
- Đẩy noti cho App và gửi email cùng lúc, đẩy thông báo khi thu tiền.
- Điện lạnh, điện ngoài giờ: số giờ x diện tích -&gt; Quy trình: khách hàng gửi yêu cầu theo mẫu -&gt; bộ phận BQL duyệt -&gt; bộ phận KT mở cho khách -&gt; cuối tháng trưởng bộ phận KT trước khi duyệt thì phải điền diện tích ( tiện ích đăng ký điện ngoài giờ, có gửi file đính kèm). Có thêm trạng thái Huỷ trước thời gian bắt đầu.
- Điện lạnh theo công suất của máy ( máy lạnh lắp riêng cho server): công suất x đơn giá khác ( lặp lại hàng tháng --&gt; đưa vào dịch vụ cơ bản)
- Đồng hồ lạnh: - Cuối tháng chốt chỉ số, hệ số chí, chỉ số mới. Từ đó nhân đơn giá và tính tiền. 1 khách hàng có nhiều đồng hồ.
- Lạnh RVA: chỉ số tiêu thụ x đơn giá.</t>
  </si>
  <si>
    <t>-BFT gửi lại các công thức tính phần các loại điện</t>
  </si>
  <si>
    <t>1.Tính phí điện tiêu thụ
Thành Tiền= (CSM-CSC) * đơn giá
2.Tính phí nước tiêu thụ
Thành Tiền= (CSM-CSC) * đơn giá
3.Tính phí gas tiêu thụ
Thành Tiền= (CSM-CSC) * đơn giá
4.Tính phí điện lạnh phòng server
Thành Tiền= tổng công suất máy * đơn giá
5.Tính phí lạnh ngoài giờ theo diện tích
Thành Tiền= Số giờ đăng ký sử dụng* Diện tích mở lạnh * đơn giá
6.Tính phí lạnh theo đồng hồ lạnh BTU loại 1
Thành Tiền= ((CSM/30/24-CSC/30/24) * đơn giá
7.Tính phí lạnh theo đồng hồ lạnh BTU loại 2
Thành Tiền= (CSM/30/14-CSC/30/14) * đơn giá
8.Tính phí lạnh theo đồng hồ lạnh BTU loại 3
Thành Tiền= (CSM-CSC) * đơn giá
9.Tính phí lạnh VRF
Thành Tiền= (CSM-CSC) * đơn giá</t>
  </si>
  <si>
    <t xml:space="preserve"> - Y như mô tả phía trước</t>
  </si>
  <si>
    <t>Các tiện ích Order qua App</t>
  </si>
  <si>
    <t>- Nghiệp vụ mới:  1 order trên App : thay bóng đèn, thay trần,… của khách hàng gửi lên BQL -&gt; BQL gửi báo giá cho KH -&gt; KH đồng ý báo giá -&gt; BQL chuyển cho KT đi thực hiện -&gt; rồi ghi nhận số lượng lên App và KH cũng xác nhận số lượng đó -&gt; ghi nhận công nợ vào thông báo phí</t>
  </si>
  <si>
    <t>- Thêm tiện ích:
1. Đăng ký vận chuyển hàng hoá
2. Đăng ký làm ngoài giờ
3. Gửi thông tin khách thuê nội bộ cho các bộ phận
4. Đăng ký thay thế, sửa chữa của khách gửi BQL
5. Phiếu yêu cầu sử dụng thang máy dịch vụ
6. Phiếu đăng ký công nhân thi công
7.  Phiếu đăng ký thẻ xe và thẻ vào ra toà nhà
8. Phiếu đăng ký thông tin  khách hàng thuê
 --&gt; Mẫu các form ở trong thư mục: 1. Operation Forms</t>
  </si>
  <si>
    <t>Ngọc Anh</t>
  </si>
  <si>
    <t xml:space="preserve"> - Đăng ký làm ngoài giờ ( điện, máy lạnh ngoài giờ) từ Tennant theo mặt bằng --&gt; BQL -&gt; phòng kỹ thuật ( phòng kỹ thuật báo hoàn thành là ra hoá đơn)</t>
  </si>
  <si>
    <t>- gửi  thông tin khách thuê cho nội bộ phân theo bộ phận: BQL cho lễ tân ( cho biết người vào ra), bảo vệ ( có chữ ký mẫu để xem xét), kỹ thuật ( để biết mở điện),…</t>
  </si>
  <si>
    <t>- Đăng ký vận chuyển hàng hoá, thiết bị: Tenant -&gt; BQL -&gt; Phòng bảo vệ</t>
  </si>
  <si>
    <t>- Nghiệp vụ thẻ vào ra.</t>
  </si>
  <si>
    <t>- Các nghiệp vụ Order qua App gửi trong folder: Operation Forms</t>
  </si>
  <si>
    <t>Diện tích có thể cho thuê</t>
  </si>
  <si>
    <t>Tầng 1</t>
  </si>
  <si>
    <t>950m2</t>
  </si>
  <si>
    <t>KHA</t>
  </si>
  <si>
    <t>950 m2</t>
  </si>
  <si>
    <t>A</t>
  </si>
  <si>
    <t>MB1</t>
  </si>
  <si>
    <t>B</t>
  </si>
  <si>
    <t>MB2</t>
  </si>
  <si>
    <t>C</t>
  </si>
  <si>
    <t>MB3</t>
  </si>
  <si>
    <t>Tang1HL</t>
  </si>
  <si>
    <t>Hành lang</t>
  </si>
  <si>
    <t>50m2</t>
  </si>
  <si>
    <t>tnToaNha</t>
  </si>
  <si>
    <t>ToaNhaChoThue</t>
  </si>
  <si>
    <t>tnTang</t>
  </si>
  <si>
    <t>DienTichChoThue</t>
  </si>
  <si>
    <t>PMG</t>
  </si>
  <si>
    <t>1. Operation Forms</t>
  </si>
  <si>
    <t>001.signature registration.doc</t>
  </si>
  <si>
    <t>ĐĂNG KÝ CHỮ KÝ MẪU</t>
  </si>
  <si>
    <t>002.parking and access card registration.doc</t>
  </si>
  <si>
    <t>ĐĂNG KÝ THẺ XE VÀ THẺ RA VÀO TOÀ NHÀ</t>
  </si>
  <si>
    <t>003.tenant info.doc</t>
  </si>
  <si>
    <t>ĐĂNG KÝ THÔNG TIN KHÁCH HÀNG</t>
  </si>
  <si>
    <t>004.outsource security,cleaner,driver.doc</t>
  </si>
  <si>
    <t>ĐĂNG KÝ CHO NHÂN VIÊN BẢO VỀ/ TÀI XẾ/ VỆ SINH THUÊ TỪ BÊN THỨ BA</t>
  </si>
  <si>
    <t>005.after working hour AC request.doc</t>
  </si>
  <si>
    <t>PHIẾU YÊU CẦU DỊCH VỤ ĐIỀU HOÀ NHIỆT ĐỘ NGOÀI GIỜ</t>
  </si>
  <si>
    <t>006.service lift request.doc</t>
  </si>
  <si>
    <t>PHIẾU YÊU CẨU SỬ DỤNG THANG MÁY</t>
  </si>
  <si>
    <t>007.comment and suggestion.doc</t>
  </si>
  <si>
    <t>PHIẾU GÓP Ý VÀ ĐỀ NGHỊ</t>
  </si>
  <si>
    <t>008.property management service request.doc</t>
  </si>
  <si>
    <t>PHIẾU YÊU CẦU DỊCH VỤ</t>
  </si>
  <si>
    <t>009.movement of goods.doc</t>
  </si>
  <si>
    <t>ĐĂNG KÝ HÀNG HOÁ/ DỤNG CỤ/ THIẾT BỊ/ VẬT TƯ RA/VÀO TOÀ NHÀ</t>
  </si>
  <si>
    <t>010.list of worker.doc</t>
  </si>
  <si>
    <t>DANH SÁCH CÔNG NHÂN</t>
  </si>
  <si>
    <t>011.minutes of handover.doc</t>
  </si>
  <si>
    <t>BIÊN BẢN BÀN GIAO</t>
  </si>
  <si>
    <t>012.reading record.doc</t>
  </si>
  <si>
    <t>GHI NHẬN CHỈ SỐ</t>
  </si>
  <si>
    <t>013.letter of recommendation.doc</t>
  </si>
  <si>
    <t>THƯ GIỚI THIẸU/ UỶ QUYỀN</t>
  </si>
  <si>
    <t>014.warden list.doc</t>
  </si>
  <si>
    <t>DANH SÁCH NHÂN VIÊN HƯỚNG DẪN SƠ TÁN KHẨN CẤP</t>
  </si>
  <si>
    <t>015.fire evacuation drill participant feedback.doc</t>
  </si>
  <si>
    <t>Ý KIẾN PHẢN HỒI SAU BUỔI DIỄN TẬP PCCC</t>
  </si>
  <si>
    <t>016.list of staff evacuation head count.doc</t>
  </si>
  <si>
    <t>DANH SÁCH NHÂN VIÊN ( ĐIỂM DANH SƠ TÁN)</t>
  </si>
  <si>
    <t>017.minutes of handover (Premises key).doc</t>
  </si>
  <si>
    <t>BIỂN BẢN BÀN GIAO ( CHÌA KHOÁ)</t>
  </si>
  <si>
    <t>018.incident report.doc</t>
  </si>
  <si>
    <t>BIÊN BẢN SỰ VIỆC</t>
  </si>
  <si>
    <t>019.move in schedule.doc</t>
  </si>
  <si>
    <t>THÔNG BÁO KẾ HOẠCH CHUYỂN VĂN PHÒNG VÀO HOẠT ĐỘNG</t>
  </si>
  <si>
    <t>020.deposit refund.doc</t>
  </si>
  <si>
    <t>THƯ ĐỀ NGHỊ HOÀN TIỀN ĐẶT CỌC</t>
  </si>
  <si>
    <t>021.comment and suggestion(sky deck &amp; reception)-E.doc</t>
  </si>
  <si>
    <t>021.comment and suggestion(sky deck &amp; reception)-J.doc</t>
  </si>
  <si>
    <t>022.move out schedule.doc</t>
  </si>
  <si>
    <t>THÔNG BÁO KẾ HOẠCH CHUYỂN VĂN PHÒNG</t>
  </si>
  <si>
    <t>023.Updated Work Permit (EN-VN).xls</t>
  </si>
  <si>
    <t>ĐĂNG KÝ THI CÔNG</t>
  </si>
  <si>
    <t>authorization letter for fit out fee.doc</t>
  </si>
  <si>
    <t>THƯ UỶ QUYỀN THANH TOÁN PHÍ THI CÔNG</t>
  </si>
  <si>
    <t>Cable connection.doc</t>
  </si>
  <si>
    <t>ĐĂNG KÝ KẾT NỐI CAP</t>
  </si>
  <si>
    <t>2. Proposals( Đề xuất)</t>
  </si>
  <si>
    <t>2021.01.01.Proposal - Ceiling Tiles Replacement.doc</t>
  </si>
  <si>
    <t>BẢNG BÁO GIÁ</t>
  </si>
  <si>
    <t>2021.01.01.Proposal- Flourescent Lights.doc</t>
  </si>
  <si>
    <t>3. Report</t>
  </si>
  <si>
    <t>Daily Card Report 2021.xlsx</t>
  </si>
  <si>
    <t>BÁO CÁO THẺ HẰNG NGÀY</t>
  </si>
  <si>
    <t>Monthly Parking Report 2021.xlsx</t>
  </si>
  <si>
    <t>BÁO CÁO XE GỬI THEO THÁNG</t>
  </si>
  <si>
    <t>Overtime Parking Report 2021.xlsx</t>
  </si>
  <si>
    <t>BÁO CÁO XE GỬI THEO THÁNG QÚA GIỜ</t>
  </si>
  <si>
    <t>Utility Data (List các vật tư trong báo cáo Utility).xlsx</t>
  </si>
  <si>
    <t>Các order của khách hàng ở nghiệp vụ phía trước</t>
  </si>
  <si>
    <t>Utility Report 2021.xlsx</t>
  </si>
  <si>
    <t>- Chị cần gửi lại</t>
  </si>
  <si>
    <t>LEASING</t>
  </si>
  <si>
    <t>BFT_Lease Agreement_.........._VN updated 10_2021..docx</t>
  </si>
  <si>
    <t>HỢP ĐỒNG THUÊ VĂN PHÒNG</t>
  </si>
  <si>
    <t>mẫu HĐ &amp; Annex Office Lease</t>
  </si>
  <si>
    <t>BFT - Renewal- Lease Renewal Annex VN.docx</t>
  </si>
  <si>
    <t>PHỤ LỤC</t>
  </si>
  <si>
    <t>RETAIL</t>
  </si>
  <si>
    <t>after working hour AC request.pdf</t>
  </si>
  <si>
    <t>PHIẾU YÊU CẦU DỊCH VỤ ĐIỀU HOÀ NGOÀI GIỜ</t>
  </si>
  <si>
    <t>Biên bản nghiệm thu updated.doc</t>
  </si>
  <si>
    <t>BIỂN BẢN NGHIỆM THU</t>
  </si>
  <si>
    <t>ĐĂNG KÝ CHỮ KÝ MẪU.pdf</t>
  </si>
  <si>
    <t>Dang ky chuyen hang.pdf</t>
  </si>
  <si>
    <t>ĐĂNG KÝ CHUYỂN HÀNG</t>
  </si>
  <si>
    <t>dang ky danh sach nhan vien truc dem.pdf</t>
  </si>
  <si>
    <t>ĐĂNG KÝ DANH SÁCH NHÂN VIÊN TRỰC ĐÊM</t>
  </si>
  <si>
    <t>ĐĂNG KÝ KẾT NỐI CÁPPHỤ LỤC17.pdf</t>
  </si>
  <si>
    <t>ĐĂNG KÝ KẾT NỐI CÁP</t>
  </si>
  <si>
    <t>Phieu Dang Ky nhan vien.pdf</t>
  </si>
  <si>
    <t>PHIẾU ĐĂNG KÝ DANH SÁCH NHÂN VIÊN</t>
  </si>
  <si>
    <t>Work Permit - VN.pdf</t>
  </si>
  <si>
    <t>BTCWP- Bieu mau cua Ke Toan gui Landsoft</t>
  </si>
  <si>
    <t>Chi- Điền số thực hiện theo ngân sách.xlsx</t>
  </si>
  <si>
    <t>- Không có mẫu này</t>
  </si>
  <si>
    <t>Kiem quy- Hang ngay, hang thang.xlsx</t>
  </si>
  <si>
    <t>- Không có</t>
  </si>
  <si>
    <t>Quan tri- Actual 2021- Parking.xlsx</t>
  </si>
  <si>
    <t>Báo cáo xe</t>
  </si>
  <si>
    <t>- Bỏ công suất, bỏ xe vãng lại, số lượng tối đa, bổ sung để nhập dữ liệu thiếu: doanh thu xe vãng lai, ô tô vãng lãi theo tháng, ra báo cáo --&gt; điền kế hoạch: kh tự điền</t>
  </si>
  <si>
    <t>Quan tri- ICON68 leaing report.xlsx</t>
  </si>
  <si>
    <t>Báo cáo diện tích thuê</t>
  </si>
  <si>
    <t>- Bỏ vị trí ở báo cáo template BC, gửi lại mẫu Tổng hợp DT- Giá- Doanh Thu, lưu lịch sử thay đổi mặt bằng theo hợp đồng thuê</t>
  </si>
  <si>
    <t>Quan tri- Icon68_OP Performance.xlsx</t>
  </si>
  <si>
    <t>Quan tri- Office Leasing - Rev Report.xlsx</t>
  </si>
  <si>
    <t>Quan tri- Skydeck.xlsx</t>
  </si>
  <si>
    <t>- Bỏ qua</t>
  </si>
  <si>
    <t>Thu- BIEU MAU BAO CAO BWP  gui LS.xlsx</t>
  </si>
  <si>
    <t>KH- Thu</t>
  </si>
  <si>
    <t>- Kế hoạch điền tay, cái nào chưa có thì để khách hàng điền tay</t>
  </si>
  <si>
    <t>BC- Thu</t>
  </si>
  <si>
    <t>Tenant report</t>
  </si>
  <si>
    <t>- Yêu cầu BTF gửi lại mẫu có thêm dữ liệu</t>
  </si>
  <si>
    <t xml:space="preserve">Lịch sử bảo trì </t>
  </si>
  <si>
    <t>Lịch sử thay thế - kỹ thuật</t>
  </si>
  <si>
    <t>Leasing data</t>
  </si>
  <si>
    <t>- Bổ sung trong hợp đồng thuê: Ghi chú 1/ Note, Điều khoản đặc biệt, , Điều khoản bổ sung giảm thuế, Cách thay đổi tỷ giá-&gt; AA-&gt;AE</t>
  </si>
  <si>
    <t>Báo cáo tong hop phai thu</t>
  </si>
  <si>
    <t xml:space="preserve">- </t>
  </si>
  <si>
    <t>Báo cáo chi tiết phải thu</t>
  </si>
  <si>
    <t>- Gửi công thức tính lãi</t>
  </si>
  <si>
    <t>Form debit note(thong tin)</t>
  </si>
  <si>
    <t>- Gửi lại bảng mềm</t>
  </si>
  <si>
    <t>Reminder AA (the hien Level)</t>
  </si>
  <si>
    <t>- Gửi lại bảng mềm ( mẫu chung)</t>
  </si>
  <si>
    <t>Upload 13311 từ LS vào SAP</t>
  </si>
  <si>
    <t>- Tiền thuê, phí dịch: ngày cuối cùng quý trước; các dịch vụ khác là 15 của tháng tiếp theo</t>
  </si>
  <si>
    <t>Bc gia hạn hợp đồng</t>
  </si>
  <si>
    <t>Customer Database</t>
  </si>
  <si>
    <t>- Xuất theo danh sách KH hiện có</t>
  </si>
  <si>
    <t>BC tuổi nợ 1311</t>
  </si>
  <si>
    <t>BC tuổi nợ 331</t>
  </si>
  <si>
    <t>- Không thực hiện trên LS</t>
  </si>
</sst>
</file>

<file path=xl/styles.xml><?xml version="1.0" encoding="utf-8"?>
<styleSheet xmlns="http://schemas.openxmlformats.org/spreadsheetml/2006/main">
  <numFmts count="12">
    <numFmt numFmtId="176" formatCode="_-* #,##0.00_-;\-* #,##0.00_-;_-* &quot;-&quot;??_-;_-@_-"/>
    <numFmt numFmtId="177" formatCode="_ * #,##0_ ;_ * \-#,##0_ ;_ * &quot;-&quot;_ ;_ @_ "/>
    <numFmt numFmtId="178" formatCode="_ * #,##0.00_ ;_ * \-#,##0.00_ ;_ * &quot;-&quot;??_ ;_ @_ "/>
    <numFmt numFmtId="179" formatCode="_(&quot;$&quot;* #,##0.00_);_(&quot;$&quot;* \(#,##0.00\);_(&quot;$&quot;* &quot;-&quot;??_);_(@_)"/>
    <numFmt numFmtId="180" formatCode="&quot;\&quot;#,##0.00;[Red]&quot;\&quot;&quot;\&quot;&quot;\&quot;&quot;\&quot;&quot;\&quot;&quot;\&quot;\-#,##0.00"/>
    <numFmt numFmtId="181" formatCode="_-* #,##0\ &quot;₫&quot;_-;\-* #,##0\ &quot;₫&quot;_-;_-* &quot;-&quot;\ &quot;₫&quot;_-;_-@_-"/>
    <numFmt numFmtId="182" formatCode="_-* #,##0.00\ &quot;₫&quot;_-;\-* #,##0.00\ &quot;₫&quot;_-;_-* &quot;-&quot;??\ &quot;₫&quot;_-;_-@_-"/>
    <numFmt numFmtId="183" formatCode="[$-409]d\-mmm\-yy;@"/>
    <numFmt numFmtId="184" formatCode="\$#,##0\ ;\(\$#,##0\)"/>
    <numFmt numFmtId="185" formatCode="&quot;\&quot;#,##0;[Red]&quot;\&quot;&quot;\&quot;\-#,##0"/>
    <numFmt numFmtId="186" formatCode="&quot;\&quot;#,##0.00;[Red]&quot;\&quot;\-#,##0.00"/>
    <numFmt numFmtId="187" formatCode="&quot;\&quot;#,##0;[Red]&quot;\&quot;\-#,##0"/>
  </numFmts>
  <fonts count="36">
    <font>
      <sz val="11"/>
      <color theme="1"/>
      <name val="Calibri"/>
      <charset val="134"/>
      <scheme val="minor"/>
    </font>
    <font>
      <sz val="14"/>
      <color theme="1"/>
      <name val="Times New Roman"/>
      <charset val="134"/>
    </font>
    <font>
      <b/>
      <sz val="14"/>
      <color theme="1"/>
      <name val="Times New Roman"/>
      <charset val="134"/>
    </font>
    <font>
      <sz val="16"/>
      <color theme="1"/>
      <name val="Times New Roman"/>
      <charset val="134"/>
    </font>
    <font>
      <b/>
      <sz val="20"/>
      <color theme="1"/>
      <name val="Times New Roman"/>
      <charset val="134"/>
    </font>
    <font>
      <b/>
      <sz val="16"/>
      <color theme="1"/>
      <name val="Times New Roman"/>
      <charset val="134"/>
    </font>
    <font>
      <b/>
      <sz val="11"/>
      <color theme="1"/>
      <name val="Arial"/>
      <charset val="134"/>
    </font>
    <font>
      <sz val="11"/>
      <color theme="1"/>
      <name val="Arial"/>
      <charset val="134"/>
    </font>
    <font>
      <sz val="11"/>
      <color theme="0"/>
      <name val="Calibri"/>
      <charset val="0"/>
      <scheme val="minor"/>
    </font>
    <font>
      <sz val="10"/>
      <name val="Arial"/>
      <charset val="134"/>
    </font>
    <font>
      <sz val="11"/>
      <color theme="1"/>
      <name val="Calibri"/>
      <charset val="0"/>
      <scheme val="minor"/>
    </font>
    <font>
      <u/>
      <sz val="11"/>
      <color rgb="FF0000FF"/>
      <name val="Calibri"/>
      <charset val="0"/>
      <scheme val="minor"/>
    </font>
    <font>
      <b/>
      <sz val="11"/>
      <color rgb="FFFFFFFF"/>
      <name val="Calibri"/>
      <charset val="0"/>
      <scheme val="minor"/>
    </font>
    <font>
      <b/>
      <sz val="13"/>
      <color theme="3"/>
      <name val="Calibri"/>
      <charset val="134"/>
      <scheme val="minor"/>
    </font>
    <font>
      <b/>
      <sz val="11"/>
      <color theme="1"/>
      <name val="Calibri"/>
      <charset val="0"/>
      <scheme val="minor"/>
    </font>
    <font>
      <sz val="11"/>
      <color rgb="FF3F3F76"/>
      <name val="Calibri"/>
      <charset val="0"/>
      <scheme val="minor"/>
    </font>
    <font>
      <u/>
      <sz val="11"/>
      <color rgb="FF800080"/>
      <name val="Calibri"/>
      <charset val="0"/>
      <scheme val="minor"/>
    </font>
    <font>
      <sz val="10"/>
      <name val="VNI-Times"/>
      <charset val="134"/>
    </font>
    <font>
      <sz val="11"/>
      <color rgb="FFFF0000"/>
      <name val="Calibri"/>
      <charset val="0"/>
      <scheme val="minor"/>
    </font>
    <font>
      <sz val="11"/>
      <color rgb="FF0061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FA7D00"/>
      <name val="Calibri"/>
      <charset val="0"/>
      <scheme val="minor"/>
    </font>
    <font>
      <sz val="11"/>
      <color rgb="FF9C0006"/>
      <name val="Calibri"/>
      <charset val="0"/>
      <scheme val="minor"/>
    </font>
    <font>
      <b/>
      <sz val="12"/>
      <name val="Arial"/>
      <charset val="134"/>
    </font>
    <font>
      <b/>
      <sz val="11"/>
      <color rgb="FF3F3F3F"/>
      <name val="Calibri"/>
      <charset val="0"/>
      <scheme val="minor"/>
    </font>
    <font>
      <b/>
      <sz val="11"/>
      <color rgb="FFFA7D00"/>
      <name val="Calibri"/>
      <charset val="0"/>
      <scheme val="minor"/>
    </font>
    <font>
      <sz val="10"/>
      <name val="MS Sans Serif"/>
      <charset val="134"/>
    </font>
    <font>
      <sz val="11"/>
      <color rgb="FF9C6500"/>
      <name val="Calibri"/>
      <charset val="0"/>
      <scheme val="minor"/>
    </font>
    <font>
      <sz val="14"/>
      <name val="뼻뮝"/>
      <charset val="129"/>
    </font>
    <font>
      <b/>
      <sz val="18"/>
      <name val="Arial"/>
      <charset val="134"/>
    </font>
    <font>
      <sz val="12"/>
      <name val="뼻뮝"/>
      <charset val="129"/>
    </font>
    <font>
      <sz val="12"/>
      <name val="바탕체"/>
      <charset val="129"/>
    </font>
    <font>
      <sz val="10"/>
      <name val="굴림체"/>
      <charset val="129"/>
    </font>
  </fonts>
  <fills count="34">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rgb="FFFFCC99"/>
        <bgColor indexed="64"/>
      </patternFill>
    </fill>
    <fill>
      <patternFill patternType="solid">
        <fgColor rgb="FFFFFFCC"/>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8"/>
        <bgColor indexed="64"/>
      </patternFill>
    </fill>
    <fill>
      <patternFill patternType="solid">
        <fgColor rgb="FFC6EFCE"/>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rgb="FFFFC7CE"/>
        <bgColor indexed="64"/>
      </patternFill>
    </fill>
    <fill>
      <patternFill patternType="solid">
        <fgColor theme="6" tint="0.399975585192419"/>
        <bgColor indexed="64"/>
      </patternFill>
    </fill>
    <fill>
      <patternFill patternType="solid">
        <fgColor rgb="FFF2F2F2"/>
        <bgColor indexed="64"/>
      </patternFill>
    </fill>
    <fill>
      <patternFill patternType="solid">
        <fgColor rgb="FFFFEB9C"/>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double">
        <color auto="1"/>
      </top>
      <bottom/>
      <diagonal/>
    </border>
  </borders>
  <cellStyleXfs count="74">
    <xf numFmtId="0" fontId="0" fillId="0" borderId="0"/>
    <xf numFmtId="0" fontId="10" fillId="9" borderId="0" applyNumberFormat="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181" fontId="0" fillId="0" borderId="0" applyFont="0" applyFill="0" applyBorder="0" applyAlignment="0" applyProtection="0">
      <alignment vertical="center"/>
    </xf>
    <xf numFmtId="182"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8" fillId="11" borderId="0" applyNumberFormat="0" applyBorder="0" applyAlignment="0" applyProtection="0">
      <alignment vertical="center"/>
    </xf>
    <xf numFmtId="0" fontId="16" fillId="0" borderId="0" applyNumberFormat="0" applyFill="0" applyBorder="0" applyAlignment="0" applyProtection="0">
      <alignment vertical="center"/>
    </xf>
    <xf numFmtId="0" fontId="9" fillId="0" borderId="0" applyFont="0" applyFill="0" applyBorder="0" applyAlignment="0" applyProtection="0"/>
    <xf numFmtId="0" fontId="12" fillId="7" borderId="5" applyNumberFormat="0" applyAlignment="0" applyProtection="0">
      <alignment vertical="center"/>
    </xf>
    <xf numFmtId="0" fontId="13" fillId="0" borderId="6" applyNumberFormat="0" applyFill="0" applyAlignment="0" applyProtection="0">
      <alignment vertical="center"/>
    </xf>
    <xf numFmtId="0" fontId="0" fillId="14" borderId="9" applyNumberFormat="0" applyFont="0" applyAlignment="0" applyProtection="0">
      <alignment vertical="center"/>
    </xf>
    <xf numFmtId="0" fontId="10" fillId="15" borderId="0" applyNumberFormat="0" applyBorder="0" applyAlignment="0" applyProtection="0">
      <alignment vertical="center"/>
    </xf>
    <xf numFmtId="0" fontId="18" fillId="0" borderId="0" applyNumberFormat="0" applyFill="0" applyBorder="0" applyAlignment="0" applyProtection="0">
      <alignment vertical="center"/>
    </xf>
    <xf numFmtId="0" fontId="10" fillId="10"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0" borderId="10" applyNumberFormat="0" applyFill="0" applyAlignment="0" applyProtection="0">
      <alignment vertical="center"/>
    </xf>
    <xf numFmtId="0" fontId="23" fillId="0" borderId="0" applyNumberFormat="0" applyFill="0" applyBorder="0" applyAlignment="0" applyProtection="0">
      <alignment vertical="center"/>
    </xf>
    <xf numFmtId="0" fontId="15" fillId="13" borderId="8" applyNumberFormat="0" applyAlignment="0" applyProtection="0">
      <alignment vertical="center"/>
    </xf>
    <xf numFmtId="3" fontId="9" fillId="0" borderId="0" applyFont="0" applyFill="0" applyBorder="0" applyAlignment="0" applyProtection="0"/>
    <xf numFmtId="0" fontId="8" fillId="25" borderId="0" applyNumberFormat="0" applyBorder="0" applyAlignment="0" applyProtection="0">
      <alignment vertical="center"/>
    </xf>
    <xf numFmtId="0" fontId="19" fillId="19" borderId="0" applyNumberFormat="0" applyBorder="0" applyAlignment="0" applyProtection="0">
      <alignment vertical="center"/>
    </xf>
    <xf numFmtId="0" fontId="27" fillId="26" borderId="12" applyNumberFormat="0" applyAlignment="0" applyProtection="0">
      <alignment vertical="center"/>
    </xf>
    <xf numFmtId="0" fontId="10" fillId="20" borderId="0" applyNumberFormat="0" applyBorder="0" applyAlignment="0" applyProtection="0">
      <alignment vertical="center"/>
    </xf>
    <xf numFmtId="0" fontId="28" fillId="26" borderId="8" applyNumberFormat="0" applyAlignment="0" applyProtection="0">
      <alignment vertical="center"/>
    </xf>
    <xf numFmtId="0" fontId="24" fillId="0" borderId="11" applyNumberFormat="0" applyFill="0" applyAlignment="0" applyProtection="0">
      <alignment vertical="center"/>
    </xf>
    <xf numFmtId="0" fontId="14" fillId="0" borderId="7" applyNumberFormat="0" applyFill="0" applyAlignment="0" applyProtection="0">
      <alignment vertical="center"/>
    </xf>
    <xf numFmtId="0" fontId="25" fillId="24" borderId="0" applyNumberFormat="0" applyBorder="0" applyAlignment="0" applyProtection="0">
      <alignment vertical="center"/>
    </xf>
    <xf numFmtId="0" fontId="30" fillId="27" borderId="0" applyNumberFormat="0" applyBorder="0" applyAlignment="0" applyProtection="0">
      <alignment vertical="center"/>
    </xf>
    <xf numFmtId="0" fontId="8" fillId="17" borderId="0" applyNumberFormat="0" applyBorder="0" applyAlignment="0" applyProtection="0">
      <alignment vertical="center"/>
    </xf>
    <xf numFmtId="183" fontId="0" fillId="0" borderId="0"/>
    <xf numFmtId="0" fontId="10" fillId="22" borderId="0" applyNumberFormat="0" applyBorder="0" applyAlignment="0" applyProtection="0">
      <alignment vertical="center"/>
    </xf>
    <xf numFmtId="0" fontId="8" fillId="21" borderId="0" applyNumberFormat="0" applyBorder="0" applyAlignment="0" applyProtection="0">
      <alignment vertical="center"/>
    </xf>
    <xf numFmtId="2" fontId="9" fillId="0" borderId="0" applyFont="0" applyFill="0" applyBorder="0" applyAlignment="0" applyProtection="0"/>
    <xf numFmtId="0" fontId="8" fillId="3" borderId="0" applyNumberFormat="0" applyBorder="0" applyAlignment="0" applyProtection="0">
      <alignment vertical="center"/>
    </xf>
    <xf numFmtId="0" fontId="10" fillId="5" borderId="0" applyNumberFormat="0" applyBorder="0" applyAlignment="0" applyProtection="0">
      <alignment vertical="center"/>
    </xf>
    <xf numFmtId="0" fontId="17" fillId="0" borderId="0"/>
    <xf numFmtId="0" fontId="10" fillId="8" borderId="0" applyNumberFormat="0" applyBorder="0" applyAlignment="0" applyProtection="0">
      <alignment vertical="center"/>
    </xf>
    <xf numFmtId="0" fontId="8" fillId="28" borderId="0" applyNumberFormat="0" applyBorder="0" applyAlignment="0" applyProtection="0">
      <alignment vertical="center"/>
    </xf>
    <xf numFmtId="179" fontId="9" fillId="0" borderId="0" applyFont="0" applyFill="0" applyBorder="0" applyAlignment="0" applyProtection="0"/>
    <xf numFmtId="0" fontId="8" fillId="29" borderId="0" applyNumberFormat="0" applyBorder="0" applyAlignment="0" applyProtection="0">
      <alignment vertical="center"/>
    </xf>
    <xf numFmtId="0" fontId="10" fillId="30" borderId="0" applyNumberFormat="0" applyBorder="0" applyAlignment="0" applyProtection="0">
      <alignment vertical="center"/>
    </xf>
    <xf numFmtId="183" fontId="29" fillId="0" borderId="0"/>
    <xf numFmtId="0" fontId="8" fillId="31" borderId="0" applyNumberFormat="0" applyBorder="0" applyAlignment="0" applyProtection="0">
      <alignment vertical="center"/>
    </xf>
    <xf numFmtId="40" fontId="31" fillId="0" borderId="0" applyFont="0" applyFill="0" applyBorder="0" applyAlignment="0" applyProtection="0"/>
    <xf numFmtId="0" fontId="10" fillId="32" borderId="0" applyNumberFormat="0" applyBorder="0" applyAlignment="0" applyProtection="0">
      <alignment vertical="center"/>
    </xf>
    <xf numFmtId="0" fontId="10" fillId="33" borderId="0" applyNumberFormat="0" applyBorder="0" applyAlignment="0" applyProtection="0">
      <alignment vertical="center"/>
    </xf>
    <xf numFmtId="9" fontId="0" fillId="0" borderId="0" applyFont="0" applyFill="0" applyBorder="0" applyAlignment="0" applyProtection="0"/>
    <xf numFmtId="0" fontId="8" fillId="18" borderId="0" applyNumberFormat="0" applyBorder="0" applyAlignment="0" applyProtection="0">
      <alignment vertical="center"/>
    </xf>
    <xf numFmtId="0" fontId="10" fillId="4" borderId="0" applyNumberFormat="0" applyBorder="0" applyAlignment="0" applyProtection="0">
      <alignment vertical="center"/>
    </xf>
    <xf numFmtId="184" fontId="9" fillId="0" borderId="0" applyFont="0" applyFill="0" applyBorder="0" applyAlignment="0" applyProtection="0"/>
    <xf numFmtId="0" fontId="8" fillId="23" borderId="0" applyNumberFormat="0" applyBorder="0" applyAlignment="0" applyProtection="0">
      <alignment vertical="center"/>
    </xf>
    <xf numFmtId="0" fontId="8" fillId="12" borderId="0" applyNumberFormat="0" applyBorder="0" applyAlignment="0" applyProtection="0">
      <alignment vertical="center"/>
    </xf>
    <xf numFmtId="0" fontId="10" fillId="16" borderId="0" applyNumberFormat="0" applyBorder="0" applyAlignment="0" applyProtection="0">
      <alignment vertical="center"/>
    </xf>
    <xf numFmtId="0" fontId="8" fillId="6" borderId="0" applyNumberFormat="0" applyBorder="0" applyAlignment="0" applyProtection="0">
      <alignment vertical="center"/>
    </xf>
    <xf numFmtId="176" fontId="17" fillId="0" borderId="0" applyFont="0" applyFill="0" applyBorder="0" applyAlignment="0" applyProtection="0"/>
    <xf numFmtId="0" fontId="26" fillId="0" borderId="0" applyNumberFormat="0" applyFill="0" applyBorder="0" applyAlignment="0" applyProtection="0"/>
    <xf numFmtId="176" fontId="17" fillId="0" borderId="0" applyFont="0" applyFill="0" applyBorder="0" applyAlignment="0" applyProtection="0"/>
    <xf numFmtId="0" fontId="32" fillId="0" borderId="0" applyNumberFormat="0" applyFill="0" applyBorder="0" applyAlignment="0" applyProtection="0"/>
    <xf numFmtId="0" fontId="9" fillId="0" borderId="13" applyNumberFormat="0" applyFont="0" applyFill="0" applyAlignment="0" applyProtection="0"/>
    <xf numFmtId="38"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10" fontId="9" fillId="0" borderId="0" applyFont="0" applyFill="0" applyBorder="0" applyAlignment="0" applyProtection="0"/>
    <xf numFmtId="0" fontId="33" fillId="0" borderId="0"/>
    <xf numFmtId="185" fontId="9" fillId="0" borderId="0" applyFont="0" applyFill="0" applyBorder="0" applyAlignment="0" applyProtection="0"/>
    <xf numFmtId="180" fontId="9" fillId="0" borderId="0" applyFont="0" applyFill="0" applyBorder="0" applyAlignment="0" applyProtection="0"/>
    <xf numFmtId="186" fontId="34" fillId="0" borderId="0" applyFont="0" applyFill="0" applyBorder="0" applyAlignment="0" applyProtection="0"/>
    <xf numFmtId="187" fontId="34" fillId="0" borderId="0" applyFont="0" applyFill="0" applyBorder="0" applyAlignment="0" applyProtection="0"/>
    <xf numFmtId="0" fontId="35" fillId="0" borderId="0"/>
  </cellStyleXfs>
  <cellXfs count="55">
    <xf numFmtId="0" fontId="0" fillId="0" borderId="0" xfId="0"/>
    <xf numFmtId="0" fontId="1" fillId="2" borderId="0" xfId="0" applyFont="1" applyFill="1"/>
    <xf numFmtId="0" fontId="1" fillId="0" borderId="0" xfId="0" applyFont="1"/>
    <xf numFmtId="0" fontId="1" fillId="0" borderId="0" xfId="0" applyFont="1" applyAlignment="1">
      <alignment wrapText="1"/>
    </xf>
    <xf numFmtId="0" fontId="2" fillId="0" borderId="1" xfId="0" applyFont="1" applyBorder="1"/>
    <xf numFmtId="0" fontId="1" fillId="0" borderId="1" xfId="0" applyFont="1" applyBorder="1"/>
    <xf numFmtId="0" fontId="1" fillId="0" borderId="1" xfId="0" applyFont="1" applyBorder="1" applyAlignment="1">
      <alignment wrapText="1"/>
    </xf>
    <xf numFmtId="0" fontId="1" fillId="2" borderId="1" xfId="0" applyFont="1" applyFill="1" applyBorder="1"/>
    <xf numFmtId="0" fontId="1" fillId="2" borderId="1" xfId="0" applyFont="1" applyFill="1" applyBorder="1" applyAlignment="1">
      <alignment wrapText="1"/>
    </xf>
    <xf numFmtId="0" fontId="3" fillId="2" borderId="0" xfId="0" applyFont="1" applyFill="1"/>
    <xf numFmtId="0" fontId="3" fillId="0" borderId="0" xfId="0" applyFont="1"/>
    <xf numFmtId="0" fontId="3" fillId="0" borderId="1" xfId="0" applyFont="1" applyBorder="1" applyAlignment="1">
      <alignment wrapText="1"/>
    </xf>
    <xf numFmtId="0" fontId="3" fillId="0" borderId="1" xfId="0" applyFont="1" applyBorder="1"/>
    <xf numFmtId="0" fontId="4" fillId="0" borderId="0" xfId="0" applyFont="1"/>
    <xf numFmtId="0" fontId="4" fillId="0" borderId="1" xfId="0" applyFont="1" applyBorder="1" applyAlignment="1">
      <alignment wrapText="1"/>
    </xf>
    <xf numFmtId="0" fontId="4" fillId="0" borderId="1" xfId="0" applyFont="1" applyBorder="1"/>
    <xf numFmtId="0" fontId="5" fillId="0" borderId="0" xfId="0" applyFont="1"/>
    <xf numFmtId="0" fontId="3" fillId="0" borderId="2" xfId="0" applyFont="1" applyBorder="1" applyAlignment="1">
      <alignment horizontal="center"/>
    </xf>
    <xf numFmtId="0" fontId="3" fillId="0" borderId="2" xfId="0" applyFont="1" applyBorder="1"/>
    <xf numFmtId="0" fontId="3" fillId="0" borderId="2" xfId="0" applyFont="1" applyBorder="1" applyAlignment="1">
      <alignment horizontal="center" vertical="center"/>
    </xf>
    <xf numFmtId="0" fontId="3" fillId="0" borderId="3" xfId="0" applyFont="1" applyBorder="1" applyAlignment="1">
      <alignment horizontal="center"/>
    </xf>
    <xf numFmtId="0" fontId="3" fillId="0" borderId="3" xfId="0" applyFont="1" applyBorder="1"/>
    <xf numFmtId="0" fontId="3" fillId="0" borderId="3" xfId="0" applyFont="1" applyBorder="1" applyAlignment="1">
      <alignment horizontal="center" vertical="center"/>
    </xf>
    <xf numFmtId="0" fontId="3" fillId="0" borderId="4" xfId="0" applyFont="1" applyBorder="1" applyAlignment="1">
      <alignment horizontal="center"/>
    </xf>
    <xf numFmtId="0" fontId="3" fillId="0" borderId="4" xfId="0" applyFont="1" applyBorder="1"/>
    <xf numFmtId="0" fontId="3" fillId="0" borderId="4" xfId="0" applyFont="1" applyBorder="1" applyAlignment="1">
      <alignment horizontal="center" vertical="center"/>
    </xf>
    <xf numFmtId="0" fontId="5" fillId="0" borderId="1" xfId="0" applyFont="1" applyBorder="1" applyAlignment="1">
      <alignment wrapText="1"/>
    </xf>
    <xf numFmtId="0" fontId="3" fillId="0" borderId="2" xfId="0" applyFont="1" applyBorder="1" applyAlignment="1">
      <alignment horizontal="center" vertical="top" wrapText="1"/>
    </xf>
    <xf numFmtId="0" fontId="3" fillId="0" borderId="1" xfId="0" applyFont="1" applyBorder="1" applyAlignment="1">
      <alignment horizontal="center"/>
    </xf>
    <xf numFmtId="0" fontId="3" fillId="0" borderId="3" xfId="0" applyFont="1" applyBorder="1" applyAlignment="1">
      <alignment horizontal="center" vertical="top" wrapText="1"/>
    </xf>
    <xf numFmtId="0" fontId="5" fillId="0" borderId="0" xfId="0" applyFont="1" applyAlignment="1">
      <alignment horizontal="left" vertical="center"/>
    </xf>
    <xf numFmtId="0" fontId="3" fillId="0" borderId="4" xfId="0" applyFont="1" applyBorder="1" applyAlignment="1">
      <alignment vertical="top" wrapText="1"/>
    </xf>
    <xf numFmtId="0" fontId="3" fillId="0" borderId="2" xfId="0" applyFont="1" applyBorder="1" applyAlignment="1">
      <alignment wrapText="1"/>
    </xf>
    <xf numFmtId="0" fontId="5" fillId="0" borderId="0" xfId="0" applyFont="1" applyAlignment="1">
      <alignment horizontal="center" vertical="center"/>
    </xf>
    <xf numFmtId="0" fontId="5" fillId="2" borderId="0" xfId="0" applyFont="1" applyFill="1"/>
    <xf numFmtId="0" fontId="3" fillId="2" borderId="1" xfId="0" applyFont="1" applyFill="1" applyBorder="1" applyAlignment="1">
      <alignment wrapText="1"/>
    </xf>
    <xf numFmtId="0" fontId="3" fillId="2" borderId="1" xfId="0" applyFont="1" applyFill="1" applyBorder="1"/>
    <xf numFmtId="0" fontId="3" fillId="2" borderId="3" xfId="0" applyFont="1" applyFill="1" applyBorder="1"/>
    <xf numFmtId="0" fontId="3" fillId="2" borderId="1" xfId="0" applyFont="1" applyFill="1" applyBorder="1" applyAlignment="1">
      <alignment vertical="center" wrapText="1"/>
    </xf>
    <xf numFmtId="0" fontId="3" fillId="0" borderId="4" xfId="0" applyFont="1" applyBorder="1" applyAlignment="1">
      <alignment wrapText="1"/>
    </xf>
    <xf numFmtId="0" fontId="3" fillId="0" borderId="1" xfId="0" applyFont="1" applyBorder="1" applyAlignment="1">
      <alignment horizontal="center" vertical="center"/>
    </xf>
    <xf numFmtId="0" fontId="3" fillId="0" borderId="2" xfId="0" applyFont="1" applyBorder="1" applyAlignment="1">
      <alignment horizontal="left" vertical="top" wrapText="1"/>
    </xf>
    <xf numFmtId="0" fontId="3" fillId="0" borderId="3" xfId="0" applyFont="1" applyBorder="1" applyAlignment="1">
      <alignment horizontal="left" vertical="top"/>
    </xf>
    <xf numFmtId="0" fontId="6" fillId="0" borderId="0" xfId="0" applyFont="1" applyAlignment="1">
      <alignment vertical="center" wrapText="1"/>
    </xf>
    <xf numFmtId="0" fontId="7" fillId="2" borderId="0" xfId="0" applyFont="1" applyFill="1" applyAlignment="1">
      <alignment vertical="center" wrapText="1"/>
    </xf>
    <xf numFmtId="0" fontId="7" fillId="0" borderId="0" xfId="0" applyFont="1" applyAlignment="1">
      <alignment horizontal="center" vertical="center" wrapText="1"/>
    </xf>
    <xf numFmtId="0" fontId="7" fillId="0" borderId="0" xfId="0" applyFont="1" applyAlignment="1">
      <alignment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7" fillId="0" borderId="2" xfId="0" applyFont="1" applyBorder="1" applyAlignment="1">
      <alignment horizontal="center" vertical="center" wrapText="1"/>
    </xf>
    <xf numFmtId="0" fontId="7" fillId="0" borderId="1" xfId="0" applyFont="1" applyBorder="1" applyAlignment="1">
      <alignment vertical="center" wrapText="1"/>
    </xf>
    <xf numFmtId="0" fontId="7" fillId="0" borderId="3" xfId="0" applyFont="1" applyBorder="1" applyAlignment="1">
      <alignment horizontal="center" vertical="center" wrapText="1"/>
    </xf>
    <xf numFmtId="0" fontId="7" fillId="2" borderId="1" xfId="0" applyFont="1" applyFill="1" applyBorder="1" applyAlignment="1">
      <alignment vertical="center" wrapText="1"/>
    </xf>
    <xf numFmtId="0" fontId="7" fillId="0" borderId="4" xfId="0" applyFont="1" applyBorder="1" applyAlignment="1">
      <alignment horizontal="center" vertical="center" wrapText="1"/>
    </xf>
    <xf numFmtId="0" fontId="6" fillId="0" borderId="3" xfId="0" applyFont="1" applyBorder="1" applyAlignment="1">
      <alignment horizontal="center" vertical="center" wrapText="1"/>
    </xf>
    <xf numFmtId="0" fontId="7" fillId="0" borderId="1" xfId="0" applyFont="1" applyBorder="1" applyAlignment="1" quotePrefix="1">
      <alignment vertical="center" wrapText="1"/>
    </xf>
    <xf numFmtId="0" fontId="7" fillId="2" borderId="1" xfId="0" applyFont="1" applyFill="1" applyBorder="1" applyAlignment="1" quotePrefix="1">
      <alignment vertical="center" wrapText="1"/>
    </xf>
    <xf numFmtId="0" fontId="6" fillId="0" borderId="1" xfId="0" applyFont="1" applyBorder="1" applyAlignment="1" quotePrefix="1">
      <alignment vertical="center" wrapText="1"/>
    </xf>
    <xf numFmtId="0" fontId="3" fillId="0" borderId="1" xfId="0" applyFont="1" applyBorder="1" applyAlignment="1" quotePrefix="1">
      <alignment wrapText="1"/>
    </xf>
    <xf numFmtId="0" fontId="3" fillId="0" borderId="2" xfId="0" applyFont="1" applyBorder="1" applyAlignment="1" quotePrefix="1">
      <alignment horizontal="center" vertical="top" wrapText="1"/>
    </xf>
    <xf numFmtId="0" fontId="3" fillId="0" borderId="4" xfId="0" applyFont="1" applyBorder="1" applyAlignment="1" quotePrefix="1">
      <alignment vertical="top" wrapText="1"/>
    </xf>
    <xf numFmtId="0" fontId="3" fillId="0" borderId="2" xfId="0" applyFont="1" applyBorder="1" applyAlignment="1" quotePrefix="1">
      <alignment wrapText="1"/>
    </xf>
    <xf numFmtId="0" fontId="3" fillId="2" borderId="1" xfId="0" applyFont="1" applyFill="1" applyBorder="1" applyAlignment="1" quotePrefix="1">
      <alignment wrapText="1"/>
    </xf>
    <xf numFmtId="0" fontId="3" fillId="2" borderId="1" xfId="0" applyFont="1" applyFill="1" applyBorder="1" applyAlignment="1" quotePrefix="1">
      <alignment vertical="center" wrapText="1"/>
    </xf>
    <xf numFmtId="0" fontId="3" fillId="0" borderId="4" xfId="0" applyFont="1" applyBorder="1" applyAlignment="1" quotePrefix="1">
      <alignment wrapText="1"/>
    </xf>
    <xf numFmtId="0" fontId="3" fillId="0" borderId="2" xfId="0" applyFont="1" applyBorder="1" applyAlignment="1" quotePrefix="1">
      <alignment horizontal="left" vertical="top" wrapText="1"/>
    </xf>
    <xf numFmtId="0" fontId="1" fillId="2" borderId="1" xfId="0" applyFont="1" applyFill="1" applyBorder="1" applyAlignment="1" quotePrefix="1">
      <alignment wrapText="1"/>
    </xf>
    <xf numFmtId="0" fontId="1" fillId="0" borderId="1" xfId="0" applyFont="1" applyBorder="1" applyAlignment="1" quotePrefix="1">
      <alignment wrapText="1"/>
    </xf>
  </cellXfs>
  <cellStyles count="74">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Date" xfId="10"/>
    <cellStyle name="Check Cell" xfId="11" builtinId="23"/>
    <cellStyle name="Heading 2" xfId="12" builtinId="17"/>
    <cellStyle name="Note" xfId="13" builtinId="10"/>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Comma0" xfId="23"/>
    <cellStyle name="60% - Accent3" xfId="24" builtinId="40"/>
    <cellStyle name="Good" xfId="25" builtinId="26"/>
    <cellStyle name="Output" xfId="26" builtinId="21"/>
    <cellStyle name="20% - Accent1" xfId="27" builtinId="30"/>
    <cellStyle name="Calculation" xfId="28" builtinId="22"/>
    <cellStyle name="Linked Cell" xfId="29" builtinId="24"/>
    <cellStyle name="Total" xfId="30" builtinId="25"/>
    <cellStyle name="Bad" xfId="31" builtinId="27"/>
    <cellStyle name="Neutral" xfId="32" builtinId="28"/>
    <cellStyle name="Accent1" xfId="33" builtinId="29"/>
    <cellStyle name="Normal 2" xfId="34"/>
    <cellStyle name="20% - Accent5" xfId="35" builtinId="46"/>
    <cellStyle name="60% - Accent1" xfId="36" builtinId="32"/>
    <cellStyle name="Fixed" xfId="37"/>
    <cellStyle name="Accent2" xfId="38" builtinId="33"/>
    <cellStyle name="20% - Accent2" xfId="39" builtinId="34"/>
    <cellStyle name="Normal 3" xfId="40"/>
    <cellStyle name="20% - Accent6" xfId="41" builtinId="50"/>
    <cellStyle name="60% - Accent2" xfId="42" builtinId="36"/>
    <cellStyle name="Currency 2" xfId="43"/>
    <cellStyle name="Accent3" xfId="44" builtinId="37"/>
    <cellStyle name="20% - Accent3" xfId="45" builtinId="38"/>
    <cellStyle name="Style 1" xfId="46"/>
    <cellStyle name="Accent4" xfId="47" builtinId="41"/>
    <cellStyle name="똿뗦먛귟 [0.00]_PRODUCT DETAIL Q1" xfId="48"/>
    <cellStyle name="20% - Accent4" xfId="49" builtinId="42"/>
    <cellStyle name="40% - Accent4" xfId="50" builtinId="43"/>
    <cellStyle name="Percent 2" xfId="51"/>
    <cellStyle name="Accent5" xfId="52" builtinId="45"/>
    <cellStyle name="40% - Accent5" xfId="53" builtinId="47"/>
    <cellStyle name="Currency0" xfId="54"/>
    <cellStyle name="60% - Accent5" xfId="55" builtinId="48"/>
    <cellStyle name="Accent6" xfId="56" builtinId="49"/>
    <cellStyle name="40% - Accent6" xfId="57" builtinId="51"/>
    <cellStyle name="60% - Accent6" xfId="58" builtinId="52"/>
    <cellStyle name="Comma 2" xfId="59"/>
    <cellStyle name="Heading 2 2" xfId="60"/>
    <cellStyle name="Comma 3" xfId="61"/>
    <cellStyle name="Heading 1 2" xfId="62"/>
    <cellStyle name="Total 2" xfId="63"/>
    <cellStyle name="똿뗦먛귟_PRODUCT DETAIL Q1" xfId="64"/>
    <cellStyle name="믅됞 [0.00]_PRODUCT DETAIL Q1" xfId="65"/>
    <cellStyle name="믅됞_PRODUCT DETAIL Q1" xfId="66"/>
    <cellStyle name="백분율_HOBONG" xfId="67"/>
    <cellStyle name="뷭?_BOOKSHIP" xfId="68"/>
    <cellStyle name="콤마 [0]_1202" xfId="69"/>
    <cellStyle name="콤마_1202" xfId="70"/>
    <cellStyle name="통화 [0]_1202" xfId="71"/>
    <cellStyle name="통화_1202" xfId="72"/>
    <cellStyle name="표준_(정보부문)월별인원계획" xfId="73"/>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8"/>
  <sheetViews>
    <sheetView workbookViewId="0">
      <pane ySplit="1" topLeftCell="A6" activePane="bottomLeft" state="frozen"/>
      <selection/>
      <selection pane="bottomLeft" activeCell="C9" sqref="C9"/>
    </sheetView>
  </sheetViews>
  <sheetFormatPr defaultColWidth="9.16190476190476" defaultRowHeight="14.25" outlineLevelCol="5"/>
  <cols>
    <col min="1" max="1" width="9.16190476190476" style="45"/>
    <col min="2" max="2" width="48" style="46" customWidth="1"/>
    <col min="3" max="7" width="40.3333333333333" style="46" customWidth="1"/>
    <col min="8" max="16384" width="9.16190476190476" style="46"/>
  </cols>
  <sheetData>
    <row r="1" s="43" customFormat="1" ht="30" customHeight="1" spans="1:6">
      <c r="A1" s="47"/>
      <c r="B1" s="47" t="s">
        <v>0</v>
      </c>
      <c r="C1" s="47" t="s">
        <v>1</v>
      </c>
      <c r="D1" s="47" t="s">
        <v>2</v>
      </c>
      <c r="E1" s="47" t="s">
        <v>3</v>
      </c>
      <c r="F1" s="43" t="s">
        <v>4</v>
      </c>
    </row>
    <row r="2" s="43" customFormat="1" ht="15" spans="1:5">
      <c r="A2" s="47">
        <v>1</v>
      </c>
      <c r="B2" s="48" t="s">
        <v>5</v>
      </c>
      <c r="C2" s="48"/>
      <c r="D2" s="48"/>
      <c r="E2" s="48"/>
    </row>
    <row r="3" ht="71.25" spans="1:5">
      <c r="A3" s="49"/>
      <c r="B3" s="55" t="s">
        <v>6</v>
      </c>
      <c r="C3" s="50" t="s">
        <v>7</v>
      </c>
      <c r="D3" s="50" t="s">
        <v>8</v>
      </c>
      <c r="E3" s="50"/>
    </row>
    <row r="4" s="44" customFormat="1" spans="1:6">
      <c r="A4" s="51"/>
      <c r="B4" s="56" t="s">
        <v>9</v>
      </c>
      <c r="C4" s="52" t="s">
        <v>10</v>
      </c>
      <c r="D4" s="52" t="s">
        <v>11</v>
      </c>
      <c r="E4" s="52" t="s">
        <v>12</v>
      </c>
      <c r="F4" s="44" t="s">
        <v>13</v>
      </c>
    </row>
    <row r="5" ht="28.5" spans="1:5">
      <c r="A5" s="51"/>
      <c r="B5" s="55" t="s">
        <v>14</v>
      </c>
      <c r="C5" s="50" t="s">
        <v>15</v>
      </c>
      <c r="D5" s="50" t="s">
        <v>16</v>
      </c>
      <c r="E5" s="50"/>
    </row>
    <row r="6" ht="57" spans="1:5">
      <c r="A6" s="51"/>
      <c r="B6" s="55" t="s">
        <v>17</v>
      </c>
      <c r="C6" s="50" t="s">
        <v>18</v>
      </c>
      <c r="D6" s="50" t="s">
        <v>19</v>
      </c>
      <c r="E6" s="50" t="s">
        <v>20</v>
      </c>
    </row>
    <row r="7" ht="57" spans="1:5">
      <c r="A7" s="51"/>
      <c r="B7" s="55" t="s">
        <v>21</v>
      </c>
      <c r="C7" s="50" t="s">
        <v>18</v>
      </c>
      <c r="D7" s="50"/>
      <c r="E7" s="50"/>
    </row>
    <row r="8" ht="75.75" customHeight="1" spans="1:5">
      <c r="A8" s="51"/>
      <c r="B8" s="55" t="s">
        <v>22</v>
      </c>
      <c r="C8" s="50" t="s">
        <v>23</v>
      </c>
      <c r="D8" s="55" t="s">
        <v>24</v>
      </c>
      <c r="E8" s="55" t="s">
        <v>25</v>
      </c>
    </row>
    <row r="9" ht="42.75" spans="1:5">
      <c r="A9" s="51"/>
      <c r="B9" s="55" t="s">
        <v>26</v>
      </c>
      <c r="C9" s="50" t="s">
        <v>18</v>
      </c>
      <c r="D9" s="55" t="s">
        <v>27</v>
      </c>
      <c r="E9" s="50" t="s">
        <v>28</v>
      </c>
    </row>
    <row r="10" ht="28.5" spans="1:5">
      <c r="A10" s="51"/>
      <c r="B10" s="55" t="s">
        <v>29</v>
      </c>
      <c r="C10" s="50" t="s">
        <v>18</v>
      </c>
      <c r="D10" s="55" t="s">
        <v>30</v>
      </c>
      <c r="E10" s="50"/>
    </row>
    <row r="11" ht="42.75" spans="1:5">
      <c r="A11" s="53"/>
      <c r="B11" s="55" t="s">
        <v>31</v>
      </c>
      <c r="C11" s="50" t="s">
        <v>32</v>
      </c>
      <c r="D11" s="55" t="s">
        <v>33</v>
      </c>
      <c r="E11" s="50"/>
    </row>
    <row r="12" s="43" customFormat="1" ht="15" spans="1:5">
      <c r="A12" s="47">
        <v>2</v>
      </c>
      <c r="B12" s="48" t="s">
        <v>34</v>
      </c>
      <c r="C12" s="48"/>
      <c r="D12" s="48"/>
      <c r="E12" s="48"/>
    </row>
    <row r="13" ht="71.25" spans="1:5">
      <c r="A13" s="49"/>
      <c r="B13" s="55" t="s">
        <v>35</v>
      </c>
      <c r="C13" s="50" t="s">
        <v>36</v>
      </c>
      <c r="D13" s="50" t="s">
        <v>37</v>
      </c>
      <c r="E13" s="50" t="s">
        <v>38</v>
      </c>
    </row>
    <row r="14" ht="57" spans="1:5">
      <c r="A14" s="51"/>
      <c r="B14" s="55" t="s">
        <v>39</v>
      </c>
      <c r="C14" s="50" t="s">
        <v>40</v>
      </c>
      <c r="D14" s="50" t="s">
        <v>37</v>
      </c>
      <c r="E14" s="50" t="s">
        <v>41</v>
      </c>
    </row>
    <row r="15" ht="28.5" spans="1:5">
      <c r="A15" s="51"/>
      <c r="B15" s="55" t="s">
        <v>42</v>
      </c>
      <c r="C15" s="50" t="s">
        <v>36</v>
      </c>
      <c r="D15" s="50" t="s">
        <v>43</v>
      </c>
      <c r="E15" s="50" t="s">
        <v>44</v>
      </c>
    </row>
    <row r="16" ht="71.25" spans="1:5">
      <c r="A16" s="51"/>
      <c r="B16" s="55" t="s">
        <v>45</v>
      </c>
      <c r="C16" s="50" t="s">
        <v>46</v>
      </c>
      <c r="D16" s="50"/>
      <c r="E16" s="50"/>
    </row>
    <row r="17" s="44" customFormat="1" ht="42.75" spans="1:5">
      <c r="A17" s="53"/>
      <c r="B17" s="56" t="s">
        <v>47</v>
      </c>
      <c r="C17" s="52" t="s">
        <v>48</v>
      </c>
      <c r="D17" s="52"/>
      <c r="E17" s="52"/>
    </row>
    <row r="18" s="43" customFormat="1" ht="19.5" customHeight="1" spans="1:5">
      <c r="A18" s="47">
        <v>3</v>
      </c>
      <c r="B18" s="48" t="s">
        <v>49</v>
      </c>
      <c r="C18" s="48"/>
      <c r="D18" s="48"/>
      <c r="E18" s="48"/>
    </row>
    <row r="19" ht="42.75" spans="1:5">
      <c r="A19" s="49"/>
      <c r="B19" s="55" t="s">
        <v>50</v>
      </c>
      <c r="C19" s="50" t="s">
        <v>51</v>
      </c>
      <c r="D19" s="50" t="s">
        <v>52</v>
      </c>
      <c r="E19" s="50" t="s">
        <v>53</v>
      </c>
    </row>
    <row r="20" ht="42.75" spans="1:5">
      <c r="A20" s="53"/>
      <c r="B20" s="55" t="s">
        <v>54</v>
      </c>
      <c r="C20" s="50" t="s">
        <v>51</v>
      </c>
      <c r="D20" s="50" t="s">
        <v>55</v>
      </c>
      <c r="E20" s="50" t="s">
        <v>53</v>
      </c>
    </row>
    <row r="21" s="43" customFormat="1" ht="30" spans="1:5">
      <c r="A21" s="54">
        <v>4</v>
      </c>
      <c r="B21" s="57" t="s">
        <v>56</v>
      </c>
      <c r="C21" s="48"/>
      <c r="D21" s="48"/>
      <c r="E21" s="48"/>
    </row>
    <row r="22" ht="66" customHeight="1" spans="1:5">
      <c r="A22" s="51"/>
      <c r="B22" s="55" t="s">
        <v>57</v>
      </c>
      <c r="C22" s="50" t="s">
        <v>18</v>
      </c>
      <c r="D22" s="55" t="s">
        <v>58</v>
      </c>
      <c r="E22" s="55" t="s">
        <v>59</v>
      </c>
    </row>
    <row r="23" ht="66" customHeight="1" spans="1:5">
      <c r="A23" s="53"/>
      <c r="B23" s="55" t="s">
        <v>60</v>
      </c>
      <c r="C23" s="50" t="s">
        <v>61</v>
      </c>
      <c r="D23" s="55" t="s">
        <v>62</v>
      </c>
      <c r="E23" s="50"/>
    </row>
    <row r="24" s="43" customFormat="1" ht="15" spans="1:5">
      <c r="A24" s="47">
        <v>5</v>
      </c>
      <c r="B24" s="48" t="s">
        <v>63</v>
      </c>
      <c r="C24" s="48"/>
      <c r="D24" s="48"/>
      <c r="E24" s="48"/>
    </row>
    <row r="25" ht="85.5" spans="1:5">
      <c r="A25" s="49"/>
      <c r="B25" s="50" t="s">
        <v>64</v>
      </c>
      <c r="C25" s="50" t="s">
        <v>65</v>
      </c>
      <c r="D25" s="50" t="s">
        <v>66</v>
      </c>
      <c r="E25" s="50"/>
    </row>
    <row r="26" ht="85.5" spans="1:5">
      <c r="A26" s="51"/>
      <c r="B26" s="50" t="s">
        <v>67</v>
      </c>
      <c r="C26" s="50" t="s">
        <v>65</v>
      </c>
      <c r="D26" s="50" t="s">
        <v>66</v>
      </c>
      <c r="E26" s="50"/>
    </row>
    <row r="27" ht="128.25" spans="1:5">
      <c r="A27" s="51"/>
      <c r="B27" s="50" t="s">
        <v>68</v>
      </c>
      <c r="C27" s="50" t="s">
        <v>69</v>
      </c>
      <c r="D27" s="50" t="s">
        <v>66</v>
      </c>
      <c r="E27" s="50"/>
    </row>
    <row r="28" ht="85.5" spans="1:5">
      <c r="A28" s="53"/>
      <c r="B28" s="50" t="s">
        <v>70</v>
      </c>
      <c r="C28" s="50" t="s">
        <v>71</v>
      </c>
      <c r="D28" s="50" t="s">
        <v>66</v>
      </c>
      <c r="E28" s="50"/>
    </row>
  </sheetData>
  <mergeCells count="5">
    <mergeCell ref="A3:A11"/>
    <mergeCell ref="A13:A17"/>
    <mergeCell ref="A19:A20"/>
    <mergeCell ref="A22:A23"/>
    <mergeCell ref="A25:A28"/>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3"/>
  <sheetViews>
    <sheetView tabSelected="1" zoomScale="70" zoomScaleNormal="70" topLeftCell="A17" workbookViewId="0">
      <selection activeCell="E21" sqref="E21"/>
    </sheetView>
  </sheetViews>
  <sheetFormatPr defaultColWidth="10.8285714285714" defaultRowHeight="20.25" outlineLevelCol="7"/>
  <cols>
    <col min="1" max="1" width="67.1619047619048" style="10" customWidth="1"/>
    <col min="2" max="2" width="124" style="11" customWidth="1"/>
    <col min="3" max="3" width="26" style="12" customWidth="1"/>
    <col min="4" max="4" width="78.6666666666667" style="12" customWidth="1"/>
    <col min="5" max="5" width="52.6666666666667" style="12" customWidth="1"/>
    <col min="6" max="6" width="54.6666666666667" style="12" customWidth="1"/>
    <col min="7" max="7" width="52.6666666666667" style="12" customWidth="1"/>
    <col min="8" max="8" width="10.8285714285714" style="12"/>
    <col min="9" max="16384" width="10.8285714285714" style="10"/>
  </cols>
  <sheetData>
    <row r="1" ht="25.5" spans="1:8">
      <c r="A1" s="13" t="s">
        <v>72</v>
      </c>
      <c r="B1" s="14" t="s">
        <v>73</v>
      </c>
      <c r="C1" s="15"/>
      <c r="D1" s="15" t="s">
        <v>74</v>
      </c>
      <c r="E1" s="15" t="s">
        <v>75</v>
      </c>
      <c r="F1" s="15" t="s">
        <v>76</v>
      </c>
      <c r="G1" s="15" t="s">
        <v>77</v>
      </c>
      <c r="H1" s="15"/>
    </row>
    <row r="2" spans="1:7">
      <c r="A2" s="16" t="s">
        <v>78</v>
      </c>
      <c r="B2" s="11" t="s">
        <v>79</v>
      </c>
      <c r="E2" s="17"/>
      <c r="F2" s="18"/>
      <c r="G2" s="19">
        <v>3</v>
      </c>
    </row>
    <row r="3" spans="2:7">
      <c r="B3" s="58" t="s">
        <v>80</v>
      </c>
      <c r="E3" s="20"/>
      <c r="F3" s="21"/>
      <c r="G3" s="22"/>
    </row>
    <row r="4" spans="2:7">
      <c r="B4" s="58" t="s">
        <v>81</v>
      </c>
      <c r="E4" s="20"/>
      <c r="F4" s="21"/>
      <c r="G4" s="22"/>
    </row>
    <row r="5" spans="2:7">
      <c r="B5" s="58" t="s">
        <v>82</v>
      </c>
      <c r="E5" s="23"/>
      <c r="F5" s="24"/>
      <c r="G5" s="25"/>
    </row>
    <row r="6" ht="21" customHeight="1" spans="1:7">
      <c r="A6" s="26" t="s">
        <v>83</v>
      </c>
      <c r="E6" s="59" t="s">
        <v>84</v>
      </c>
      <c r="F6" s="17" t="s">
        <v>85</v>
      </c>
      <c r="G6" s="28"/>
    </row>
    <row r="7" spans="2:7">
      <c r="B7" s="11" t="s">
        <v>86</v>
      </c>
      <c r="E7" s="29"/>
      <c r="F7" s="20"/>
      <c r="G7" s="17">
        <v>15</v>
      </c>
    </row>
    <row r="8" spans="2:7">
      <c r="B8" s="11" t="s">
        <v>87</v>
      </c>
      <c r="E8" s="29"/>
      <c r="F8" s="20"/>
      <c r="G8" s="20"/>
    </row>
    <row r="9" spans="2:7">
      <c r="B9" s="11" t="s">
        <v>88</v>
      </c>
      <c r="E9" s="29"/>
      <c r="F9" s="20"/>
      <c r="G9" s="20"/>
    </row>
    <row r="10" spans="2:7">
      <c r="B10" s="58" t="s">
        <v>89</v>
      </c>
      <c r="E10" s="29"/>
      <c r="F10" s="20"/>
      <c r="G10" s="20"/>
    </row>
    <row r="11" spans="2:7">
      <c r="B11" s="58" t="s">
        <v>90</v>
      </c>
      <c r="E11" s="29"/>
      <c r="F11" s="20"/>
      <c r="G11" s="20"/>
    </row>
    <row r="12" spans="2:7">
      <c r="B12" s="58" t="s">
        <v>91</v>
      </c>
      <c r="E12" s="29"/>
      <c r="F12" s="20"/>
      <c r="G12" s="20"/>
    </row>
    <row r="13" spans="2:7">
      <c r="B13" s="58" t="s">
        <v>92</v>
      </c>
      <c r="E13" s="29"/>
      <c r="F13" s="20"/>
      <c r="G13" s="20"/>
    </row>
    <row r="14" ht="40.5" spans="2:7">
      <c r="B14" s="58" t="s">
        <v>93</v>
      </c>
      <c r="E14" s="29"/>
      <c r="F14" s="20"/>
      <c r="G14" s="20"/>
    </row>
    <row r="15" ht="52" customHeight="1" spans="2:7">
      <c r="B15" s="58" t="s">
        <v>94</v>
      </c>
      <c r="E15" s="29"/>
      <c r="F15" s="20"/>
      <c r="G15" s="20"/>
    </row>
    <row r="16" ht="111" customHeight="1" spans="2:7">
      <c r="B16" s="58" t="s">
        <v>95</v>
      </c>
      <c r="E16" s="29"/>
      <c r="F16" s="20"/>
      <c r="G16" s="20"/>
    </row>
    <row r="17" ht="40.5" spans="2:7">
      <c r="B17" s="11" t="s">
        <v>96</v>
      </c>
      <c r="E17" s="29"/>
      <c r="F17" s="20"/>
      <c r="G17" s="20"/>
    </row>
    <row r="18" spans="2:7">
      <c r="B18" s="11" t="s">
        <v>97</v>
      </c>
      <c r="E18" s="29"/>
      <c r="F18" s="20"/>
      <c r="G18" s="20"/>
    </row>
    <row r="19" ht="40.5" spans="2:7">
      <c r="B19" s="58" t="s">
        <v>98</v>
      </c>
      <c r="E19" s="29"/>
      <c r="F19" s="20"/>
      <c r="G19" s="20"/>
    </row>
    <row r="20" spans="2:7">
      <c r="B20" s="58" t="s">
        <v>99</v>
      </c>
      <c r="E20" s="29"/>
      <c r="F20" s="20"/>
      <c r="G20" s="23"/>
    </row>
    <row r="21" ht="303.75" spans="1:7">
      <c r="A21" s="30" t="s">
        <v>100</v>
      </c>
      <c r="B21" s="58" t="s">
        <v>101</v>
      </c>
      <c r="C21" s="12">
        <v>1000</v>
      </c>
      <c r="E21" s="60" t="s">
        <v>102</v>
      </c>
      <c r="F21" s="23"/>
      <c r="G21" s="28">
        <v>10</v>
      </c>
    </row>
    <row r="22" ht="152" customHeight="1" spans="1:7">
      <c r="A22" s="30" t="s">
        <v>103</v>
      </c>
      <c r="B22" s="58" t="s">
        <v>104</v>
      </c>
      <c r="C22" s="12" t="s">
        <v>105</v>
      </c>
      <c r="E22" s="61" t="s">
        <v>106</v>
      </c>
      <c r="F22" s="17" t="s">
        <v>107</v>
      </c>
      <c r="G22" s="19">
        <v>7</v>
      </c>
    </row>
    <row r="23" ht="36" customHeight="1" spans="1:7">
      <c r="A23" s="33"/>
      <c r="B23" s="58" t="s">
        <v>108</v>
      </c>
      <c r="E23" s="21"/>
      <c r="F23" s="20"/>
      <c r="G23" s="25"/>
    </row>
    <row r="24" s="9" customFormat="1" spans="1:8">
      <c r="A24" s="34" t="s">
        <v>109</v>
      </c>
      <c r="B24" s="62" t="s">
        <v>110</v>
      </c>
      <c r="C24" s="36"/>
      <c r="D24" s="36"/>
      <c r="E24" s="37"/>
      <c r="F24" s="20"/>
      <c r="G24" s="36"/>
      <c r="H24" s="36"/>
    </row>
    <row r="25" ht="408" customHeight="1" spans="1:7">
      <c r="A25" s="30" t="s">
        <v>111</v>
      </c>
      <c r="B25" s="58" t="s">
        <v>112</v>
      </c>
      <c r="C25" s="63" t="s">
        <v>113</v>
      </c>
      <c r="D25" s="11" t="s">
        <v>114</v>
      </c>
      <c r="E25" s="64" t="s">
        <v>115</v>
      </c>
      <c r="F25" s="23"/>
      <c r="G25" s="40">
        <v>15</v>
      </c>
    </row>
    <row r="26" ht="60.75" spans="1:7">
      <c r="A26" s="16" t="s">
        <v>116</v>
      </c>
      <c r="B26" s="58" t="s">
        <v>117</v>
      </c>
      <c r="E26" s="65" t="s">
        <v>118</v>
      </c>
      <c r="F26" s="17" t="s">
        <v>119</v>
      </c>
      <c r="G26" s="19">
        <v>20</v>
      </c>
    </row>
    <row r="27" ht="40.5" spans="1:7">
      <c r="A27" s="16"/>
      <c r="B27" s="58" t="s">
        <v>120</v>
      </c>
      <c r="E27" s="42"/>
      <c r="F27" s="20"/>
      <c r="G27" s="22"/>
    </row>
    <row r="28" ht="40.5" spans="1:7">
      <c r="A28" s="16"/>
      <c r="B28" s="58" t="s">
        <v>121</v>
      </c>
      <c r="E28" s="42"/>
      <c r="F28" s="20"/>
      <c r="G28" s="22"/>
    </row>
    <row r="29" spans="2:7">
      <c r="B29" s="58" t="s">
        <v>122</v>
      </c>
      <c r="E29" s="42"/>
      <c r="F29" s="20"/>
      <c r="G29" s="22"/>
    </row>
    <row r="30" spans="2:7">
      <c r="B30" s="58" t="s">
        <v>123</v>
      </c>
      <c r="E30" s="42"/>
      <c r="F30" s="20"/>
      <c r="G30" s="22"/>
    </row>
    <row r="31" spans="2:7">
      <c r="B31" s="58" t="s">
        <v>124</v>
      </c>
      <c r="E31" s="24"/>
      <c r="F31" s="23"/>
      <c r="G31" s="25"/>
    </row>
    <row r="33" spans="7:7">
      <c r="G33" s="12">
        <f>SUM(G2:G31)</f>
        <v>70</v>
      </c>
    </row>
  </sheetData>
  <mergeCells count="10">
    <mergeCell ref="E2:E5"/>
    <mergeCell ref="E6:E20"/>
    <mergeCell ref="E26:E30"/>
    <mergeCell ref="F6:F21"/>
    <mergeCell ref="F22:F25"/>
    <mergeCell ref="F26:F31"/>
    <mergeCell ref="G2:G5"/>
    <mergeCell ref="G7:G20"/>
    <mergeCell ref="G22:G23"/>
    <mergeCell ref="G26:G31"/>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M27"/>
  <sheetViews>
    <sheetView workbookViewId="0">
      <selection activeCell="I19" sqref="I19"/>
    </sheetView>
  </sheetViews>
  <sheetFormatPr defaultColWidth="11" defaultRowHeight="15"/>
  <cols>
    <col min="6" max="6" width="28.8285714285714" customWidth="1"/>
    <col min="13" max="13" width="18.5047619047619" customWidth="1"/>
  </cols>
  <sheetData>
    <row r="8" spans="6:6">
      <c r="F8" t="s">
        <v>125</v>
      </c>
    </row>
    <row r="9" spans="5:6">
      <c r="E9" t="s">
        <v>126</v>
      </c>
      <c r="F9" t="s">
        <v>127</v>
      </c>
    </row>
    <row r="13" spans="5:9">
      <c r="E13" t="s">
        <v>128</v>
      </c>
      <c r="F13" t="s">
        <v>129</v>
      </c>
      <c r="G13" t="s">
        <v>130</v>
      </c>
      <c r="H13" t="s">
        <v>131</v>
      </c>
      <c r="I13">
        <v>250</v>
      </c>
    </row>
    <row r="14" spans="7:9">
      <c r="G14" t="s">
        <v>132</v>
      </c>
      <c r="H14" t="s">
        <v>133</v>
      </c>
      <c r="I14">
        <v>350</v>
      </c>
    </row>
    <row r="15" spans="7:9">
      <c r="G15" t="s">
        <v>134</v>
      </c>
      <c r="H15" t="s">
        <v>135</v>
      </c>
      <c r="I15">
        <v>300</v>
      </c>
    </row>
    <row r="16" spans="8:9">
      <c r="H16" t="s">
        <v>136</v>
      </c>
      <c r="I16">
        <v>50</v>
      </c>
    </row>
    <row r="17" spans="9:12">
      <c r="I17">
        <f>SUM(I13:I16)</f>
        <v>950</v>
      </c>
      <c r="K17" t="s">
        <v>137</v>
      </c>
      <c r="L17" t="s">
        <v>138</v>
      </c>
    </row>
    <row r="26" spans="7:9">
      <c r="G26" t="s">
        <v>139</v>
      </c>
      <c r="I26" t="s">
        <v>140</v>
      </c>
    </row>
    <row r="27" spans="12:13">
      <c r="L27" t="s">
        <v>141</v>
      </c>
      <c r="M27" t="s">
        <v>142</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7"/>
  <sheetViews>
    <sheetView zoomScale="60" zoomScaleNormal="60" workbookViewId="0">
      <selection activeCell="C13" sqref="C13"/>
    </sheetView>
  </sheetViews>
  <sheetFormatPr defaultColWidth="10.8285714285714" defaultRowHeight="18.75" outlineLevelCol="4"/>
  <cols>
    <col min="1" max="1" width="13.5047619047619" style="2" customWidth="1"/>
    <col min="2" max="2" width="31.3333333333333" style="2" customWidth="1"/>
    <col min="3" max="3" width="99.1619047619048" style="2" customWidth="1"/>
    <col min="4" max="4" width="149.161904761905" style="2" customWidth="1"/>
    <col min="5" max="5" width="64.3333333333333" style="3" customWidth="1"/>
    <col min="6" max="16384" width="10.8285714285714" style="2"/>
  </cols>
  <sheetData>
    <row r="1" spans="1:5">
      <c r="A1" s="4" t="s">
        <v>143</v>
      </c>
      <c r="B1" s="5"/>
      <c r="C1" s="5"/>
      <c r="D1" s="5"/>
      <c r="E1" s="6"/>
    </row>
    <row r="2" spans="1:5">
      <c r="A2" s="5"/>
      <c r="B2" s="5" t="s">
        <v>144</v>
      </c>
      <c r="C2" s="5"/>
      <c r="D2" s="5"/>
      <c r="E2" s="6"/>
    </row>
    <row r="3" spans="1:5">
      <c r="A3" s="5"/>
      <c r="B3" s="5"/>
      <c r="C3" s="5" t="s">
        <v>145</v>
      </c>
      <c r="D3" s="5" t="s">
        <v>146</v>
      </c>
      <c r="E3" s="6"/>
    </row>
    <row r="4" spans="1:5">
      <c r="A4" s="5"/>
      <c r="B4" s="5"/>
      <c r="C4" s="5" t="s">
        <v>147</v>
      </c>
      <c r="D4" s="5" t="s">
        <v>148</v>
      </c>
      <c r="E4" s="6"/>
    </row>
    <row r="5" spans="1:5">
      <c r="A5" s="5"/>
      <c r="B5" s="5"/>
      <c r="C5" s="5" t="s">
        <v>149</v>
      </c>
      <c r="D5" s="5" t="s">
        <v>150</v>
      </c>
      <c r="E5" s="6"/>
    </row>
    <row r="6" spans="1:5">
      <c r="A6" s="5"/>
      <c r="B6" s="5"/>
      <c r="C6" s="5" t="s">
        <v>151</v>
      </c>
      <c r="D6" s="5" t="s">
        <v>152</v>
      </c>
      <c r="E6" s="6"/>
    </row>
    <row r="7" spans="1:5">
      <c r="A7" s="5"/>
      <c r="B7" s="5"/>
      <c r="C7" s="5" t="s">
        <v>153</v>
      </c>
      <c r="D7" s="5" t="s">
        <v>154</v>
      </c>
      <c r="E7" s="6"/>
    </row>
    <row r="8" spans="1:5">
      <c r="A8" s="5"/>
      <c r="B8" s="5"/>
      <c r="C8" s="5" t="s">
        <v>155</v>
      </c>
      <c r="D8" s="5" t="s">
        <v>156</v>
      </c>
      <c r="E8" s="6"/>
    </row>
    <row r="9" spans="1:5">
      <c r="A9" s="5"/>
      <c r="B9" s="5"/>
      <c r="C9" s="5" t="s">
        <v>157</v>
      </c>
      <c r="D9" s="5" t="s">
        <v>158</v>
      </c>
      <c r="E9" s="6"/>
    </row>
    <row r="10" spans="1:5">
      <c r="A10" s="5"/>
      <c r="B10" s="5"/>
      <c r="C10" s="5" t="s">
        <v>159</v>
      </c>
      <c r="D10" s="5" t="s">
        <v>160</v>
      </c>
      <c r="E10" s="6"/>
    </row>
    <row r="11" spans="1:5">
      <c r="A11" s="5"/>
      <c r="B11" s="5"/>
      <c r="C11" s="5" t="s">
        <v>161</v>
      </c>
      <c r="D11" s="5" t="s">
        <v>162</v>
      </c>
      <c r="E11" s="6"/>
    </row>
    <row r="12" spans="1:5">
      <c r="A12" s="5"/>
      <c r="B12" s="5"/>
      <c r="C12" s="5" t="s">
        <v>163</v>
      </c>
      <c r="D12" s="5" t="s">
        <v>164</v>
      </c>
      <c r="E12" s="6"/>
    </row>
    <row r="13" spans="1:5">
      <c r="A13" s="5"/>
      <c r="B13" s="5"/>
      <c r="C13" s="5" t="s">
        <v>165</v>
      </c>
      <c r="D13" s="5" t="s">
        <v>166</v>
      </c>
      <c r="E13" s="6"/>
    </row>
    <row r="14" spans="1:5">
      <c r="A14" s="5"/>
      <c r="B14" s="5"/>
      <c r="C14" s="5" t="s">
        <v>167</v>
      </c>
      <c r="D14" s="5" t="s">
        <v>168</v>
      </c>
      <c r="E14" s="6"/>
    </row>
    <row r="15" spans="1:5">
      <c r="A15" s="5"/>
      <c r="B15" s="5"/>
      <c r="C15" s="5" t="s">
        <v>169</v>
      </c>
      <c r="D15" s="5" t="s">
        <v>170</v>
      </c>
      <c r="E15" s="6"/>
    </row>
    <row r="16" spans="1:5">
      <c r="A16" s="5"/>
      <c r="B16" s="5"/>
      <c r="C16" s="5" t="s">
        <v>171</v>
      </c>
      <c r="D16" s="5" t="s">
        <v>172</v>
      </c>
      <c r="E16" s="6"/>
    </row>
    <row r="17" spans="1:5">
      <c r="A17" s="5"/>
      <c r="B17" s="5"/>
      <c r="C17" s="5" t="s">
        <v>173</v>
      </c>
      <c r="D17" s="5" t="s">
        <v>174</v>
      </c>
      <c r="E17" s="6"/>
    </row>
    <row r="18" spans="1:5">
      <c r="A18" s="5"/>
      <c r="B18" s="5"/>
      <c r="C18" s="5" t="s">
        <v>175</v>
      </c>
      <c r="D18" s="5" t="s">
        <v>176</v>
      </c>
      <c r="E18" s="6"/>
    </row>
    <row r="19" spans="1:5">
      <c r="A19" s="5"/>
      <c r="B19" s="5"/>
      <c r="C19" s="5" t="s">
        <v>177</v>
      </c>
      <c r="D19" s="5" t="s">
        <v>178</v>
      </c>
      <c r="E19" s="6"/>
    </row>
    <row r="20" spans="1:5">
      <c r="A20" s="5"/>
      <c r="B20" s="5"/>
      <c r="C20" s="5" t="s">
        <v>179</v>
      </c>
      <c r="D20" s="5" t="s">
        <v>180</v>
      </c>
      <c r="E20" s="6"/>
    </row>
    <row r="21" spans="1:5">
      <c r="A21" s="5"/>
      <c r="B21" s="5"/>
      <c r="C21" s="5" t="s">
        <v>181</v>
      </c>
      <c r="D21" s="5" t="s">
        <v>182</v>
      </c>
      <c r="E21" s="6"/>
    </row>
    <row r="22" spans="1:5">
      <c r="A22" s="5"/>
      <c r="B22" s="5"/>
      <c r="C22" s="5" t="s">
        <v>183</v>
      </c>
      <c r="D22" s="5" t="s">
        <v>184</v>
      </c>
      <c r="E22" s="6"/>
    </row>
    <row r="23" spans="1:5">
      <c r="A23" s="5"/>
      <c r="B23" s="5"/>
      <c r="C23" s="5" t="s">
        <v>185</v>
      </c>
      <c r="D23" s="5" t="s">
        <v>158</v>
      </c>
      <c r="E23" s="6"/>
    </row>
    <row r="24" spans="1:5">
      <c r="A24" s="5"/>
      <c r="B24" s="5"/>
      <c r="C24" s="5" t="s">
        <v>186</v>
      </c>
      <c r="D24" s="5" t="s">
        <v>158</v>
      </c>
      <c r="E24" s="6"/>
    </row>
    <row r="25" spans="1:5">
      <c r="A25" s="5"/>
      <c r="B25" s="5"/>
      <c r="C25" s="5" t="s">
        <v>187</v>
      </c>
      <c r="D25" s="5" t="s">
        <v>188</v>
      </c>
      <c r="E25" s="6"/>
    </row>
    <row r="26" spans="1:5">
      <c r="A26" s="5"/>
      <c r="B26" s="5"/>
      <c r="C26" s="5" t="s">
        <v>189</v>
      </c>
      <c r="D26" s="5" t="s">
        <v>190</v>
      </c>
      <c r="E26" s="6"/>
    </row>
    <row r="27" spans="1:5">
      <c r="A27" s="5"/>
      <c r="B27" s="5"/>
      <c r="C27" s="5" t="s">
        <v>191</v>
      </c>
      <c r="D27" s="5" t="s">
        <v>192</v>
      </c>
      <c r="E27" s="6"/>
    </row>
    <row r="28" spans="1:5">
      <c r="A28" s="5"/>
      <c r="B28" s="5"/>
      <c r="C28" s="5" t="s">
        <v>193</v>
      </c>
      <c r="D28" s="5" t="s">
        <v>194</v>
      </c>
      <c r="E28" s="6"/>
    </row>
    <row r="29" spans="1:5">
      <c r="A29" s="5"/>
      <c r="B29" s="5" t="s">
        <v>195</v>
      </c>
      <c r="C29" s="5"/>
      <c r="D29" s="5"/>
      <c r="E29" s="6"/>
    </row>
    <row r="30" spans="1:5">
      <c r="A30" s="5"/>
      <c r="B30" s="5"/>
      <c r="C30" s="5" t="s">
        <v>196</v>
      </c>
      <c r="D30" s="5" t="s">
        <v>197</v>
      </c>
      <c r="E30" s="6"/>
    </row>
    <row r="31" spans="1:5">
      <c r="A31" s="5"/>
      <c r="B31" s="5"/>
      <c r="C31" s="5" t="s">
        <v>198</v>
      </c>
      <c r="D31" s="5" t="s">
        <v>197</v>
      </c>
      <c r="E31" s="6"/>
    </row>
    <row r="32" spans="1:5">
      <c r="A32" s="5"/>
      <c r="B32" s="5" t="s">
        <v>199</v>
      </c>
      <c r="C32" s="5"/>
      <c r="D32" s="5"/>
      <c r="E32" s="6"/>
    </row>
    <row r="33" spans="1:5">
      <c r="A33" s="5"/>
      <c r="B33" s="5"/>
      <c r="C33" s="5" t="s">
        <v>200</v>
      </c>
      <c r="D33" s="5" t="s">
        <v>201</v>
      </c>
      <c r="E33" s="6"/>
    </row>
    <row r="34" spans="1:5">
      <c r="A34" s="5"/>
      <c r="B34" s="5"/>
      <c r="C34" s="5" t="s">
        <v>202</v>
      </c>
      <c r="D34" s="5" t="s">
        <v>203</v>
      </c>
      <c r="E34" s="6"/>
    </row>
    <row r="35" spans="1:5">
      <c r="A35" s="5"/>
      <c r="B35" s="5"/>
      <c r="C35" s="5" t="s">
        <v>204</v>
      </c>
      <c r="D35" s="5" t="s">
        <v>205</v>
      </c>
      <c r="E35" s="6"/>
    </row>
    <row r="36" spans="1:5">
      <c r="A36" s="5"/>
      <c r="B36" s="5"/>
      <c r="C36" s="5" t="s">
        <v>206</v>
      </c>
      <c r="D36" s="5"/>
      <c r="E36" s="6" t="s">
        <v>207</v>
      </c>
    </row>
    <row r="37" s="1" customFormat="1" spans="1:5">
      <c r="A37" s="7"/>
      <c r="B37" s="7"/>
      <c r="C37" s="7" t="s">
        <v>208</v>
      </c>
      <c r="D37" s="7"/>
      <c r="E37" s="66" t="s">
        <v>209</v>
      </c>
    </row>
    <row r="38" spans="1:5">
      <c r="A38" s="5" t="s">
        <v>210</v>
      </c>
      <c r="B38" s="5"/>
      <c r="C38" s="5"/>
      <c r="D38" s="5"/>
      <c r="E38" s="6"/>
    </row>
    <row r="39" spans="1:5">
      <c r="A39" s="5"/>
      <c r="B39" s="5"/>
      <c r="C39" s="5" t="s">
        <v>211</v>
      </c>
      <c r="D39" s="5" t="s">
        <v>212</v>
      </c>
      <c r="E39" s="6"/>
    </row>
    <row r="40" spans="1:5">
      <c r="A40" s="5"/>
      <c r="B40" s="5" t="s">
        <v>213</v>
      </c>
      <c r="C40" s="5"/>
      <c r="D40" s="5"/>
      <c r="E40" s="6"/>
    </row>
    <row r="41" spans="1:5">
      <c r="A41" s="5"/>
      <c r="B41" s="5"/>
      <c r="C41" s="5" t="s">
        <v>214</v>
      </c>
      <c r="D41" s="5" t="s">
        <v>215</v>
      </c>
      <c r="E41" s="6"/>
    </row>
    <row r="42" spans="1:5">
      <c r="A42" s="5"/>
      <c r="B42" s="5"/>
      <c r="C42" s="5" t="s">
        <v>211</v>
      </c>
      <c r="D42" s="5" t="s">
        <v>212</v>
      </c>
      <c r="E42" s="6"/>
    </row>
    <row r="43" spans="1:5">
      <c r="A43" s="5" t="s">
        <v>216</v>
      </c>
      <c r="B43" s="5"/>
      <c r="C43" s="5"/>
      <c r="D43" s="5"/>
      <c r="E43" s="6"/>
    </row>
    <row r="44" spans="1:5">
      <c r="A44" s="5"/>
      <c r="B44" s="5"/>
      <c r="C44" s="5" t="s">
        <v>217</v>
      </c>
      <c r="D44" s="5" t="s">
        <v>218</v>
      </c>
      <c r="E44" s="6"/>
    </row>
    <row r="45" spans="1:5">
      <c r="A45" s="5"/>
      <c r="B45" s="5"/>
      <c r="C45" s="5" t="s">
        <v>219</v>
      </c>
      <c r="D45" s="5" t="s">
        <v>220</v>
      </c>
      <c r="E45" s="6"/>
    </row>
    <row r="46" spans="1:5">
      <c r="A46" s="5"/>
      <c r="B46" s="5"/>
      <c r="C46" s="5" t="s">
        <v>221</v>
      </c>
      <c r="D46" s="5" t="s">
        <v>146</v>
      </c>
      <c r="E46" s="6"/>
    </row>
    <row r="47" spans="1:5">
      <c r="A47" s="5"/>
      <c r="B47" s="5"/>
      <c r="C47" s="5" t="s">
        <v>222</v>
      </c>
      <c r="D47" s="5" t="s">
        <v>223</v>
      </c>
      <c r="E47" s="6"/>
    </row>
    <row r="48" spans="1:5">
      <c r="A48" s="5"/>
      <c r="B48" s="5"/>
      <c r="C48" s="5" t="s">
        <v>224</v>
      </c>
      <c r="D48" s="5" t="s">
        <v>225</v>
      </c>
      <c r="E48" s="6"/>
    </row>
    <row r="49" spans="1:5">
      <c r="A49" s="5"/>
      <c r="B49" s="5"/>
      <c r="C49" s="5" t="s">
        <v>226</v>
      </c>
      <c r="D49" s="5" t="s">
        <v>227</v>
      </c>
      <c r="E49" s="6"/>
    </row>
    <row r="50" spans="1:5">
      <c r="A50" s="5"/>
      <c r="B50" s="5"/>
      <c r="C50" s="5" t="s">
        <v>228</v>
      </c>
      <c r="D50" s="5" t="s">
        <v>229</v>
      </c>
      <c r="E50" s="6"/>
    </row>
    <row r="51" spans="1:5">
      <c r="A51" s="5"/>
      <c r="B51" s="5"/>
      <c r="C51" s="5" t="s">
        <v>230</v>
      </c>
      <c r="D51" s="5" t="s">
        <v>190</v>
      </c>
      <c r="E51" s="6"/>
    </row>
    <row r="52" spans="1:5">
      <c r="A52" s="5" t="s">
        <v>231</v>
      </c>
      <c r="B52" s="5"/>
      <c r="C52" s="5"/>
      <c r="D52" s="5"/>
      <c r="E52" s="6"/>
    </row>
    <row r="53" spans="1:5">
      <c r="A53" s="5"/>
      <c r="B53" s="5"/>
      <c r="C53" s="5" t="s">
        <v>232</v>
      </c>
      <c r="D53" s="5"/>
      <c r="E53" s="67" t="s">
        <v>233</v>
      </c>
    </row>
    <row r="54" spans="1:5">
      <c r="A54" s="5"/>
      <c r="B54" s="5"/>
      <c r="C54" s="5" t="s">
        <v>234</v>
      </c>
      <c r="D54" s="5"/>
      <c r="E54" s="67" t="s">
        <v>235</v>
      </c>
    </row>
    <row r="55" ht="56.25" spans="1:5">
      <c r="A55" s="5"/>
      <c r="B55" s="5"/>
      <c r="C55" s="5" t="s">
        <v>236</v>
      </c>
      <c r="D55" s="5" t="s">
        <v>237</v>
      </c>
      <c r="E55" s="67" t="s">
        <v>238</v>
      </c>
    </row>
    <row r="56" ht="56.25" spans="1:5">
      <c r="A56" s="5"/>
      <c r="B56" s="5"/>
      <c r="C56" s="5" t="s">
        <v>239</v>
      </c>
      <c r="D56" s="5" t="s">
        <v>240</v>
      </c>
      <c r="E56" s="67" t="s">
        <v>241</v>
      </c>
    </row>
    <row r="57" spans="1:5">
      <c r="A57" s="5"/>
      <c r="B57" s="5"/>
      <c r="C57" s="5" t="s">
        <v>242</v>
      </c>
      <c r="D57" s="5"/>
      <c r="E57" s="6"/>
    </row>
    <row r="58" spans="1:5">
      <c r="A58" s="5"/>
      <c r="B58" s="5"/>
      <c r="C58" s="5" t="s">
        <v>243</v>
      </c>
      <c r="D58" s="5"/>
      <c r="E58" s="6"/>
    </row>
    <row r="59" spans="1:5">
      <c r="A59" s="5"/>
      <c r="B59" s="5"/>
      <c r="C59" s="5" t="s">
        <v>244</v>
      </c>
      <c r="D59" s="5"/>
      <c r="E59" s="67" t="s">
        <v>245</v>
      </c>
    </row>
    <row r="60" spans="1:5">
      <c r="A60" s="5"/>
      <c r="B60" s="5"/>
      <c r="C60" s="5" t="s">
        <v>246</v>
      </c>
      <c r="D60" s="5"/>
      <c r="E60" s="6"/>
    </row>
    <row r="61" ht="37.5" spans="1:5">
      <c r="A61" s="5"/>
      <c r="B61" s="5"/>
      <c r="C61" s="5"/>
      <c r="D61" s="5" t="s">
        <v>247</v>
      </c>
      <c r="E61" s="67" t="s">
        <v>248</v>
      </c>
    </row>
    <row r="62" spans="1:5">
      <c r="A62" s="5"/>
      <c r="B62" s="5"/>
      <c r="C62" s="5"/>
      <c r="D62" s="5" t="s">
        <v>249</v>
      </c>
      <c r="E62" s="6"/>
    </row>
    <row r="63" s="1" customFormat="1" spans="1:5">
      <c r="A63" s="7"/>
      <c r="B63" s="7"/>
      <c r="C63" s="7"/>
      <c r="D63" s="7" t="s">
        <v>250</v>
      </c>
      <c r="E63" s="66" t="s">
        <v>251</v>
      </c>
    </row>
    <row r="64" spans="1:5">
      <c r="A64" s="5"/>
      <c r="B64" s="5"/>
      <c r="C64" s="5"/>
      <c r="D64" s="5" t="s">
        <v>252</v>
      </c>
      <c r="E64" s="6"/>
    </row>
    <row r="65" spans="1:5">
      <c r="A65" s="5"/>
      <c r="B65" s="5"/>
      <c r="C65" s="5"/>
      <c r="D65" s="5" t="s">
        <v>253</v>
      </c>
      <c r="E65" s="6"/>
    </row>
    <row r="66" ht="56.25" spans="1:5">
      <c r="A66" s="5"/>
      <c r="B66" s="5"/>
      <c r="C66" s="5"/>
      <c r="D66" s="5" t="s">
        <v>254</v>
      </c>
      <c r="E66" s="67" t="s">
        <v>255</v>
      </c>
    </row>
    <row r="67" spans="1:5">
      <c r="A67" s="5"/>
      <c r="B67" s="5"/>
      <c r="C67" s="5"/>
      <c r="D67" s="5" t="s">
        <v>256</v>
      </c>
      <c r="E67" s="67" t="s">
        <v>257</v>
      </c>
    </row>
    <row r="68" s="1" customFormat="1" spans="1:5">
      <c r="A68" s="7"/>
      <c r="B68" s="7"/>
      <c r="C68" s="7"/>
      <c r="D68" s="7" t="s">
        <v>258</v>
      </c>
      <c r="E68" s="66" t="s">
        <v>259</v>
      </c>
    </row>
    <row r="69" s="1" customFormat="1" spans="1:5">
      <c r="A69" s="7"/>
      <c r="B69" s="7"/>
      <c r="C69" s="7"/>
      <c r="D69" s="7" t="s">
        <v>260</v>
      </c>
      <c r="E69" s="66" t="s">
        <v>261</v>
      </c>
    </row>
    <row r="70" s="1" customFormat="1" spans="1:5">
      <c r="A70" s="7"/>
      <c r="B70" s="7"/>
      <c r="C70" s="7"/>
      <c r="D70" s="7" t="s">
        <v>262</v>
      </c>
      <c r="E70" s="66" t="s">
        <v>263</v>
      </c>
    </row>
    <row r="71" ht="37.5" spans="1:5">
      <c r="A71" s="5"/>
      <c r="B71" s="5"/>
      <c r="C71" s="5"/>
      <c r="D71" s="5" t="s">
        <v>264</v>
      </c>
      <c r="E71" s="67" t="s">
        <v>265</v>
      </c>
    </row>
    <row r="72" spans="1:5">
      <c r="A72" s="5"/>
      <c r="B72" s="5"/>
      <c r="C72" s="5"/>
      <c r="D72" s="5" t="s">
        <v>266</v>
      </c>
      <c r="E72" s="6"/>
    </row>
    <row r="73" spans="1:5">
      <c r="A73" s="5"/>
      <c r="B73" s="5"/>
      <c r="C73" s="5"/>
      <c r="D73" s="5" t="s">
        <v>267</v>
      </c>
      <c r="E73" s="67" t="s">
        <v>268</v>
      </c>
    </row>
    <row r="74" spans="1:5">
      <c r="A74" s="5"/>
      <c r="B74" s="5"/>
      <c r="C74" s="5"/>
      <c r="D74" s="5" t="s">
        <v>269</v>
      </c>
      <c r="E74" s="6"/>
    </row>
    <row r="75" spans="1:5">
      <c r="A75" s="5"/>
      <c r="B75" s="5"/>
      <c r="C75" s="5"/>
      <c r="D75" s="5" t="s">
        <v>270</v>
      </c>
      <c r="E75" s="67" t="s">
        <v>271</v>
      </c>
    </row>
    <row r="76" spans="1:5">
      <c r="A76" s="5"/>
      <c r="B76" s="5"/>
      <c r="C76" s="5"/>
      <c r="D76" s="5"/>
      <c r="E76" s="6"/>
    </row>
    <row r="77" spans="1:5">
      <c r="A77" s="5"/>
      <c r="B77" s="5"/>
      <c r="C77" s="5"/>
      <c r="D77" s="5"/>
      <c r="E77" s="6"/>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BFT - Quy trình</vt:lpstr>
      <vt:lpstr>BFT - Nội dung khảo sát</vt:lpstr>
      <vt:lpstr>Sheet1</vt:lpstr>
      <vt:lpstr>BFT - Biểu mẫu</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Dao Thi Thu Hang</dc:creator>
  <cp:lastModifiedBy>ACER</cp:lastModifiedBy>
  <dcterms:created xsi:type="dcterms:W3CDTF">2022-03-07T02:40:00Z</dcterms:created>
  <dcterms:modified xsi:type="dcterms:W3CDTF">2022-05-24T11:21:23Z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1033-11.2.0.10231</vt:lpwstr>
  </property>
</Properties>
</file>