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 Documents\Training\Marketing\Blog\Excel Slicers Fiscal Years\"/>
    </mc:Choice>
  </mc:AlternateContent>
  <bookViews>
    <workbookView xWindow="0" yWindow="0" windowWidth="19200" windowHeight="12180"/>
  </bookViews>
  <sheets>
    <sheet name="Pivot Chart Fiscal Years" sheetId="4" r:id="rId1"/>
    <sheet name="tbl_stocks" sheetId="3" r:id="rId2"/>
  </sheets>
  <definedNames>
    <definedName name="Slicer_Fiscal_Year">#N/A</definedName>
  </definedNames>
  <calcPr calcId="152511"/>
  <pivotCaches>
    <pivotCache cacheId="5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 r="C258" i="3" l="1"/>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alcChain>
</file>

<file path=xl/sharedStrings.xml><?xml version="1.0" encoding="utf-8"?>
<sst xmlns="http://schemas.openxmlformats.org/spreadsheetml/2006/main" count="37" uniqueCount="23">
  <si>
    <t>Date</t>
  </si>
  <si>
    <t>Volume</t>
  </si>
  <si>
    <t>Row Labels</t>
  </si>
  <si>
    <t>Grand Total</t>
  </si>
  <si>
    <t>2014</t>
  </si>
  <si>
    <t>Apr</t>
  </si>
  <si>
    <t>Jul</t>
  </si>
  <si>
    <t>Aug</t>
  </si>
  <si>
    <t>Sep</t>
  </si>
  <si>
    <t>Oct</t>
  </si>
  <si>
    <t>Nov</t>
  </si>
  <si>
    <t>Dec</t>
  </si>
  <si>
    <t>2015</t>
  </si>
  <si>
    <t>Jan</t>
  </si>
  <si>
    <t>Feb</t>
  </si>
  <si>
    <t>Mar</t>
  </si>
  <si>
    <t>Sum of Volume</t>
  </si>
  <si>
    <t>Creating Excel Slicers for Fiscal Years</t>
  </si>
  <si>
    <t>2014/15</t>
  </si>
  <si>
    <t>2013/14</t>
  </si>
  <si>
    <t>Fiscal Year</t>
  </si>
  <si>
    <t>Months</t>
  </si>
  <si>
    <t>Fiscal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</si>
</sst>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m\-yy"/>
    <numFmt numFmtId="165" formatCode="yyyy\-mm"/>
    <numFmt numFmtId="166" formatCode="#,,\ \M"/>
  </numFmts>
  <fonts count="4" x14ac:knownFonts="1">
    <font>
      <sz val="11"/>
      <color theme="1"/>
      <name val="Calibri"/>
      <family val="2"/>
      <scheme val="minor"/>
    </font>
    <font>
      <sz val="11"/>
      <color theme="0"/>
      <name val="Calibri"/>
      <family val="2"/>
      <scheme val="minor"/>
    </font>
    <font>
      <sz val="22"/>
      <color theme="0"/>
      <name val="Segoe UI"/>
      <family val="2"/>
    </font>
    <font>
      <i/>
      <sz val="11"/>
      <color rgb="FFFF0000"/>
      <name val="Calibri"/>
      <family val="2"/>
      <scheme val="minor"/>
    </font>
  </fonts>
  <fills count="3">
    <fill>
      <patternFill patternType="none"/>
    </fill>
    <fill>
      <patternFill patternType="gray125"/>
    </fill>
    <fill>
      <patternFill patternType="solid">
        <fgColor rgb="FF4E8333"/>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pivotButton="1"/>
    <xf numFmtId="3" fontId="0" fillId="0" borderId="0" xfId="0" applyNumberFormat="1" applyFill="1"/>
    <xf numFmtId="164" fontId="0" fillId="0" borderId="0" xfId="0" applyNumberFormat="1" applyFill="1"/>
    <xf numFmtId="165" fontId="0" fillId="0" borderId="0" xfId="0" applyNumberFormat="1" applyFill="1"/>
    <xf numFmtId="0" fontId="0" fillId="0" borderId="0" xfId="0" applyAlignment="1">
      <alignment horizontal="left"/>
    </xf>
    <xf numFmtId="164" fontId="0" fillId="0" borderId="0" xfId="0" applyNumberFormat="1" applyAlignment="1">
      <alignment horizontal="left" indent="1"/>
    </xf>
    <xf numFmtId="166" fontId="0" fillId="0" borderId="0" xfId="0" applyNumberFormat="1"/>
    <xf numFmtId="0" fontId="3" fillId="0" borderId="0" xfId="0" applyFont="1"/>
    <xf numFmtId="14" fontId="0" fillId="0" borderId="0" xfId="0" applyNumberFormat="1"/>
    <xf numFmtId="0" fontId="2" fillId="2" borderId="0" xfId="0" applyFont="1" applyFill="1" applyAlignment="1">
      <alignment vertical="center"/>
    </xf>
    <xf numFmtId="0" fontId="1" fillId="2" borderId="0" xfId="0" applyFont="1" applyFill="1"/>
    <xf numFmtId="164" fontId="0" fillId="0" borderId="0" xfId="0" applyNumberFormat="1" applyFont="1" applyFill="1" applyBorder="1"/>
    <xf numFmtId="164" fontId="0" fillId="0" borderId="1" xfId="0" applyNumberFormat="1" applyFill="1" applyBorder="1"/>
    <xf numFmtId="3" fontId="0" fillId="0" borderId="0" xfId="0" applyNumberFormat="1" applyFont="1" applyFill="1" applyBorder="1"/>
    <xf numFmtId="3" fontId="0" fillId="0" borderId="2" xfId="0" applyNumberFormat="1" applyFill="1" applyBorder="1"/>
    <xf numFmtId="165" fontId="0" fillId="0" borderId="0" xfId="0" applyNumberFormat="1" applyFont="1" applyFill="1" applyBorder="1"/>
    <xf numFmtId="165" fontId="0" fillId="0" borderId="2" xfId="0" applyNumberFormat="1" applyFill="1" applyBorder="1"/>
  </cellXfs>
  <cellStyles count="1">
    <cellStyle name="Normal" xfId="0" builtinId="0"/>
  </cellStyles>
  <dxfs count="9">
    <dxf>
      <numFmt numFmtId="19" formatCode="d/mm/yyyy"/>
    </dxf>
    <dxf>
      <font>
        <b val="0"/>
        <i val="0"/>
        <strike val="0"/>
        <condense val="0"/>
        <extend val="0"/>
        <outline val="0"/>
        <shadow val="0"/>
        <u val="none"/>
        <vertAlign val="baseline"/>
        <sz val="11"/>
        <color theme="1"/>
        <name val="Calibri"/>
        <scheme val="minor"/>
      </font>
      <numFmt numFmtId="165" formatCode="yyyy\-mm"/>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numFmt numFmtId="3" formatCode="#,##0"/>
      <fill>
        <patternFill patternType="none">
          <bgColor auto="1"/>
        </patternFill>
      </fill>
    </dxf>
    <dxf>
      <numFmt numFmtId="164" formatCode="d\-mm\-yy"/>
      <fill>
        <patternFill patternType="none">
          <bgColor auto="1"/>
        </patternFill>
      </fill>
    </dxf>
    <dxf>
      <fill>
        <patternFill patternType="none">
          <bgColor auto="1"/>
        </patternFill>
      </fill>
    </dxf>
    <dxf>
      <font>
        <b/>
        <color theme="1"/>
      </font>
      <border>
        <bottom style="thin">
          <color theme="4"/>
        </bottom>
        <vertical/>
        <horizontal/>
      </border>
    </dxf>
    <dxf>
      <font>
        <sz val="9"/>
        <color theme="1"/>
      </font>
      <border>
        <left style="thin">
          <color theme="4"/>
        </left>
        <right style="thin">
          <color theme="4"/>
        </right>
        <top style="thin">
          <color theme="4"/>
        </top>
        <bottom style="thin">
          <color theme="4"/>
        </bottom>
        <vertical/>
        <horizontal/>
      </border>
    </dxf>
    <dxf>
      <font>
        <sz val="8"/>
        <color theme="1"/>
      </font>
      <border>
        <vertical/>
        <horizontal/>
      </border>
    </dxf>
    <dxf>
      <font>
        <sz val="8"/>
        <color theme="1"/>
      </font>
      <border diagonalUp="0" diagonalDown="0">
        <left/>
        <right/>
        <top/>
        <bottom/>
        <vertical/>
        <horizontal/>
      </border>
    </dxf>
  </dxfs>
  <tableStyles count="2" defaultTableStyle="TableStyleMedium2" defaultPivotStyle="PivotStyleLight16">
    <tableStyle name="Mynda TimeLine" pivot="0" table="0" count="9">
      <tableStyleElement type="wholeTable" dxfId="8"/>
      <tableStyleElement type="headerRow" dxfId="7"/>
    </tableStyle>
    <tableStyle name="Year Mth Slicer" pivot="0" table="0" count="10">
      <tableStyleElement type="wholeTable" dxfId="6"/>
      <tableStyleElement type="headerRow" dxfId="5"/>
    </tableStyle>
  </tableStyles>
  <colors>
    <mruColors>
      <color rgb="FF4E83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Year Mth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8"/>
            <color theme="1" tint="0.499984740745262"/>
          </font>
          <border>
            <left/>
            <right/>
            <top/>
            <bottom/>
            <vertical/>
            <horizontal/>
          </border>
        </dxf>
        <dxf>
          <font>
            <sz val="8"/>
            <color theme="1" tint="0.499984740745262"/>
          </font>
          <border>
            <left/>
            <right/>
            <top/>
            <bottom/>
            <vertical/>
            <horizontal/>
          </border>
        </dxf>
        <dxf>
          <font>
            <sz val="8"/>
            <color theme="1" tint="0.499984740745262"/>
          </font>
          <border>
            <left/>
            <right/>
            <top/>
            <bottom/>
            <vertical/>
            <horizontal/>
          </border>
        </dxf>
        <dxf>
          <font>
            <sz val="8"/>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Mynda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[slicers_fiscal_years.xlsx]Pivot Chart Fiscal Years!PivotTable1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a:t>
            </a:r>
          </a:p>
        </c:rich>
      </c:tx>
      <c:layout>
        <c:manualLayout>
          <c:xMode val="edge"/>
          <c:yMode val="edge"/>
          <c:x val="0.45193391642371239"/>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Chart Fiscal Years'!$B$3</c:f>
              <c:strCache>
                <c:ptCount val="1"/>
                <c:pt idx="0">
                  <c:v>Total</c:v>
                </c:pt>
              </c:strCache>
            </c:strRef>
          </c:tx>
          <c:spPr>
            <a:ln w="28575" cap="rnd">
              <a:solidFill>
                <a:schemeClr val="accent1"/>
              </a:solidFill>
              <a:round/>
            </a:ln>
            <a:effectLst/>
          </c:spPr>
          <c:marker>
            <c:symbol val="none"/>
          </c:marker>
          <c:cat>
            <c:multiLvlStrRef>
              <c:f>'Pivot Chart Fiscal Years'!$A$4:$A$16</c:f>
              <c:multiLvlStrCache>
                <c:ptCount val="10"/>
                <c:lvl>
                  <c:pt idx="0">
                    <c:v>Jul</c:v>
                  </c:pt>
                  <c:pt idx="1">
                    <c:v>Aug</c:v>
                  </c:pt>
                  <c:pt idx="2">
                    <c:v>Sep</c:v>
                  </c:pt>
                  <c:pt idx="3">
                    <c:v>Oct</c:v>
                  </c:pt>
                  <c:pt idx="4">
                    <c:v>Nov</c:v>
                  </c:pt>
                  <c:pt idx="5">
                    <c:v>Dec</c:v>
                  </c:pt>
                  <c:pt idx="6">
                    <c:v>Jan</c:v>
                  </c:pt>
                  <c:pt idx="7">
                    <c:v>Feb</c:v>
                  </c:pt>
                  <c:pt idx="8">
                    <c:v>Mar</c:v>
                  </c:pt>
                  <c:pt idx="9">
                    <c:v>Apr</c:v>
                  </c:pt>
                </c:lvl>
                <c:lvl>
                  <c:pt idx="0">
                    <c:v>2014</c:v>
                  </c:pt>
                  <c:pt idx="6">
                    <c:v>2015</c:v>
                  </c:pt>
                </c:lvl>
              </c:multiLvlStrCache>
            </c:multiLvlStrRef>
          </c:cat>
          <c:val>
            <c:numRef>
              <c:f>'Pivot Chart Fiscal Years'!$B$4:$B$16</c:f>
              <c:numCache>
                <c:formatCode>#,,\ \M</c:formatCode>
                <c:ptCount val="10"/>
                <c:pt idx="0">
                  <c:v>518701600</c:v>
                </c:pt>
                <c:pt idx="1">
                  <c:v>293222000</c:v>
                </c:pt>
                <c:pt idx="2">
                  <c:v>1220435700</c:v>
                </c:pt>
                <c:pt idx="3">
                  <c:v>738416400</c:v>
                </c:pt>
                <c:pt idx="4">
                  <c:v>470123300</c:v>
                </c:pt>
                <c:pt idx="5">
                  <c:v>349931000</c:v>
                </c:pt>
                <c:pt idx="6">
                  <c:v>475058700</c:v>
                </c:pt>
                <c:pt idx="7">
                  <c:v>265059900</c:v>
                </c:pt>
                <c:pt idx="8">
                  <c:v>291951300</c:v>
                </c:pt>
                <c:pt idx="9">
                  <c:v>176735300</c:v>
                </c:pt>
              </c:numCache>
            </c:numRef>
          </c:val>
          <c:smooth val="0"/>
        </c:ser>
        <c:dLbls>
          <c:showLegendKey val="0"/>
          <c:showVal val="0"/>
          <c:showCatName val="0"/>
          <c:showSerName val="0"/>
          <c:showPercent val="0"/>
          <c:showBubbleSize val="0"/>
        </c:dLbls>
        <c:smooth val="0"/>
        <c:axId val="725403304"/>
        <c:axId val="725403696"/>
      </c:lineChart>
      <c:catAx>
        <c:axId val="725403304"/>
        <c:scaling>
          <c:orientation val="minMax"/>
        </c:scaling>
        <c:delete val="0"/>
        <c:axPos val="b"/>
        <c:numFmt formatCode="General" sourceLinked="1"/>
        <c:majorTickMark val="none"/>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03696"/>
        <c:crosses val="autoZero"/>
        <c:auto val="1"/>
        <c:lblAlgn val="ctr"/>
        <c:lblOffset val="100"/>
        <c:tickLblSkip val="30"/>
        <c:tickMarkSkip val="30"/>
        <c:noMultiLvlLbl val="0"/>
      </c:catAx>
      <c:valAx>
        <c:axId val="725403696"/>
        <c:scaling>
          <c:orientation val="minMax"/>
        </c:scaling>
        <c:delete val="0"/>
        <c:axPos val="l"/>
        <c:majorGridlines>
          <c:spPr>
            <a:ln w="9525" cap="flat" cmpd="sng" algn="ctr">
              <a:solidFill>
                <a:schemeClr val="tx1">
                  <a:lumMod val="15000"/>
                  <a:lumOff val="85000"/>
                </a:schemeClr>
              </a:solidFill>
              <a:round/>
            </a:ln>
            <a:effectLst/>
          </c:spPr>
        </c:majorGridlines>
        <c:numFmt formatCode="#,,\ \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03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myonlinetraininghub.com/excel-slicers-for-fiscal-years"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161925</xdr:colOff>
      <xdr:row>4</xdr:row>
      <xdr:rowOff>57150</xdr:rowOff>
    </xdr:from>
    <xdr:to>
      <xdr:col>5</xdr:col>
      <xdr:colOff>581025</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542925</xdr:colOff>
      <xdr:row>0</xdr:row>
      <xdr:rowOff>95250</xdr:rowOff>
    </xdr:from>
    <xdr:to>
      <xdr:col>14</xdr:col>
      <xdr:colOff>115606</xdr:colOff>
      <xdr:row>0</xdr:row>
      <xdr:rowOff>628866</xdr:rowOff>
    </xdr:to>
    <xdr:pic>
      <xdr:nvPicPr>
        <xdr:cNvPr id="15" name="Picture 14">
          <a:hlinkClick xmlns:r="http://schemas.openxmlformats.org/officeDocument/2006/relationships" r:id="rId2"/>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439150" y="95250"/>
          <a:ext cx="3230281" cy="533616"/>
        </a:xfrm>
        <a:prstGeom prst="rect">
          <a:avLst/>
        </a:prstGeom>
      </xdr:spPr>
    </xdr:pic>
    <xdr:clientData/>
  </xdr:twoCellAnchor>
  <xdr:twoCellAnchor>
    <xdr:from>
      <xdr:col>5</xdr:col>
      <xdr:colOff>314325</xdr:colOff>
      <xdr:row>0</xdr:row>
      <xdr:rowOff>219075</xdr:rowOff>
    </xdr:from>
    <xdr:to>
      <xdr:col>8</xdr:col>
      <xdr:colOff>180975</xdr:colOff>
      <xdr:row>0</xdr:row>
      <xdr:rowOff>552450</xdr:rowOff>
    </xdr:to>
    <xdr:sp macro="" textlink="">
      <xdr:nvSpPr>
        <xdr:cNvPr id="16" name="Rounded Rectangle 15">
          <a:hlinkClick xmlns:r="http://schemas.openxmlformats.org/officeDocument/2006/relationships" r:id="rId2"/>
        </xdr:cNvPr>
        <xdr:cNvSpPr/>
      </xdr:nvSpPr>
      <xdr:spPr>
        <a:xfrm>
          <a:off x="6381750" y="219075"/>
          <a:ext cx="1695450" cy="33337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AU" sz="1100"/>
            <a:t>click here to read tutorial</a:t>
          </a:r>
        </a:p>
      </xdr:txBody>
    </xdr:sp>
    <xdr:clientData/>
  </xdr:twoCellAnchor>
  <xdr:twoCellAnchor editAs="oneCell">
    <xdr:from>
      <xdr:col>2</xdr:col>
      <xdr:colOff>190499</xdr:colOff>
      <xdr:row>1</xdr:row>
      <xdr:rowOff>66676</xdr:rowOff>
    </xdr:from>
    <xdr:to>
      <xdr:col>2</xdr:col>
      <xdr:colOff>1630499</xdr:colOff>
      <xdr:row>3</xdr:row>
      <xdr:rowOff>180975</xdr:rowOff>
    </xdr:to>
    <mc:AlternateContent xmlns:mc="http://schemas.openxmlformats.org/markup-compatibility/2006" xmlns:a14="http://schemas.microsoft.com/office/drawing/2010/main">
      <mc:Choice Requires="a14">
        <xdr:graphicFrame macro="">
          <xdr:nvGraphicFramePr>
            <xdr:cNvPr id="3" name="Fiscal Year"/>
            <xdr:cNvGraphicFramePr/>
          </xdr:nvGraphicFramePr>
          <xdr:xfrm>
            <a:off x="0" y="0"/>
            <a:ext cx="0" cy="0"/>
          </xdr:xfrm>
          <a:graphic>
            <a:graphicData uri="http://schemas.microsoft.com/office/drawing/2010/slicer">
              <sle:slicer xmlns:sle="http://schemas.microsoft.com/office/drawing/2010/slicer" name="Fiscal Year"/>
            </a:graphicData>
          </a:graphic>
        </xdr:graphicFrame>
      </mc:Choice>
      <mc:Fallback xmlns="">
        <xdr:sp macro="" textlink="">
          <xdr:nvSpPr>
            <xdr:cNvPr id="0" name=""/>
            <xdr:cNvSpPr>
              <a:spLocks noTextEdit="1"/>
            </xdr:cNvSpPr>
          </xdr:nvSpPr>
          <xdr:spPr>
            <a:xfrm>
              <a:off x="2047874" y="800101"/>
              <a:ext cx="1440000" cy="6476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nda" refreshedDate="42129.455598611108" missingItemsLimit="0" createdVersion="5" refreshedVersion="5" minRefreshableVersion="3" recordCount="257">
  <cacheSource type="worksheet">
    <worksheetSource name="tbl_stocks"/>
  </cacheSource>
  <cacheFields count="4">
    <cacheField name="Date" numFmtId="164">
      <sharedItems containsSemiMixedTypes="0" containsNonDate="0" containsDate="1" containsString="0" minDate="2014-04-14T00:00:00" maxDate="2015-04-22T00:00:00" count="257">
        <d v="2014-04-14T00:00:00"/>
        <d v="2014-04-15T00:00:00"/>
        <d v="2014-04-16T00:00:00"/>
        <d v="2014-04-17T00:00:00"/>
        <d v="2014-04-21T00:00:00"/>
        <d v="2014-04-22T00:00:00"/>
        <d v="2014-04-23T00:00:00"/>
        <d v="2014-04-24T00:00:00"/>
        <d v="2014-04-25T00:00:00"/>
        <d v="2014-04-28T00:00:00"/>
        <d v="2014-04-29T00:00:00"/>
        <d v="2014-04-30T00:00:00"/>
        <d v="2014-05-01T00:00:00"/>
        <d v="2014-05-02T00:00:00"/>
        <d v="2014-05-05T00:00:00"/>
        <d v="2014-05-06T00:00:00"/>
        <d v="2014-05-07T00:00:00"/>
        <d v="2014-05-08T00:00:00"/>
        <d v="2014-05-09T00:00:00"/>
        <d v="2014-05-12T00:00:00"/>
        <d v="2014-05-13T00:00:00"/>
        <d v="2014-05-14T00:00:00"/>
        <d v="2014-05-15T00:00:00"/>
        <d v="2014-05-16T00:00:00"/>
        <d v="2014-05-19T00:00:00"/>
        <d v="2014-05-20T00:00:00"/>
        <d v="2014-05-21T00:00:00"/>
        <d v="2014-05-22T00:00:00"/>
        <d v="2014-05-23T00:00:00"/>
        <d v="2014-05-27T00:00:00"/>
        <d v="2014-05-28T00:00:00"/>
        <d v="2014-05-29T00:00:00"/>
        <d v="2014-05-30T00:00:0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4-07-01T00:00:00"/>
        <d v="2014-07-02T00:00:00"/>
        <d v="2014-07-03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29T00:00:00"/>
        <d v="2014-07-30T00:00:00"/>
        <d v="2014-07-31T00:00:00"/>
        <d v="2014-08-01T00:00:00"/>
        <d v="2014-08-04T00:00:00"/>
        <d v="2014-08-05T00:00:00"/>
        <d v="2014-08-06T00:00:00"/>
        <d v="2014-08-07T00:00:00"/>
        <d v="2014-08-08T00:00:00"/>
        <d v="2014-08-11T00:00:00"/>
        <d v="2014-08-12T00:00:00"/>
        <d v="2014-08-13T00:00:00"/>
        <d v="2014-08-14T00:00:00"/>
        <d v="2014-08-15T00:00:00"/>
        <d v="2014-08-18T00:00:00"/>
        <d v="2014-08-19T00:00:00"/>
        <d v="2014-08-20T00:00:00"/>
        <d v="2014-08-21T00:00:00"/>
        <d v="2014-08-22T00:00:00"/>
        <d v="2014-08-25T00:00:00"/>
        <d v="2014-08-26T00:00:00"/>
        <d v="2014-08-27T00:00:00"/>
        <d v="2014-08-28T00:00:00"/>
        <d v="2014-08-29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4-10-01T00:00:00"/>
        <d v="2014-10-02T00:00:00"/>
        <d v="2014-10-03T00:00:00"/>
        <d v="2014-10-06T00:00:00"/>
        <d v="2014-10-07T00:00:00"/>
        <d v="2014-10-08T00:00:00"/>
        <d v="2014-10-09T00:00:00"/>
        <d v="2014-10-10T00:00:00"/>
        <d v="2014-10-13T00:00:00"/>
        <d v="2014-10-14T00:00:00"/>
        <d v="2014-10-15T00:00:00"/>
        <d v="2014-10-16T00:00:00"/>
        <d v="2014-10-17T00:00:00"/>
        <d v="2014-10-20T00:00:00"/>
        <d v="2014-10-21T00:00:00"/>
        <d v="2014-10-22T00:00:00"/>
        <d v="2014-10-23T00:00:00"/>
        <d v="2014-10-24T00:00:00"/>
        <d v="2014-10-27T00:00:00"/>
        <d v="2014-10-28T00:00:00"/>
        <d v="2014-10-29T00:00:00"/>
        <d v="2014-10-30T00:00:00"/>
        <d v="2014-10-31T00:00:00"/>
        <d v="2014-11-03T00:00:00"/>
        <d v="2014-11-04T00:00:00"/>
        <d v="2014-11-05T00:00:00"/>
        <d v="2014-11-06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8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6T00:00:00"/>
        <d v="2014-12-29T00:00:00"/>
        <d v="2014-12-30T00:00:00"/>
        <d v="2014-12-31T00:00:00"/>
        <d v="2015-01-02T00:00:00"/>
        <d v="2015-01-05T00:00:00"/>
        <d v="2015-01-06T00:00:00"/>
        <d v="2015-01-07T00:00:00"/>
        <d v="2015-01-08T00:00:00"/>
        <d v="2015-01-09T00:00:00"/>
        <d v="2015-01-12T00:00:00"/>
        <d v="2015-01-13T00:00:00"/>
        <d v="2015-01-14T00:00:00"/>
        <d v="2015-01-15T00:00:00"/>
        <d v="2015-01-16T00:00:00"/>
        <d v="2015-01-20T00:00:00"/>
        <d v="2015-01-21T00:00:00"/>
        <d v="2015-01-22T00:00:00"/>
        <d v="2015-01-23T00:00:00"/>
        <d v="2015-01-26T00:00:00"/>
        <d v="2015-01-27T00:00:00"/>
        <d v="2015-01-28T00:00:00"/>
        <d v="2015-01-29T00:00:00"/>
        <d v="2015-01-30T00:00:00"/>
        <d v="2015-02-02T00:00:00"/>
        <d v="2015-02-03T00:00:00"/>
        <d v="2015-02-04T00:00:00"/>
        <d v="2015-02-05T00:00:00"/>
        <d v="2015-02-06T00:00:00"/>
        <d v="2015-02-09T00:00:00"/>
        <d v="2015-02-10T00:00:00"/>
        <d v="2015-02-11T00:00:00"/>
        <d v="2015-02-12T00:00:00"/>
        <d v="2015-02-13T00:00:00"/>
        <d v="2015-02-17T00:00:00"/>
        <d v="2015-02-18T00:00:00"/>
        <d v="2015-02-19T00:00:00"/>
        <d v="2015-02-20T00:00:00"/>
        <d v="2015-02-23T00:00:00"/>
        <d v="2015-02-24T00:00:00"/>
        <d v="2015-02-25T00:00:00"/>
        <d v="2015-02-26T00:00:00"/>
        <d v="2015-02-27T00:00:00"/>
        <d v="2015-03-02T00:00:00"/>
        <d v="2015-03-03T00:00:00"/>
        <d v="2015-03-04T00:00:00"/>
        <d v="2015-03-05T00:00:00"/>
        <d v="2015-03-06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5-04-01T00:00:00"/>
        <d v="2015-04-02T00:00:00"/>
        <d v="2015-04-06T00:00:00"/>
        <d v="2015-04-07T00:00:00"/>
        <d v="2015-04-08T00:00:00"/>
        <d v="2015-04-09T00:00:00"/>
        <d v="2015-04-10T00:00:00"/>
        <d v="2015-04-13T00:00:00"/>
        <d v="2015-04-14T00:00:00"/>
        <d v="2015-04-15T00:00:00"/>
        <d v="2015-04-16T00:00:00"/>
        <d v="2015-04-17T00:00:00"/>
        <d v="2015-04-20T00:00:00"/>
        <d v="2015-04-21T00:00:00"/>
      </sharedItems>
      <fieldGroup par="3" base="0">
        <rangePr groupBy="months" startDate="2014-04-14T00:00:00" endDate="2015-04-22T00:00:00"/>
        <groupItems count="14">
          <s v="&lt;14/04/2014"/>
          <s v="Jan"/>
          <s v="Feb"/>
          <s v="Mar"/>
          <s v="Apr"/>
          <s v="May"/>
          <s v="Jun"/>
          <s v="Jul"/>
          <s v="Aug"/>
          <s v="Sep"/>
          <s v="Oct"/>
          <s v="Nov"/>
          <s v="Dec"/>
          <s v="&gt;22/04/2015"/>
        </groupItems>
      </fieldGroup>
    </cacheField>
    <cacheField name="Volume" numFmtId="3">
      <sharedItems containsSemiMixedTypes="0" containsString="0" containsNumber="1" containsInteger="1" minValue="5169700" maxValue="233872100"/>
    </cacheField>
    <cacheField name="Fiscal Year" numFmtId="165">
      <sharedItems count="2">
        <s v="2013/14"/>
        <s v="2014/15"/>
      </sharedItems>
    </cacheField>
    <cacheField name="Years" numFmtId="0" databaseField="0">
      <fieldGroup base="0">
        <rangePr groupBy="years" startDate="2014-04-14T00:00:00" endDate="2015-04-22T00:00:00"/>
        <groupItems count="4">
          <s v="&lt;14/04/2014"/>
          <s v="2014"/>
          <s v="2015"/>
          <s v="&gt;22/04/2015"/>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57">
  <r>
    <x v="0"/>
    <n v="26322600"/>
    <x v="0"/>
  </r>
  <r>
    <x v="1"/>
    <n v="50600400"/>
    <x v="0"/>
  </r>
  <r>
    <x v="2"/>
    <n v="61599100"/>
    <x v="0"/>
  </r>
  <r>
    <x v="3"/>
    <n v="28932700"/>
    <x v="0"/>
  </r>
  <r>
    <x v="4"/>
    <n v="16685400"/>
    <x v="0"/>
  </r>
  <r>
    <x v="5"/>
    <n v="17915200"/>
    <x v="0"/>
  </r>
  <r>
    <x v="6"/>
    <n v="19051700"/>
    <x v="0"/>
  </r>
  <r>
    <x v="7"/>
    <n v="17242300"/>
    <x v="0"/>
  </r>
  <r>
    <x v="8"/>
    <n v="19401600"/>
    <x v="0"/>
  </r>
  <r>
    <x v="9"/>
    <n v="31019200"/>
    <x v="0"/>
  </r>
  <r>
    <x v="10"/>
    <n v="28736000"/>
    <x v="0"/>
  </r>
  <r>
    <x v="11"/>
    <n v="23341500"/>
    <x v="0"/>
  </r>
  <r>
    <x v="12"/>
    <n v="19474700"/>
    <x v="0"/>
  </r>
  <r>
    <x v="13"/>
    <n v="22454100"/>
    <x v="0"/>
  </r>
  <r>
    <x v="14"/>
    <n v="13129100"/>
    <x v="0"/>
  </r>
  <r>
    <x v="15"/>
    <n v="19156000"/>
    <x v="0"/>
  </r>
  <r>
    <x v="16"/>
    <n v="66062700"/>
    <x v="0"/>
  </r>
  <r>
    <x v="17"/>
    <n v="30407700"/>
    <x v="0"/>
  </r>
  <r>
    <x v="18"/>
    <n v="20303400"/>
    <x v="0"/>
  </r>
  <r>
    <x v="19"/>
    <n v="22520600"/>
    <x v="0"/>
  </r>
  <r>
    <x v="20"/>
    <n v="12477100"/>
    <x v="0"/>
  </r>
  <r>
    <x v="21"/>
    <n v="17039000"/>
    <x v="0"/>
  </r>
  <r>
    <x v="22"/>
    <n v="18879800"/>
    <x v="0"/>
  </r>
  <r>
    <x v="23"/>
    <n v="18847100"/>
    <x v="0"/>
  </r>
  <r>
    <x v="24"/>
    <n v="14845700"/>
    <x v="0"/>
  </r>
  <r>
    <x v="25"/>
    <n v="18596700"/>
    <x v="0"/>
  </r>
  <r>
    <x v="26"/>
    <n v="13804500"/>
    <x v="0"/>
  </r>
  <r>
    <x v="27"/>
    <n v="17522800"/>
    <x v="0"/>
  </r>
  <r>
    <x v="28"/>
    <n v="16294400"/>
    <x v="0"/>
  </r>
  <r>
    <x v="29"/>
    <n v="13057000"/>
    <x v="0"/>
  </r>
  <r>
    <x v="30"/>
    <n v="16960500"/>
    <x v="0"/>
  </r>
  <r>
    <x v="31"/>
    <n v="9780800"/>
    <x v="0"/>
  </r>
  <r>
    <x v="32"/>
    <n v="13153000"/>
    <x v="0"/>
  </r>
  <r>
    <x v="33"/>
    <n v="9178900"/>
    <x v="0"/>
  </r>
  <r>
    <x v="34"/>
    <n v="6557500"/>
    <x v="0"/>
  </r>
  <r>
    <x v="35"/>
    <n v="9434100"/>
    <x v="0"/>
  </r>
  <r>
    <x v="36"/>
    <n v="11192800"/>
    <x v="0"/>
  </r>
  <r>
    <x v="37"/>
    <n v="18707200"/>
    <x v="0"/>
  </r>
  <r>
    <x v="38"/>
    <n v="14390000"/>
    <x v="0"/>
  </r>
  <r>
    <x v="39"/>
    <n v="9179300"/>
    <x v="0"/>
  </r>
  <r>
    <x v="40"/>
    <n v="13321500"/>
    <x v="0"/>
  </r>
  <r>
    <x v="41"/>
    <n v="12466100"/>
    <x v="0"/>
  </r>
  <r>
    <x v="42"/>
    <n v="12926300"/>
    <x v="0"/>
  </r>
  <r>
    <x v="43"/>
    <n v="32432300"/>
    <x v="0"/>
  </r>
  <r>
    <x v="44"/>
    <n v="24402900"/>
    <x v="0"/>
  </r>
  <r>
    <x v="45"/>
    <n v="17836000"/>
    <x v="0"/>
  </r>
  <r>
    <x v="46"/>
    <n v="16200000"/>
    <x v="0"/>
  </r>
  <r>
    <x v="47"/>
    <n v="21605800"/>
    <x v="0"/>
  </r>
  <r>
    <x v="48"/>
    <n v="26206400"/>
    <x v="0"/>
  </r>
  <r>
    <x v="49"/>
    <n v="14589800"/>
    <x v="0"/>
  </r>
  <r>
    <x v="50"/>
    <n v="18074400"/>
    <x v="0"/>
  </r>
  <r>
    <x v="51"/>
    <n v="16010000"/>
    <x v="0"/>
  </r>
  <r>
    <x v="52"/>
    <n v="25500600"/>
    <x v="0"/>
  </r>
  <r>
    <x v="53"/>
    <n v="20450100"/>
    <x v="0"/>
  </r>
  <r>
    <x v="54"/>
    <n v="18609600"/>
    <x v="1"/>
  </r>
  <r>
    <x v="55"/>
    <n v="16533600"/>
    <x v="1"/>
  </r>
  <r>
    <x v="56"/>
    <n v="8604900"/>
    <x v="1"/>
  </r>
  <r>
    <x v="57"/>
    <n v="15716800"/>
    <x v="1"/>
  </r>
  <r>
    <x v="58"/>
    <n v="23096900"/>
    <x v="1"/>
  </r>
  <r>
    <x v="59"/>
    <n v="12626900"/>
    <x v="1"/>
  </r>
  <r>
    <x v="60"/>
    <n v="18064800"/>
    <x v="1"/>
  </r>
  <r>
    <x v="61"/>
    <n v="18379500"/>
    <x v="1"/>
  </r>
  <r>
    <x v="62"/>
    <n v="18680500"/>
    <x v="1"/>
  </r>
  <r>
    <x v="63"/>
    <n v="36316600"/>
    <x v="1"/>
  </r>
  <r>
    <x v="64"/>
    <n v="56260600"/>
    <x v="1"/>
  </r>
  <r>
    <x v="65"/>
    <n v="37535900"/>
    <x v="1"/>
  </r>
  <r>
    <x v="66"/>
    <n v="21540900"/>
    <x v="1"/>
  </r>
  <r>
    <x v="67"/>
    <n v="18431000"/>
    <x v="1"/>
  </r>
  <r>
    <x v="68"/>
    <n v="18153600"/>
    <x v="1"/>
  </r>
  <r>
    <x v="69"/>
    <n v="38622500"/>
    <x v="1"/>
  </r>
  <r>
    <x v="70"/>
    <n v="47391000"/>
    <x v="1"/>
  </r>
  <r>
    <x v="71"/>
    <n v="20143800"/>
    <x v="1"/>
  </r>
  <r>
    <x v="72"/>
    <n v="14607200"/>
    <x v="1"/>
  </r>
  <r>
    <x v="73"/>
    <n v="11570900"/>
    <x v="1"/>
  </r>
  <r>
    <x v="74"/>
    <n v="29876700"/>
    <x v="1"/>
  </r>
  <r>
    <x v="75"/>
    <n v="17937400"/>
    <x v="1"/>
  </r>
  <r>
    <x v="76"/>
    <n v="14573000"/>
    <x v="1"/>
  </r>
  <r>
    <x v="77"/>
    <n v="13097200"/>
    <x v="1"/>
  </r>
  <r>
    <x v="78"/>
    <n v="17636400"/>
    <x v="1"/>
  </r>
  <r>
    <x v="79"/>
    <n v="11770500"/>
    <x v="1"/>
  </r>
  <r>
    <x v="80"/>
    <n v="11306600"/>
    <x v="1"/>
  </r>
  <r>
    <x v="81"/>
    <n v="10593700"/>
    <x v="1"/>
  </r>
  <r>
    <x v="82"/>
    <n v="8660100"/>
    <x v="1"/>
  </r>
  <r>
    <x v="83"/>
    <n v="12902700"/>
    <x v="1"/>
  </r>
  <r>
    <x v="84"/>
    <n v="16532300"/>
    <x v="1"/>
  </r>
  <r>
    <x v="85"/>
    <n v="8927300"/>
    <x v="1"/>
  </r>
  <r>
    <x v="86"/>
    <n v="13338900"/>
    <x v="1"/>
  </r>
  <r>
    <x v="87"/>
    <n v="20153200"/>
    <x v="1"/>
  </r>
  <r>
    <x v="88"/>
    <n v="17084900"/>
    <x v="1"/>
  </r>
  <r>
    <x v="89"/>
    <n v="12670300"/>
    <x v="1"/>
  </r>
  <r>
    <x v="90"/>
    <n v="12254900"/>
    <x v="1"/>
  </r>
  <r>
    <x v="91"/>
    <n v="14879100"/>
    <x v="1"/>
  </r>
  <r>
    <x v="92"/>
    <n v="14356400"/>
    <x v="1"/>
  </r>
  <r>
    <x v="93"/>
    <n v="9516800"/>
    <x v="1"/>
  </r>
  <r>
    <x v="94"/>
    <n v="24843000"/>
    <x v="1"/>
  </r>
  <r>
    <x v="95"/>
    <n v="16490600"/>
    <x v="1"/>
  </r>
  <r>
    <x v="96"/>
    <n v="11634100"/>
    <x v="1"/>
  </r>
  <r>
    <x v="97"/>
    <n v="19803300"/>
    <x v="1"/>
  </r>
  <r>
    <x v="98"/>
    <n v="16092900"/>
    <x v="1"/>
  </r>
  <r>
    <x v="99"/>
    <n v="14763300"/>
    <x v="1"/>
  </r>
  <r>
    <x v="100"/>
    <n v="26200400"/>
    <x v="1"/>
  </r>
  <r>
    <x v="101"/>
    <n v="75520200"/>
    <x v="1"/>
  </r>
  <r>
    <x v="102"/>
    <n v="52683000"/>
    <x v="1"/>
  </r>
  <r>
    <x v="103"/>
    <n v="30741800"/>
    <x v="1"/>
  </r>
  <r>
    <x v="104"/>
    <n v="25203000"/>
    <x v="1"/>
  </r>
  <r>
    <x v="105"/>
    <n v="69745500"/>
    <x v="1"/>
  </r>
  <r>
    <x v="106"/>
    <n v="72409900"/>
    <x v="1"/>
  </r>
  <r>
    <x v="107"/>
    <n v="61490700"/>
    <x v="1"/>
  </r>
  <r>
    <x v="108"/>
    <n v="39495500"/>
    <x v="1"/>
  </r>
  <r>
    <x v="109"/>
    <n v="93702100"/>
    <x v="1"/>
  </r>
  <r>
    <x v="110"/>
    <n v="233872100"/>
    <x v="1"/>
  </r>
  <r>
    <x v="111"/>
    <n v="109217100"/>
    <x v="1"/>
  </r>
  <r>
    <x v="112"/>
    <n v="66105300"/>
    <x v="1"/>
  </r>
  <r>
    <x v="113"/>
    <n v="49014100"/>
    <x v="1"/>
  </r>
  <r>
    <x v="114"/>
    <n v="35916500"/>
    <x v="1"/>
  </r>
  <r>
    <x v="115"/>
    <n v="62189200"/>
    <x v="1"/>
  </r>
  <r>
    <x v="116"/>
    <n v="35883300"/>
    <x v="1"/>
  </r>
  <r>
    <x v="117"/>
    <n v="30386500"/>
    <x v="1"/>
  </r>
  <r>
    <x v="118"/>
    <n v="35172900"/>
    <x v="1"/>
  </r>
  <r>
    <x v="119"/>
    <n v="24584400"/>
    <x v="1"/>
  </r>
  <r>
    <x v="120"/>
    <n v="38191700"/>
    <x v="1"/>
  </r>
  <r>
    <x v="121"/>
    <n v="23576100"/>
    <x v="1"/>
  </r>
  <r>
    <x v="122"/>
    <n v="22538300"/>
    <x v="1"/>
  </r>
  <r>
    <x v="123"/>
    <n v="26593500"/>
    <x v="1"/>
  </r>
  <r>
    <x v="124"/>
    <n v="33519600"/>
    <x v="1"/>
  </r>
  <r>
    <x v="125"/>
    <n v="36771500"/>
    <x v="1"/>
  </r>
  <r>
    <x v="126"/>
    <n v="38841900"/>
    <x v="1"/>
  </r>
  <r>
    <x v="127"/>
    <n v="38509000"/>
    <x v="1"/>
  </r>
  <r>
    <x v="128"/>
    <n v="41973500"/>
    <x v="1"/>
  </r>
  <r>
    <x v="129"/>
    <n v="26998500"/>
    <x v="1"/>
  </r>
  <r>
    <x v="130"/>
    <n v="24107000"/>
    <x v="1"/>
  </r>
  <r>
    <x v="131"/>
    <n v="17802400"/>
    <x v="1"/>
  </r>
  <r>
    <x v="132"/>
    <n v="41955200"/>
    <x v="1"/>
  </r>
  <r>
    <x v="133"/>
    <n v="69348900"/>
    <x v="1"/>
  </r>
  <r>
    <x v="134"/>
    <n v="30653400"/>
    <x v="1"/>
  </r>
  <r>
    <x v="135"/>
    <n v="33805800"/>
    <x v="1"/>
  </r>
  <r>
    <x v="136"/>
    <n v="36596500"/>
    <x v="1"/>
  </r>
  <r>
    <x v="137"/>
    <n v="36834900"/>
    <x v="1"/>
  </r>
  <r>
    <x v="138"/>
    <n v="25389100"/>
    <x v="1"/>
  </r>
  <r>
    <x v="139"/>
    <n v="16205500"/>
    <x v="1"/>
  </r>
  <r>
    <x v="140"/>
    <n v="18446800"/>
    <x v="1"/>
  </r>
  <r>
    <x v="141"/>
    <n v="17181500"/>
    <x v="1"/>
  </r>
  <r>
    <x v="142"/>
    <n v="25051500"/>
    <x v="1"/>
  </r>
  <r>
    <x v="143"/>
    <n v="33021500"/>
    <x v="1"/>
  </r>
  <r>
    <x v="144"/>
    <n v="22636000"/>
    <x v="1"/>
  </r>
  <r>
    <x v="145"/>
    <n v="24166700"/>
    <x v="1"/>
  </r>
  <r>
    <x v="146"/>
    <n v="24730300"/>
    <x v="1"/>
  </r>
  <r>
    <x v="147"/>
    <n v="31586300"/>
    <x v="1"/>
  </r>
  <r>
    <x v="148"/>
    <n v="30564700"/>
    <x v="1"/>
  </r>
  <r>
    <x v="149"/>
    <n v="35513400"/>
    <x v="1"/>
  </r>
  <r>
    <x v="150"/>
    <n v="28824700"/>
    <x v="1"/>
  </r>
  <r>
    <x v="151"/>
    <n v="38392800"/>
    <x v="1"/>
  </r>
  <r>
    <x v="152"/>
    <n v="26847300"/>
    <x v="1"/>
  </r>
  <r>
    <x v="153"/>
    <n v="29260000"/>
    <x v="1"/>
  </r>
  <r>
    <x v="154"/>
    <n v="28916000"/>
    <x v="1"/>
  </r>
  <r>
    <x v="155"/>
    <n v="22225300"/>
    <x v="1"/>
  </r>
  <r>
    <x v="156"/>
    <n v="14643500"/>
    <x v="1"/>
  </r>
  <r>
    <x v="157"/>
    <n v="14219600"/>
    <x v="1"/>
  </r>
  <r>
    <x v="158"/>
    <n v="13428500"/>
    <x v="1"/>
  </r>
  <r>
    <x v="159"/>
    <n v="8913700"/>
    <x v="1"/>
  </r>
  <r>
    <x v="160"/>
    <n v="23146900"/>
    <x v="1"/>
  </r>
  <r>
    <x v="161"/>
    <n v="16099900"/>
    <x v="1"/>
  </r>
  <r>
    <x v="162"/>
    <n v="14236000"/>
    <x v="1"/>
  </r>
  <r>
    <x v="163"/>
    <n v="12136700"/>
    <x v="1"/>
  </r>
  <r>
    <x v="164"/>
    <n v="15418100"/>
    <x v="1"/>
  </r>
  <r>
    <x v="165"/>
    <n v="18190100"/>
    <x v="1"/>
  </r>
  <r>
    <x v="166"/>
    <n v="19655600"/>
    <x v="1"/>
  </r>
  <r>
    <x v="167"/>
    <n v="16184100"/>
    <x v="1"/>
  </r>
  <r>
    <x v="168"/>
    <n v="21100200"/>
    <x v="1"/>
  </r>
  <r>
    <x v="169"/>
    <n v="20370500"/>
    <x v="1"/>
  </r>
  <r>
    <x v="170"/>
    <n v="18132500"/>
    <x v="1"/>
  </r>
  <r>
    <x v="171"/>
    <n v="21399300"/>
    <x v="1"/>
  </r>
  <r>
    <x v="172"/>
    <n v="17112300"/>
    <x v="1"/>
  </r>
  <r>
    <x v="173"/>
    <n v="15338900"/>
    <x v="1"/>
  </r>
  <r>
    <x v="174"/>
    <n v="24110200"/>
    <x v="1"/>
  </r>
  <r>
    <x v="175"/>
    <n v="24021100"/>
    <x v="1"/>
  </r>
  <r>
    <x v="176"/>
    <n v="15514000"/>
    <x v="1"/>
  </r>
  <r>
    <x v="177"/>
    <n v="5961900"/>
    <x v="1"/>
  </r>
  <r>
    <x v="178"/>
    <n v="5169700"/>
    <x v="1"/>
  </r>
  <r>
    <x v="179"/>
    <n v="6624500"/>
    <x v="1"/>
  </r>
  <r>
    <x v="180"/>
    <n v="10703500"/>
    <x v="1"/>
  </r>
  <r>
    <x v="181"/>
    <n v="9305000"/>
    <x v="1"/>
  </r>
  <r>
    <x v="182"/>
    <n v="11924500"/>
    <x v="1"/>
  </r>
  <r>
    <x v="183"/>
    <n v="14389300"/>
    <x v="1"/>
  </r>
  <r>
    <x v="184"/>
    <n v="16204300"/>
    <x v="1"/>
  </r>
  <r>
    <x v="185"/>
    <n v="11788000"/>
    <x v="1"/>
  </r>
  <r>
    <x v="186"/>
    <n v="14704800"/>
    <x v="1"/>
  </r>
  <r>
    <x v="187"/>
    <n v="7462800"/>
    <x v="1"/>
  </r>
  <r>
    <x v="188"/>
    <n v="10170700"/>
    <x v="1"/>
  </r>
  <r>
    <x v="189"/>
    <n v="21605200"/>
    <x v="1"/>
  </r>
  <r>
    <x v="190"/>
    <n v="15911600"/>
    <x v="1"/>
  </r>
  <r>
    <x v="191"/>
    <n v="17126000"/>
    <x v="1"/>
  </r>
  <r>
    <x v="192"/>
    <n v="14681800"/>
    <x v="1"/>
  </r>
  <r>
    <x v="193"/>
    <n v="15845900"/>
    <x v="1"/>
  </r>
  <r>
    <x v="194"/>
    <n v="16305100"/>
    <x v="1"/>
  </r>
  <r>
    <x v="195"/>
    <n v="12647400"/>
    <x v="1"/>
  </r>
  <r>
    <x v="196"/>
    <n v="14294300"/>
    <x v="1"/>
  </r>
  <r>
    <x v="197"/>
    <n v="18976400"/>
    <x v="1"/>
  </r>
  <r>
    <x v="198"/>
    <n v="45777200"/>
    <x v="1"/>
  </r>
  <r>
    <x v="199"/>
    <n v="84839700"/>
    <x v="1"/>
  </r>
  <r>
    <x v="200"/>
    <n v="74370100"/>
    <x v="1"/>
  </r>
  <r>
    <x v="201"/>
    <n v="36033600"/>
    <x v="1"/>
  </r>
  <r>
    <x v="202"/>
    <n v="20305700"/>
    <x v="1"/>
  </r>
  <r>
    <x v="203"/>
    <n v="16985900"/>
    <x v="1"/>
  </r>
  <r>
    <x v="204"/>
    <n v="16281400"/>
    <x v="1"/>
  </r>
  <r>
    <x v="205"/>
    <n v="18414500"/>
    <x v="1"/>
  </r>
  <r>
    <x v="206"/>
    <n v="16005100"/>
    <x v="1"/>
  </r>
  <r>
    <x v="207"/>
    <n v="15507600"/>
    <x v="1"/>
  </r>
  <r>
    <x v="208"/>
    <n v="12160800"/>
    <x v="1"/>
  </r>
  <r>
    <x v="209"/>
    <n v="9791100"/>
    <x v="1"/>
  </r>
  <r>
    <x v="210"/>
    <n v="18158200"/>
    <x v="1"/>
  </r>
  <r>
    <x v="211"/>
    <n v="13785800"/>
    <x v="1"/>
  </r>
  <r>
    <x v="212"/>
    <n v="12798400"/>
    <x v="1"/>
  </r>
  <r>
    <x v="213"/>
    <n v="10410700"/>
    <x v="1"/>
  </r>
  <r>
    <x v="214"/>
    <n v="13301000"/>
    <x v="1"/>
  </r>
  <r>
    <x v="215"/>
    <n v="12036200"/>
    <x v="1"/>
  </r>
  <r>
    <x v="216"/>
    <n v="12129100"/>
    <x v="1"/>
  </r>
  <r>
    <x v="217"/>
    <n v="9797500"/>
    <x v="1"/>
  </r>
  <r>
    <x v="218"/>
    <n v="17922900"/>
    <x v="1"/>
  </r>
  <r>
    <x v="219"/>
    <n v="9223800"/>
    <x v="1"/>
  </r>
  <r>
    <x v="220"/>
    <n v="10044200"/>
    <x v="1"/>
  </r>
  <r>
    <x v="221"/>
    <n v="11027300"/>
    <x v="1"/>
  </r>
  <r>
    <x v="222"/>
    <n v="22392400"/>
    <x v="1"/>
  </r>
  <r>
    <x v="223"/>
    <n v="30098500"/>
    <x v="1"/>
  </r>
  <r>
    <x v="224"/>
    <n v="11867700"/>
    <x v="1"/>
  </r>
  <r>
    <x v="225"/>
    <n v="11888000"/>
    <x v="1"/>
  </r>
  <r>
    <x v="226"/>
    <n v="11801900"/>
    <x v="1"/>
  </r>
  <r>
    <x v="227"/>
    <n v="10600700"/>
    <x v="1"/>
  </r>
  <r>
    <x v="228"/>
    <n v="10007300"/>
    <x v="1"/>
  </r>
  <r>
    <x v="229"/>
    <n v="8384800"/>
    <x v="1"/>
  </r>
  <r>
    <x v="230"/>
    <n v="9087000"/>
    <x v="1"/>
  </r>
  <r>
    <x v="231"/>
    <n v="11376400"/>
    <x v="1"/>
  </r>
  <r>
    <x v="232"/>
    <n v="9656200"/>
    <x v="1"/>
  </r>
  <r>
    <x v="233"/>
    <n v="18919900"/>
    <x v="1"/>
  </r>
  <r>
    <x v="234"/>
    <n v="14758000"/>
    <x v="1"/>
  </r>
  <r>
    <x v="235"/>
    <n v="14194200"/>
    <x v="1"/>
  </r>
  <r>
    <x v="236"/>
    <n v="8268800"/>
    <x v="1"/>
  </r>
  <r>
    <x v="237"/>
    <n v="7559100"/>
    <x v="1"/>
  </r>
  <r>
    <x v="238"/>
    <n v="14036900"/>
    <x v="1"/>
  </r>
  <r>
    <x v="239"/>
    <n v="16162900"/>
    <x v="1"/>
  </r>
  <r>
    <x v="240"/>
    <n v="20563500"/>
    <x v="1"/>
  </r>
  <r>
    <x v="241"/>
    <n v="8884300"/>
    <x v="1"/>
  </r>
  <r>
    <x v="242"/>
    <n v="10415500"/>
    <x v="1"/>
  </r>
  <r>
    <x v="243"/>
    <n v="14722300"/>
    <x v="1"/>
  </r>
  <r>
    <x v="244"/>
    <n v="12229400"/>
    <x v="1"/>
  </r>
  <r>
    <x v="245"/>
    <n v="10717000"/>
    <x v="1"/>
  </r>
  <r>
    <x v="246"/>
    <n v="11382000"/>
    <x v="1"/>
  </r>
  <r>
    <x v="247"/>
    <n v="16071000"/>
    <x v="1"/>
  </r>
  <r>
    <x v="248"/>
    <n v="13678000"/>
    <x v="1"/>
  </r>
  <r>
    <x v="249"/>
    <n v="8436400"/>
    <x v="1"/>
  </r>
  <r>
    <x v="250"/>
    <n v="8837300"/>
    <x v="1"/>
  </r>
  <r>
    <x v="251"/>
    <n v="12365800"/>
    <x v="1"/>
  </r>
  <r>
    <x v="252"/>
    <n v="15033500"/>
    <x v="1"/>
  </r>
  <r>
    <x v="253"/>
    <n v="13800300"/>
    <x v="1"/>
  </r>
  <r>
    <x v="254"/>
    <n v="13305700"/>
    <x v="1"/>
  </r>
  <r>
    <x v="255"/>
    <n v="10052900"/>
    <x v="1"/>
  </r>
  <r>
    <x v="256"/>
    <n v="161037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3"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
  <location ref="A3:B16" firstHeaderRow="1" firstDataRow="1" firstDataCol="1"/>
  <pivotFields count="4">
    <pivotField axis="axisRow" numFmtId="164" showAll="0" sortType="ascending">
      <items count="15">
        <item x="1"/>
        <item x="2"/>
        <item x="3"/>
        <item x="4"/>
        <item x="5"/>
        <item x="6"/>
        <item x="7"/>
        <item x="8"/>
        <item x="9"/>
        <item x="10"/>
        <item x="11"/>
        <item x="12"/>
        <item x="0"/>
        <item x="13"/>
        <item t="default"/>
      </items>
    </pivotField>
    <pivotField dataField="1" numFmtId="3" showAll="0"/>
    <pivotField showAll="0" defaultSubtotal="0">
      <items count="2">
        <item h="1" x="0"/>
        <item x="1"/>
      </items>
    </pivotField>
    <pivotField axis="axisRow" showAll="0" defaultSubtotal="0">
      <items count="4">
        <item x="0"/>
        <item x="1"/>
        <item x="2"/>
        <item x="3"/>
      </items>
    </pivotField>
  </pivotFields>
  <rowFields count="2">
    <field x="3"/>
    <field x="0"/>
  </rowFields>
  <rowItems count="13">
    <i>
      <x v="1"/>
    </i>
    <i r="1">
      <x v="6"/>
    </i>
    <i r="1">
      <x v="7"/>
    </i>
    <i r="1">
      <x v="8"/>
    </i>
    <i r="1">
      <x v="9"/>
    </i>
    <i r="1">
      <x v="10"/>
    </i>
    <i r="1">
      <x v="11"/>
    </i>
    <i>
      <x v="2"/>
    </i>
    <i r="1">
      <x/>
    </i>
    <i r="1">
      <x v="1"/>
    </i>
    <i r="1">
      <x v="2"/>
    </i>
    <i r="1">
      <x v="3"/>
    </i>
    <i t="grand">
      <x/>
    </i>
  </rowItems>
  <colItems count="1">
    <i/>
  </colItems>
  <dataFields count="1">
    <dataField name="Sum of Volume" fld="1" baseField="0" baseItem="10" numFmtId="166"/>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2" name="Date">
      <autoFilter ref="A1">
        <filterColumn colId="0">
          <customFilters and="1">
            <customFilter operator="greaterThanOrEqual" val="41671"/>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scal_Year" sourceName="Fiscal Year">
  <pivotTables>
    <pivotTable tabId="4" name="PivotTable1"/>
  </pivotTables>
  <data>
    <tabular pivotCacheId="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scal Year" cache="Slicer_Fiscal_Year" caption="Fiscal Year" columnCount="2" rowHeight="241300"/>
</slicers>
</file>

<file path=xl/tables/table1.xml><?xml version="1.0" encoding="utf-8"?>
<table xmlns="http://schemas.openxmlformats.org/spreadsheetml/2006/main" id="2" name="tbl_stocks" displayName="tbl_stocks" ref="A1:C258" totalsRowShown="0" dataDxfId="4">
  <autoFilter ref="A1:C258"/>
  <tableColumns count="3">
    <tableColumn id="1" name="Date" dataDxfId="3"/>
    <tableColumn id="6" name="Volume" dataDxfId="2"/>
    <tableColumn id="7" name="Fiscal Year" dataDxfId="1">
      <calculatedColumnFormula>VLOOKUP(tbl_stocks[[#This Row],[Date]],tbl_fiscal_yr[],2,1)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bl_fiscal_yr" displayName="tbl_fiscal_yr" ref="E1:F17" totalsRowShown="0">
  <autoFilter ref="E1:F17"/>
  <tableColumns count="2">
    <tableColumn id="1" name="Months" dataDxfId="0"/>
    <tableColumn id="2" name="Fiscal Period"/>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tabSelected="1" workbookViewId="0">
      <selection activeCell="J7" sqref="J7"/>
    </sheetView>
  </sheetViews>
  <sheetFormatPr defaultRowHeight="15" x14ac:dyDescent="0.25"/>
  <cols>
    <col min="1" max="1" width="13.140625" customWidth="1"/>
    <col min="2" max="2" width="14.7109375" bestFit="1" customWidth="1"/>
    <col min="3" max="3" width="44.85546875" customWidth="1"/>
    <col min="4" max="5" width="1.85546875" customWidth="1"/>
  </cols>
  <sheetData>
    <row r="1" spans="1:18" ht="57.75" customHeight="1" x14ac:dyDescent="0.25">
      <c r="A1" s="10" t="s">
        <v>17</v>
      </c>
      <c r="B1" s="11"/>
      <c r="C1" s="11"/>
      <c r="D1" s="11"/>
      <c r="E1" s="11"/>
      <c r="F1" s="11"/>
      <c r="G1" s="11"/>
      <c r="H1" s="11"/>
      <c r="I1" s="11"/>
      <c r="J1" s="11"/>
      <c r="K1" s="11"/>
      <c r="L1" s="11"/>
      <c r="M1" s="11"/>
      <c r="N1" s="11"/>
      <c r="O1" s="11"/>
      <c r="P1" s="11"/>
      <c r="Q1" s="11"/>
      <c r="R1" s="11"/>
    </row>
    <row r="2" spans="1:18" ht="27" customHeight="1" x14ac:dyDescent="0.25">
      <c r="F2" s="8"/>
    </row>
    <row r="3" spans="1:18" x14ac:dyDescent="0.25">
      <c r="A3" s="1" t="s">
        <v>2</v>
      </c>
      <c r="B3" t="s">
        <v>16</v>
      </c>
    </row>
    <row r="4" spans="1:18" x14ac:dyDescent="0.25">
      <c r="A4" s="5" t="s">
        <v>4</v>
      </c>
      <c r="B4" s="7"/>
    </row>
    <row r="5" spans="1:18" x14ac:dyDescent="0.25">
      <c r="A5" s="6" t="s">
        <v>6</v>
      </c>
      <c r="B5" s="7">
        <v>518701600</v>
      </c>
    </row>
    <row r="6" spans="1:18" x14ac:dyDescent="0.25">
      <c r="A6" s="6" t="s">
        <v>7</v>
      </c>
      <c r="B6" s="7">
        <v>293222000</v>
      </c>
    </row>
    <row r="7" spans="1:18" x14ac:dyDescent="0.25">
      <c r="A7" s="6" t="s">
        <v>8</v>
      </c>
      <c r="B7" s="7">
        <v>1220435700</v>
      </c>
    </row>
    <row r="8" spans="1:18" x14ac:dyDescent="0.25">
      <c r="A8" s="6" t="s">
        <v>9</v>
      </c>
      <c r="B8" s="7">
        <v>738416400</v>
      </c>
    </row>
    <row r="9" spans="1:18" x14ac:dyDescent="0.25">
      <c r="A9" s="6" t="s">
        <v>10</v>
      </c>
      <c r="B9" s="7">
        <v>470123300</v>
      </c>
    </row>
    <row r="10" spans="1:18" x14ac:dyDescent="0.25">
      <c r="A10" s="6" t="s">
        <v>11</v>
      </c>
      <c r="B10" s="7">
        <v>349931000</v>
      </c>
    </row>
    <row r="11" spans="1:18" x14ac:dyDescent="0.25">
      <c r="A11" s="5" t="s">
        <v>12</v>
      </c>
      <c r="B11" s="7"/>
    </row>
    <row r="12" spans="1:18" x14ac:dyDescent="0.25">
      <c r="A12" s="6" t="s">
        <v>13</v>
      </c>
      <c r="B12" s="7">
        <v>475058700</v>
      </c>
    </row>
    <row r="13" spans="1:18" x14ac:dyDescent="0.25">
      <c r="A13" s="6" t="s">
        <v>14</v>
      </c>
      <c r="B13" s="7">
        <v>265059900</v>
      </c>
    </row>
    <row r="14" spans="1:18" x14ac:dyDescent="0.25">
      <c r="A14" s="6" t="s">
        <v>15</v>
      </c>
      <c r="B14" s="7">
        <v>291951300</v>
      </c>
    </row>
    <row r="15" spans="1:18" x14ac:dyDescent="0.25">
      <c r="A15" s="6" t="s">
        <v>5</v>
      </c>
      <c r="B15" s="7">
        <v>176735300</v>
      </c>
    </row>
    <row r="16" spans="1:18" x14ac:dyDescent="0.25">
      <c r="A16" s="5" t="s">
        <v>3</v>
      </c>
      <c r="B16" s="7">
        <v>4799635200</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8"/>
  <sheetViews>
    <sheetView zoomScaleNormal="100" workbookViewId="0">
      <selection activeCell="C2" sqref="C2"/>
    </sheetView>
  </sheetViews>
  <sheetFormatPr defaultRowHeight="15" x14ac:dyDescent="0.25"/>
  <cols>
    <col min="1" max="1" width="8.42578125" bestFit="1" customWidth="1"/>
    <col min="2" max="2" width="11.140625" bestFit="1" customWidth="1"/>
    <col min="3" max="3" width="16.28515625" customWidth="1"/>
    <col min="4" max="4" width="17.7109375" customWidth="1"/>
    <col min="5" max="5" width="10.140625" bestFit="1" customWidth="1"/>
    <col min="6" max="6" width="14.42578125" bestFit="1" customWidth="1"/>
    <col min="7" max="7" width="10.7109375" bestFit="1" customWidth="1"/>
  </cols>
  <sheetData>
    <row r="1" spans="1:6" x14ac:dyDescent="0.25">
      <c r="A1" t="s">
        <v>0</v>
      </c>
      <c r="B1" t="s">
        <v>1</v>
      </c>
      <c r="C1" t="s">
        <v>20</v>
      </c>
      <c r="E1" t="s">
        <v>21</v>
      </c>
      <c r="F1" t="s">
        <v>22</v>
      </c>
    </row>
    <row r="2" spans="1:6" x14ac:dyDescent="0.25">
      <c r="A2" s="12">
        <v>41743</v>
      </c>
      <c r="B2" s="14">
        <v>26322600</v>
      </c>
      <c r="C2" s="16" t="str">
        <f>VLOOKUP(tbl_stocks[[#This Row],[Date]],tbl_fiscal_yr[],2,1)</f>
        <v>2013/14</v>
      </c>
      <c r="E2" s="9">
        <v>41699</v>
      </c>
      <c r="F2" t="s">
        <v>19</v>
      </c>
    </row>
    <row r="3" spans="1:6" x14ac:dyDescent="0.25">
      <c r="A3" s="12">
        <v>41744</v>
      </c>
      <c r="B3" s="14">
        <v>50600400</v>
      </c>
      <c r="C3" s="16" t="str">
        <f>VLOOKUP(tbl_stocks[[#This Row],[Date]],tbl_fiscal_yr[],2,1)</f>
        <v>2013/14</v>
      </c>
      <c r="E3" s="9">
        <v>41730</v>
      </c>
      <c r="F3" t="s">
        <v>19</v>
      </c>
    </row>
    <row r="4" spans="1:6" x14ac:dyDescent="0.25">
      <c r="A4" s="12">
        <v>41745</v>
      </c>
      <c r="B4" s="14">
        <v>61599100</v>
      </c>
      <c r="C4" s="16" t="str">
        <f>VLOOKUP(tbl_stocks[[#This Row],[Date]],tbl_fiscal_yr[],2,1)</f>
        <v>2013/14</v>
      </c>
      <c r="E4" s="9">
        <v>41760</v>
      </c>
      <c r="F4" t="s">
        <v>19</v>
      </c>
    </row>
    <row r="5" spans="1:6" x14ac:dyDescent="0.25">
      <c r="A5" s="12">
        <v>41746</v>
      </c>
      <c r="B5" s="14">
        <v>28932700</v>
      </c>
      <c r="C5" s="16" t="str">
        <f>VLOOKUP(tbl_stocks[[#This Row],[Date]],tbl_fiscal_yr[],2,1)</f>
        <v>2013/14</v>
      </c>
      <c r="E5" s="9">
        <v>41791</v>
      </c>
      <c r="F5" t="s">
        <v>19</v>
      </c>
    </row>
    <row r="6" spans="1:6" x14ac:dyDescent="0.25">
      <c r="A6" s="12">
        <v>41750</v>
      </c>
      <c r="B6" s="14">
        <v>16685400</v>
      </c>
      <c r="C6" s="16" t="str">
        <f>VLOOKUP(tbl_stocks[[#This Row],[Date]],tbl_fiscal_yr[],2,1)</f>
        <v>2013/14</v>
      </c>
      <c r="E6" s="9">
        <v>41821</v>
      </c>
      <c r="F6" t="s">
        <v>18</v>
      </c>
    </row>
    <row r="7" spans="1:6" x14ac:dyDescent="0.25">
      <c r="A7" s="12">
        <v>41751</v>
      </c>
      <c r="B7" s="14">
        <v>17915200</v>
      </c>
      <c r="C7" s="16" t="str">
        <f>VLOOKUP(tbl_stocks[[#This Row],[Date]],tbl_fiscal_yr[],2,1)</f>
        <v>2013/14</v>
      </c>
      <c r="E7" s="9">
        <v>41852</v>
      </c>
      <c r="F7" t="s">
        <v>18</v>
      </c>
    </row>
    <row r="8" spans="1:6" x14ac:dyDescent="0.25">
      <c r="A8" s="12">
        <v>41752</v>
      </c>
      <c r="B8" s="14">
        <v>19051700</v>
      </c>
      <c r="C8" s="16" t="str">
        <f>VLOOKUP(tbl_stocks[[#This Row],[Date]],tbl_fiscal_yr[],2,1)</f>
        <v>2013/14</v>
      </c>
      <c r="E8" s="9">
        <v>41883</v>
      </c>
      <c r="F8" t="s">
        <v>18</v>
      </c>
    </row>
    <row r="9" spans="1:6" x14ac:dyDescent="0.25">
      <c r="A9" s="12">
        <v>41753</v>
      </c>
      <c r="B9" s="14">
        <v>17242300</v>
      </c>
      <c r="C9" s="16" t="str">
        <f>VLOOKUP(tbl_stocks[[#This Row],[Date]],tbl_fiscal_yr[],2,1)</f>
        <v>2013/14</v>
      </c>
      <c r="E9" s="9">
        <v>41913</v>
      </c>
      <c r="F9" t="s">
        <v>18</v>
      </c>
    </row>
    <row r="10" spans="1:6" x14ac:dyDescent="0.25">
      <c r="A10" s="12">
        <v>41754</v>
      </c>
      <c r="B10" s="14">
        <v>19401600</v>
      </c>
      <c r="C10" s="16" t="str">
        <f>VLOOKUP(tbl_stocks[[#This Row],[Date]],tbl_fiscal_yr[],2,1)</f>
        <v>2013/14</v>
      </c>
      <c r="E10" s="9">
        <v>41944</v>
      </c>
      <c r="F10" t="s">
        <v>18</v>
      </c>
    </row>
    <row r="11" spans="1:6" x14ac:dyDescent="0.25">
      <c r="A11" s="12">
        <v>41757</v>
      </c>
      <c r="B11" s="14">
        <v>31019200</v>
      </c>
      <c r="C11" s="16" t="str">
        <f>VLOOKUP(tbl_stocks[[#This Row],[Date]],tbl_fiscal_yr[],2,1)</f>
        <v>2013/14</v>
      </c>
      <c r="E11" s="9">
        <v>41974</v>
      </c>
      <c r="F11" t="s">
        <v>18</v>
      </c>
    </row>
    <row r="12" spans="1:6" x14ac:dyDescent="0.25">
      <c r="A12" s="12">
        <v>41758</v>
      </c>
      <c r="B12" s="14">
        <v>28736000</v>
      </c>
      <c r="C12" s="16" t="str">
        <f>VLOOKUP(tbl_stocks[[#This Row],[Date]],tbl_fiscal_yr[],2,1)</f>
        <v>2013/14</v>
      </c>
      <c r="E12" s="9">
        <v>42005</v>
      </c>
      <c r="F12" t="s">
        <v>18</v>
      </c>
    </row>
    <row r="13" spans="1:6" x14ac:dyDescent="0.25">
      <c r="A13" s="12">
        <v>41759</v>
      </c>
      <c r="B13" s="14">
        <v>23341500</v>
      </c>
      <c r="C13" s="16" t="str">
        <f>VLOOKUP(tbl_stocks[[#This Row],[Date]],tbl_fiscal_yr[],2,1)</f>
        <v>2013/14</v>
      </c>
      <c r="E13" s="9">
        <v>42036</v>
      </c>
      <c r="F13" t="s">
        <v>18</v>
      </c>
    </row>
    <row r="14" spans="1:6" x14ac:dyDescent="0.25">
      <c r="A14" s="12">
        <v>41760</v>
      </c>
      <c r="B14" s="14">
        <v>19474700</v>
      </c>
      <c r="C14" s="16" t="str">
        <f>VLOOKUP(tbl_stocks[[#This Row],[Date]],tbl_fiscal_yr[],2,1)</f>
        <v>2013/14</v>
      </c>
      <c r="E14" s="9">
        <v>42064</v>
      </c>
      <c r="F14" t="s">
        <v>18</v>
      </c>
    </row>
    <row r="15" spans="1:6" x14ac:dyDescent="0.25">
      <c r="A15" s="12">
        <v>41761</v>
      </c>
      <c r="B15" s="14">
        <v>22454100</v>
      </c>
      <c r="C15" s="16" t="str">
        <f>VLOOKUP(tbl_stocks[[#This Row],[Date]],tbl_fiscal_yr[],2,1)</f>
        <v>2013/14</v>
      </c>
      <c r="E15" s="9">
        <v>42095</v>
      </c>
      <c r="F15" t="s">
        <v>18</v>
      </c>
    </row>
    <row r="16" spans="1:6" x14ac:dyDescent="0.25">
      <c r="A16" s="12">
        <v>41764</v>
      </c>
      <c r="B16" s="14">
        <v>13129100</v>
      </c>
      <c r="C16" s="16" t="str">
        <f>VLOOKUP(tbl_stocks[[#This Row],[Date]],tbl_fiscal_yr[],2,1)</f>
        <v>2013/14</v>
      </c>
      <c r="E16" s="9">
        <v>42125</v>
      </c>
      <c r="F16" t="s">
        <v>18</v>
      </c>
    </row>
    <row r="17" spans="1:6" x14ac:dyDescent="0.25">
      <c r="A17" s="12">
        <v>41765</v>
      </c>
      <c r="B17" s="14">
        <v>19156000</v>
      </c>
      <c r="C17" s="16" t="str">
        <f>VLOOKUP(tbl_stocks[[#This Row],[Date]],tbl_fiscal_yr[],2,1)</f>
        <v>2013/14</v>
      </c>
      <c r="E17" s="9">
        <v>42156</v>
      </c>
      <c r="F17" t="s">
        <v>18</v>
      </c>
    </row>
    <row r="18" spans="1:6" x14ac:dyDescent="0.25">
      <c r="A18" s="12">
        <v>41766</v>
      </c>
      <c r="B18" s="14">
        <v>66062700</v>
      </c>
      <c r="C18" s="16" t="str">
        <f>VLOOKUP(tbl_stocks[[#This Row],[Date]],tbl_fiscal_yr[],2,1)</f>
        <v>2013/14</v>
      </c>
    </row>
    <row r="19" spans="1:6" x14ac:dyDescent="0.25">
      <c r="A19" s="12">
        <v>41767</v>
      </c>
      <c r="B19" s="14">
        <v>30407700</v>
      </c>
      <c r="C19" s="16" t="str">
        <f>VLOOKUP(tbl_stocks[[#This Row],[Date]],tbl_fiscal_yr[],2,1)</f>
        <v>2013/14</v>
      </c>
    </row>
    <row r="20" spans="1:6" x14ac:dyDescent="0.25">
      <c r="A20" s="12">
        <v>41768</v>
      </c>
      <c r="B20" s="14">
        <v>20303400</v>
      </c>
      <c r="C20" s="16" t="str">
        <f>VLOOKUP(tbl_stocks[[#This Row],[Date]],tbl_fiscal_yr[],2,1)</f>
        <v>2013/14</v>
      </c>
    </row>
    <row r="21" spans="1:6" x14ac:dyDescent="0.25">
      <c r="A21" s="12">
        <v>41771</v>
      </c>
      <c r="B21" s="14">
        <v>22520600</v>
      </c>
      <c r="C21" s="16" t="str">
        <f>VLOOKUP(tbl_stocks[[#This Row],[Date]],tbl_fiscal_yr[],2,1)</f>
        <v>2013/14</v>
      </c>
    </row>
    <row r="22" spans="1:6" x14ac:dyDescent="0.25">
      <c r="A22" s="12">
        <v>41772</v>
      </c>
      <c r="B22" s="14">
        <v>12477100</v>
      </c>
      <c r="C22" s="16" t="str">
        <f>VLOOKUP(tbl_stocks[[#This Row],[Date]],tbl_fiscal_yr[],2,1)</f>
        <v>2013/14</v>
      </c>
    </row>
    <row r="23" spans="1:6" x14ac:dyDescent="0.25">
      <c r="A23" s="12">
        <v>41773</v>
      </c>
      <c r="B23" s="14">
        <v>17039000</v>
      </c>
      <c r="C23" s="16" t="str">
        <f>VLOOKUP(tbl_stocks[[#This Row],[Date]],tbl_fiscal_yr[],2,1)</f>
        <v>2013/14</v>
      </c>
    </row>
    <row r="24" spans="1:6" x14ac:dyDescent="0.25">
      <c r="A24" s="12">
        <v>41774</v>
      </c>
      <c r="B24" s="14">
        <v>18879800</v>
      </c>
      <c r="C24" s="16" t="str">
        <f>VLOOKUP(tbl_stocks[[#This Row],[Date]],tbl_fiscal_yr[],2,1)</f>
        <v>2013/14</v>
      </c>
    </row>
    <row r="25" spans="1:6" x14ac:dyDescent="0.25">
      <c r="A25" s="12">
        <v>41775</v>
      </c>
      <c r="B25" s="14">
        <v>18847100</v>
      </c>
      <c r="C25" s="16" t="str">
        <f>VLOOKUP(tbl_stocks[[#This Row],[Date]],tbl_fiscal_yr[],2,1)</f>
        <v>2013/14</v>
      </c>
    </row>
    <row r="26" spans="1:6" x14ac:dyDescent="0.25">
      <c r="A26" s="12">
        <v>41778</v>
      </c>
      <c r="B26" s="14">
        <v>14845700</v>
      </c>
      <c r="C26" s="16" t="str">
        <f>VLOOKUP(tbl_stocks[[#This Row],[Date]],tbl_fiscal_yr[],2,1)</f>
        <v>2013/14</v>
      </c>
    </row>
    <row r="27" spans="1:6" x14ac:dyDescent="0.25">
      <c r="A27" s="12">
        <v>41779</v>
      </c>
      <c r="B27" s="14">
        <v>18596700</v>
      </c>
      <c r="C27" s="16" t="str">
        <f>VLOOKUP(tbl_stocks[[#This Row],[Date]],tbl_fiscal_yr[],2,1)</f>
        <v>2013/14</v>
      </c>
    </row>
    <row r="28" spans="1:6" x14ac:dyDescent="0.25">
      <c r="A28" s="12">
        <v>41780</v>
      </c>
      <c r="B28" s="14">
        <v>13804500</v>
      </c>
      <c r="C28" s="16" t="str">
        <f>VLOOKUP(tbl_stocks[[#This Row],[Date]],tbl_fiscal_yr[],2,1)</f>
        <v>2013/14</v>
      </c>
    </row>
    <row r="29" spans="1:6" x14ac:dyDescent="0.25">
      <c r="A29" s="12">
        <v>41781</v>
      </c>
      <c r="B29" s="14">
        <v>17522800</v>
      </c>
      <c r="C29" s="16" t="str">
        <f>VLOOKUP(tbl_stocks[[#This Row],[Date]],tbl_fiscal_yr[],2,1)</f>
        <v>2013/14</v>
      </c>
    </row>
    <row r="30" spans="1:6" x14ac:dyDescent="0.25">
      <c r="A30" s="12">
        <v>41782</v>
      </c>
      <c r="B30" s="14">
        <v>16294400</v>
      </c>
      <c r="C30" s="16" t="str">
        <f>VLOOKUP(tbl_stocks[[#This Row],[Date]],tbl_fiscal_yr[],2,1)</f>
        <v>2013/14</v>
      </c>
    </row>
    <row r="31" spans="1:6" x14ac:dyDescent="0.25">
      <c r="A31" s="12">
        <v>41786</v>
      </c>
      <c r="B31" s="14">
        <v>13057000</v>
      </c>
      <c r="C31" s="16" t="str">
        <f>VLOOKUP(tbl_stocks[[#This Row],[Date]],tbl_fiscal_yr[],2,1)</f>
        <v>2013/14</v>
      </c>
    </row>
    <row r="32" spans="1:6" x14ac:dyDescent="0.25">
      <c r="A32" s="12">
        <v>41787</v>
      </c>
      <c r="B32" s="14">
        <v>16960500</v>
      </c>
      <c r="C32" s="16" t="str">
        <f>VLOOKUP(tbl_stocks[[#This Row],[Date]],tbl_fiscal_yr[],2,1)</f>
        <v>2013/14</v>
      </c>
    </row>
    <row r="33" spans="1:3" x14ac:dyDescent="0.25">
      <c r="A33" s="12">
        <v>41788</v>
      </c>
      <c r="B33" s="14">
        <v>9780800</v>
      </c>
      <c r="C33" s="16" t="str">
        <f>VLOOKUP(tbl_stocks[[#This Row],[Date]],tbl_fiscal_yr[],2,1)</f>
        <v>2013/14</v>
      </c>
    </row>
    <row r="34" spans="1:3" x14ac:dyDescent="0.25">
      <c r="A34" s="12">
        <v>41789</v>
      </c>
      <c r="B34" s="14">
        <v>13153000</v>
      </c>
      <c r="C34" s="16" t="str">
        <f>VLOOKUP(tbl_stocks[[#This Row],[Date]],tbl_fiscal_yr[],2,1)</f>
        <v>2013/14</v>
      </c>
    </row>
    <row r="35" spans="1:3" x14ac:dyDescent="0.25">
      <c r="A35" s="12">
        <v>41792</v>
      </c>
      <c r="B35" s="14">
        <v>9178900</v>
      </c>
      <c r="C35" s="16" t="str">
        <f>VLOOKUP(tbl_stocks[[#This Row],[Date]],tbl_fiscal_yr[],2,1)</f>
        <v>2013/14</v>
      </c>
    </row>
    <row r="36" spans="1:3" x14ac:dyDescent="0.25">
      <c r="A36" s="12">
        <v>41793</v>
      </c>
      <c r="B36" s="14">
        <v>6557500</v>
      </c>
      <c r="C36" s="16" t="str">
        <f>VLOOKUP(tbl_stocks[[#This Row],[Date]],tbl_fiscal_yr[],2,1)</f>
        <v>2013/14</v>
      </c>
    </row>
    <row r="37" spans="1:3" x14ac:dyDescent="0.25">
      <c r="A37" s="12">
        <v>41794</v>
      </c>
      <c r="B37" s="14">
        <v>9434100</v>
      </c>
      <c r="C37" s="16" t="str">
        <f>VLOOKUP(tbl_stocks[[#This Row],[Date]],tbl_fiscal_yr[],2,1)</f>
        <v>2013/14</v>
      </c>
    </row>
    <row r="38" spans="1:3" x14ac:dyDescent="0.25">
      <c r="A38" s="12">
        <v>41795</v>
      </c>
      <c r="B38" s="14">
        <v>11192800</v>
      </c>
      <c r="C38" s="16" t="str">
        <f>VLOOKUP(tbl_stocks[[#This Row],[Date]],tbl_fiscal_yr[],2,1)</f>
        <v>2013/14</v>
      </c>
    </row>
    <row r="39" spans="1:3" x14ac:dyDescent="0.25">
      <c r="A39" s="12">
        <v>41796</v>
      </c>
      <c r="B39" s="14">
        <v>18707200</v>
      </c>
      <c r="C39" s="16" t="str">
        <f>VLOOKUP(tbl_stocks[[#This Row],[Date]],tbl_fiscal_yr[],2,1)</f>
        <v>2013/14</v>
      </c>
    </row>
    <row r="40" spans="1:3" x14ac:dyDescent="0.25">
      <c r="A40" s="12">
        <v>41799</v>
      </c>
      <c r="B40" s="14">
        <v>14390000</v>
      </c>
      <c r="C40" s="16" t="str">
        <f>VLOOKUP(tbl_stocks[[#This Row],[Date]],tbl_fiscal_yr[],2,1)</f>
        <v>2013/14</v>
      </c>
    </row>
    <row r="41" spans="1:3" x14ac:dyDescent="0.25">
      <c r="A41" s="12">
        <v>41800</v>
      </c>
      <c r="B41" s="14">
        <v>9179300</v>
      </c>
      <c r="C41" s="16" t="str">
        <f>VLOOKUP(tbl_stocks[[#This Row],[Date]],tbl_fiscal_yr[],2,1)</f>
        <v>2013/14</v>
      </c>
    </row>
    <row r="42" spans="1:3" x14ac:dyDescent="0.25">
      <c r="A42" s="12">
        <v>41801</v>
      </c>
      <c r="B42" s="14">
        <v>13321500</v>
      </c>
      <c r="C42" s="16" t="str">
        <f>VLOOKUP(tbl_stocks[[#This Row],[Date]],tbl_fiscal_yr[],2,1)</f>
        <v>2013/14</v>
      </c>
    </row>
    <row r="43" spans="1:3" x14ac:dyDescent="0.25">
      <c r="A43" s="12">
        <v>41802</v>
      </c>
      <c r="B43" s="14">
        <v>12466100</v>
      </c>
      <c r="C43" s="16" t="str">
        <f>VLOOKUP(tbl_stocks[[#This Row],[Date]],tbl_fiscal_yr[],2,1)</f>
        <v>2013/14</v>
      </c>
    </row>
    <row r="44" spans="1:3" x14ac:dyDescent="0.25">
      <c r="A44" s="12">
        <v>41803</v>
      </c>
      <c r="B44" s="14">
        <v>12926300</v>
      </c>
      <c r="C44" s="16" t="str">
        <f>VLOOKUP(tbl_stocks[[#This Row],[Date]],tbl_fiscal_yr[],2,1)</f>
        <v>2013/14</v>
      </c>
    </row>
    <row r="45" spans="1:3" x14ac:dyDescent="0.25">
      <c r="A45" s="12">
        <v>41806</v>
      </c>
      <c r="B45" s="14">
        <v>32432300</v>
      </c>
      <c r="C45" s="16" t="str">
        <f>VLOOKUP(tbl_stocks[[#This Row],[Date]],tbl_fiscal_yr[],2,1)</f>
        <v>2013/14</v>
      </c>
    </row>
    <row r="46" spans="1:3" x14ac:dyDescent="0.25">
      <c r="A46" s="12">
        <v>41807</v>
      </c>
      <c r="B46" s="14">
        <v>24402900</v>
      </c>
      <c r="C46" s="16" t="str">
        <f>VLOOKUP(tbl_stocks[[#This Row],[Date]],tbl_fiscal_yr[],2,1)</f>
        <v>2013/14</v>
      </c>
    </row>
    <row r="47" spans="1:3" x14ac:dyDescent="0.25">
      <c r="A47" s="12">
        <v>41808</v>
      </c>
      <c r="B47" s="14">
        <v>17836000</v>
      </c>
      <c r="C47" s="16" t="str">
        <f>VLOOKUP(tbl_stocks[[#This Row],[Date]],tbl_fiscal_yr[],2,1)</f>
        <v>2013/14</v>
      </c>
    </row>
    <row r="48" spans="1:3" x14ac:dyDescent="0.25">
      <c r="A48" s="12">
        <v>41809</v>
      </c>
      <c r="B48" s="14">
        <v>16200000</v>
      </c>
      <c r="C48" s="16" t="str">
        <f>VLOOKUP(tbl_stocks[[#This Row],[Date]],tbl_fiscal_yr[],2,1)</f>
        <v>2013/14</v>
      </c>
    </row>
    <row r="49" spans="1:3" x14ac:dyDescent="0.25">
      <c r="A49" s="12">
        <v>41810</v>
      </c>
      <c r="B49" s="14">
        <v>21605800</v>
      </c>
      <c r="C49" s="16" t="str">
        <f>VLOOKUP(tbl_stocks[[#This Row],[Date]],tbl_fiscal_yr[],2,1)</f>
        <v>2013/14</v>
      </c>
    </row>
    <row r="50" spans="1:3" x14ac:dyDescent="0.25">
      <c r="A50" s="12">
        <v>41813</v>
      </c>
      <c r="B50" s="14">
        <v>26206400</v>
      </c>
      <c r="C50" s="16" t="str">
        <f>VLOOKUP(tbl_stocks[[#This Row],[Date]],tbl_fiscal_yr[],2,1)</f>
        <v>2013/14</v>
      </c>
    </row>
    <row r="51" spans="1:3" x14ac:dyDescent="0.25">
      <c r="A51" s="12">
        <v>41814</v>
      </c>
      <c r="B51" s="14">
        <v>14589800</v>
      </c>
      <c r="C51" s="16" t="str">
        <f>VLOOKUP(tbl_stocks[[#This Row],[Date]],tbl_fiscal_yr[],2,1)</f>
        <v>2013/14</v>
      </c>
    </row>
    <row r="52" spans="1:3" x14ac:dyDescent="0.25">
      <c r="A52" s="12">
        <v>41815</v>
      </c>
      <c r="B52" s="14">
        <v>18074400</v>
      </c>
      <c r="C52" s="16" t="str">
        <f>VLOOKUP(tbl_stocks[[#This Row],[Date]],tbl_fiscal_yr[],2,1)</f>
        <v>2013/14</v>
      </c>
    </row>
    <row r="53" spans="1:3" x14ac:dyDescent="0.25">
      <c r="A53" s="12">
        <v>41816</v>
      </c>
      <c r="B53" s="14">
        <v>16010000</v>
      </c>
      <c r="C53" s="16" t="str">
        <f>VLOOKUP(tbl_stocks[[#This Row],[Date]],tbl_fiscal_yr[],2,1)</f>
        <v>2013/14</v>
      </c>
    </row>
    <row r="54" spans="1:3" x14ac:dyDescent="0.25">
      <c r="A54" s="12">
        <v>41817</v>
      </c>
      <c r="B54" s="14">
        <v>25500600</v>
      </c>
      <c r="C54" s="16" t="str">
        <f>VLOOKUP(tbl_stocks[[#This Row],[Date]],tbl_fiscal_yr[],2,1)</f>
        <v>2013/14</v>
      </c>
    </row>
    <row r="55" spans="1:3" x14ac:dyDescent="0.25">
      <c r="A55" s="12">
        <v>41820</v>
      </c>
      <c r="B55" s="14">
        <v>20450100</v>
      </c>
      <c r="C55" s="16" t="str">
        <f>VLOOKUP(tbl_stocks[[#This Row],[Date]],tbl_fiscal_yr[],2,1)</f>
        <v>2013/14</v>
      </c>
    </row>
    <row r="56" spans="1:3" x14ac:dyDescent="0.25">
      <c r="A56" s="12">
        <v>41821</v>
      </c>
      <c r="B56" s="14">
        <v>18609600</v>
      </c>
      <c r="C56" s="16" t="str">
        <f>VLOOKUP(tbl_stocks[[#This Row],[Date]],tbl_fiscal_yr[],2,1)</f>
        <v>2014/15</v>
      </c>
    </row>
    <row r="57" spans="1:3" x14ac:dyDescent="0.25">
      <c r="A57" s="12">
        <v>41822</v>
      </c>
      <c r="B57" s="14">
        <v>16533600</v>
      </c>
      <c r="C57" s="16" t="str">
        <f>VLOOKUP(tbl_stocks[[#This Row],[Date]],tbl_fiscal_yr[],2,1)</f>
        <v>2014/15</v>
      </c>
    </row>
    <row r="58" spans="1:3" x14ac:dyDescent="0.25">
      <c r="A58" s="12">
        <v>41823</v>
      </c>
      <c r="B58" s="14">
        <v>8604900</v>
      </c>
      <c r="C58" s="16" t="str">
        <f>VLOOKUP(tbl_stocks[[#This Row],[Date]],tbl_fiscal_yr[],2,1)</f>
        <v>2014/15</v>
      </c>
    </row>
    <row r="59" spans="1:3" x14ac:dyDescent="0.25">
      <c r="A59" s="12">
        <v>41827</v>
      </c>
      <c r="B59" s="14">
        <v>15716800</v>
      </c>
      <c r="C59" s="16" t="str">
        <f>VLOOKUP(tbl_stocks[[#This Row],[Date]],tbl_fiscal_yr[],2,1)</f>
        <v>2014/15</v>
      </c>
    </row>
    <row r="60" spans="1:3" x14ac:dyDescent="0.25">
      <c r="A60" s="12">
        <v>41828</v>
      </c>
      <c r="B60" s="14">
        <v>23096900</v>
      </c>
      <c r="C60" s="16" t="str">
        <f>VLOOKUP(tbl_stocks[[#This Row],[Date]],tbl_fiscal_yr[],2,1)</f>
        <v>2014/15</v>
      </c>
    </row>
    <row r="61" spans="1:3" x14ac:dyDescent="0.25">
      <c r="A61" s="12">
        <v>41829</v>
      </c>
      <c r="B61" s="14">
        <v>12626900</v>
      </c>
      <c r="C61" s="16" t="str">
        <f>VLOOKUP(tbl_stocks[[#This Row],[Date]],tbl_fiscal_yr[],2,1)</f>
        <v>2014/15</v>
      </c>
    </row>
    <row r="62" spans="1:3" x14ac:dyDescent="0.25">
      <c r="A62" s="12">
        <v>41830</v>
      </c>
      <c r="B62" s="14">
        <v>18064800</v>
      </c>
      <c r="C62" s="16" t="str">
        <f>VLOOKUP(tbl_stocks[[#This Row],[Date]],tbl_fiscal_yr[],2,1)</f>
        <v>2014/15</v>
      </c>
    </row>
    <row r="63" spans="1:3" x14ac:dyDescent="0.25">
      <c r="A63" s="12">
        <v>41831</v>
      </c>
      <c r="B63" s="14">
        <v>18379500</v>
      </c>
      <c r="C63" s="16" t="str">
        <f>VLOOKUP(tbl_stocks[[#This Row],[Date]],tbl_fiscal_yr[],2,1)</f>
        <v>2014/15</v>
      </c>
    </row>
    <row r="64" spans="1:3" x14ac:dyDescent="0.25">
      <c r="A64" s="12">
        <v>41834</v>
      </c>
      <c r="B64" s="14">
        <v>18680500</v>
      </c>
      <c r="C64" s="16" t="str">
        <f>VLOOKUP(tbl_stocks[[#This Row],[Date]],tbl_fiscal_yr[],2,1)</f>
        <v>2014/15</v>
      </c>
    </row>
    <row r="65" spans="1:3" x14ac:dyDescent="0.25">
      <c r="A65" s="12">
        <v>41835</v>
      </c>
      <c r="B65" s="14">
        <v>36316600</v>
      </c>
      <c r="C65" s="16" t="str">
        <f>VLOOKUP(tbl_stocks[[#This Row],[Date]],tbl_fiscal_yr[],2,1)</f>
        <v>2014/15</v>
      </c>
    </row>
    <row r="66" spans="1:3" x14ac:dyDescent="0.25">
      <c r="A66" s="12">
        <v>41836</v>
      </c>
      <c r="B66" s="14">
        <v>56260600</v>
      </c>
      <c r="C66" s="16" t="str">
        <f>VLOOKUP(tbl_stocks[[#This Row],[Date]],tbl_fiscal_yr[],2,1)</f>
        <v>2014/15</v>
      </c>
    </row>
    <row r="67" spans="1:3" x14ac:dyDescent="0.25">
      <c r="A67" s="12">
        <v>41837</v>
      </c>
      <c r="B67" s="14">
        <v>37535900</v>
      </c>
      <c r="C67" s="16" t="str">
        <f>VLOOKUP(tbl_stocks[[#This Row],[Date]],tbl_fiscal_yr[],2,1)</f>
        <v>2014/15</v>
      </c>
    </row>
    <row r="68" spans="1:3" x14ac:dyDescent="0.25">
      <c r="A68" s="12">
        <v>41838</v>
      </c>
      <c r="B68" s="14">
        <v>21540900</v>
      </c>
      <c r="C68" s="16" t="str">
        <f>VLOOKUP(tbl_stocks[[#This Row],[Date]],tbl_fiscal_yr[],2,1)</f>
        <v>2014/15</v>
      </c>
    </row>
    <row r="69" spans="1:3" x14ac:dyDescent="0.25">
      <c r="A69" s="12">
        <v>41841</v>
      </c>
      <c r="B69" s="14">
        <v>18431000</v>
      </c>
      <c r="C69" s="16" t="str">
        <f>VLOOKUP(tbl_stocks[[#This Row],[Date]],tbl_fiscal_yr[],2,1)</f>
        <v>2014/15</v>
      </c>
    </row>
    <row r="70" spans="1:3" x14ac:dyDescent="0.25">
      <c r="A70" s="12">
        <v>41842</v>
      </c>
      <c r="B70" s="14">
        <v>18153600</v>
      </c>
      <c r="C70" s="16" t="str">
        <f>VLOOKUP(tbl_stocks[[#This Row],[Date]],tbl_fiscal_yr[],2,1)</f>
        <v>2014/15</v>
      </c>
    </row>
    <row r="71" spans="1:3" x14ac:dyDescent="0.25">
      <c r="A71" s="12">
        <v>41843</v>
      </c>
      <c r="B71" s="14">
        <v>38622500</v>
      </c>
      <c r="C71" s="16" t="str">
        <f>VLOOKUP(tbl_stocks[[#This Row],[Date]],tbl_fiscal_yr[],2,1)</f>
        <v>2014/15</v>
      </c>
    </row>
    <row r="72" spans="1:3" x14ac:dyDescent="0.25">
      <c r="A72" s="12">
        <v>41844</v>
      </c>
      <c r="B72" s="14">
        <v>47391000</v>
      </c>
      <c r="C72" s="16" t="str">
        <f>VLOOKUP(tbl_stocks[[#This Row],[Date]],tbl_fiscal_yr[],2,1)</f>
        <v>2014/15</v>
      </c>
    </row>
    <row r="73" spans="1:3" x14ac:dyDescent="0.25">
      <c r="A73" s="12">
        <v>41845</v>
      </c>
      <c r="B73" s="14">
        <v>20143800</v>
      </c>
      <c r="C73" s="16" t="str">
        <f>VLOOKUP(tbl_stocks[[#This Row],[Date]],tbl_fiscal_yr[],2,1)</f>
        <v>2014/15</v>
      </c>
    </row>
    <row r="74" spans="1:3" x14ac:dyDescent="0.25">
      <c r="A74" s="12">
        <v>41848</v>
      </c>
      <c r="B74" s="14">
        <v>14607200</v>
      </c>
      <c r="C74" s="16" t="str">
        <f>VLOOKUP(tbl_stocks[[#This Row],[Date]],tbl_fiscal_yr[],2,1)</f>
        <v>2014/15</v>
      </c>
    </row>
    <row r="75" spans="1:3" x14ac:dyDescent="0.25">
      <c r="A75" s="12">
        <v>41849</v>
      </c>
      <c r="B75" s="14">
        <v>11570900</v>
      </c>
      <c r="C75" s="16" t="str">
        <f>VLOOKUP(tbl_stocks[[#This Row],[Date]],tbl_fiscal_yr[],2,1)</f>
        <v>2014/15</v>
      </c>
    </row>
    <row r="76" spans="1:3" x14ac:dyDescent="0.25">
      <c r="A76" s="12">
        <v>41850</v>
      </c>
      <c r="B76" s="14">
        <v>29876700</v>
      </c>
      <c r="C76" s="16" t="str">
        <f>VLOOKUP(tbl_stocks[[#This Row],[Date]],tbl_fiscal_yr[],2,1)</f>
        <v>2014/15</v>
      </c>
    </row>
    <row r="77" spans="1:3" x14ac:dyDescent="0.25">
      <c r="A77" s="12">
        <v>41851</v>
      </c>
      <c r="B77" s="14">
        <v>17937400</v>
      </c>
      <c r="C77" s="16" t="str">
        <f>VLOOKUP(tbl_stocks[[#This Row],[Date]],tbl_fiscal_yr[],2,1)</f>
        <v>2014/15</v>
      </c>
    </row>
    <row r="78" spans="1:3" x14ac:dyDescent="0.25">
      <c r="A78" s="3">
        <v>41852</v>
      </c>
      <c r="B78" s="2">
        <v>14573000</v>
      </c>
      <c r="C78" s="4" t="str">
        <f>VLOOKUP(tbl_stocks[[#This Row],[Date]],tbl_fiscal_yr[],2,1)</f>
        <v>2014/15</v>
      </c>
    </row>
    <row r="79" spans="1:3" x14ac:dyDescent="0.25">
      <c r="A79" s="3">
        <v>41855</v>
      </c>
      <c r="B79" s="2">
        <v>13097200</v>
      </c>
      <c r="C79" s="4" t="str">
        <f>VLOOKUP(tbl_stocks[[#This Row],[Date]],tbl_fiscal_yr[],2,1)</f>
        <v>2014/15</v>
      </c>
    </row>
    <row r="80" spans="1:3" x14ac:dyDescent="0.25">
      <c r="A80" s="3">
        <v>41856</v>
      </c>
      <c r="B80" s="2">
        <v>17636400</v>
      </c>
      <c r="C80" s="4" t="str">
        <f>VLOOKUP(tbl_stocks[[#This Row],[Date]],tbl_fiscal_yr[],2,1)</f>
        <v>2014/15</v>
      </c>
    </row>
    <row r="81" spans="1:3" x14ac:dyDescent="0.25">
      <c r="A81" s="3">
        <v>41857</v>
      </c>
      <c r="B81" s="2">
        <v>11770500</v>
      </c>
      <c r="C81" s="4" t="str">
        <f>VLOOKUP(tbl_stocks[[#This Row],[Date]],tbl_fiscal_yr[],2,1)</f>
        <v>2014/15</v>
      </c>
    </row>
    <row r="82" spans="1:3" x14ac:dyDescent="0.25">
      <c r="A82" s="3">
        <v>41858</v>
      </c>
      <c r="B82" s="2">
        <v>11306600</v>
      </c>
      <c r="C82" s="4" t="str">
        <f>VLOOKUP(tbl_stocks[[#This Row],[Date]],tbl_fiscal_yr[],2,1)</f>
        <v>2014/15</v>
      </c>
    </row>
    <row r="83" spans="1:3" x14ac:dyDescent="0.25">
      <c r="A83" s="3">
        <v>41859</v>
      </c>
      <c r="B83" s="2">
        <v>10593700</v>
      </c>
      <c r="C83" s="4" t="str">
        <f>VLOOKUP(tbl_stocks[[#This Row],[Date]],tbl_fiscal_yr[],2,1)</f>
        <v>2014/15</v>
      </c>
    </row>
    <row r="84" spans="1:3" x14ac:dyDescent="0.25">
      <c r="A84" s="3">
        <v>41862</v>
      </c>
      <c r="B84" s="2">
        <v>8660100</v>
      </c>
      <c r="C84" s="4" t="str">
        <f>VLOOKUP(tbl_stocks[[#This Row],[Date]],tbl_fiscal_yr[],2,1)</f>
        <v>2014/15</v>
      </c>
    </row>
    <row r="85" spans="1:3" x14ac:dyDescent="0.25">
      <c r="A85" s="3">
        <v>41863</v>
      </c>
      <c r="B85" s="2">
        <v>12902700</v>
      </c>
      <c r="C85" s="4" t="str">
        <f>VLOOKUP(tbl_stocks[[#This Row],[Date]],tbl_fiscal_yr[],2,1)</f>
        <v>2014/15</v>
      </c>
    </row>
    <row r="86" spans="1:3" x14ac:dyDescent="0.25">
      <c r="A86" s="3">
        <v>41864</v>
      </c>
      <c r="B86" s="2">
        <v>16532300</v>
      </c>
      <c r="C86" s="4" t="str">
        <f>VLOOKUP(tbl_stocks[[#This Row],[Date]],tbl_fiscal_yr[],2,1)</f>
        <v>2014/15</v>
      </c>
    </row>
    <row r="87" spans="1:3" x14ac:dyDescent="0.25">
      <c r="A87" s="3">
        <v>41865</v>
      </c>
      <c r="B87" s="2">
        <v>8927300</v>
      </c>
      <c r="C87" s="4" t="str">
        <f>VLOOKUP(tbl_stocks[[#This Row],[Date]],tbl_fiscal_yr[],2,1)</f>
        <v>2014/15</v>
      </c>
    </row>
    <row r="88" spans="1:3" x14ac:dyDescent="0.25">
      <c r="A88" s="3">
        <v>41866</v>
      </c>
      <c r="B88" s="2">
        <v>13338900</v>
      </c>
      <c r="C88" s="4" t="str">
        <f>VLOOKUP(tbl_stocks[[#This Row],[Date]],tbl_fiscal_yr[],2,1)</f>
        <v>2014/15</v>
      </c>
    </row>
    <row r="89" spans="1:3" x14ac:dyDescent="0.25">
      <c r="A89" s="3">
        <v>41869</v>
      </c>
      <c r="B89" s="2">
        <v>20153200</v>
      </c>
      <c r="C89" s="4" t="str">
        <f>VLOOKUP(tbl_stocks[[#This Row],[Date]],tbl_fiscal_yr[],2,1)</f>
        <v>2014/15</v>
      </c>
    </row>
    <row r="90" spans="1:3" x14ac:dyDescent="0.25">
      <c r="A90" s="3">
        <v>41870</v>
      </c>
      <c r="B90" s="2">
        <v>17084900</v>
      </c>
      <c r="C90" s="4" t="str">
        <f>VLOOKUP(tbl_stocks[[#This Row],[Date]],tbl_fiscal_yr[],2,1)</f>
        <v>2014/15</v>
      </c>
    </row>
    <row r="91" spans="1:3" x14ac:dyDescent="0.25">
      <c r="A91" s="3">
        <v>41871</v>
      </c>
      <c r="B91" s="2">
        <v>12670300</v>
      </c>
      <c r="C91" s="4" t="str">
        <f>VLOOKUP(tbl_stocks[[#This Row],[Date]],tbl_fiscal_yr[],2,1)</f>
        <v>2014/15</v>
      </c>
    </row>
    <row r="92" spans="1:3" x14ac:dyDescent="0.25">
      <c r="A92" s="3">
        <v>41872</v>
      </c>
      <c r="B92" s="2">
        <v>12254900</v>
      </c>
      <c r="C92" s="4" t="str">
        <f>VLOOKUP(tbl_stocks[[#This Row],[Date]],tbl_fiscal_yr[],2,1)</f>
        <v>2014/15</v>
      </c>
    </row>
    <row r="93" spans="1:3" x14ac:dyDescent="0.25">
      <c r="A93" s="3">
        <v>41873</v>
      </c>
      <c r="B93" s="2">
        <v>14879100</v>
      </c>
      <c r="C93" s="4" t="str">
        <f>VLOOKUP(tbl_stocks[[#This Row],[Date]],tbl_fiscal_yr[],2,1)</f>
        <v>2014/15</v>
      </c>
    </row>
    <row r="94" spans="1:3" x14ac:dyDescent="0.25">
      <c r="A94" s="3">
        <v>41876</v>
      </c>
      <c r="B94" s="2">
        <v>14356400</v>
      </c>
      <c r="C94" s="4" t="str">
        <f>VLOOKUP(tbl_stocks[[#This Row],[Date]],tbl_fiscal_yr[],2,1)</f>
        <v>2014/15</v>
      </c>
    </row>
    <row r="95" spans="1:3" x14ac:dyDescent="0.25">
      <c r="A95" s="3">
        <v>41877</v>
      </c>
      <c r="B95" s="2">
        <v>9516800</v>
      </c>
      <c r="C95" s="4" t="str">
        <f>VLOOKUP(tbl_stocks[[#This Row],[Date]],tbl_fiscal_yr[],2,1)</f>
        <v>2014/15</v>
      </c>
    </row>
    <row r="96" spans="1:3" x14ac:dyDescent="0.25">
      <c r="A96" s="3">
        <v>41878</v>
      </c>
      <c r="B96" s="2">
        <v>24843000</v>
      </c>
      <c r="C96" s="4" t="str">
        <f>VLOOKUP(tbl_stocks[[#This Row],[Date]],tbl_fiscal_yr[],2,1)</f>
        <v>2014/15</v>
      </c>
    </row>
    <row r="97" spans="1:3" x14ac:dyDescent="0.25">
      <c r="A97" s="3">
        <v>41879</v>
      </c>
      <c r="B97" s="2">
        <v>16490600</v>
      </c>
      <c r="C97" s="4" t="str">
        <f>VLOOKUP(tbl_stocks[[#This Row],[Date]],tbl_fiscal_yr[],2,1)</f>
        <v>2014/15</v>
      </c>
    </row>
    <row r="98" spans="1:3" x14ac:dyDescent="0.25">
      <c r="A98" s="3">
        <v>41880</v>
      </c>
      <c r="B98" s="2">
        <v>11634100</v>
      </c>
      <c r="C98" s="4" t="str">
        <f>VLOOKUP(tbl_stocks[[#This Row],[Date]],tbl_fiscal_yr[],2,1)</f>
        <v>2014/15</v>
      </c>
    </row>
    <row r="99" spans="1:3" x14ac:dyDescent="0.25">
      <c r="A99" s="3">
        <v>41884</v>
      </c>
      <c r="B99" s="2">
        <v>19803300</v>
      </c>
      <c r="C99" s="4" t="str">
        <f>VLOOKUP(tbl_stocks[[#This Row],[Date]],tbl_fiscal_yr[],2,1)</f>
        <v>2014/15</v>
      </c>
    </row>
    <row r="100" spans="1:3" x14ac:dyDescent="0.25">
      <c r="A100" s="3">
        <v>41885</v>
      </c>
      <c r="B100" s="2">
        <v>16092900</v>
      </c>
      <c r="C100" s="4" t="str">
        <f>VLOOKUP(tbl_stocks[[#This Row],[Date]],tbl_fiscal_yr[],2,1)</f>
        <v>2014/15</v>
      </c>
    </row>
    <row r="101" spans="1:3" x14ac:dyDescent="0.25">
      <c r="A101" s="3">
        <v>41886</v>
      </c>
      <c r="B101" s="2">
        <v>14763300</v>
      </c>
      <c r="C101" s="4" t="str">
        <f>VLOOKUP(tbl_stocks[[#This Row],[Date]],tbl_fiscal_yr[],2,1)</f>
        <v>2014/15</v>
      </c>
    </row>
    <row r="102" spans="1:3" x14ac:dyDescent="0.25">
      <c r="A102" s="3">
        <v>41887</v>
      </c>
      <c r="B102" s="2">
        <v>26200400</v>
      </c>
      <c r="C102" s="4" t="str">
        <f>VLOOKUP(tbl_stocks[[#This Row],[Date]],tbl_fiscal_yr[],2,1)</f>
        <v>2014/15</v>
      </c>
    </row>
    <row r="103" spans="1:3" x14ac:dyDescent="0.25">
      <c r="A103" s="3">
        <v>41890</v>
      </c>
      <c r="B103" s="2">
        <v>75520200</v>
      </c>
      <c r="C103" s="4" t="str">
        <f>VLOOKUP(tbl_stocks[[#This Row],[Date]],tbl_fiscal_yr[],2,1)</f>
        <v>2014/15</v>
      </c>
    </row>
    <row r="104" spans="1:3" x14ac:dyDescent="0.25">
      <c r="A104" s="3">
        <v>41891</v>
      </c>
      <c r="B104" s="2">
        <v>52683000</v>
      </c>
      <c r="C104" s="4" t="str">
        <f>VLOOKUP(tbl_stocks[[#This Row],[Date]],tbl_fiscal_yr[],2,1)</f>
        <v>2014/15</v>
      </c>
    </row>
    <row r="105" spans="1:3" x14ac:dyDescent="0.25">
      <c r="A105" s="3">
        <v>41892</v>
      </c>
      <c r="B105" s="2">
        <v>30741800</v>
      </c>
      <c r="C105" s="4" t="str">
        <f>VLOOKUP(tbl_stocks[[#This Row],[Date]],tbl_fiscal_yr[],2,1)</f>
        <v>2014/15</v>
      </c>
    </row>
    <row r="106" spans="1:3" x14ac:dyDescent="0.25">
      <c r="A106" s="3">
        <v>41893</v>
      </c>
      <c r="B106" s="2">
        <v>25203000</v>
      </c>
      <c r="C106" s="4" t="str">
        <f>VLOOKUP(tbl_stocks[[#This Row],[Date]],tbl_fiscal_yr[],2,1)</f>
        <v>2014/15</v>
      </c>
    </row>
    <row r="107" spans="1:3" x14ac:dyDescent="0.25">
      <c r="A107" s="3">
        <v>41894</v>
      </c>
      <c r="B107" s="2">
        <v>69745500</v>
      </c>
      <c r="C107" s="4" t="str">
        <f>VLOOKUP(tbl_stocks[[#This Row],[Date]],tbl_fiscal_yr[],2,1)</f>
        <v>2014/15</v>
      </c>
    </row>
    <row r="108" spans="1:3" x14ac:dyDescent="0.25">
      <c r="A108" s="3">
        <v>41897</v>
      </c>
      <c r="B108" s="2">
        <v>72409900</v>
      </c>
      <c r="C108" s="4" t="str">
        <f>VLOOKUP(tbl_stocks[[#This Row],[Date]],tbl_fiscal_yr[],2,1)</f>
        <v>2014/15</v>
      </c>
    </row>
    <row r="109" spans="1:3" x14ac:dyDescent="0.25">
      <c r="A109" s="3">
        <v>41898</v>
      </c>
      <c r="B109" s="2">
        <v>61490700</v>
      </c>
      <c r="C109" s="4" t="str">
        <f>VLOOKUP(tbl_stocks[[#This Row],[Date]],tbl_fiscal_yr[],2,1)</f>
        <v>2014/15</v>
      </c>
    </row>
    <row r="110" spans="1:3" x14ac:dyDescent="0.25">
      <c r="A110" s="3">
        <v>41899</v>
      </c>
      <c r="B110" s="2">
        <v>39495500</v>
      </c>
      <c r="C110" s="4" t="str">
        <f>VLOOKUP(tbl_stocks[[#This Row],[Date]],tbl_fiscal_yr[],2,1)</f>
        <v>2014/15</v>
      </c>
    </row>
    <row r="111" spans="1:3" x14ac:dyDescent="0.25">
      <c r="A111" s="3">
        <v>41900</v>
      </c>
      <c r="B111" s="2">
        <v>93702100</v>
      </c>
      <c r="C111" s="4" t="str">
        <f>VLOOKUP(tbl_stocks[[#This Row],[Date]],tbl_fiscal_yr[],2,1)</f>
        <v>2014/15</v>
      </c>
    </row>
    <row r="112" spans="1:3" x14ac:dyDescent="0.25">
      <c r="A112" s="3">
        <v>41901</v>
      </c>
      <c r="B112" s="2">
        <v>233872100</v>
      </c>
      <c r="C112" s="4" t="str">
        <f>VLOOKUP(tbl_stocks[[#This Row],[Date]],tbl_fiscal_yr[],2,1)</f>
        <v>2014/15</v>
      </c>
    </row>
    <row r="113" spans="1:3" x14ac:dyDescent="0.25">
      <c r="A113" s="3">
        <v>41904</v>
      </c>
      <c r="B113" s="2">
        <v>109217100</v>
      </c>
      <c r="C113" s="4" t="str">
        <f>VLOOKUP(tbl_stocks[[#This Row],[Date]],tbl_fiscal_yr[],2,1)</f>
        <v>2014/15</v>
      </c>
    </row>
    <row r="114" spans="1:3" x14ac:dyDescent="0.25">
      <c r="A114" s="3">
        <v>41905</v>
      </c>
      <c r="B114" s="2">
        <v>66105300</v>
      </c>
      <c r="C114" s="4" t="str">
        <f>VLOOKUP(tbl_stocks[[#This Row],[Date]],tbl_fiscal_yr[],2,1)</f>
        <v>2014/15</v>
      </c>
    </row>
    <row r="115" spans="1:3" x14ac:dyDescent="0.25">
      <c r="A115" s="3">
        <v>41906</v>
      </c>
      <c r="B115" s="2">
        <v>49014100</v>
      </c>
      <c r="C115" s="4" t="str">
        <f>VLOOKUP(tbl_stocks[[#This Row],[Date]],tbl_fiscal_yr[],2,1)</f>
        <v>2014/15</v>
      </c>
    </row>
    <row r="116" spans="1:3" x14ac:dyDescent="0.25">
      <c r="A116" s="3">
        <v>41907</v>
      </c>
      <c r="B116" s="2">
        <v>35916500</v>
      </c>
      <c r="C116" s="4" t="str">
        <f>VLOOKUP(tbl_stocks[[#This Row],[Date]],tbl_fiscal_yr[],2,1)</f>
        <v>2014/15</v>
      </c>
    </row>
    <row r="117" spans="1:3" x14ac:dyDescent="0.25">
      <c r="A117" s="3">
        <v>41908</v>
      </c>
      <c r="B117" s="2">
        <v>62189200</v>
      </c>
      <c r="C117" s="4" t="str">
        <f>VLOOKUP(tbl_stocks[[#This Row],[Date]],tbl_fiscal_yr[],2,1)</f>
        <v>2014/15</v>
      </c>
    </row>
    <row r="118" spans="1:3" x14ac:dyDescent="0.25">
      <c r="A118" s="3">
        <v>41911</v>
      </c>
      <c r="B118" s="2">
        <v>35883300</v>
      </c>
      <c r="C118" s="4" t="str">
        <f>VLOOKUP(tbl_stocks[[#This Row],[Date]],tbl_fiscal_yr[],2,1)</f>
        <v>2014/15</v>
      </c>
    </row>
    <row r="119" spans="1:3" x14ac:dyDescent="0.25">
      <c r="A119" s="3">
        <v>41912</v>
      </c>
      <c r="B119" s="2">
        <v>30386500</v>
      </c>
      <c r="C119" s="4" t="str">
        <f>VLOOKUP(tbl_stocks[[#This Row],[Date]],tbl_fiscal_yr[],2,1)</f>
        <v>2014/15</v>
      </c>
    </row>
    <row r="120" spans="1:3" x14ac:dyDescent="0.25">
      <c r="A120" s="3">
        <v>41913</v>
      </c>
      <c r="B120" s="2">
        <v>35172900</v>
      </c>
      <c r="C120" s="4" t="str">
        <f>VLOOKUP(tbl_stocks[[#This Row],[Date]],tbl_fiscal_yr[],2,1)</f>
        <v>2014/15</v>
      </c>
    </row>
    <row r="121" spans="1:3" x14ac:dyDescent="0.25">
      <c r="A121" s="3">
        <v>41914</v>
      </c>
      <c r="B121" s="2">
        <v>24584400</v>
      </c>
      <c r="C121" s="4" t="str">
        <f>VLOOKUP(tbl_stocks[[#This Row],[Date]],tbl_fiscal_yr[],2,1)</f>
        <v>2014/15</v>
      </c>
    </row>
    <row r="122" spans="1:3" x14ac:dyDescent="0.25">
      <c r="A122" s="3">
        <v>41915</v>
      </c>
      <c r="B122" s="2">
        <v>38191700</v>
      </c>
      <c r="C122" s="4" t="str">
        <f>VLOOKUP(tbl_stocks[[#This Row],[Date]],tbl_fiscal_yr[],2,1)</f>
        <v>2014/15</v>
      </c>
    </row>
    <row r="123" spans="1:3" x14ac:dyDescent="0.25">
      <c r="A123" s="3">
        <v>41918</v>
      </c>
      <c r="B123" s="2">
        <v>23576100</v>
      </c>
      <c r="C123" s="4" t="str">
        <f>VLOOKUP(tbl_stocks[[#This Row],[Date]],tbl_fiscal_yr[],2,1)</f>
        <v>2014/15</v>
      </c>
    </row>
    <row r="124" spans="1:3" x14ac:dyDescent="0.25">
      <c r="A124" s="3">
        <v>41919</v>
      </c>
      <c r="B124" s="2">
        <v>22538300</v>
      </c>
      <c r="C124" s="4" t="str">
        <f>VLOOKUP(tbl_stocks[[#This Row],[Date]],tbl_fiscal_yr[],2,1)</f>
        <v>2014/15</v>
      </c>
    </row>
    <row r="125" spans="1:3" x14ac:dyDescent="0.25">
      <c r="A125" s="3">
        <v>41920</v>
      </c>
      <c r="B125" s="2">
        <v>26593500</v>
      </c>
      <c r="C125" s="4" t="str">
        <f>VLOOKUP(tbl_stocks[[#This Row],[Date]],tbl_fiscal_yr[],2,1)</f>
        <v>2014/15</v>
      </c>
    </row>
    <row r="126" spans="1:3" x14ac:dyDescent="0.25">
      <c r="A126" s="3">
        <v>41921</v>
      </c>
      <c r="B126" s="2">
        <v>33519600</v>
      </c>
      <c r="C126" s="4" t="str">
        <f>VLOOKUP(tbl_stocks[[#This Row],[Date]],tbl_fiscal_yr[],2,1)</f>
        <v>2014/15</v>
      </c>
    </row>
    <row r="127" spans="1:3" x14ac:dyDescent="0.25">
      <c r="A127" s="3">
        <v>41922</v>
      </c>
      <c r="B127" s="2">
        <v>36771500</v>
      </c>
      <c r="C127" s="4" t="str">
        <f>VLOOKUP(tbl_stocks[[#This Row],[Date]],tbl_fiscal_yr[],2,1)</f>
        <v>2014/15</v>
      </c>
    </row>
    <row r="128" spans="1:3" x14ac:dyDescent="0.25">
      <c r="A128" s="3">
        <v>41925</v>
      </c>
      <c r="B128" s="2">
        <v>38841900</v>
      </c>
      <c r="C128" s="4" t="str">
        <f>VLOOKUP(tbl_stocks[[#This Row],[Date]],tbl_fiscal_yr[],2,1)</f>
        <v>2014/15</v>
      </c>
    </row>
    <row r="129" spans="1:3" x14ac:dyDescent="0.25">
      <c r="A129" s="3">
        <v>41926</v>
      </c>
      <c r="B129" s="2">
        <v>38509000</v>
      </c>
      <c r="C129" s="4" t="str">
        <f>VLOOKUP(tbl_stocks[[#This Row],[Date]],tbl_fiscal_yr[],2,1)</f>
        <v>2014/15</v>
      </c>
    </row>
    <row r="130" spans="1:3" x14ac:dyDescent="0.25">
      <c r="A130" s="3">
        <v>41927</v>
      </c>
      <c r="B130" s="2">
        <v>41973500</v>
      </c>
      <c r="C130" s="4" t="str">
        <f>VLOOKUP(tbl_stocks[[#This Row],[Date]],tbl_fiscal_yr[],2,1)</f>
        <v>2014/15</v>
      </c>
    </row>
    <row r="131" spans="1:3" x14ac:dyDescent="0.25">
      <c r="A131" s="3">
        <v>41928</v>
      </c>
      <c r="B131" s="2">
        <v>26998500</v>
      </c>
      <c r="C131" s="4" t="str">
        <f>VLOOKUP(tbl_stocks[[#This Row],[Date]],tbl_fiscal_yr[],2,1)</f>
        <v>2014/15</v>
      </c>
    </row>
    <row r="132" spans="1:3" x14ac:dyDescent="0.25">
      <c r="A132" s="3">
        <v>41929</v>
      </c>
      <c r="B132" s="2">
        <v>24107000</v>
      </c>
      <c r="C132" s="4" t="str">
        <f>VLOOKUP(tbl_stocks[[#This Row],[Date]],tbl_fiscal_yr[],2,1)</f>
        <v>2014/15</v>
      </c>
    </row>
    <row r="133" spans="1:3" x14ac:dyDescent="0.25">
      <c r="A133" s="3">
        <v>41932</v>
      </c>
      <c r="B133" s="2">
        <v>17802400</v>
      </c>
      <c r="C133" s="4" t="str">
        <f>VLOOKUP(tbl_stocks[[#This Row],[Date]],tbl_fiscal_yr[],2,1)</f>
        <v>2014/15</v>
      </c>
    </row>
    <row r="134" spans="1:3" x14ac:dyDescent="0.25">
      <c r="A134" s="3">
        <v>41933</v>
      </c>
      <c r="B134" s="2">
        <v>41955200</v>
      </c>
      <c r="C134" s="4" t="str">
        <f>VLOOKUP(tbl_stocks[[#This Row],[Date]],tbl_fiscal_yr[],2,1)</f>
        <v>2014/15</v>
      </c>
    </row>
    <row r="135" spans="1:3" x14ac:dyDescent="0.25">
      <c r="A135" s="3">
        <v>41934</v>
      </c>
      <c r="B135" s="2">
        <v>69348900</v>
      </c>
      <c r="C135" s="4" t="str">
        <f>VLOOKUP(tbl_stocks[[#This Row],[Date]],tbl_fiscal_yr[],2,1)</f>
        <v>2014/15</v>
      </c>
    </row>
    <row r="136" spans="1:3" x14ac:dyDescent="0.25">
      <c r="A136" s="3">
        <v>41935</v>
      </c>
      <c r="B136" s="2">
        <v>30653400</v>
      </c>
      <c r="C136" s="4" t="str">
        <f>VLOOKUP(tbl_stocks[[#This Row],[Date]],tbl_fiscal_yr[],2,1)</f>
        <v>2014/15</v>
      </c>
    </row>
    <row r="137" spans="1:3" x14ac:dyDescent="0.25">
      <c r="A137" s="3">
        <v>41936</v>
      </c>
      <c r="B137" s="2">
        <v>33805800</v>
      </c>
      <c r="C137" s="4" t="str">
        <f>VLOOKUP(tbl_stocks[[#This Row],[Date]],tbl_fiscal_yr[],2,1)</f>
        <v>2014/15</v>
      </c>
    </row>
    <row r="138" spans="1:3" x14ac:dyDescent="0.25">
      <c r="A138" s="3">
        <v>41939</v>
      </c>
      <c r="B138" s="2">
        <v>36596500</v>
      </c>
      <c r="C138" s="4" t="str">
        <f>VLOOKUP(tbl_stocks[[#This Row],[Date]],tbl_fiscal_yr[],2,1)</f>
        <v>2014/15</v>
      </c>
    </row>
    <row r="139" spans="1:3" x14ac:dyDescent="0.25">
      <c r="A139" s="3">
        <v>41940</v>
      </c>
      <c r="B139" s="2">
        <v>36834900</v>
      </c>
      <c r="C139" s="4" t="str">
        <f>VLOOKUP(tbl_stocks[[#This Row],[Date]],tbl_fiscal_yr[],2,1)</f>
        <v>2014/15</v>
      </c>
    </row>
    <row r="140" spans="1:3" x14ac:dyDescent="0.25">
      <c r="A140" s="3">
        <v>41941</v>
      </c>
      <c r="B140" s="2">
        <v>25389100</v>
      </c>
      <c r="C140" s="4" t="str">
        <f>VLOOKUP(tbl_stocks[[#This Row],[Date]],tbl_fiscal_yr[],2,1)</f>
        <v>2014/15</v>
      </c>
    </row>
    <row r="141" spans="1:3" x14ac:dyDescent="0.25">
      <c r="A141" s="3">
        <v>41942</v>
      </c>
      <c r="B141" s="2">
        <v>16205500</v>
      </c>
      <c r="C141" s="4" t="str">
        <f>VLOOKUP(tbl_stocks[[#This Row],[Date]],tbl_fiscal_yr[],2,1)</f>
        <v>2014/15</v>
      </c>
    </row>
    <row r="142" spans="1:3" x14ac:dyDescent="0.25">
      <c r="A142" s="3">
        <v>41943</v>
      </c>
      <c r="B142" s="2">
        <v>18446800</v>
      </c>
      <c r="C142" s="4" t="str">
        <f>VLOOKUP(tbl_stocks[[#This Row],[Date]],tbl_fiscal_yr[],2,1)</f>
        <v>2014/15</v>
      </c>
    </row>
    <row r="143" spans="1:3" x14ac:dyDescent="0.25">
      <c r="A143" s="3">
        <v>41946</v>
      </c>
      <c r="B143" s="2">
        <v>17181500</v>
      </c>
      <c r="C143" s="4" t="str">
        <f>VLOOKUP(tbl_stocks[[#This Row],[Date]],tbl_fiscal_yr[],2,1)</f>
        <v>2014/15</v>
      </c>
    </row>
    <row r="144" spans="1:3" x14ac:dyDescent="0.25">
      <c r="A144" s="3">
        <v>41947</v>
      </c>
      <c r="B144" s="2">
        <v>25051500</v>
      </c>
      <c r="C144" s="4" t="str">
        <f>VLOOKUP(tbl_stocks[[#This Row],[Date]],tbl_fiscal_yr[],2,1)</f>
        <v>2014/15</v>
      </c>
    </row>
    <row r="145" spans="1:3" x14ac:dyDescent="0.25">
      <c r="A145" s="3">
        <v>41948</v>
      </c>
      <c r="B145" s="2">
        <v>33021500</v>
      </c>
      <c r="C145" s="4" t="str">
        <f>VLOOKUP(tbl_stocks[[#This Row],[Date]],tbl_fiscal_yr[],2,1)</f>
        <v>2014/15</v>
      </c>
    </row>
    <row r="146" spans="1:3" x14ac:dyDescent="0.25">
      <c r="A146" s="3">
        <v>41949</v>
      </c>
      <c r="B146" s="2">
        <v>22636000</v>
      </c>
      <c r="C146" s="4" t="str">
        <f>VLOOKUP(tbl_stocks[[#This Row],[Date]],tbl_fiscal_yr[],2,1)</f>
        <v>2014/15</v>
      </c>
    </row>
    <row r="147" spans="1:3" x14ac:dyDescent="0.25">
      <c r="A147" s="3">
        <v>41950</v>
      </c>
      <c r="B147" s="2">
        <v>24166700</v>
      </c>
      <c r="C147" s="4" t="str">
        <f>VLOOKUP(tbl_stocks[[#This Row],[Date]],tbl_fiscal_yr[],2,1)</f>
        <v>2014/15</v>
      </c>
    </row>
    <row r="148" spans="1:3" x14ac:dyDescent="0.25">
      <c r="A148" s="3">
        <v>41953</v>
      </c>
      <c r="B148" s="2">
        <v>24730300</v>
      </c>
      <c r="C148" s="4" t="str">
        <f>VLOOKUP(tbl_stocks[[#This Row],[Date]],tbl_fiscal_yr[],2,1)</f>
        <v>2014/15</v>
      </c>
    </row>
    <row r="149" spans="1:3" x14ac:dyDescent="0.25">
      <c r="A149" s="3">
        <v>41954</v>
      </c>
      <c r="B149" s="2">
        <v>31586300</v>
      </c>
      <c r="C149" s="4" t="str">
        <f>VLOOKUP(tbl_stocks[[#This Row],[Date]],tbl_fiscal_yr[],2,1)</f>
        <v>2014/15</v>
      </c>
    </row>
    <row r="150" spans="1:3" x14ac:dyDescent="0.25">
      <c r="A150" s="3">
        <v>41955</v>
      </c>
      <c r="B150" s="2">
        <v>30564700</v>
      </c>
      <c r="C150" s="4" t="str">
        <f>VLOOKUP(tbl_stocks[[#This Row],[Date]],tbl_fiscal_yr[],2,1)</f>
        <v>2014/15</v>
      </c>
    </row>
    <row r="151" spans="1:3" x14ac:dyDescent="0.25">
      <c r="A151" s="3">
        <v>41956</v>
      </c>
      <c r="B151" s="2">
        <v>35513400</v>
      </c>
      <c r="C151" s="4" t="str">
        <f>VLOOKUP(tbl_stocks[[#This Row],[Date]],tbl_fiscal_yr[],2,1)</f>
        <v>2014/15</v>
      </c>
    </row>
    <row r="152" spans="1:3" x14ac:dyDescent="0.25">
      <c r="A152" s="3">
        <v>41957</v>
      </c>
      <c r="B152" s="2">
        <v>28824700</v>
      </c>
      <c r="C152" s="4" t="str">
        <f>VLOOKUP(tbl_stocks[[#This Row],[Date]],tbl_fiscal_yr[],2,1)</f>
        <v>2014/15</v>
      </c>
    </row>
    <row r="153" spans="1:3" x14ac:dyDescent="0.25">
      <c r="A153" s="3">
        <v>41960</v>
      </c>
      <c r="B153" s="2">
        <v>38392800</v>
      </c>
      <c r="C153" s="4" t="str">
        <f>VLOOKUP(tbl_stocks[[#This Row],[Date]],tbl_fiscal_yr[],2,1)</f>
        <v>2014/15</v>
      </c>
    </row>
    <row r="154" spans="1:3" x14ac:dyDescent="0.25">
      <c r="A154" s="3">
        <v>41961</v>
      </c>
      <c r="B154" s="2">
        <v>26847300</v>
      </c>
      <c r="C154" s="4" t="str">
        <f>VLOOKUP(tbl_stocks[[#This Row],[Date]],tbl_fiscal_yr[],2,1)</f>
        <v>2014/15</v>
      </c>
    </row>
    <row r="155" spans="1:3" x14ac:dyDescent="0.25">
      <c r="A155" s="3">
        <v>41962</v>
      </c>
      <c r="B155" s="2">
        <v>29260000</v>
      </c>
      <c r="C155" s="4" t="str">
        <f>VLOOKUP(tbl_stocks[[#This Row],[Date]],tbl_fiscal_yr[],2,1)</f>
        <v>2014/15</v>
      </c>
    </row>
    <row r="156" spans="1:3" x14ac:dyDescent="0.25">
      <c r="A156" s="3">
        <v>41963</v>
      </c>
      <c r="B156" s="2">
        <v>28916000</v>
      </c>
      <c r="C156" s="4" t="str">
        <f>VLOOKUP(tbl_stocks[[#This Row],[Date]],tbl_fiscal_yr[],2,1)</f>
        <v>2014/15</v>
      </c>
    </row>
    <row r="157" spans="1:3" x14ac:dyDescent="0.25">
      <c r="A157" s="3">
        <v>41964</v>
      </c>
      <c r="B157" s="2">
        <v>22225300</v>
      </c>
      <c r="C157" s="4" t="str">
        <f>VLOOKUP(tbl_stocks[[#This Row],[Date]],tbl_fiscal_yr[],2,1)</f>
        <v>2014/15</v>
      </c>
    </row>
    <row r="158" spans="1:3" x14ac:dyDescent="0.25">
      <c r="A158" s="3">
        <v>41967</v>
      </c>
      <c r="B158" s="2">
        <v>14643500</v>
      </c>
      <c r="C158" s="4" t="str">
        <f>VLOOKUP(tbl_stocks[[#This Row],[Date]],tbl_fiscal_yr[],2,1)</f>
        <v>2014/15</v>
      </c>
    </row>
    <row r="159" spans="1:3" x14ac:dyDescent="0.25">
      <c r="A159" s="3">
        <v>41968</v>
      </c>
      <c r="B159" s="2">
        <v>14219600</v>
      </c>
      <c r="C159" s="4" t="str">
        <f>VLOOKUP(tbl_stocks[[#This Row],[Date]],tbl_fiscal_yr[],2,1)</f>
        <v>2014/15</v>
      </c>
    </row>
    <row r="160" spans="1:3" x14ac:dyDescent="0.25">
      <c r="A160" s="3">
        <v>41969</v>
      </c>
      <c r="B160" s="2">
        <v>13428500</v>
      </c>
      <c r="C160" s="4" t="str">
        <f>VLOOKUP(tbl_stocks[[#This Row],[Date]],tbl_fiscal_yr[],2,1)</f>
        <v>2014/15</v>
      </c>
    </row>
    <row r="161" spans="1:3" x14ac:dyDescent="0.25">
      <c r="A161" s="3">
        <v>41971</v>
      </c>
      <c r="B161" s="2">
        <v>8913700</v>
      </c>
      <c r="C161" s="4" t="str">
        <f>VLOOKUP(tbl_stocks[[#This Row],[Date]],tbl_fiscal_yr[],2,1)</f>
        <v>2014/15</v>
      </c>
    </row>
    <row r="162" spans="1:3" x14ac:dyDescent="0.25">
      <c r="A162" s="3">
        <v>41974</v>
      </c>
      <c r="B162" s="2">
        <v>23146900</v>
      </c>
      <c r="C162" s="4" t="str">
        <f>VLOOKUP(tbl_stocks[[#This Row],[Date]],tbl_fiscal_yr[],2,1)</f>
        <v>2014/15</v>
      </c>
    </row>
    <row r="163" spans="1:3" x14ac:dyDescent="0.25">
      <c r="A163" s="3">
        <v>41975</v>
      </c>
      <c r="B163" s="2">
        <v>16099900</v>
      </c>
      <c r="C163" s="4" t="str">
        <f>VLOOKUP(tbl_stocks[[#This Row],[Date]],tbl_fiscal_yr[],2,1)</f>
        <v>2014/15</v>
      </c>
    </row>
    <row r="164" spans="1:3" x14ac:dyDescent="0.25">
      <c r="A164" s="3">
        <v>41976</v>
      </c>
      <c r="B164" s="2">
        <v>14236000</v>
      </c>
      <c r="C164" s="4" t="str">
        <f>VLOOKUP(tbl_stocks[[#This Row],[Date]],tbl_fiscal_yr[],2,1)</f>
        <v>2014/15</v>
      </c>
    </row>
    <row r="165" spans="1:3" x14ac:dyDescent="0.25">
      <c r="A165" s="3">
        <v>41977</v>
      </c>
      <c r="B165" s="2">
        <v>12136700</v>
      </c>
      <c r="C165" s="4" t="str">
        <f>VLOOKUP(tbl_stocks[[#This Row],[Date]],tbl_fiscal_yr[],2,1)</f>
        <v>2014/15</v>
      </c>
    </row>
    <row r="166" spans="1:3" x14ac:dyDescent="0.25">
      <c r="A166" s="3">
        <v>41978</v>
      </c>
      <c r="B166" s="2">
        <v>15418100</v>
      </c>
      <c r="C166" s="4" t="str">
        <f>VLOOKUP(tbl_stocks[[#This Row],[Date]],tbl_fiscal_yr[],2,1)</f>
        <v>2014/15</v>
      </c>
    </row>
    <row r="167" spans="1:3" x14ac:dyDescent="0.25">
      <c r="A167" s="3">
        <v>41981</v>
      </c>
      <c r="B167" s="2">
        <v>18190100</v>
      </c>
      <c r="C167" s="4" t="str">
        <f>VLOOKUP(tbl_stocks[[#This Row],[Date]],tbl_fiscal_yr[],2,1)</f>
        <v>2014/15</v>
      </c>
    </row>
    <row r="168" spans="1:3" x14ac:dyDescent="0.25">
      <c r="A168" s="3">
        <v>41982</v>
      </c>
      <c r="B168" s="2">
        <v>19655600</v>
      </c>
      <c r="C168" s="4" t="str">
        <f>VLOOKUP(tbl_stocks[[#This Row],[Date]],tbl_fiscal_yr[],2,1)</f>
        <v>2014/15</v>
      </c>
    </row>
    <row r="169" spans="1:3" x14ac:dyDescent="0.25">
      <c r="A169" s="3">
        <v>41983</v>
      </c>
      <c r="B169" s="2">
        <v>16184100</v>
      </c>
      <c r="C169" s="4" t="str">
        <f>VLOOKUP(tbl_stocks[[#This Row],[Date]],tbl_fiscal_yr[],2,1)</f>
        <v>2014/15</v>
      </c>
    </row>
    <row r="170" spans="1:3" x14ac:dyDescent="0.25">
      <c r="A170" s="3">
        <v>41984</v>
      </c>
      <c r="B170" s="2">
        <v>21100200</v>
      </c>
      <c r="C170" s="4" t="str">
        <f>VLOOKUP(tbl_stocks[[#This Row],[Date]],tbl_fiscal_yr[],2,1)</f>
        <v>2014/15</v>
      </c>
    </row>
    <row r="171" spans="1:3" x14ac:dyDescent="0.25">
      <c r="A171" s="3">
        <v>41985</v>
      </c>
      <c r="B171" s="2">
        <v>20370500</v>
      </c>
      <c r="C171" s="4" t="str">
        <f>VLOOKUP(tbl_stocks[[#This Row],[Date]],tbl_fiscal_yr[],2,1)</f>
        <v>2014/15</v>
      </c>
    </row>
    <row r="172" spans="1:3" x14ac:dyDescent="0.25">
      <c r="A172" s="3">
        <v>41988</v>
      </c>
      <c r="B172" s="2">
        <v>18132500</v>
      </c>
      <c r="C172" s="4" t="str">
        <f>VLOOKUP(tbl_stocks[[#This Row],[Date]],tbl_fiscal_yr[],2,1)</f>
        <v>2014/15</v>
      </c>
    </row>
    <row r="173" spans="1:3" x14ac:dyDescent="0.25">
      <c r="A173" s="3">
        <v>41989</v>
      </c>
      <c r="B173" s="2">
        <v>21399300</v>
      </c>
      <c r="C173" s="4" t="str">
        <f>VLOOKUP(tbl_stocks[[#This Row],[Date]],tbl_fiscal_yr[],2,1)</f>
        <v>2014/15</v>
      </c>
    </row>
    <row r="174" spans="1:3" x14ac:dyDescent="0.25">
      <c r="A174" s="3">
        <v>41990</v>
      </c>
      <c r="B174" s="2">
        <v>17112300</v>
      </c>
      <c r="C174" s="4" t="str">
        <f>VLOOKUP(tbl_stocks[[#This Row],[Date]],tbl_fiscal_yr[],2,1)</f>
        <v>2014/15</v>
      </c>
    </row>
    <row r="175" spans="1:3" x14ac:dyDescent="0.25">
      <c r="A175" s="3">
        <v>41991</v>
      </c>
      <c r="B175" s="2">
        <v>15338900</v>
      </c>
      <c r="C175" s="4" t="str">
        <f>VLOOKUP(tbl_stocks[[#This Row],[Date]],tbl_fiscal_yr[],2,1)</f>
        <v>2014/15</v>
      </c>
    </row>
    <row r="176" spans="1:3" x14ac:dyDescent="0.25">
      <c r="A176" s="3">
        <v>41992</v>
      </c>
      <c r="B176" s="2">
        <v>24110200</v>
      </c>
      <c r="C176" s="4" t="str">
        <f>VLOOKUP(tbl_stocks[[#This Row],[Date]],tbl_fiscal_yr[],2,1)</f>
        <v>2014/15</v>
      </c>
    </row>
    <row r="177" spans="1:3" x14ac:dyDescent="0.25">
      <c r="A177" s="3">
        <v>41995</v>
      </c>
      <c r="B177" s="2">
        <v>24021100</v>
      </c>
      <c r="C177" s="4" t="str">
        <f>VLOOKUP(tbl_stocks[[#This Row],[Date]],tbl_fiscal_yr[],2,1)</f>
        <v>2014/15</v>
      </c>
    </row>
    <row r="178" spans="1:3" x14ac:dyDescent="0.25">
      <c r="A178" s="3">
        <v>41996</v>
      </c>
      <c r="B178" s="2">
        <v>15514000</v>
      </c>
      <c r="C178" s="4" t="str">
        <f>VLOOKUP(tbl_stocks[[#This Row],[Date]],tbl_fiscal_yr[],2,1)</f>
        <v>2014/15</v>
      </c>
    </row>
    <row r="179" spans="1:3" x14ac:dyDescent="0.25">
      <c r="A179" s="3">
        <v>41997</v>
      </c>
      <c r="B179" s="2">
        <v>5961900</v>
      </c>
      <c r="C179" s="4" t="str">
        <f>VLOOKUP(tbl_stocks[[#This Row],[Date]],tbl_fiscal_yr[],2,1)</f>
        <v>2014/15</v>
      </c>
    </row>
    <row r="180" spans="1:3" x14ac:dyDescent="0.25">
      <c r="A180" s="3">
        <v>41999</v>
      </c>
      <c r="B180" s="2">
        <v>5169700</v>
      </c>
      <c r="C180" s="4" t="str">
        <f>VLOOKUP(tbl_stocks[[#This Row],[Date]],tbl_fiscal_yr[],2,1)</f>
        <v>2014/15</v>
      </c>
    </row>
    <row r="181" spans="1:3" x14ac:dyDescent="0.25">
      <c r="A181" s="3">
        <v>42002</v>
      </c>
      <c r="B181" s="2">
        <v>6624500</v>
      </c>
      <c r="C181" s="4" t="str">
        <f>VLOOKUP(tbl_stocks[[#This Row],[Date]],tbl_fiscal_yr[],2,1)</f>
        <v>2014/15</v>
      </c>
    </row>
    <row r="182" spans="1:3" x14ac:dyDescent="0.25">
      <c r="A182" s="3">
        <v>42003</v>
      </c>
      <c r="B182" s="2">
        <v>10703500</v>
      </c>
      <c r="C182" s="4" t="str">
        <f>VLOOKUP(tbl_stocks[[#This Row],[Date]],tbl_fiscal_yr[],2,1)</f>
        <v>2014/15</v>
      </c>
    </row>
    <row r="183" spans="1:3" x14ac:dyDescent="0.25">
      <c r="A183" s="13">
        <v>42004</v>
      </c>
      <c r="B183" s="15">
        <v>9305000</v>
      </c>
      <c r="C183" s="17" t="str">
        <f>VLOOKUP(tbl_stocks[[#This Row],[Date]],tbl_fiscal_yr[],2,1)</f>
        <v>2014/15</v>
      </c>
    </row>
    <row r="184" spans="1:3" x14ac:dyDescent="0.25">
      <c r="A184" s="13">
        <v>42006</v>
      </c>
      <c r="B184" s="15">
        <v>11924500</v>
      </c>
      <c r="C184" s="17" t="str">
        <f>VLOOKUP(tbl_stocks[[#This Row],[Date]],tbl_fiscal_yr[],2,1)</f>
        <v>2014/15</v>
      </c>
    </row>
    <row r="185" spans="1:3" x14ac:dyDescent="0.25">
      <c r="A185" s="13">
        <v>42009</v>
      </c>
      <c r="B185" s="15">
        <v>14389300</v>
      </c>
      <c r="C185" s="17" t="str">
        <f>VLOOKUP(tbl_stocks[[#This Row],[Date]],tbl_fiscal_yr[],2,1)</f>
        <v>2014/15</v>
      </c>
    </row>
    <row r="186" spans="1:3" x14ac:dyDescent="0.25">
      <c r="A186" s="13">
        <v>42010</v>
      </c>
      <c r="B186" s="15">
        <v>16204300</v>
      </c>
      <c r="C186" s="17" t="str">
        <f>VLOOKUP(tbl_stocks[[#This Row],[Date]],tbl_fiscal_yr[],2,1)</f>
        <v>2014/15</v>
      </c>
    </row>
    <row r="187" spans="1:3" x14ac:dyDescent="0.25">
      <c r="A187" s="13">
        <v>42011</v>
      </c>
      <c r="B187" s="15">
        <v>11788000</v>
      </c>
      <c r="C187" s="17" t="str">
        <f>VLOOKUP(tbl_stocks[[#This Row],[Date]],tbl_fiscal_yr[],2,1)</f>
        <v>2014/15</v>
      </c>
    </row>
    <row r="188" spans="1:3" x14ac:dyDescent="0.25">
      <c r="A188" s="13">
        <v>42012</v>
      </c>
      <c r="B188" s="15">
        <v>14704800</v>
      </c>
      <c r="C188" s="17" t="str">
        <f>VLOOKUP(tbl_stocks[[#This Row],[Date]],tbl_fiscal_yr[],2,1)</f>
        <v>2014/15</v>
      </c>
    </row>
    <row r="189" spans="1:3" x14ac:dyDescent="0.25">
      <c r="A189" s="13">
        <v>42013</v>
      </c>
      <c r="B189" s="15">
        <v>7462800</v>
      </c>
      <c r="C189" s="17" t="str">
        <f>VLOOKUP(tbl_stocks[[#This Row],[Date]],tbl_fiscal_yr[],2,1)</f>
        <v>2014/15</v>
      </c>
    </row>
    <row r="190" spans="1:3" x14ac:dyDescent="0.25">
      <c r="A190" s="13">
        <v>42016</v>
      </c>
      <c r="B190" s="15">
        <v>10170700</v>
      </c>
      <c r="C190" s="17" t="str">
        <f>VLOOKUP(tbl_stocks[[#This Row],[Date]],tbl_fiscal_yr[],2,1)</f>
        <v>2014/15</v>
      </c>
    </row>
    <row r="191" spans="1:3" x14ac:dyDescent="0.25">
      <c r="A191" s="13">
        <v>42017</v>
      </c>
      <c r="B191" s="15">
        <v>21605200</v>
      </c>
      <c r="C191" s="17" t="str">
        <f>VLOOKUP(tbl_stocks[[#This Row],[Date]],tbl_fiscal_yr[],2,1)</f>
        <v>2014/15</v>
      </c>
    </row>
    <row r="192" spans="1:3" x14ac:dyDescent="0.25">
      <c r="A192" s="13">
        <v>42018</v>
      </c>
      <c r="B192" s="15">
        <v>15911600</v>
      </c>
      <c r="C192" s="17" t="str">
        <f>VLOOKUP(tbl_stocks[[#This Row],[Date]],tbl_fiscal_yr[],2,1)</f>
        <v>2014/15</v>
      </c>
    </row>
    <row r="193" spans="1:3" x14ac:dyDescent="0.25">
      <c r="A193" s="13">
        <v>42019</v>
      </c>
      <c r="B193" s="15">
        <v>17126000</v>
      </c>
      <c r="C193" s="17" t="str">
        <f>VLOOKUP(tbl_stocks[[#This Row],[Date]],tbl_fiscal_yr[],2,1)</f>
        <v>2014/15</v>
      </c>
    </row>
    <row r="194" spans="1:3" x14ac:dyDescent="0.25">
      <c r="A194" s="13">
        <v>42020</v>
      </c>
      <c r="B194" s="15">
        <v>14681800</v>
      </c>
      <c r="C194" s="17" t="str">
        <f>VLOOKUP(tbl_stocks[[#This Row],[Date]],tbl_fiscal_yr[],2,1)</f>
        <v>2014/15</v>
      </c>
    </row>
    <row r="195" spans="1:3" x14ac:dyDescent="0.25">
      <c r="A195" s="13">
        <v>42024</v>
      </c>
      <c r="B195" s="15">
        <v>15845900</v>
      </c>
      <c r="C195" s="17" t="str">
        <f>VLOOKUP(tbl_stocks[[#This Row],[Date]],tbl_fiscal_yr[],2,1)</f>
        <v>2014/15</v>
      </c>
    </row>
    <row r="196" spans="1:3" x14ac:dyDescent="0.25">
      <c r="A196" s="13">
        <v>42025</v>
      </c>
      <c r="B196" s="15">
        <v>16305100</v>
      </c>
      <c r="C196" s="17" t="str">
        <f>VLOOKUP(tbl_stocks[[#This Row],[Date]],tbl_fiscal_yr[],2,1)</f>
        <v>2014/15</v>
      </c>
    </row>
    <row r="197" spans="1:3" x14ac:dyDescent="0.25">
      <c r="A197" s="13">
        <v>42026</v>
      </c>
      <c r="B197" s="15">
        <v>12647400</v>
      </c>
      <c r="C197" s="17" t="str">
        <f>VLOOKUP(tbl_stocks[[#This Row],[Date]],tbl_fiscal_yr[],2,1)</f>
        <v>2014/15</v>
      </c>
    </row>
    <row r="198" spans="1:3" x14ac:dyDescent="0.25">
      <c r="A198" s="13">
        <v>42027</v>
      </c>
      <c r="B198" s="15">
        <v>14294300</v>
      </c>
      <c r="C198" s="17" t="str">
        <f>VLOOKUP(tbl_stocks[[#This Row],[Date]],tbl_fiscal_yr[],2,1)</f>
        <v>2014/15</v>
      </c>
    </row>
    <row r="199" spans="1:3" x14ac:dyDescent="0.25">
      <c r="A199" s="13">
        <v>42030</v>
      </c>
      <c r="B199" s="15">
        <v>18976400</v>
      </c>
      <c r="C199" s="17" t="str">
        <f>VLOOKUP(tbl_stocks[[#This Row],[Date]],tbl_fiscal_yr[],2,1)</f>
        <v>2014/15</v>
      </c>
    </row>
    <row r="200" spans="1:3" x14ac:dyDescent="0.25">
      <c r="A200" s="13">
        <v>42031</v>
      </c>
      <c r="B200" s="15">
        <v>45777200</v>
      </c>
      <c r="C200" s="17" t="str">
        <f>VLOOKUP(tbl_stocks[[#This Row],[Date]],tbl_fiscal_yr[],2,1)</f>
        <v>2014/15</v>
      </c>
    </row>
    <row r="201" spans="1:3" x14ac:dyDescent="0.25">
      <c r="A201" s="13">
        <v>42032</v>
      </c>
      <c r="B201" s="15">
        <v>84839700</v>
      </c>
      <c r="C201" s="17" t="str">
        <f>VLOOKUP(tbl_stocks[[#This Row],[Date]],tbl_fiscal_yr[],2,1)</f>
        <v>2014/15</v>
      </c>
    </row>
    <row r="202" spans="1:3" x14ac:dyDescent="0.25">
      <c r="A202" s="13">
        <v>42033</v>
      </c>
      <c r="B202" s="15">
        <v>74370100</v>
      </c>
      <c r="C202" s="17" t="str">
        <f>VLOOKUP(tbl_stocks[[#This Row],[Date]],tbl_fiscal_yr[],2,1)</f>
        <v>2014/15</v>
      </c>
    </row>
    <row r="203" spans="1:3" x14ac:dyDescent="0.25">
      <c r="A203" s="13">
        <v>42034</v>
      </c>
      <c r="B203" s="15">
        <v>36033600</v>
      </c>
      <c r="C203" s="17" t="str">
        <f>VLOOKUP(tbl_stocks[[#This Row],[Date]],tbl_fiscal_yr[],2,1)</f>
        <v>2014/15</v>
      </c>
    </row>
    <row r="204" spans="1:3" x14ac:dyDescent="0.25">
      <c r="A204" s="13">
        <v>42037</v>
      </c>
      <c r="B204" s="15">
        <v>20305700</v>
      </c>
      <c r="C204" s="17" t="str">
        <f>VLOOKUP(tbl_stocks[[#This Row],[Date]],tbl_fiscal_yr[],2,1)</f>
        <v>2014/15</v>
      </c>
    </row>
    <row r="205" spans="1:3" x14ac:dyDescent="0.25">
      <c r="A205" s="13">
        <v>42038</v>
      </c>
      <c r="B205" s="15">
        <v>16985900</v>
      </c>
      <c r="C205" s="17" t="str">
        <f>VLOOKUP(tbl_stocks[[#This Row],[Date]],tbl_fiscal_yr[],2,1)</f>
        <v>2014/15</v>
      </c>
    </row>
    <row r="206" spans="1:3" x14ac:dyDescent="0.25">
      <c r="A206" s="13">
        <v>42039</v>
      </c>
      <c r="B206" s="15">
        <v>16281400</v>
      </c>
      <c r="C206" s="17" t="str">
        <f>VLOOKUP(tbl_stocks[[#This Row],[Date]],tbl_fiscal_yr[],2,1)</f>
        <v>2014/15</v>
      </c>
    </row>
    <row r="207" spans="1:3" x14ac:dyDescent="0.25">
      <c r="A207" s="13">
        <v>42040</v>
      </c>
      <c r="B207" s="15">
        <v>18414500</v>
      </c>
      <c r="C207" s="17" t="str">
        <f>VLOOKUP(tbl_stocks[[#This Row],[Date]],tbl_fiscal_yr[],2,1)</f>
        <v>2014/15</v>
      </c>
    </row>
    <row r="208" spans="1:3" x14ac:dyDescent="0.25">
      <c r="A208" s="13">
        <v>42041</v>
      </c>
      <c r="B208" s="15">
        <v>16005100</v>
      </c>
      <c r="C208" s="17" t="str">
        <f>VLOOKUP(tbl_stocks[[#This Row],[Date]],tbl_fiscal_yr[],2,1)</f>
        <v>2014/15</v>
      </c>
    </row>
    <row r="209" spans="1:3" x14ac:dyDescent="0.25">
      <c r="A209" s="13">
        <v>42044</v>
      </c>
      <c r="B209" s="15">
        <v>15507600</v>
      </c>
      <c r="C209" s="17" t="str">
        <f>VLOOKUP(tbl_stocks[[#This Row],[Date]],tbl_fiscal_yr[],2,1)</f>
        <v>2014/15</v>
      </c>
    </row>
    <row r="210" spans="1:3" x14ac:dyDescent="0.25">
      <c r="A210" s="13">
        <v>42045</v>
      </c>
      <c r="B210" s="15">
        <v>12160800</v>
      </c>
      <c r="C210" s="17" t="str">
        <f>VLOOKUP(tbl_stocks[[#This Row],[Date]],tbl_fiscal_yr[],2,1)</f>
        <v>2014/15</v>
      </c>
    </row>
    <row r="211" spans="1:3" x14ac:dyDescent="0.25">
      <c r="A211" s="13">
        <v>42046</v>
      </c>
      <c r="B211" s="15">
        <v>9791100</v>
      </c>
      <c r="C211" s="17" t="str">
        <f>VLOOKUP(tbl_stocks[[#This Row],[Date]],tbl_fiscal_yr[],2,1)</f>
        <v>2014/15</v>
      </c>
    </row>
    <row r="212" spans="1:3" x14ac:dyDescent="0.25">
      <c r="A212" s="13">
        <v>42047</v>
      </c>
      <c r="B212" s="15">
        <v>18158200</v>
      </c>
      <c r="C212" s="17" t="str">
        <f>VLOOKUP(tbl_stocks[[#This Row],[Date]],tbl_fiscal_yr[],2,1)</f>
        <v>2014/15</v>
      </c>
    </row>
    <row r="213" spans="1:3" x14ac:dyDescent="0.25">
      <c r="A213" s="13">
        <v>42048</v>
      </c>
      <c r="B213" s="15">
        <v>13785800</v>
      </c>
      <c r="C213" s="17" t="str">
        <f>VLOOKUP(tbl_stocks[[#This Row],[Date]],tbl_fiscal_yr[],2,1)</f>
        <v>2014/15</v>
      </c>
    </row>
    <row r="214" spans="1:3" x14ac:dyDescent="0.25">
      <c r="A214" s="13">
        <v>42052</v>
      </c>
      <c r="B214" s="15">
        <v>12798400</v>
      </c>
      <c r="C214" s="17" t="str">
        <f>VLOOKUP(tbl_stocks[[#This Row],[Date]],tbl_fiscal_yr[],2,1)</f>
        <v>2014/15</v>
      </c>
    </row>
    <row r="215" spans="1:3" x14ac:dyDescent="0.25">
      <c r="A215" s="13">
        <v>42053</v>
      </c>
      <c r="B215" s="15">
        <v>10410700</v>
      </c>
      <c r="C215" s="17" t="str">
        <f>VLOOKUP(tbl_stocks[[#This Row],[Date]],tbl_fiscal_yr[],2,1)</f>
        <v>2014/15</v>
      </c>
    </row>
    <row r="216" spans="1:3" x14ac:dyDescent="0.25">
      <c r="A216" s="13">
        <v>42054</v>
      </c>
      <c r="B216" s="15">
        <v>13301000</v>
      </c>
      <c r="C216" s="17" t="str">
        <f>VLOOKUP(tbl_stocks[[#This Row],[Date]],tbl_fiscal_yr[],2,1)</f>
        <v>2014/15</v>
      </c>
    </row>
    <row r="217" spans="1:3" x14ac:dyDescent="0.25">
      <c r="A217" s="13">
        <v>42055</v>
      </c>
      <c r="B217" s="15">
        <v>12036200</v>
      </c>
      <c r="C217" s="17" t="str">
        <f>VLOOKUP(tbl_stocks[[#This Row],[Date]],tbl_fiscal_yr[],2,1)</f>
        <v>2014/15</v>
      </c>
    </row>
    <row r="218" spans="1:3" x14ac:dyDescent="0.25">
      <c r="A218" s="13">
        <v>42058</v>
      </c>
      <c r="B218" s="15">
        <v>12129100</v>
      </c>
      <c r="C218" s="17" t="str">
        <f>VLOOKUP(tbl_stocks[[#This Row],[Date]],tbl_fiscal_yr[],2,1)</f>
        <v>2014/15</v>
      </c>
    </row>
    <row r="219" spans="1:3" x14ac:dyDescent="0.25">
      <c r="A219" s="13">
        <v>42059</v>
      </c>
      <c r="B219" s="15">
        <v>9797500</v>
      </c>
      <c r="C219" s="17" t="str">
        <f>VLOOKUP(tbl_stocks[[#This Row],[Date]],tbl_fiscal_yr[],2,1)</f>
        <v>2014/15</v>
      </c>
    </row>
    <row r="220" spans="1:3" x14ac:dyDescent="0.25">
      <c r="A220" s="13">
        <v>42060</v>
      </c>
      <c r="B220" s="15">
        <v>17922900</v>
      </c>
      <c r="C220" s="17" t="str">
        <f>VLOOKUP(tbl_stocks[[#This Row],[Date]],tbl_fiscal_yr[],2,1)</f>
        <v>2014/15</v>
      </c>
    </row>
    <row r="221" spans="1:3" x14ac:dyDescent="0.25">
      <c r="A221" s="13">
        <v>42061</v>
      </c>
      <c r="B221" s="15">
        <v>9223800</v>
      </c>
      <c r="C221" s="17" t="str">
        <f>VLOOKUP(tbl_stocks[[#This Row],[Date]],tbl_fiscal_yr[],2,1)</f>
        <v>2014/15</v>
      </c>
    </row>
    <row r="222" spans="1:3" x14ac:dyDescent="0.25">
      <c r="A222" s="13">
        <v>42062</v>
      </c>
      <c r="B222" s="15">
        <v>10044200</v>
      </c>
      <c r="C222" s="17" t="str">
        <f>VLOOKUP(tbl_stocks[[#This Row],[Date]],tbl_fiscal_yr[],2,1)</f>
        <v>2014/15</v>
      </c>
    </row>
    <row r="223" spans="1:3" x14ac:dyDescent="0.25">
      <c r="A223" s="13">
        <v>42065</v>
      </c>
      <c r="B223" s="15">
        <v>11027300</v>
      </c>
      <c r="C223" s="17" t="str">
        <f>VLOOKUP(tbl_stocks[[#This Row],[Date]],tbl_fiscal_yr[],2,1)</f>
        <v>2014/15</v>
      </c>
    </row>
    <row r="224" spans="1:3" x14ac:dyDescent="0.25">
      <c r="A224" s="13">
        <v>42066</v>
      </c>
      <c r="B224" s="15">
        <v>22392400</v>
      </c>
      <c r="C224" s="17" t="str">
        <f>VLOOKUP(tbl_stocks[[#This Row],[Date]],tbl_fiscal_yr[],2,1)</f>
        <v>2014/15</v>
      </c>
    </row>
    <row r="225" spans="1:3" x14ac:dyDescent="0.25">
      <c r="A225" s="13">
        <v>42067</v>
      </c>
      <c r="B225" s="15">
        <v>30098500</v>
      </c>
      <c r="C225" s="17" t="str">
        <f>VLOOKUP(tbl_stocks[[#This Row],[Date]],tbl_fiscal_yr[],2,1)</f>
        <v>2014/15</v>
      </c>
    </row>
    <row r="226" spans="1:3" x14ac:dyDescent="0.25">
      <c r="A226" s="13">
        <v>42068</v>
      </c>
      <c r="B226" s="15">
        <v>11867700</v>
      </c>
      <c r="C226" s="17" t="str">
        <f>VLOOKUP(tbl_stocks[[#This Row],[Date]],tbl_fiscal_yr[],2,1)</f>
        <v>2014/15</v>
      </c>
    </row>
    <row r="227" spans="1:3" x14ac:dyDescent="0.25">
      <c r="A227" s="13">
        <v>42069</v>
      </c>
      <c r="B227" s="15">
        <v>11888000</v>
      </c>
      <c r="C227" s="17" t="str">
        <f>VLOOKUP(tbl_stocks[[#This Row],[Date]],tbl_fiscal_yr[],2,1)</f>
        <v>2014/15</v>
      </c>
    </row>
    <row r="228" spans="1:3" x14ac:dyDescent="0.25">
      <c r="A228" s="13">
        <v>42072</v>
      </c>
      <c r="B228" s="15">
        <v>11801900</v>
      </c>
      <c r="C228" s="17" t="str">
        <f>VLOOKUP(tbl_stocks[[#This Row],[Date]],tbl_fiscal_yr[],2,1)</f>
        <v>2014/15</v>
      </c>
    </row>
    <row r="229" spans="1:3" x14ac:dyDescent="0.25">
      <c r="A229" s="13">
        <v>42073</v>
      </c>
      <c r="B229" s="15">
        <v>10600700</v>
      </c>
      <c r="C229" s="17" t="str">
        <f>VLOOKUP(tbl_stocks[[#This Row],[Date]],tbl_fiscal_yr[],2,1)</f>
        <v>2014/15</v>
      </c>
    </row>
    <row r="230" spans="1:3" x14ac:dyDescent="0.25">
      <c r="A230" s="13">
        <v>42074</v>
      </c>
      <c r="B230" s="15">
        <v>10007300</v>
      </c>
      <c r="C230" s="17" t="str">
        <f>VLOOKUP(tbl_stocks[[#This Row],[Date]],tbl_fiscal_yr[],2,1)</f>
        <v>2014/15</v>
      </c>
    </row>
    <row r="231" spans="1:3" x14ac:dyDescent="0.25">
      <c r="A231" s="13">
        <v>42075</v>
      </c>
      <c r="B231" s="15">
        <v>8384800</v>
      </c>
      <c r="C231" s="17" t="str">
        <f>VLOOKUP(tbl_stocks[[#This Row],[Date]],tbl_fiscal_yr[],2,1)</f>
        <v>2014/15</v>
      </c>
    </row>
    <row r="232" spans="1:3" x14ac:dyDescent="0.25">
      <c r="A232" s="13">
        <v>42076</v>
      </c>
      <c r="B232" s="15">
        <v>9087000</v>
      </c>
      <c r="C232" s="17" t="str">
        <f>VLOOKUP(tbl_stocks[[#This Row],[Date]],tbl_fiscal_yr[],2,1)</f>
        <v>2014/15</v>
      </c>
    </row>
    <row r="233" spans="1:3" x14ac:dyDescent="0.25">
      <c r="A233" s="13">
        <v>42079</v>
      </c>
      <c r="B233" s="15">
        <v>11376400</v>
      </c>
      <c r="C233" s="17" t="str">
        <f>VLOOKUP(tbl_stocks[[#This Row],[Date]],tbl_fiscal_yr[],2,1)</f>
        <v>2014/15</v>
      </c>
    </row>
    <row r="234" spans="1:3" x14ac:dyDescent="0.25">
      <c r="A234" s="13">
        <v>42080</v>
      </c>
      <c r="B234" s="15">
        <v>9656200</v>
      </c>
      <c r="C234" s="17" t="str">
        <f>VLOOKUP(tbl_stocks[[#This Row],[Date]],tbl_fiscal_yr[],2,1)</f>
        <v>2014/15</v>
      </c>
    </row>
    <row r="235" spans="1:3" x14ac:dyDescent="0.25">
      <c r="A235" s="13">
        <v>42081</v>
      </c>
      <c r="B235" s="15">
        <v>18919900</v>
      </c>
      <c r="C235" s="17" t="str">
        <f>VLOOKUP(tbl_stocks[[#This Row],[Date]],tbl_fiscal_yr[],2,1)</f>
        <v>2014/15</v>
      </c>
    </row>
    <row r="236" spans="1:3" x14ac:dyDescent="0.25">
      <c r="A236" s="13">
        <v>42082</v>
      </c>
      <c r="B236" s="15">
        <v>14758000</v>
      </c>
      <c r="C236" s="17" t="str">
        <f>VLOOKUP(tbl_stocks[[#This Row],[Date]],tbl_fiscal_yr[],2,1)</f>
        <v>2014/15</v>
      </c>
    </row>
    <row r="237" spans="1:3" x14ac:dyDescent="0.25">
      <c r="A237" s="13">
        <v>42083</v>
      </c>
      <c r="B237" s="15">
        <v>14194200</v>
      </c>
      <c r="C237" s="17" t="str">
        <f>VLOOKUP(tbl_stocks[[#This Row],[Date]],tbl_fiscal_yr[],2,1)</f>
        <v>2014/15</v>
      </c>
    </row>
    <row r="238" spans="1:3" x14ac:dyDescent="0.25">
      <c r="A238" s="13">
        <v>42086</v>
      </c>
      <c r="B238" s="15">
        <v>8268800</v>
      </c>
      <c r="C238" s="17" t="str">
        <f>VLOOKUP(tbl_stocks[[#This Row],[Date]],tbl_fiscal_yr[],2,1)</f>
        <v>2014/15</v>
      </c>
    </row>
    <row r="239" spans="1:3" x14ac:dyDescent="0.25">
      <c r="A239" s="13">
        <v>42087</v>
      </c>
      <c r="B239" s="15">
        <v>7559100</v>
      </c>
      <c r="C239" s="17" t="str">
        <f>VLOOKUP(tbl_stocks[[#This Row],[Date]],tbl_fiscal_yr[],2,1)</f>
        <v>2014/15</v>
      </c>
    </row>
    <row r="240" spans="1:3" x14ac:dyDescent="0.25">
      <c r="A240" s="13">
        <v>42088</v>
      </c>
      <c r="B240" s="15">
        <v>14036900</v>
      </c>
      <c r="C240" s="17" t="str">
        <f>VLOOKUP(tbl_stocks[[#This Row],[Date]],tbl_fiscal_yr[],2,1)</f>
        <v>2014/15</v>
      </c>
    </row>
    <row r="241" spans="1:3" x14ac:dyDescent="0.25">
      <c r="A241" s="13">
        <v>42089</v>
      </c>
      <c r="B241" s="15">
        <v>16162900</v>
      </c>
      <c r="C241" s="17" t="str">
        <f>VLOOKUP(tbl_stocks[[#This Row],[Date]],tbl_fiscal_yr[],2,1)</f>
        <v>2014/15</v>
      </c>
    </row>
    <row r="242" spans="1:3" x14ac:dyDescent="0.25">
      <c r="A242" s="13">
        <v>42090</v>
      </c>
      <c r="B242" s="15">
        <v>20563500</v>
      </c>
      <c r="C242" s="17" t="str">
        <f>VLOOKUP(tbl_stocks[[#This Row],[Date]],tbl_fiscal_yr[],2,1)</f>
        <v>2014/15</v>
      </c>
    </row>
    <row r="243" spans="1:3" x14ac:dyDescent="0.25">
      <c r="A243" s="13">
        <v>42093</v>
      </c>
      <c r="B243" s="15">
        <v>8884300</v>
      </c>
      <c r="C243" s="17" t="str">
        <f>VLOOKUP(tbl_stocks[[#This Row],[Date]],tbl_fiscal_yr[],2,1)</f>
        <v>2014/15</v>
      </c>
    </row>
    <row r="244" spans="1:3" x14ac:dyDescent="0.25">
      <c r="A244" s="13">
        <v>42094</v>
      </c>
      <c r="B244" s="15">
        <v>10415500</v>
      </c>
      <c r="C244" s="17" t="str">
        <f>VLOOKUP(tbl_stocks[[#This Row],[Date]],tbl_fiscal_yr[],2,1)</f>
        <v>2014/15</v>
      </c>
    </row>
    <row r="245" spans="1:3" x14ac:dyDescent="0.25">
      <c r="A245" s="13">
        <v>42095</v>
      </c>
      <c r="B245" s="15">
        <v>14722300</v>
      </c>
      <c r="C245" s="17" t="str">
        <f>VLOOKUP(tbl_stocks[[#This Row],[Date]],tbl_fiscal_yr[],2,1)</f>
        <v>2014/15</v>
      </c>
    </row>
    <row r="246" spans="1:3" x14ac:dyDescent="0.25">
      <c r="A246" s="13">
        <v>42096</v>
      </c>
      <c r="B246" s="15">
        <v>12229400</v>
      </c>
      <c r="C246" s="17" t="str">
        <f>VLOOKUP(tbl_stocks[[#This Row],[Date]],tbl_fiscal_yr[],2,1)</f>
        <v>2014/15</v>
      </c>
    </row>
    <row r="247" spans="1:3" x14ac:dyDescent="0.25">
      <c r="A247" s="13">
        <v>42100</v>
      </c>
      <c r="B247" s="15">
        <v>10717000</v>
      </c>
      <c r="C247" s="17" t="str">
        <f>VLOOKUP(tbl_stocks[[#This Row],[Date]],tbl_fiscal_yr[],2,1)</f>
        <v>2014/15</v>
      </c>
    </row>
    <row r="248" spans="1:3" x14ac:dyDescent="0.25">
      <c r="A248" s="13">
        <v>42101</v>
      </c>
      <c r="B248" s="15">
        <v>11382000</v>
      </c>
      <c r="C248" s="17" t="str">
        <f>VLOOKUP(tbl_stocks[[#This Row],[Date]],tbl_fiscal_yr[],2,1)</f>
        <v>2014/15</v>
      </c>
    </row>
    <row r="249" spans="1:3" x14ac:dyDescent="0.25">
      <c r="A249" s="13">
        <v>42102</v>
      </c>
      <c r="B249" s="15">
        <v>16071000</v>
      </c>
      <c r="C249" s="17" t="str">
        <f>VLOOKUP(tbl_stocks[[#This Row],[Date]],tbl_fiscal_yr[],2,1)</f>
        <v>2014/15</v>
      </c>
    </row>
    <row r="250" spans="1:3" x14ac:dyDescent="0.25">
      <c r="A250" s="13">
        <v>42103</v>
      </c>
      <c r="B250" s="15">
        <v>13678000</v>
      </c>
      <c r="C250" s="17" t="str">
        <f>VLOOKUP(tbl_stocks[[#This Row],[Date]],tbl_fiscal_yr[],2,1)</f>
        <v>2014/15</v>
      </c>
    </row>
    <row r="251" spans="1:3" x14ac:dyDescent="0.25">
      <c r="A251" s="13">
        <v>42104</v>
      </c>
      <c r="B251" s="15">
        <v>8436400</v>
      </c>
      <c r="C251" s="17" t="str">
        <f>VLOOKUP(tbl_stocks[[#This Row],[Date]],tbl_fiscal_yr[],2,1)</f>
        <v>2014/15</v>
      </c>
    </row>
    <row r="252" spans="1:3" x14ac:dyDescent="0.25">
      <c r="A252" s="13">
        <v>42107</v>
      </c>
      <c r="B252" s="15">
        <v>8837300</v>
      </c>
      <c r="C252" s="17" t="str">
        <f>VLOOKUP(tbl_stocks[[#This Row],[Date]],tbl_fiscal_yr[],2,1)</f>
        <v>2014/15</v>
      </c>
    </row>
    <row r="253" spans="1:3" x14ac:dyDescent="0.25">
      <c r="A253" s="13">
        <v>42108</v>
      </c>
      <c r="B253" s="15">
        <v>12365800</v>
      </c>
      <c r="C253" s="17" t="str">
        <f>VLOOKUP(tbl_stocks[[#This Row],[Date]],tbl_fiscal_yr[],2,1)</f>
        <v>2014/15</v>
      </c>
    </row>
    <row r="254" spans="1:3" x14ac:dyDescent="0.25">
      <c r="A254" s="13">
        <v>42109</v>
      </c>
      <c r="B254" s="15">
        <v>15033500</v>
      </c>
      <c r="C254" s="17" t="str">
        <f>VLOOKUP(tbl_stocks[[#This Row],[Date]],tbl_fiscal_yr[],2,1)</f>
        <v>2014/15</v>
      </c>
    </row>
    <row r="255" spans="1:3" x14ac:dyDescent="0.25">
      <c r="A255" s="13">
        <v>42110</v>
      </c>
      <c r="B255" s="15">
        <v>13800300</v>
      </c>
      <c r="C255" s="17" t="str">
        <f>VLOOKUP(tbl_stocks[[#This Row],[Date]],tbl_fiscal_yr[],2,1)</f>
        <v>2014/15</v>
      </c>
    </row>
    <row r="256" spans="1:3" x14ac:dyDescent="0.25">
      <c r="A256" s="13">
        <v>42111</v>
      </c>
      <c r="B256" s="15">
        <v>13305700</v>
      </c>
      <c r="C256" s="17" t="str">
        <f>VLOOKUP(tbl_stocks[[#This Row],[Date]],tbl_fiscal_yr[],2,1)</f>
        <v>2014/15</v>
      </c>
    </row>
    <row r="257" spans="1:3" x14ac:dyDescent="0.25">
      <c r="A257" s="13">
        <v>42114</v>
      </c>
      <c r="B257" s="15">
        <v>10052900</v>
      </c>
      <c r="C257" s="17" t="str">
        <f>VLOOKUP(tbl_stocks[[#This Row],[Date]],tbl_fiscal_yr[],2,1)</f>
        <v>2014/15</v>
      </c>
    </row>
    <row r="258" spans="1:3" x14ac:dyDescent="0.25">
      <c r="A258" s="13">
        <v>42115</v>
      </c>
      <c r="B258" s="15">
        <v>16103700</v>
      </c>
      <c r="C258" s="17" t="str">
        <f>VLOOKUP(tbl_stocks[[#This Row],[Date]],tbl_fiscal_yr[],2,1)</f>
        <v>2014/15</v>
      </c>
    </row>
  </sheetData>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Chart Fiscal Years</vt:lpstr>
      <vt:lpstr>tbl_stocks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dc:creator>
  <cp:lastModifiedBy>Mynda</cp:lastModifiedBy>
  <dcterms:created xsi:type="dcterms:W3CDTF">2015-01-26T11:13:34Z</dcterms:created>
  <dcterms:modified xsi:type="dcterms:W3CDTF">2015-05-05T01:46:12Z</dcterms:modified>
</cp:coreProperties>
</file>