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quản lý giao hàng\Tâm Yến\"/>
    </mc:Choice>
  </mc:AlternateContent>
  <bookViews>
    <workbookView xWindow="0" yWindow="0" windowWidth="20490" windowHeight="7650"/>
  </bookViews>
  <sheets>
    <sheet name="chính sách tài chính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34" i="1" l="1"/>
  <c r="D8" i="1"/>
</calcChain>
</file>

<file path=xl/sharedStrings.xml><?xml version="1.0" encoding="utf-8"?>
<sst xmlns="http://schemas.openxmlformats.org/spreadsheetml/2006/main" count="63" uniqueCount="56">
  <si>
    <t>STT</t>
  </si>
  <si>
    <t>CHI PHÍ</t>
  </si>
  <si>
    <t>HƠP TÁC 50/50</t>
  </si>
  <si>
    <t xml:space="preserve">Chi phí ban đầu </t>
  </si>
  <si>
    <t>Chuyển giao hệ thống 15 triệu</t>
  </si>
  <si>
    <t xml:space="preserve">Sever </t>
  </si>
  <si>
    <t>5 triêu / 1 năm</t>
  </si>
  <si>
    <t>Web, tên miền</t>
  </si>
  <si>
    <t>500k/ 1 năm</t>
  </si>
  <si>
    <t>Chi</t>
  </si>
  <si>
    <t xml:space="preserve">Chi phí set up hê thống </t>
  </si>
  <si>
    <t>Chi phí</t>
  </si>
  <si>
    <t>Cụ thể</t>
  </si>
  <si>
    <t xml:space="preserve">Chi phí điên thoai kinh doanh </t>
  </si>
  <si>
    <t>Chiết khấu kinh doanh</t>
  </si>
  <si>
    <t xml:space="preserve">50-100k/ 1 lần , nôp quỹ 500k </t>
  </si>
  <si>
    <t xml:space="preserve">Chi phí điều hành, quản lý ship </t>
  </si>
  <si>
    <t xml:space="preserve">cả 2 cùng điều hành và quản lý ship </t>
  </si>
  <si>
    <t xml:space="preserve">chi phí văn phòng , sổ sách , giấy tờ </t>
  </si>
  <si>
    <t>Mua hóa đơn thu chi</t>
  </si>
  <si>
    <t>Chi phí ngồi làm việc tại quán café</t>
  </si>
  <si>
    <t>Chi phí thuê shipper ( đang tính theo tháng, tháng sau phát sinh doanh thu tính sau)</t>
  </si>
  <si>
    <t xml:space="preserve">Chi phí ứng tiền đảm bảo nếu cần khi shop chưa tin tưởng </t>
  </si>
  <si>
    <t xml:space="preserve">mình sẽ chuyển khoản cho shop trong trường hơp cân </t>
  </si>
  <si>
    <t>Góp vốn</t>
  </si>
  <si>
    <t xml:space="preserve">Chi phí vận hành trong 3 tháng đầu </t>
  </si>
  <si>
    <t>Tổng (Mỗi bên chịu 1 nữa, tương đương 10tr250k )</t>
  </si>
  <si>
    <t>Mua 2 sim hotline và 1 điều hành</t>
  </si>
  <si>
    <t xml:space="preserve">Chi phí vận hành trong Sau 3 tháng </t>
  </si>
  <si>
    <t xml:space="preserve">Thuê văn phòng </t>
  </si>
  <si>
    <t>Thuê hoăc ai làm người đó nhận lương ( lương 5 triêu - 6 triệu)</t>
  </si>
  <si>
    <t>Trích từ lơi nhuận công ty để trả hoăc cùng góp vốn nếu cần</t>
  </si>
  <si>
    <t>Điều hành , tuyển dụng ship</t>
  </si>
  <si>
    <t xml:space="preserve">Chi phí duy trì hệ thống sau 3 tháng </t>
  </si>
  <si>
    <t>Chi phí kinh doanh nếu cần</t>
  </si>
  <si>
    <t xml:space="preserve">Chi phí dđiên thoai văn phòng cần thiết khác </t>
  </si>
  <si>
    <t xml:space="preserve">chi phí hàng tháng cho văn phòng </t>
  </si>
  <si>
    <t>Tìm văn phòng phù hơp để thuê hoăc thuê lại văn phòng của Tâm, trao đổi lai sau 3 tháng ( tầm 2-3 triêu để thuê kho)</t>
  </si>
  <si>
    <t>Chi phí lương shipper</t>
  </si>
  <si>
    <t xml:space="preserve">Tổng chi phí chưa tính đến % doanh số và doanh số khách hàng </t>
  </si>
  <si>
    <t xml:space="preserve">Nếu ai tìm đc khách thì sẽ đươc nhân 10% doanh số  từ khách đó trong tháng đầu, trường hơp cả 2 cùng liên hệ làm viêc thì xem như ko cần phải tính </t>
  </si>
  <si>
    <t xml:space="preserve">Kế hoach kinh doanh trong 3 tháng đầu tiên </t>
  </si>
  <si>
    <t>2,5 triêu 1 ship + 500k thưởng chuyên cần, mới đầu làm cần 3-4 ship , lương cứng , doanh số 40%</t>
  </si>
  <si>
    <t xml:space="preserve">Lương cứng 2,5 triệu + 500k chuyên cần + 40% doanh số,  sau thời gian này có thể phát triển 5-6 shipper </t>
  </si>
  <si>
    <t>Chi phí quảng cáo facebook, online, ….</t>
  </si>
  <si>
    <t>Lâp fanpage và chạy quảng cáo</t>
  </si>
  <si>
    <t>Tổng ( mỗi bên chiu 1 nửa tương đương 8 triệu)</t>
  </si>
  <si>
    <t xml:space="preserve">Tiền thu hộ hằng ngày sẽ cập nhật lên nhóm zalo và gửi hình ảnh hóa đơn thu tiền hàng cuối ngày </t>
  </si>
  <si>
    <t xml:space="preserve">Tiền sau mỗi ngày thu đều phải cho vào tài khoản ngân hàng hằng ngày để tránh nguy cơ thất thoát </t>
  </si>
  <si>
    <t>Tạo nhóm Zalo hoạt động để trao đổi hằng ngày về tình hình công viêc, tài chính</t>
  </si>
  <si>
    <t>Không nhân đơn ứng hoăc nếu ứng thì phải shop lớn</t>
  </si>
  <si>
    <t xml:space="preserve">Shipper có thể cầm tiền hàng nhiều nên quá trình giám sát và lưa chọn ship phải thực hiện nghiêm ngặt, tránh tình trạng ôm tiền bỏ trốn </t>
  </si>
  <si>
    <t xml:space="preserve">Các quy định chung </t>
  </si>
  <si>
    <t>Đối với vốn góp sẽ mở tài khoản chung, chu chi sẽ hạch toán trên drive  và phần mềm</t>
  </si>
  <si>
    <t>in catarlog quảng cáo, thư mời dùng dich vu,…</t>
  </si>
  <si>
    <t>Quảng cáo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</si>
</sst>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0" fillId="0" borderId="0" xfId="0" applyAlignment="1">
      <alignment wrapText="1"/>
    </xf>
    <xf numFmtId="0" fontId="4" fillId="5" borderId="0" xfId="0" applyFont="1" applyFill="1" applyBorder="1" applyAlignment="1">
      <alignment horizontal="center" vertical="center" wrapText="1"/>
    </xf>
    <xf numFmtId="0" fontId="7" fillId="4" borderId="8" xfId="0" applyFont="1" applyFill="1" applyBorder="1"/>
    <xf numFmtId="0" fontId="8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1" fillId="0" borderId="8" xfId="0" applyFont="1" applyBorder="1"/>
    <xf numFmtId="0" fontId="9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/>
    <xf numFmtId="0" fontId="11" fillId="0" borderId="0" xfId="0" applyFont="1"/>
    <xf numFmtId="0" fontId="10" fillId="0" borderId="8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1" fillId="0" borderId="8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4" borderId="8" xfId="0" applyFont="1" applyFill="1" applyBorder="1" applyAlignment="1">
      <alignment wrapText="1"/>
    </xf>
    <xf numFmtId="0" fontId="11" fillId="4" borderId="8" xfId="0" applyFont="1" applyFill="1" applyBorder="1"/>
    <xf numFmtId="0" fontId="1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6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7" fillId="4" borderId="0" xfId="0" applyFont="1" applyFill="1" applyBorder="1"/>
    <xf numFmtId="0" fontId="7" fillId="3" borderId="0" xfId="0" applyFont="1" applyFill="1" applyBorder="1"/>
    <xf numFmtId="0" fontId="11" fillId="4" borderId="0" xfId="0" applyFont="1" applyFill="1" applyBorder="1"/>
    <xf numFmtId="0" fontId="6" fillId="4" borderId="0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/>
    </xf>
    <xf numFmtId="0" fontId="0" fillId="0" borderId="8" xfId="0" applyBorder="1"/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6" borderId="0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topLeftCell="A19" workbookViewId="0">
      <selection activeCell="D34" sqref="D34"/>
    </sheetView>
  </sheetViews>
  <sheetFormatPr defaultRowHeight="15" x14ac:dyDescent="0.25"/>
  <cols>
    <col min="2" max="2" width="34.85546875" style="3" customWidth="1"/>
    <col min="3" max="3" width="37.5703125" style="3" customWidth="1"/>
    <col min="4" max="5" width="13.85546875" customWidth="1"/>
    <col min="7" max="7" width="51.28515625" customWidth="1"/>
  </cols>
  <sheetData>
    <row r="2" spans="1:7" ht="18.75" x14ac:dyDescent="0.25">
      <c r="A2" s="46" t="s">
        <v>10</v>
      </c>
      <c r="B2" s="46"/>
      <c r="C2" s="46"/>
      <c r="D2" s="46"/>
      <c r="E2" s="29"/>
      <c r="F2" s="39" t="s">
        <v>0</v>
      </c>
      <c r="G2" s="39" t="s">
        <v>52</v>
      </c>
    </row>
    <row r="3" spans="1:7" ht="19.5" thickBot="1" x14ac:dyDescent="0.35">
      <c r="A3" s="51"/>
      <c r="B3" s="51"/>
      <c r="C3" s="51"/>
      <c r="D3" s="51"/>
      <c r="E3" s="31"/>
      <c r="F3" s="40"/>
      <c r="G3" s="40"/>
    </row>
    <row r="4" spans="1:7" s="6" customFormat="1" ht="18" thickBot="1" x14ac:dyDescent="0.35">
      <c r="A4" s="7" t="s">
        <v>0</v>
      </c>
      <c r="B4" s="8" t="s">
        <v>1</v>
      </c>
      <c r="C4" s="9" t="s">
        <v>2</v>
      </c>
      <c r="D4" s="10" t="s">
        <v>24</v>
      </c>
      <c r="E4" s="33"/>
      <c r="F4" s="55">
        <v>1</v>
      </c>
      <c r="G4" s="53" t="s">
        <v>53</v>
      </c>
    </row>
    <row r="5" spans="1:7" s="6" customFormat="1" ht="18" thickBot="1" x14ac:dyDescent="0.35">
      <c r="A5" s="11">
        <v>1</v>
      </c>
      <c r="B5" s="12" t="s">
        <v>3</v>
      </c>
      <c r="C5" s="13" t="s">
        <v>4</v>
      </c>
      <c r="D5" s="14">
        <v>15000</v>
      </c>
      <c r="E5" s="34"/>
      <c r="F5" s="55"/>
      <c r="G5" s="53"/>
    </row>
    <row r="6" spans="1:7" s="6" customFormat="1" ht="18" thickBot="1" x14ac:dyDescent="0.35">
      <c r="A6" s="11">
        <v>2</v>
      </c>
      <c r="B6" s="12" t="s">
        <v>5</v>
      </c>
      <c r="C6" s="13" t="s">
        <v>6</v>
      </c>
      <c r="D6" s="14">
        <v>5000</v>
      </c>
      <c r="E6" s="34"/>
      <c r="F6" s="55">
        <v>2</v>
      </c>
      <c r="G6" s="53" t="s">
        <v>47</v>
      </c>
    </row>
    <row r="7" spans="1:7" s="6" customFormat="1" ht="17.25" x14ac:dyDescent="0.3">
      <c r="A7" s="15">
        <v>3</v>
      </c>
      <c r="B7" s="16" t="s">
        <v>7</v>
      </c>
      <c r="C7" s="17" t="s">
        <v>8</v>
      </c>
      <c r="D7" s="14">
        <v>500</v>
      </c>
      <c r="E7" s="34"/>
      <c r="F7" s="55"/>
      <c r="G7" s="53"/>
    </row>
    <row r="8" spans="1:7" s="6" customFormat="1" ht="15.75" customHeight="1" x14ac:dyDescent="0.3">
      <c r="A8" s="49" t="s">
        <v>26</v>
      </c>
      <c r="B8" s="49"/>
      <c r="C8" s="50"/>
      <c r="D8" s="5">
        <f>SUM(D5:D7)</f>
        <v>20500</v>
      </c>
      <c r="E8" s="35"/>
      <c r="F8" s="55"/>
      <c r="G8" s="53"/>
    </row>
    <row r="9" spans="1:7" s="6" customFormat="1" ht="15.75" customHeight="1" x14ac:dyDescent="0.3">
      <c r="A9" s="38"/>
      <c r="B9" s="38"/>
      <c r="C9" s="38"/>
      <c r="D9" s="35"/>
      <c r="E9" s="35"/>
      <c r="F9" s="55">
        <v>3</v>
      </c>
      <c r="G9" s="53" t="s">
        <v>49</v>
      </c>
    </row>
    <row r="10" spans="1:7" ht="15.75" customHeight="1" x14ac:dyDescent="0.3">
      <c r="A10" s="1"/>
      <c r="B10" s="1"/>
      <c r="C10" s="1"/>
      <c r="D10" s="2"/>
      <c r="E10" s="2"/>
      <c r="F10" s="55"/>
      <c r="G10" s="53"/>
    </row>
    <row r="11" spans="1:7" ht="15.75" customHeight="1" x14ac:dyDescent="0.25">
      <c r="A11" s="52" t="s">
        <v>25</v>
      </c>
      <c r="B11" s="52"/>
      <c r="C11" s="52"/>
      <c r="D11" s="52"/>
      <c r="E11" s="32"/>
      <c r="F11" s="55">
        <v>4</v>
      </c>
      <c r="G11" s="53" t="s">
        <v>48</v>
      </c>
    </row>
    <row r="12" spans="1:7" ht="15.75" customHeight="1" x14ac:dyDescent="0.25">
      <c r="A12" s="4"/>
      <c r="B12" s="4"/>
      <c r="C12" s="4"/>
      <c r="D12" s="4"/>
      <c r="E12" s="4"/>
      <c r="F12" s="55"/>
      <c r="G12" s="53"/>
    </row>
    <row r="13" spans="1:7" s="20" customFormat="1" ht="15.75" customHeight="1" x14ac:dyDescent="0.25">
      <c r="A13" s="18" t="s">
        <v>0</v>
      </c>
      <c r="B13" s="18" t="s">
        <v>11</v>
      </c>
      <c r="C13" s="18" t="s">
        <v>12</v>
      </c>
      <c r="D13" s="19" t="s">
        <v>24</v>
      </c>
      <c r="E13" s="36"/>
      <c r="F13" s="55"/>
      <c r="G13" s="53"/>
    </row>
    <row r="14" spans="1:7" s="20" customFormat="1" ht="33" x14ac:dyDescent="0.25">
      <c r="A14" s="14"/>
      <c r="B14" s="21" t="s">
        <v>55</v>
      </c>
      <c r="C14" s="22" t="s">
        <v>54</v>
      </c>
      <c r="D14" s="14">
        <v>5000</v>
      </c>
      <c r="E14" s="34"/>
      <c r="F14" s="41">
        <v>5</v>
      </c>
      <c r="G14" s="42" t="s">
        <v>50</v>
      </c>
    </row>
    <row r="15" spans="1:7" s="20" customFormat="1" ht="16.5" x14ac:dyDescent="0.25">
      <c r="A15" s="14"/>
      <c r="B15" s="24" t="s">
        <v>13</v>
      </c>
      <c r="C15" s="23" t="s">
        <v>27</v>
      </c>
      <c r="D15" s="14">
        <v>500</v>
      </c>
      <c r="E15" s="34"/>
      <c r="F15" s="54">
        <v>6</v>
      </c>
      <c r="G15" s="53" t="s">
        <v>51</v>
      </c>
    </row>
    <row r="16" spans="1:7" s="20" customFormat="1" ht="82.5" x14ac:dyDescent="0.25">
      <c r="A16" s="14"/>
      <c r="B16" s="24" t="s">
        <v>14</v>
      </c>
      <c r="C16" s="25" t="s">
        <v>40</v>
      </c>
      <c r="D16" s="14"/>
      <c r="E16" s="34"/>
      <c r="F16" s="54"/>
      <c r="G16" s="53"/>
    </row>
    <row r="17" spans="1:5" s="20" customFormat="1" ht="33" x14ac:dyDescent="0.25">
      <c r="A17" s="14"/>
      <c r="B17" s="24" t="s">
        <v>20</v>
      </c>
      <c r="C17" s="23" t="s">
        <v>15</v>
      </c>
      <c r="D17" s="14"/>
      <c r="E17" s="34"/>
    </row>
    <row r="18" spans="1:5" s="20" customFormat="1" ht="49.5" x14ac:dyDescent="0.25">
      <c r="A18" s="14"/>
      <c r="B18" s="24" t="s">
        <v>21</v>
      </c>
      <c r="C18" s="23" t="s">
        <v>42</v>
      </c>
      <c r="D18" s="14"/>
      <c r="E18" s="34"/>
    </row>
    <row r="19" spans="1:5" s="20" customFormat="1" ht="16.5" x14ac:dyDescent="0.25">
      <c r="A19" s="14"/>
      <c r="B19" s="24" t="s">
        <v>16</v>
      </c>
      <c r="C19" s="23" t="s">
        <v>17</v>
      </c>
      <c r="D19" s="14"/>
      <c r="E19" s="34"/>
    </row>
    <row r="20" spans="1:5" s="20" customFormat="1" ht="33" x14ac:dyDescent="0.25">
      <c r="A20" s="14"/>
      <c r="B20" s="24" t="s">
        <v>18</v>
      </c>
      <c r="C20" s="23" t="s">
        <v>19</v>
      </c>
      <c r="D20" s="14">
        <v>500</v>
      </c>
      <c r="E20" s="34"/>
    </row>
    <row r="21" spans="1:5" s="20" customFormat="1" ht="33" x14ac:dyDescent="0.25">
      <c r="A21" s="14"/>
      <c r="B21" s="24" t="s">
        <v>44</v>
      </c>
      <c r="C21" s="23" t="s">
        <v>45</v>
      </c>
      <c r="D21" s="14">
        <v>0</v>
      </c>
      <c r="E21" s="34"/>
    </row>
    <row r="22" spans="1:5" s="20" customFormat="1" ht="33" x14ac:dyDescent="0.25">
      <c r="A22" s="14"/>
      <c r="B22" s="24" t="s">
        <v>22</v>
      </c>
      <c r="C22" s="23" t="s">
        <v>23</v>
      </c>
      <c r="D22" s="14"/>
      <c r="E22" s="34"/>
    </row>
    <row r="23" spans="1:5" s="20" customFormat="1" ht="17.25" x14ac:dyDescent="0.3">
      <c r="A23" s="43" t="s">
        <v>46</v>
      </c>
      <c r="B23" s="44"/>
      <c r="C23" s="45"/>
      <c r="D23" s="14">
        <f>SUM(D14:D22)/2</f>
        <v>3000</v>
      </c>
      <c r="E23" s="34"/>
    </row>
    <row r="25" spans="1:5" ht="16.5" x14ac:dyDescent="0.25">
      <c r="A25" s="47" t="s">
        <v>28</v>
      </c>
      <c r="B25" s="47"/>
      <c r="C25" s="47"/>
      <c r="D25" s="47"/>
      <c r="E25" s="30"/>
    </row>
    <row r="26" spans="1:5" ht="16.5" x14ac:dyDescent="0.25">
      <c r="A26" s="26"/>
      <c r="B26" s="26"/>
      <c r="C26" s="26"/>
      <c r="D26" s="26"/>
      <c r="E26" s="26"/>
    </row>
    <row r="27" spans="1:5" ht="16.5" x14ac:dyDescent="0.25">
      <c r="A27" s="5" t="s">
        <v>0</v>
      </c>
      <c r="B27" s="27" t="s">
        <v>11</v>
      </c>
      <c r="C27" s="27" t="s">
        <v>12</v>
      </c>
      <c r="D27" s="5" t="s">
        <v>9</v>
      </c>
      <c r="E27" s="35"/>
    </row>
    <row r="28" spans="1:5" ht="66" x14ac:dyDescent="0.25">
      <c r="A28" s="14">
        <v>1</v>
      </c>
      <c r="B28" s="23" t="s">
        <v>29</v>
      </c>
      <c r="C28" s="23" t="s">
        <v>37</v>
      </c>
      <c r="D28" s="14">
        <v>2500</v>
      </c>
      <c r="E28" s="34"/>
    </row>
    <row r="29" spans="1:5" ht="33" x14ac:dyDescent="0.25">
      <c r="A29" s="14">
        <v>2</v>
      </c>
      <c r="B29" s="23" t="s">
        <v>32</v>
      </c>
      <c r="C29" s="23" t="s">
        <v>30</v>
      </c>
      <c r="D29" s="14">
        <v>5000</v>
      </c>
      <c r="E29" s="34"/>
    </row>
    <row r="30" spans="1:5" ht="33" x14ac:dyDescent="0.25">
      <c r="A30" s="14">
        <v>3</v>
      </c>
      <c r="B30" s="23" t="s">
        <v>33</v>
      </c>
      <c r="C30" s="23" t="s">
        <v>31</v>
      </c>
      <c r="D30" s="14">
        <v>5000</v>
      </c>
      <c r="E30" s="34"/>
    </row>
    <row r="31" spans="1:5" ht="82.5" x14ac:dyDescent="0.25">
      <c r="A31" s="14">
        <v>4</v>
      </c>
      <c r="B31" s="23" t="s">
        <v>34</v>
      </c>
      <c r="C31" s="25" t="s">
        <v>40</v>
      </c>
      <c r="D31" s="14"/>
      <c r="E31" s="34"/>
    </row>
    <row r="32" spans="1:5" ht="49.5" x14ac:dyDescent="0.25">
      <c r="A32" s="14">
        <v>5</v>
      </c>
      <c r="B32" s="23" t="s">
        <v>38</v>
      </c>
      <c r="C32" s="25" t="s">
        <v>43</v>
      </c>
      <c r="D32" s="14"/>
      <c r="E32" s="34"/>
    </row>
    <row r="33" spans="1:5" ht="33" x14ac:dyDescent="0.25">
      <c r="A33" s="14">
        <v>6</v>
      </c>
      <c r="B33" s="23" t="s">
        <v>35</v>
      </c>
      <c r="C33" s="23" t="s">
        <v>36</v>
      </c>
      <c r="D33" s="14">
        <v>500</v>
      </c>
      <c r="E33" s="34"/>
    </row>
    <row r="34" spans="1:5" ht="16.5" x14ac:dyDescent="0.25">
      <c r="A34" s="48" t="s">
        <v>39</v>
      </c>
      <c r="B34" s="48"/>
      <c r="C34" s="48"/>
      <c r="D34" s="28">
        <f>SUM(D28:D33)</f>
        <v>13000</v>
      </c>
      <c r="E34" s="37"/>
    </row>
  </sheetData>
  <mergeCells count="17">
    <mergeCell ref="G15:G16"/>
    <mergeCell ref="F15:F16"/>
    <mergeCell ref="G4:G5"/>
    <mergeCell ref="G6:G8"/>
    <mergeCell ref="G11:G13"/>
    <mergeCell ref="F4:F5"/>
    <mergeCell ref="F6:F8"/>
    <mergeCell ref="F11:F13"/>
    <mergeCell ref="G9:G10"/>
    <mergeCell ref="F9:F10"/>
    <mergeCell ref="A23:C23"/>
    <mergeCell ref="A2:D2"/>
    <mergeCell ref="A25:D25"/>
    <mergeCell ref="A34:C34"/>
    <mergeCell ref="A8:C8"/>
    <mergeCell ref="A3:D3"/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chính sách tài chính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2021-03-09T08:54:15Z</dcterms:created>
  <dcterms:modified xsi:type="dcterms:W3CDTF">2021-03-11T04:56:11Z</dcterms:modified>
</cp:coreProperties>
</file>