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vtran23_wisc_edu/Documents/Jacey/Lingjun Li Lab/Research Projects/Project 19 - Crustacean Neuropeptide database and website/"/>
    </mc:Choice>
  </mc:AlternateContent>
  <xr:revisionPtr revIDLastSave="23" documentId="13_ncr:1_{577F7133-2C8A-4E75-8CAA-63EB42847838}" xr6:coauthVersionLast="47" xr6:coauthVersionMax="47" xr10:uidLastSave="{814C7BC5-0D50-44E6-8817-11A141BA259E}"/>
  <bookViews>
    <workbookView xWindow="-108" yWindow="-108" windowWidth="23256" windowHeight="13896" activeTab="1" xr2:uid="{00000000-000D-0000-FFFF-FFFF00000000}"/>
  </bookViews>
  <sheets>
    <sheet name="Option" sheetId="1" r:id="rId1"/>
    <sheet name="Examp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<sst xmlns="http://schemas.openxmlformats.org/spreadsheetml/2006/main" count="129" uniqueCount="100">
  <si>
    <t>Family</t>
  </si>
  <si>
    <t>OS</t>
  </si>
  <si>
    <t>Seq</t>
  </si>
  <si>
    <t>Existence</t>
  </si>
  <si>
    <t>Origin</t>
  </si>
  <si>
    <t>mz</t>
  </si>
  <si>
    <t>Tissue</t>
  </si>
  <si>
    <t>CNPD ID</t>
  </si>
  <si>
    <t>PubMed ID</t>
  </si>
  <si>
    <t>Length</t>
  </si>
  <si>
    <t>Hydrophobicity</t>
  </si>
  <si>
    <t>GRAVY Score</t>
  </si>
  <si>
    <t>Predicted Half Life</t>
  </si>
  <si>
    <t>Search by:</t>
  </si>
  <si>
    <t>Organism</t>
  </si>
  <si>
    <t>Sort by</t>
  </si>
  <si>
    <t>Download all</t>
  </si>
  <si>
    <t>Show all</t>
  </si>
  <si>
    <t>Checked boxes</t>
  </si>
  <si>
    <t>Accuracy within 10% residue</t>
  </si>
  <si>
    <t>Allatostatin A</t>
  </si>
  <si>
    <t>Allatostatin B</t>
  </si>
  <si>
    <t>Allatostatin C</t>
  </si>
  <si>
    <t>300-600</t>
  </si>
  <si>
    <t>600-900</t>
  </si>
  <si>
    <t>900-1200</t>
  </si>
  <si>
    <t>&gt;1200</t>
  </si>
  <si>
    <t>3 to 10</t>
  </si>
  <si>
    <t>10 to 20</t>
  </si>
  <si>
    <t>20 to 30</t>
  </si>
  <si>
    <t>30 to 50</t>
  </si>
  <si>
    <t>&gt;50</t>
  </si>
  <si>
    <t>from -5 to -3</t>
  </si>
  <si>
    <t>from -3 to -1</t>
  </si>
  <si>
    <t>from -1 to 1</t>
  </si>
  <si>
    <t>from 1 to 3</t>
  </si>
  <si>
    <t>from 3 to 5</t>
  </si>
  <si>
    <t>from 20 to 40</t>
  </si>
  <si>
    <t>from 0 to 20</t>
  </si>
  <si>
    <t>from 40 to 60</t>
  </si>
  <si>
    <t xml:space="preserve">from 60 to 80 </t>
  </si>
  <si>
    <t>from 80 to 100</t>
  </si>
  <si>
    <t>less than 1 min</t>
  </si>
  <si>
    <t>from 1 to 5 min</t>
  </si>
  <si>
    <t>from 5 to 10 min</t>
  </si>
  <si>
    <t>from 10 to 30 min</t>
  </si>
  <si>
    <t>from 30 to 1 hour</t>
  </si>
  <si>
    <t>more than 1 hour</t>
  </si>
  <si>
    <t>Predicted Half Life (Min)</t>
  </si>
  <si>
    <t>% Hydrophobic Residue (%)</t>
  </si>
  <si>
    <t>Monoisotopic mass</t>
  </si>
  <si>
    <t>SG</t>
  </si>
  <si>
    <t>Brain</t>
  </si>
  <si>
    <t>OG</t>
  </si>
  <si>
    <t>CoG</t>
  </si>
  <si>
    <t>STG</t>
  </si>
  <si>
    <t>TG</t>
  </si>
  <si>
    <t>PO</t>
  </si>
  <si>
    <t>CG</t>
  </si>
  <si>
    <t>VNC</t>
  </si>
  <si>
    <t>Predicted</t>
  </si>
  <si>
    <t>Denovo</t>
  </si>
  <si>
    <t>Unknown (Unk)</t>
  </si>
  <si>
    <t>MS confirmed (MSMS)</t>
  </si>
  <si>
    <t>HoA</t>
  </si>
  <si>
    <t>Cbor</t>
  </si>
  <si>
    <t>Csap</t>
  </si>
  <si>
    <t>Orcokinin</t>
  </si>
  <si>
    <t>Arrange by Aphabet</t>
  </si>
  <si>
    <t>Fill in</t>
  </si>
  <si>
    <t>Separate by space</t>
  </si>
  <si>
    <t>To add on:</t>
  </si>
  <si>
    <t>MSI image</t>
  </si>
  <si>
    <t>3D Structure</t>
  </si>
  <si>
    <t>PTM</t>
  </si>
  <si>
    <t>Checked box</t>
  </si>
  <si>
    <t>Amidation</t>
  </si>
  <si>
    <t>Oxidation</t>
  </si>
  <si>
    <t>Pyro Glu</t>
  </si>
  <si>
    <t>Pyro Gln</t>
  </si>
  <si>
    <t>Glycosylation</t>
  </si>
  <si>
    <t>Disulfide bonds</t>
  </si>
  <si>
    <t>Drop down box</t>
  </si>
  <si>
    <t>choose 1 or more</t>
  </si>
  <si>
    <t>PTMs</t>
  </si>
  <si>
    <t>MSI Tissue</t>
  </si>
  <si>
    <t>MSI Tissue (OS Tissue)</t>
  </si>
  <si>
    <t>OS Tissue</t>
  </si>
  <si>
    <t>id</t>
  </si>
  <si>
    <t>seq</t>
  </si>
  <si>
    <t>gravyscore</t>
  </si>
  <si>
    <t>LTEELANQEELLAK</t>
  </si>
  <si>
    <t>AGHYAFGL</t>
  </si>
  <si>
    <t>AGRYAFGL</t>
  </si>
  <si>
    <t>&gt;cNP|892|Family=Actin OS=Csap Existence=MSMS Origin=Li mz=1600.84288 Tissue=HoA hemolymph Seq=LTEELANQEELLAK</t>
  </si>
  <si>
    <t>&gt;cNP|893|Family=Allatostatin-A_type OS=HoA Existence=MSMS Origin=Li mz=835.40976 Tissue=Cbo SG Seq=AGHYAFGL</t>
  </si>
  <si>
    <t>&gt;cNP|894|Family=Allatostatin-A_type OS=HoA;HoA Existence=MSMS Origin=Li mz=853.46796 Tissue=HoA Br; Cbo SG Seq=AGRYAFGLamide</t>
  </si>
  <si>
    <t>Literature</t>
  </si>
  <si>
    <t>Lu et al.</t>
  </si>
  <si>
    <t>Fields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</si>
</sst>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O3" sqref="O3"/>
    </sheetView>
  </sheetViews>
  <sheetFormatPr defaultRowHeight="14.4" x14ac:dyDescent="0.3"/>
  <cols>
    <col min="2" max="2" width="9.88671875" bestFit="1" customWidth="1"/>
    <col min="3" max="3" width="13.21875" bestFit="1" customWidth="1"/>
    <col min="11" max="11" width="11.5546875" bestFit="1" customWidth="1"/>
    <col min="12" max="12" width="20.21875" bestFit="1" customWidth="1"/>
    <col min="13" max="13" width="20.21875" customWidth="1"/>
    <col min="14" max="14" width="16" bestFit="1" customWidth="1"/>
  </cols>
  <sheetData>
    <row r="1" spans="1:20" x14ac:dyDescent="0.3">
      <c r="A1" t="s">
        <v>7</v>
      </c>
      <c r="B1" t="s">
        <v>8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6</v>
      </c>
      <c r="I1" t="s">
        <v>50</v>
      </c>
      <c r="J1" t="s">
        <v>9</v>
      </c>
      <c r="K1" t="s">
        <v>11</v>
      </c>
      <c r="L1" t="s">
        <v>49</v>
      </c>
      <c r="M1" t="s">
        <v>74</v>
      </c>
      <c r="N1" t="s">
        <v>48</v>
      </c>
      <c r="O1" t="s">
        <v>85</v>
      </c>
      <c r="Q1" t="s">
        <v>13</v>
      </c>
      <c r="T1" t="s">
        <v>15</v>
      </c>
    </row>
    <row r="2" spans="1:20" x14ac:dyDescent="0.3">
      <c r="B2" t="s">
        <v>69</v>
      </c>
      <c r="C2" t="s">
        <v>82</v>
      </c>
      <c r="D2" t="s">
        <v>69</v>
      </c>
      <c r="E2" t="s">
        <v>82</v>
      </c>
      <c r="F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75</v>
      </c>
      <c r="N2" t="s">
        <v>18</v>
      </c>
      <c r="O2" t="s">
        <v>87</v>
      </c>
      <c r="Q2" t="s">
        <v>9</v>
      </c>
      <c r="T2" t="s">
        <v>9</v>
      </c>
    </row>
    <row r="3" spans="1:20" x14ac:dyDescent="0.3">
      <c r="B3" t="s">
        <v>70</v>
      </c>
      <c r="C3" t="s">
        <v>20</v>
      </c>
      <c r="D3" t="s">
        <v>19</v>
      </c>
      <c r="E3" t="s">
        <v>65</v>
      </c>
      <c r="F3" t="s">
        <v>60</v>
      </c>
      <c r="H3" t="s">
        <v>51</v>
      </c>
      <c r="I3" t="s">
        <v>23</v>
      </c>
      <c r="J3" s="1" t="s">
        <v>27</v>
      </c>
      <c r="K3" t="s">
        <v>32</v>
      </c>
      <c r="L3" t="s">
        <v>38</v>
      </c>
      <c r="M3" t="s">
        <v>76</v>
      </c>
      <c r="N3" t="s">
        <v>42</v>
      </c>
      <c r="Q3" t="s">
        <v>5</v>
      </c>
      <c r="T3" t="s">
        <v>5</v>
      </c>
    </row>
    <row r="4" spans="1:20" x14ac:dyDescent="0.3">
      <c r="C4" t="s">
        <v>21</v>
      </c>
      <c r="D4" t="s">
        <v>70</v>
      </c>
      <c r="E4" t="s">
        <v>66</v>
      </c>
      <c r="F4" t="s">
        <v>61</v>
      </c>
      <c r="H4" t="s">
        <v>52</v>
      </c>
      <c r="I4" t="s">
        <v>24</v>
      </c>
      <c r="J4" t="s">
        <v>28</v>
      </c>
      <c r="K4" t="s">
        <v>33</v>
      </c>
      <c r="L4" t="s">
        <v>37</v>
      </c>
      <c r="M4" t="s">
        <v>77</v>
      </c>
      <c r="N4" t="s">
        <v>43</v>
      </c>
      <c r="Q4" t="s">
        <v>10</v>
      </c>
      <c r="T4" t="s">
        <v>10</v>
      </c>
    </row>
    <row r="5" spans="1:20" x14ac:dyDescent="0.3">
      <c r="C5" t="s">
        <v>22</v>
      </c>
      <c r="E5" t="s">
        <v>64</v>
      </c>
      <c r="F5" t="s">
        <v>63</v>
      </c>
      <c r="H5" t="s">
        <v>53</v>
      </c>
      <c r="I5" t="s">
        <v>25</v>
      </c>
      <c r="J5" t="s">
        <v>29</v>
      </c>
      <c r="K5" t="s">
        <v>34</v>
      </c>
      <c r="L5" t="s">
        <v>39</v>
      </c>
      <c r="M5" t="s">
        <v>78</v>
      </c>
      <c r="N5" t="s">
        <v>44</v>
      </c>
      <c r="Q5" t="s">
        <v>12</v>
      </c>
      <c r="T5" t="s">
        <v>12</v>
      </c>
    </row>
    <row r="6" spans="1:20" x14ac:dyDescent="0.3">
      <c r="C6" t="s">
        <v>67</v>
      </c>
      <c r="F6" t="s">
        <v>62</v>
      </c>
      <c r="H6" t="s">
        <v>54</v>
      </c>
      <c r="I6" t="s">
        <v>26</v>
      </c>
      <c r="J6" t="s">
        <v>30</v>
      </c>
      <c r="K6" t="s">
        <v>35</v>
      </c>
      <c r="L6" t="s">
        <v>40</v>
      </c>
      <c r="M6" t="s">
        <v>79</v>
      </c>
      <c r="N6" t="s">
        <v>45</v>
      </c>
      <c r="Q6" t="s">
        <v>14</v>
      </c>
    </row>
    <row r="7" spans="1:20" x14ac:dyDescent="0.3">
      <c r="H7" t="s">
        <v>55</v>
      </c>
      <c r="J7" t="s">
        <v>31</v>
      </c>
      <c r="K7" t="s">
        <v>36</v>
      </c>
      <c r="L7" t="s">
        <v>41</v>
      </c>
      <c r="M7" t="s">
        <v>80</v>
      </c>
      <c r="N7" t="s">
        <v>46</v>
      </c>
      <c r="Q7" t="s">
        <v>3</v>
      </c>
    </row>
    <row r="8" spans="1:20" x14ac:dyDescent="0.3">
      <c r="C8" t="s">
        <v>68</v>
      </c>
      <c r="E8" t="s">
        <v>68</v>
      </c>
      <c r="H8" t="s">
        <v>56</v>
      </c>
      <c r="M8" t="s">
        <v>81</v>
      </c>
      <c r="N8" t="s">
        <v>47</v>
      </c>
      <c r="Q8" t="s">
        <v>0</v>
      </c>
    </row>
    <row r="9" spans="1:20" x14ac:dyDescent="0.3">
      <c r="E9" t="s">
        <v>83</v>
      </c>
      <c r="H9" t="s">
        <v>57</v>
      </c>
      <c r="Q9" t="s">
        <v>8</v>
      </c>
    </row>
    <row r="10" spans="1:20" x14ac:dyDescent="0.3">
      <c r="C10" t="s">
        <v>83</v>
      </c>
      <c r="H10" t="s">
        <v>58</v>
      </c>
      <c r="Q10" t="s">
        <v>6</v>
      </c>
      <c r="S10" t="s">
        <v>16</v>
      </c>
    </row>
    <row r="11" spans="1:20" x14ac:dyDescent="0.3">
      <c r="H11" t="s">
        <v>59</v>
      </c>
      <c r="S11" t="s">
        <v>17</v>
      </c>
    </row>
    <row r="14" spans="1:20" x14ac:dyDescent="0.3">
      <c r="R14" t="s">
        <v>71</v>
      </c>
    </row>
    <row r="15" spans="1:20" x14ac:dyDescent="0.3">
      <c r="R15" t="s">
        <v>72</v>
      </c>
    </row>
    <row r="16" spans="1:20" x14ac:dyDescent="0.3">
      <c r="R1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CAAE-DCA8-48C7-82D5-4F0BB3BB7325}">
  <dimension ref="A1:I4"/>
  <sheetViews>
    <sheetView tabSelected="1" workbookViewId="0">
      <selection activeCell="A2" sqref="A2"/>
    </sheetView>
  </sheetViews>
  <sheetFormatPr defaultRowHeight="14.4" x14ac:dyDescent="0.3"/>
  <cols>
    <col min="4" max="4" width="13.77734375" bestFit="1" customWidth="1"/>
    <col min="5" max="5" width="23.33203125" bestFit="1" customWidth="1"/>
    <col min="6" max="6" width="20.77734375" bestFit="1" customWidth="1"/>
    <col min="7" max="7" width="9.33203125" bestFit="1" customWidth="1"/>
    <col min="8" max="8" width="23.44140625" bestFit="1" customWidth="1"/>
  </cols>
  <sheetData>
    <row r="1" spans="1:9" x14ac:dyDescent="0.3">
      <c r="A1" s="2" t="s">
        <v>88</v>
      </c>
      <c r="B1" s="2" t="s">
        <v>89</v>
      </c>
      <c r="C1" s="2" t="s">
        <v>9</v>
      </c>
      <c r="D1" s="2" t="s">
        <v>90</v>
      </c>
      <c r="E1" t="s">
        <v>49</v>
      </c>
      <c r="F1" t="s">
        <v>48</v>
      </c>
      <c r="G1" t="s">
        <v>84</v>
      </c>
      <c r="H1" t="s">
        <v>86</v>
      </c>
      <c r="I1" t="s">
        <v>97</v>
      </c>
    </row>
    <row r="2" spans="1:9" x14ac:dyDescent="0.3">
      <c r="A2" t="s">
        <v>94</v>
      </c>
      <c r="B2" t="s">
        <v>91</v>
      </c>
      <c r="C2">
        <v>14</v>
      </c>
      <c r="D2">
        <v>-0.48571428571428582</v>
      </c>
      <c r="E2">
        <v>25</v>
      </c>
      <c r="F2">
        <v>7</v>
      </c>
      <c r="H2" t="s">
        <v>52</v>
      </c>
      <c r="I2" t="s">
        <v>98</v>
      </c>
    </row>
    <row r="3" spans="1:9" x14ac:dyDescent="0.3">
      <c r="A3" t="s">
        <v>95</v>
      </c>
      <c r="B3" t="s">
        <v>92</v>
      </c>
      <c r="C3">
        <v>8</v>
      </c>
      <c r="D3">
        <v>0.61249999999999982</v>
      </c>
      <c r="E3">
        <v>15</v>
      </c>
      <c r="F3">
        <v>10</v>
      </c>
      <c r="G3" t="s">
        <v>76</v>
      </c>
      <c r="H3" t="s">
        <v>57</v>
      </c>
      <c r="I3" t="s">
        <v>98</v>
      </c>
    </row>
    <row r="4" spans="1:9" x14ac:dyDescent="0.3">
      <c r="A4" t="s">
        <v>96</v>
      </c>
      <c r="B4" t="s">
        <v>93</v>
      </c>
      <c r="C4">
        <v>8</v>
      </c>
      <c r="D4">
        <v>0.4499999999999999</v>
      </c>
      <c r="E4">
        <v>30</v>
      </c>
      <c r="F4">
        <v>30</v>
      </c>
      <c r="G4" t="s">
        <v>76</v>
      </c>
      <c r="H4" t="s">
        <v>52</v>
      </c>
      <c r="I4" t="s">
        <v>99</v>
      </c>
    </row>
  </sheetData>
  <conditionalFormatting sqref="B1:B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Tran</dc:creator>
  <cp:lastModifiedBy>VU NGOC HUONG TRAN</cp:lastModifiedBy>
  <dcterms:created xsi:type="dcterms:W3CDTF">2015-06-05T18:17:20Z</dcterms:created>
  <dcterms:modified xsi:type="dcterms:W3CDTF">2025-05-15T13:52:43Z</dcterms:modified>
</cp:coreProperties>
</file>