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xr:revisionPtr revIDLastSave="0" documentId="8_{DA8FDED1-FC11-4290-A4BD-AACEB8745C3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Sheet1!$B$1:$B$51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5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</calcChain>
</file>

<file path=xl/sharedStrings.xml><?xml version="1.0" encoding="utf-8"?>
<sst xmlns="http://schemas.openxmlformats.org/spreadsheetml/2006/main" count="264" uniqueCount="35">
  <si>
    <t xml:space="preserve"> xs</t>
  </si>
  <si>
    <t>Store ID</t>
  </si>
  <si>
    <t>Product</t>
  </si>
  <si>
    <t>Category</t>
  </si>
  <si>
    <t>Units Sold</t>
  </si>
  <si>
    <t>Unit Price</t>
  </si>
  <si>
    <t>Revenue</t>
  </si>
  <si>
    <t>Region</t>
  </si>
  <si>
    <t>Payment Type</t>
  </si>
  <si>
    <t>Return (Y/N)</t>
  </si>
  <si>
    <t xml:space="preserve">Average  Revenue/transactions </t>
  </si>
  <si>
    <t xml:space="preserve">VIRTUE STORYTELLING </t>
  </si>
  <si>
    <t>T-Shirt</t>
  </si>
  <si>
    <t>Fitness</t>
  </si>
  <si>
    <t>North Zone</t>
  </si>
  <si>
    <t>Debit Card</t>
  </si>
  <si>
    <t>N</t>
  </si>
  <si>
    <t>Earphones</t>
  </si>
  <si>
    <t>West Zone</t>
  </si>
  <si>
    <t>Credit Card</t>
  </si>
  <si>
    <t>East Zone</t>
  </si>
  <si>
    <t>UPI</t>
  </si>
  <si>
    <t xml:space="preserve">TOTAL REVENUES </t>
  </si>
  <si>
    <t>Resistance Band</t>
  </si>
  <si>
    <t>Cash</t>
  </si>
  <si>
    <t>Smartwatch</t>
  </si>
  <si>
    <t>Y</t>
  </si>
  <si>
    <t>South Zone</t>
  </si>
  <si>
    <t>Yoga Mat</t>
  </si>
  <si>
    <t>Water Bottle</t>
  </si>
  <si>
    <t>Sneakers</t>
  </si>
  <si>
    <t>Electronics</t>
  </si>
  <si>
    <t xml:space="preserve">PPERCENTAGES OF CATEGORY </t>
  </si>
  <si>
    <t>Bluetooth Speaker</t>
  </si>
  <si>
    <t>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</si>
</sst>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4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theme="0"/>
      <name val="Calibri"/>
    </font>
    <font>
      <sz val="10"/>
      <color rgb="FF000000"/>
      <name val="Batang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1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3" fontId="1" fillId="0" borderId="0" xfId="0" applyNumberFormat="1" applyFont="1" applyAlignment="1">
      <alignment horizontal="right"/>
    </xf>
    <xf numFmtId="43" fontId="1" fillId="0" borderId="4" xfId="0" applyNumberFormat="1" applyFont="1" applyBorder="1" applyAlignment="1">
      <alignment horizontal="right"/>
    </xf>
    <xf numFmtId="0" fontId="1" fillId="3" borderId="0" xfId="0" applyFont="1" applyFill="1"/>
    <xf numFmtId="0" fontId="3" fillId="3" borderId="0" xfId="0" applyFont="1" applyFill="1"/>
    <xf numFmtId="43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Sheet1!$G$2:$G$51</c:f>
              <c:numCache>
                <c:formatCode>_(* #,##0.00_);_(* \(#,##0.00\);_(* "-"??_);_(@_)</c:formatCode>
                <c:ptCount val="50"/>
                <c:pt idx="0">
                  <c:v>25987</c:v>
                </c:pt>
                <c:pt idx="1">
                  <c:v>20986</c:v>
                </c:pt>
                <c:pt idx="2">
                  <c:v>19996</c:v>
                </c:pt>
                <c:pt idx="3">
                  <c:v>9889</c:v>
                </c:pt>
                <c:pt idx="4">
                  <c:v>9889</c:v>
                </c:pt>
                <c:pt idx="5">
                  <c:v>8990</c:v>
                </c:pt>
                <c:pt idx="6">
                  <c:v>7996</c:v>
                </c:pt>
                <c:pt idx="7">
                  <c:v>7794</c:v>
                </c:pt>
                <c:pt idx="8">
                  <c:v>7485</c:v>
                </c:pt>
                <c:pt idx="9">
                  <c:v>6293</c:v>
                </c:pt>
                <c:pt idx="10">
                  <c:v>5996</c:v>
                </c:pt>
                <c:pt idx="11">
                  <c:v>5988</c:v>
                </c:pt>
                <c:pt idx="12">
                  <c:v>4186</c:v>
                </c:pt>
                <c:pt idx="13">
                  <c:v>3596</c:v>
                </c:pt>
                <c:pt idx="14">
                  <c:v>3596</c:v>
                </c:pt>
                <c:pt idx="15">
                  <c:v>2598</c:v>
                </c:pt>
                <c:pt idx="16">
                  <c:v>1996</c:v>
                </c:pt>
                <c:pt idx="17">
                  <c:v>1497</c:v>
                </c:pt>
                <c:pt idx="18">
                  <c:v>998</c:v>
                </c:pt>
                <c:pt idx="19">
                  <c:v>499</c:v>
                </c:pt>
                <c:pt idx="20">
                  <c:v>54989</c:v>
                </c:pt>
                <c:pt idx="21">
                  <c:v>34993</c:v>
                </c:pt>
                <c:pt idx="22">
                  <c:v>19996</c:v>
                </c:pt>
                <c:pt idx="23">
                  <c:v>14289</c:v>
                </c:pt>
                <c:pt idx="24">
                  <c:v>11691</c:v>
                </c:pt>
                <c:pt idx="25">
                  <c:v>11687</c:v>
                </c:pt>
                <c:pt idx="26">
                  <c:v>9889</c:v>
                </c:pt>
                <c:pt idx="27">
                  <c:v>9093</c:v>
                </c:pt>
                <c:pt idx="28">
                  <c:v>7794</c:v>
                </c:pt>
                <c:pt idx="29">
                  <c:v>6495</c:v>
                </c:pt>
                <c:pt idx="30">
                  <c:v>4497</c:v>
                </c:pt>
                <c:pt idx="31">
                  <c:v>4186</c:v>
                </c:pt>
                <c:pt idx="32">
                  <c:v>3992</c:v>
                </c:pt>
                <c:pt idx="33">
                  <c:v>3596</c:v>
                </c:pt>
                <c:pt idx="34">
                  <c:v>3588</c:v>
                </c:pt>
                <c:pt idx="35">
                  <c:v>3493</c:v>
                </c:pt>
                <c:pt idx="36">
                  <c:v>2994</c:v>
                </c:pt>
                <c:pt idx="37">
                  <c:v>2990</c:v>
                </c:pt>
                <c:pt idx="38">
                  <c:v>2697</c:v>
                </c:pt>
                <c:pt idx="39">
                  <c:v>1996</c:v>
                </c:pt>
                <c:pt idx="40">
                  <c:v>1499</c:v>
                </c:pt>
                <c:pt idx="41">
                  <c:v>899</c:v>
                </c:pt>
                <c:pt idx="42">
                  <c:v>64987</c:v>
                </c:pt>
                <c:pt idx="43">
                  <c:v>7495</c:v>
                </c:pt>
                <c:pt idx="44">
                  <c:v>5489</c:v>
                </c:pt>
                <c:pt idx="45">
                  <c:v>2990</c:v>
                </c:pt>
                <c:pt idx="46">
                  <c:v>2495</c:v>
                </c:pt>
                <c:pt idx="47">
                  <c:v>1798</c:v>
                </c:pt>
                <c:pt idx="48">
                  <c:v>1497</c:v>
                </c:pt>
                <c:pt idx="49">
                  <c:v>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25-4D04-AF69-882F10A7A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281351"/>
        <c:axId val="276291591"/>
      </c:lineChart>
      <c:catAx>
        <c:axId val="276281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291591"/>
        <c:crosses val="autoZero"/>
        <c:auto val="1"/>
        <c:lblAlgn val="ctr"/>
        <c:lblOffset val="100"/>
        <c:noMultiLvlLbl val="0"/>
      </c:catAx>
      <c:valAx>
        <c:axId val="276291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281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Sheet1!$C$1:$C$50</c:f>
              <c:multiLvlStrCache>
                <c:ptCount val="1"/>
                <c:lvl>
                  <c:pt idx="0">
                    <c:v>T-Shirt</c:v>
                  </c:pt>
                </c:lvl>
                <c:lvl>
                  <c:pt idx="0">
                    <c:v>Smartwatch</c:v>
                  </c:pt>
                </c:lvl>
                <c:lvl>
                  <c:pt idx="0">
                    <c:v>Water Bottle</c:v>
                  </c:pt>
                </c:lvl>
                <c:lvl>
                  <c:pt idx="0">
                    <c:v>Yoga Mat</c:v>
                  </c:pt>
                </c:lvl>
                <c:lvl>
                  <c:pt idx="0">
                    <c:v>T-Shirt</c:v>
                  </c:pt>
                </c:lvl>
                <c:lvl>
                  <c:pt idx="0">
                    <c:v>Smartwatch</c:v>
                  </c:pt>
                </c:lvl>
                <c:lvl>
                  <c:pt idx="0">
                    <c:v>T-Shirt</c:v>
                  </c:pt>
                </c:lvl>
                <c:lvl>
                  <c:pt idx="0">
                    <c:v>Bluetooth Speaker</c:v>
                  </c:pt>
                </c:lvl>
                <c:lvl>
                  <c:pt idx="0">
                    <c:v>Yoga Mat</c:v>
                  </c:pt>
                </c:lvl>
                <c:lvl>
                  <c:pt idx="0">
                    <c:v>T-Shirt</c:v>
                  </c:pt>
                </c:lvl>
                <c:lvl>
                  <c:pt idx="0">
                    <c:v>Water Bottle</c:v>
                  </c:pt>
                </c:lvl>
                <c:lvl>
                  <c:pt idx="0">
                    <c:v>Bluetooth Speaker</c:v>
                  </c:pt>
                </c:lvl>
                <c:lvl>
                  <c:pt idx="0">
                    <c:v>Sneakers</c:v>
                  </c:pt>
                </c:lvl>
                <c:lvl>
                  <c:pt idx="0">
                    <c:v>Bluetooth Speaker</c:v>
                  </c:pt>
                </c:lvl>
                <c:lvl>
                  <c:pt idx="0">
                    <c:v>Earphones</c:v>
                  </c:pt>
                </c:lvl>
                <c:lvl>
                  <c:pt idx="0">
                    <c:v>Bluetooth Speaker</c:v>
                  </c:pt>
                </c:lvl>
                <c:lvl>
                  <c:pt idx="0">
                    <c:v>Smartwatch</c:v>
                  </c:pt>
                </c:lvl>
                <c:lvl>
                  <c:pt idx="0">
                    <c:v>Earphones</c:v>
                  </c:pt>
                </c:lvl>
                <c:lvl>
                  <c:pt idx="0">
                    <c:v>Water Bottle</c:v>
                  </c:pt>
                </c:lvl>
                <c:lvl>
                  <c:pt idx="0">
                    <c:v>Water Bottle</c:v>
                  </c:pt>
                </c:lvl>
                <c:lvl>
                  <c:pt idx="0">
                    <c:v>Smartwatch</c:v>
                  </c:pt>
                </c:lvl>
                <c:lvl>
                  <c:pt idx="0">
                    <c:v>Yoga Mat</c:v>
                  </c:pt>
                </c:lvl>
                <c:lvl>
                  <c:pt idx="0">
                    <c:v>Earphones</c:v>
                  </c:pt>
                </c:lvl>
                <c:lvl>
                  <c:pt idx="0">
                    <c:v>Bluetooth Speaker</c:v>
                  </c:pt>
                </c:lvl>
                <c:lvl>
                  <c:pt idx="0">
                    <c:v>T-Shirt</c:v>
                  </c:pt>
                </c:lvl>
                <c:lvl>
                  <c:pt idx="0">
                    <c:v>Yoga Mat</c:v>
                  </c:pt>
                </c:lvl>
                <c:lvl>
                  <c:pt idx="0">
                    <c:v>Yoga Mat</c:v>
                  </c:pt>
                </c:lvl>
                <c:lvl>
                  <c:pt idx="0">
                    <c:v>Resistance Band</c:v>
                  </c:pt>
                </c:lvl>
                <c:lvl>
                  <c:pt idx="0">
                    <c:v>Earphones</c:v>
                  </c:pt>
                </c:lvl>
                <c:lvl>
                  <c:pt idx="0">
                    <c:v>Resistance Band</c:v>
                  </c:pt>
                </c:lvl>
                <c:lvl>
                  <c:pt idx="0">
                    <c:v>Sneakers</c:v>
                  </c:pt>
                </c:lvl>
                <c:lvl>
                  <c:pt idx="0">
                    <c:v>Water Bottle</c:v>
                  </c:pt>
                </c:lvl>
                <c:lvl>
                  <c:pt idx="0">
                    <c:v>Earphones</c:v>
                  </c:pt>
                </c:lvl>
                <c:lvl>
                  <c:pt idx="0">
                    <c:v>Resistance Band</c:v>
                  </c:pt>
                </c:lvl>
                <c:lvl>
                  <c:pt idx="0">
                    <c:v>Resistance Band</c:v>
                  </c:pt>
                </c:lvl>
                <c:lvl>
                  <c:pt idx="0">
                    <c:v>Earphones</c:v>
                  </c:pt>
                </c:lvl>
                <c:lvl>
                  <c:pt idx="0">
                    <c:v>Earphones</c:v>
                  </c:pt>
                </c:lvl>
                <c:lvl>
                  <c:pt idx="0">
                    <c:v>Water Bottle</c:v>
                  </c:pt>
                </c:lvl>
                <c:lvl>
                  <c:pt idx="0">
                    <c:v>Yoga Mat</c:v>
                  </c:pt>
                </c:lvl>
                <c:lvl>
                  <c:pt idx="0">
                    <c:v>Earphones</c:v>
                  </c:pt>
                </c:lvl>
                <c:lvl>
                  <c:pt idx="0">
                    <c:v>Earphones</c:v>
                  </c:pt>
                </c:lvl>
                <c:lvl>
                  <c:pt idx="0">
                    <c:v>Smartwatch</c:v>
                  </c:pt>
                </c:lvl>
                <c:lvl>
                  <c:pt idx="0">
                    <c:v>Earphones</c:v>
                  </c:pt>
                </c:lvl>
                <c:lvl>
                  <c:pt idx="0">
                    <c:v>Resistance Band</c:v>
                  </c:pt>
                </c:lvl>
                <c:lvl>
                  <c:pt idx="0">
                    <c:v>Resistance Band</c:v>
                  </c:pt>
                </c:lvl>
                <c:lvl>
                  <c:pt idx="0">
                    <c:v>Resistance Band</c:v>
                  </c:pt>
                </c:lvl>
                <c:lvl>
                  <c:pt idx="0">
                    <c:v>Earphones</c:v>
                  </c:pt>
                </c:lvl>
                <c:lvl>
                  <c:pt idx="0">
                    <c:v>Earphones</c:v>
                  </c:pt>
                </c:lvl>
                <c:lvl>
                  <c:pt idx="0">
                    <c:v>T-Shirt</c:v>
                  </c:pt>
                </c:lvl>
                <c:lvl>
                  <c:pt idx="0">
                    <c:v>Product</c:v>
                  </c:pt>
                </c:lvl>
              </c:multiLvlStrCache>
            </c:multiLvlStrRef>
          </c:cat>
          <c:val>
            <c:numRef>
              <c:f>Sheet1!$C$51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E6C-4F92-9755-75755A5DB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5447816"/>
        <c:axId val="1995457544"/>
      </c:lineChart>
      <c:catAx>
        <c:axId val="1995447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457544"/>
        <c:crosses val="autoZero"/>
        <c:auto val="1"/>
        <c:lblAlgn val="ctr"/>
        <c:lblOffset val="100"/>
        <c:noMultiLvlLbl val="0"/>
      </c:catAx>
      <c:valAx>
        <c:axId val="199545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447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Sheet1!$G$2:$G$51</c:f>
              <c:numCache>
                <c:formatCode>_(* #,##0.00_);_(* \(#,##0.00\);_(* "-"??_);_(@_)</c:formatCode>
                <c:ptCount val="50"/>
                <c:pt idx="0">
                  <c:v>25987</c:v>
                </c:pt>
                <c:pt idx="1">
                  <c:v>20986</c:v>
                </c:pt>
                <c:pt idx="2">
                  <c:v>19996</c:v>
                </c:pt>
                <c:pt idx="3">
                  <c:v>9889</c:v>
                </c:pt>
                <c:pt idx="4">
                  <c:v>9889</c:v>
                </c:pt>
                <c:pt idx="5">
                  <c:v>8990</c:v>
                </c:pt>
                <c:pt idx="6">
                  <c:v>7996</c:v>
                </c:pt>
                <c:pt idx="7">
                  <c:v>7794</c:v>
                </c:pt>
                <c:pt idx="8">
                  <c:v>7485</c:v>
                </c:pt>
                <c:pt idx="9">
                  <c:v>6293</c:v>
                </c:pt>
                <c:pt idx="10">
                  <c:v>5996</c:v>
                </c:pt>
                <c:pt idx="11">
                  <c:v>5988</c:v>
                </c:pt>
                <c:pt idx="12">
                  <c:v>4186</c:v>
                </c:pt>
                <c:pt idx="13">
                  <c:v>3596</c:v>
                </c:pt>
                <c:pt idx="14">
                  <c:v>3596</c:v>
                </c:pt>
                <c:pt idx="15">
                  <c:v>2598</c:v>
                </c:pt>
                <c:pt idx="16">
                  <c:v>1996</c:v>
                </c:pt>
                <c:pt idx="17">
                  <c:v>1497</c:v>
                </c:pt>
                <c:pt idx="18">
                  <c:v>998</c:v>
                </c:pt>
                <c:pt idx="19">
                  <c:v>499</c:v>
                </c:pt>
                <c:pt idx="20">
                  <c:v>54989</c:v>
                </c:pt>
                <c:pt idx="21">
                  <c:v>34993</c:v>
                </c:pt>
                <c:pt idx="22">
                  <c:v>19996</c:v>
                </c:pt>
                <c:pt idx="23">
                  <c:v>14289</c:v>
                </c:pt>
                <c:pt idx="24">
                  <c:v>11691</c:v>
                </c:pt>
                <c:pt idx="25">
                  <c:v>11687</c:v>
                </c:pt>
                <c:pt idx="26">
                  <c:v>9889</c:v>
                </c:pt>
                <c:pt idx="27">
                  <c:v>9093</c:v>
                </c:pt>
                <c:pt idx="28">
                  <c:v>7794</c:v>
                </c:pt>
                <c:pt idx="29">
                  <c:v>6495</c:v>
                </c:pt>
                <c:pt idx="30">
                  <c:v>4497</c:v>
                </c:pt>
                <c:pt idx="31">
                  <c:v>4186</c:v>
                </c:pt>
                <c:pt idx="32">
                  <c:v>3992</c:v>
                </c:pt>
                <c:pt idx="33">
                  <c:v>3596</c:v>
                </c:pt>
                <c:pt idx="34">
                  <c:v>3588</c:v>
                </c:pt>
                <c:pt idx="35">
                  <c:v>3493</c:v>
                </c:pt>
                <c:pt idx="36">
                  <c:v>2994</c:v>
                </c:pt>
                <c:pt idx="37">
                  <c:v>2990</c:v>
                </c:pt>
                <c:pt idx="38">
                  <c:v>2697</c:v>
                </c:pt>
                <c:pt idx="39">
                  <c:v>1996</c:v>
                </c:pt>
                <c:pt idx="40">
                  <c:v>1499</c:v>
                </c:pt>
                <c:pt idx="41">
                  <c:v>899</c:v>
                </c:pt>
                <c:pt idx="42">
                  <c:v>64987</c:v>
                </c:pt>
                <c:pt idx="43">
                  <c:v>7495</c:v>
                </c:pt>
                <c:pt idx="44">
                  <c:v>5489</c:v>
                </c:pt>
                <c:pt idx="45">
                  <c:v>2990</c:v>
                </c:pt>
                <c:pt idx="46">
                  <c:v>2495</c:v>
                </c:pt>
                <c:pt idx="47">
                  <c:v>1798</c:v>
                </c:pt>
                <c:pt idx="48">
                  <c:v>1497</c:v>
                </c:pt>
                <c:pt idx="49">
                  <c:v>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FF-4DCF-BC9D-E10D12CA9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2931591"/>
        <c:axId val="452933639"/>
      </c:barChart>
      <c:catAx>
        <c:axId val="452931591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33639"/>
        <c:crosses val="autoZero"/>
        <c:auto val="1"/>
        <c:lblAlgn val="ctr"/>
        <c:lblOffset val="100"/>
        <c:noMultiLvlLbl val="0"/>
      </c:catAx>
      <c:valAx>
        <c:axId val="452933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31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</xdr:colOff>
      <xdr:row>30</xdr:row>
      <xdr:rowOff>95250</xdr:rowOff>
    </xdr:from>
    <xdr:to>
      <xdr:col>25</xdr:col>
      <xdr:colOff>695325</xdr:colOff>
      <xdr:row>49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BF62CE9-8119-9BDF-3533-9D3F0697C364}"/>
            </a:ext>
            <a:ext uri="{147F2762-F138-4A5C-976F-8EAC2B608ADB}">
              <a16:predDERef xmlns:a16="http://schemas.microsoft.com/office/drawing/2014/main" pred="{F1653C0C-0094-4581-CCA7-F56BD67B0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104775</xdr:colOff>
      <xdr:row>26</xdr:row>
      <xdr:rowOff>9525</xdr:rowOff>
    </xdr:from>
    <xdr:to>
      <xdr:col>17</xdr:col>
      <xdr:colOff>619125</xdr:colOff>
      <xdr:row>43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D90C37-7D63-1792-6E95-87FF6EFA5E08}"/>
            </a:ext>
            <a:ext uri="{147F2762-F138-4A5C-976F-8EAC2B608ADB}">
              <a16:predDERef xmlns:a16="http://schemas.microsoft.com/office/drawing/2014/main" pred="{EBF62CE9-8119-9BDF-3533-9D3F0697C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1933575</xdr:colOff>
      <xdr:row>4</xdr:row>
      <xdr:rowOff>142875</xdr:rowOff>
    </xdr:from>
    <xdr:to>
      <xdr:col>15</xdr:col>
      <xdr:colOff>66675</xdr:colOff>
      <xdr:row>19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40D24D-D56B-C5D6-9DCA-CDF45316A280}"/>
            </a:ext>
            <a:ext uri="{147F2762-F138-4A5C-976F-8EAC2B608ADB}">
              <a16:predDERef xmlns:a16="http://schemas.microsoft.com/office/drawing/2014/main" pred="{8BF9BB08-0BE1-9745-26AA-A8C3952C7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51"/>
  <sheetViews>
    <sheetView tabSelected="1" topLeftCell="K1" workbookViewId="0">
      <selection activeCell="K2" sqref="K2"/>
    </sheetView>
  </sheetViews>
  <sheetFormatPr defaultColWidth="12.5703125" defaultRowHeight="15.75" customHeight="1"/>
  <cols>
    <col min="1" max="1" width="13.42578125" bestFit="1" customWidth="1"/>
    <col min="2" max="2" width="8.28515625" bestFit="1" customWidth="1"/>
    <col min="3" max="3" width="17.28515625" customWidth="1"/>
    <col min="4" max="4" width="10.5703125" bestFit="1" customWidth="1"/>
    <col min="5" max="5" width="10.140625" bestFit="1" customWidth="1"/>
    <col min="6" max="6" width="10.42578125" bestFit="1" customWidth="1"/>
    <col min="7" max="7" width="10.85546875" bestFit="1" customWidth="1"/>
    <col min="8" max="8" width="11" bestFit="1" customWidth="1"/>
    <col min="9" max="9" width="14" bestFit="1" customWidth="1"/>
    <col min="10" max="10" width="12.42578125" bestFit="1" customWidth="1"/>
    <col min="11" max="11" width="29.5703125" customWidth="1"/>
    <col min="12" max="12" width="29.28515625" customWidth="1"/>
  </cols>
  <sheetData>
    <row r="1" spans="1:12" ht="21.75" customHeigh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15" t="s">
        <v>10</v>
      </c>
      <c r="L1" s="17" t="s">
        <v>11</v>
      </c>
    </row>
    <row r="2" spans="1:12" ht="15">
      <c r="A2" s="3">
        <v>45474</v>
      </c>
      <c r="B2" s="1">
        <v>101</v>
      </c>
      <c r="C2" s="2" t="s">
        <v>12</v>
      </c>
      <c r="D2" s="14" t="s">
        <v>13</v>
      </c>
      <c r="E2" s="1">
        <v>4</v>
      </c>
      <c r="F2" s="12">
        <v>499</v>
      </c>
      <c r="G2" s="12">
        <v>25987</v>
      </c>
      <c r="H2" s="14" t="s">
        <v>14</v>
      </c>
      <c r="I2" s="2" t="s">
        <v>15</v>
      </c>
      <c r="J2" s="4" t="s">
        <v>16</v>
      </c>
      <c r="K2" s="16">
        <f>AVERAGE(G2,E2)</f>
        <v>12995.5</v>
      </c>
    </row>
    <row r="3" spans="1:12" ht="15">
      <c r="A3" s="3">
        <v>45475</v>
      </c>
      <c r="B3" s="1">
        <v>101</v>
      </c>
      <c r="C3" s="2" t="s">
        <v>17</v>
      </c>
      <c r="D3" s="14" t="s">
        <v>13</v>
      </c>
      <c r="E3" s="1">
        <v>2</v>
      </c>
      <c r="F3" s="12">
        <v>499</v>
      </c>
      <c r="G3" s="12">
        <v>20986</v>
      </c>
      <c r="H3" s="2" t="s">
        <v>18</v>
      </c>
      <c r="I3" s="2" t="s">
        <v>19</v>
      </c>
      <c r="J3" s="4" t="s">
        <v>16</v>
      </c>
      <c r="K3" s="16">
        <f t="shared" ref="K3:K50" si="0">AVERAGE(G3,E3)</f>
        <v>10494</v>
      </c>
    </row>
    <row r="4" spans="1:12" ht="15">
      <c r="A4" s="3">
        <v>45475</v>
      </c>
      <c r="B4" s="1">
        <v>102</v>
      </c>
      <c r="C4" s="2" t="s">
        <v>17</v>
      </c>
      <c r="D4" s="14" t="s">
        <v>13</v>
      </c>
      <c r="E4" s="1">
        <v>6</v>
      </c>
      <c r="F4" s="12">
        <v>499</v>
      </c>
      <c r="G4" s="12">
        <v>19996</v>
      </c>
      <c r="H4" s="2" t="s">
        <v>20</v>
      </c>
      <c r="I4" s="2" t="s">
        <v>21</v>
      </c>
      <c r="J4" s="4" t="s">
        <v>16</v>
      </c>
      <c r="K4" s="16">
        <f t="shared" si="0"/>
        <v>10001</v>
      </c>
      <c r="L4" s="18" t="s">
        <v>22</v>
      </c>
    </row>
    <row r="5" spans="1:12" ht="15">
      <c r="A5" s="3">
        <v>45475</v>
      </c>
      <c r="B5" s="1">
        <v>102</v>
      </c>
      <c r="C5" s="2" t="s">
        <v>23</v>
      </c>
      <c r="D5" s="14" t="s">
        <v>13</v>
      </c>
      <c r="E5" s="1">
        <v>6</v>
      </c>
      <c r="F5" s="12">
        <v>1299</v>
      </c>
      <c r="G5" s="12">
        <v>9889</v>
      </c>
      <c r="H5" s="2" t="s">
        <v>14</v>
      </c>
      <c r="I5" s="2" t="s">
        <v>24</v>
      </c>
      <c r="J5" s="4" t="s">
        <v>16</v>
      </c>
      <c r="K5" s="16">
        <f t="shared" si="0"/>
        <v>4947.5</v>
      </c>
    </row>
    <row r="6" spans="1:12" ht="15">
      <c r="A6" s="3">
        <v>45476</v>
      </c>
      <c r="B6" s="1">
        <v>101</v>
      </c>
      <c r="C6" s="2" t="s">
        <v>23</v>
      </c>
      <c r="D6" s="14" t="s">
        <v>13</v>
      </c>
      <c r="E6" s="1">
        <v>14</v>
      </c>
      <c r="F6" s="12">
        <v>299</v>
      </c>
      <c r="G6" s="12">
        <v>9889</v>
      </c>
      <c r="H6" s="2" t="s">
        <v>14</v>
      </c>
      <c r="I6" s="2" t="s">
        <v>24</v>
      </c>
      <c r="J6" s="4" t="s">
        <v>16</v>
      </c>
      <c r="K6" s="16">
        <f t="shared" si="0"/>
        <v>4951.5</v>
      </c>
    </row>
    <row r="7" spans="1:12" ht="15">
      <c r="A7" s="3">
        <v>45476</v>
      </c>
      <c r="B7" s="1">
        <v>102</v>
      </c>
      <c r="C7" s="2" t="s">
        <v>23</v>
      </c>
      <c r="D7" s="14" t="s">
        <v>13</v>
      </c>
      <c r="E7" s="1">
        <v>5</v>
      </c>
      <c r="F7" s="12">
        <v>499</v>
      </c>
      <c r="G7" s="12">
        <v>8990</v>
      </c>
      <c r="H7" s="2" t="s">
        <v>14</v>
      </c>
      <c r="I7" s="2" t="s">
        <v>15</v>
      </c>
      <c r="J7" s="4" t="s">
        <v>16</v>
      </c>
      <c r="K7" s="16">
        <f t="shared" si="0"/>
        <v>4497.5</v>
      </c>
    </row>
    <row r="8" spans="1:12" ht="15">
      <c r="A8" s="3">
        <v>45476</v>
      </c>
      <c r="B8" s="1">
        <v>103</v>
      </c>
      <c r="C8" s="2" t="s">
        <v>17</v>
      </c>
      <c r="D8" s="14" t="s">
        <v>13</v>
      </c>
      <c r="E8" s="1">
        <v>15</v>
      </c>
      <c r="F8" s="12">
        <v>499</v>
      </c>
      <c r="G8" s="12">
        <v>7996</v>
      </c>
      <c r="H8" s="2" t="s">
        <v>20</v>
      </c>
      <c r="I8" s="2" t="s">
        <v>19</v>
      </c>
      <c r="J8" s="4" t="s">
        <v>16</v>
      </c>
      <c r="K8" s="16">
        <f t="shared" si="0"/>
        <v>4005.5</v>
      </c>
    </row>
    <row r="9" spans="1:12" ht="15">
      <c r="A9" s="3">
        <v>45476</v>
      </c>
      <c r="B9" s="1">
        <v>103</v>
      </c>
      <c r="C9" s="2" t="s">
        <v>25</v>
      </c>
      <c r="D9" s="14" t="s">
        <v>13</v>
      </c>
      <c r="E9" s="1">
        <v>12</v>
      </c>
      <c r="F9" s="12">
        <v>299</v>
      </c>
      <c r="G9" s="12">
        <v>7794</v>
      </c>
      <c r="H9" s="2" t="s">
        <v>20</v>
      </c>
      <c r="I9" s="2" t="s">
        <v>21</v>
      </c>
      <c r="J9" s="4" t="s">
        <v>26</v>
      </c>
      <c r="K9" s="16">
        <f t="shared" si="0"/>
        <v>3903</v>
      </c>
    </row>
    <row r="10" spans="1:12" ht="15">
      <c r="A10" s="3">
        <v>45477</v>
      </c>
      <c r="B10" s="1">
        <v>102</v>
      </c>
      <c r="C10" s="2" t="s">
        <v>17</v>
      </c>
      <c r="D10" s="14" t="s">
        <v>13</v>
      </c>
      <c r="E10" s="1">
        <v>7</v>
      </c>
      <c r="F10" s="12">
        <v>499</v>
      </c>
      <c r="G10" s="12">
        <v>7485</v>
      </c>
      <c r="H10" s="2" t="s">
        <v>14</v>
      </c>
      <c r="I10" s="2" t="s">
        <v>24</v>
      </c>
      <c r="J10" s="4" t="s">
        <v>16</v>
      </c>
      <c r="K10" s="16">
        <f t="shared" si="0"/>
        <v>3746</v>
      </c>
    </row>
    <row r="11" spans="1:12" ht="15">
      <c r="A11" s="3">
        <v>45478</v>
      </c>
      <c r="B11" s="1">
        <v>102</v>
      </c>
      <c r="C11" s="2" t="s">
        <v>17</v>
      </c>
      <c r="D11" s="14" t="s">
        <v>13</v>
      </c>
      <c r="E11" s="1">
        <v>3</v>
      </c>
      <c r="F11" s="12">
        <v>499</v>
      </c>
      <c r="G11" s="12">
        <v>6293</v>
      </c>
      <c r="H11" s="2" t="s">
        <v>27</v>
      </c>
      <c r="I11" s="2" t="s">
        <v>21</v>
      </c>
      <c r="J11" s="4" t="s">
        <v>16</v>
      </c>
      <c r="K11" s="16">
        <f t="shared" si="0"/>
        <v>3148</v>
      </c>
    </row>
    <row r="12" spans="1:12" ht="15">
      <c r="A12" s="3">
        <v>45479</v>
      </c>
      <c r="B12" s="1">
        <v>103</v>
      </c>
      <c r="C12" s="2" t="s">
        <v>28</v>
      </c>
      <c r="D12" s="14" t="s">
        <v>13</v>
      </c>
      <c r="E12" s="1">
        <v>9</v>
      </c>
      <c r="F12" s="12">
        <v>1299</v>
      </c>
      <c r="G12" s="12">
        <v>5996</v>
      </c>
      <c r="H12" s="2" t="s">
        <v>14</v>
      </c>
      <c r="I12" s="2" t="s">
        <v>15</v>
      </c>
      <c r="J12" s="4" t="s">
        <v>26</v>
      </c>
      <c r="K12" s="16">
        <f t="shared" si="0"/>
        <v>3002.5</v>
      </c>
    </row>
    <row r="13" spans="1:12" ht="15">
      <c r="A13" s="3">
        <v>45480</v>
      </c>
      <c r="B13" s="1">
        <v>101</v>
      </c>
      <c r="C13" s="2" t="s">
        <v>29</v>
      </c>
      <c r="D13" s="14" t="s">
        <v>13</v>
      </c>
      <c r="E13" s="1">
        <v>6</v>
      </c>
      <c r="F13" s="12">
        <v>1299</v>
      </c>
      <c r="G13" s="12">
        <v>5988</v>
      </c>
      <c r="H13" s="2" t="s">
        <v>20</v>
      </c>
      <c r="I13" s="2" t="s">
        <v>24</v>
      </c>
      <c r="J13" s="4" t="s">
        <v>16</v>
      </c>
      <c r="K13" s="16">
        <f t="shared" si="0"/>
        <v>2997</v>
      </c>
    </row>
    <row r="14" spans="1:12" ht="15">
      <c r="A14" s="3">
        <v>45480</v>
      </c>
      <c r="B14" s="1">
        <v>103</v>
      </c>
      <c r="C14" s="2" t="s">
        <v>17</v>
      </c>
      <c r="D14" s="14" t="s">
        <v>13</v>
      </c>
      <c r="E14" s="1">
        <v>5</v>
      </c>
      <c r="F14" s="12">
        <v>1299</v>
      </c>
      <c r="G14" s="12">
        <v>4186</v>
      </c>
      <c r="H14" s="2" t="s">
        <v>18</v>
      </c>
      <c r="I14" s="2" t="s">
        <v>15</v>
      </c>
      <c r="J14" s="4" t="s">
        <v>16</v>
      </c>
      <c r="K14" s="16">
        <f t="shared" si="0"/>
        <v>2095.5</v>
      </c>
    </row>
    <row r="15" spans="1:12" ht="15">
      <c r="A15" s="3">
        <v>45480</v>
      </c>
      <c r="B15" s="1">
        <v>103</v>
      </c>
      <c r="C15" s="2" t="s">
        <v>17</v>
      </c>
      <c r="D15" s="14" t="s">
        <v>13</v>
      </c>
      <c r="E15" s="1">
        <v>10</v>
      </c>
      <c r="F15" s="12">
        <v>299</v>
      </c>
      <c r="G15" s="12">
        <v>3596</v>
      </c>
      <c r="H15" s="2" t="s">
        <v>18</v>
      </c>
      <c r="I15" s="2" t="s">
        <v>15</v>
      </c>
      <c r="J15" s="4" t="s">
        <v>16</v>
      </c>
      <c r="K15" s="16">
        <f t="shared" si="0"/>
        <v>1803</v>
      </c>
    </row>
    <row r="16" spans="1:12" ht="15">
      <c r="A16" s="3">
        <v>45480</v>
      </c>
      <c r="B16" s="1">
        <v>104</v>
      </c>
      <c r="C16" s="2" t="s">
        <v>23</v>
      </c>
      <c r="D16" s="14" t="s">
        <v>13</v>
      </c>
      <c r="E16" s="1">
        <v>2</v>
      </c>
      <c r="F16" s="12">
        <v>299</v>
      </c>
      <c r="G16" s="12">
        <v>3596</v>
      </c>
      <c r="H16" s="2" t="s">
        <v>27</v>
      </c>
      <c r="I16" s="2" t="s">
        <v>24</v>
      </c>
      <c r="J16" s="4" t="s">
        <v>16</v>
      </c>
      <c r="K16" s="16">
        <f t="shared" si="0"/>
        <v>1799</v>
      </c>
    </row>
    <row r="17" spans="1:12" ht="15">
      <c r="A17" s="3">
        <v>45481</v>
      </c>
      <c r="B17" s="1">
        <v>104</v>
      </c>
      <c r="C17" s="2" t="s">
        <v>23</v>
      </c>
      <c r="D17" s="14" t="s">
        <v>13</v>
      </c>
      <c r="E17" s="1">
        <v>14</v>
      </c>
      <c r="F17" s="12">
        <v>299</v>
      </c>
      <c r="G17" s="12">
        <v>2598</v>
      </c>
      <c r="H17" s="2" t="s">
        <v>27</v>
      </c>
      <c r="I17" s="2" t="s">
        <v>15</v>
      </c>
      <c r="J17" s="4" t="s">
        <v>16</v>
      </c>
      <c r="K17" s="16">
        <f t="shared" si="0"/>
        <v>1306</v>
      </c>
    </row>
    <row r="18" spans="1:12" ht="15">
      <c r="A18" s="3">
        <v>45482</v>
      </c>
      <c r="B18" s="1">
        <v>101</v>
      </c>
      <c r="C18" s="2" t="s">
        <v>17</v>
      </c>
      <c r="D18" s="14" t="s">
        <v>13</v>
      </c>
      <c r="E18" s="1">
        <v>7</v>
      </c>
      <c r="F18" s="12">
        <v>1299</v>
      </c>
      <c r="G18" s="12">
        <v>1996</v>
      </c>
      <c r="H18" s="2" t="s">
        <v>20</v>
      </c>
      <c r="I18" s="2" t="s">
        <v>21</v>
      </c>
      <c r="J18" s="4" t="s">
        <v>16</v>
      </c>
      <c r="K18" s="16">
        <f t="shared" si="0"/>
        <v>1001.5</v>
      </c>
    </row>
    <row r="19" spans="1:12" ht="15">
      <c r="A19" s="3">
        <v>45482</v>
      </c>
      <c r="B19" s="1">
        <v>102</v>
      </c>
      <c r="C19" s="2" t="s">
        <v>29</v>
      </c>
      <c r="D19" s="14" t="s">
        <v>13</v>
      </c>
      <c r="E19" s="1">
        <v>2</v>
      </c>
      <c r="F19" s="12">
        <v>1299</v>
      </c>
      <c r="G19" s="12">
        <v>1497</v>
      </c>
      <c r="H19" s="2" t="s">
        <v>27</v>
      </c>
      <c r="I19" s="2" t="s">
        <v>21</v>
      </c>
      <c r="J19" s="4" t="s">
        <v>16</v>
      </c>
      <c r="K19" s="16">
        <f t="shared" si="0"/>
        <v>749.5</v>
      </c>
    </row>
    <row r="20" spans="1:12" ht="15">
      <c r="A20" s="3">
        <v>45482</v>
      </c>
      <c r="B20" s="1">
        <v>104</v>
      </c>
      <c r="C20" s="2" t="s">
        <v>30</v>
      </c>
      <c r="D20" s="14" t="s">
        <v>13</v>
      </c>
      <c r="E20" s="1">
        <v>10</v>
      </c>
      <c r="F20" s="12">
        <v>299</v>
      </c>
      <c r="G20" s="12">
        <v>998</v>
      </c>
      <c r="H20" s="2" t="s">
        <v>18</v>
      </c>
      <c r="I20" s="2" t="s">
        <v>21</v>
      </c>
      <c r="J20" s="4" t="s">
        <v>16</v>
      </c>
      <c r="K20" s="16">
        <f t="shared" si="0"/>
        <v>504</v>
      </c>
    </row>
    <row r="21" spans="1:12" ht="15">
      <c r="A21" s="3">
        <v>45483</v>
      </c>
      <c r="B21" s="1">
        <v>101</v>
      </c>
      <c r="C21" s="2" t="s">
        <v>23</v>
      </c>
      <c r="D21" s="14" t="s">
        <v>13</v>
      </c>
      <c r="E21" s="1">
        <v>11</v>
      </c>
      <c r="F21" s="12">
        <v>1299</v>
      </c>
      <c r="G21" s="12">
        <v>499</v>
      </c>
      <c r="H21" s="2" t="s">
        <v>18</v>
      </c>
      <c r="I21" s="2" t="s">
        <v>24</v>
      </c>
      <c r="J21" s="4" t="s">
        <v>16</v>
      </c>
      <c r="K21" s="16">
        <f t="shared" si="0"/>
        <v>255</v>
      </c>
    </row>
    <row r="22" spans="1:12" ht="15">
      <c r="A22" s="3">
        <v>45484</v>
      </c>
      <c r="B22" s="1">
        <v>101</v>
      </c>
      <c r="C22" s="2" t="s">
        <v>17</v>
      </c>
      <c r="D22" s="2" t="s">
        <v>31</v>
      </c>
      <c r="E22" s="1">
        <v>4</v>
      </c>
      <c r="F22" s="12">
        <v>899</v>
      </c>
      <c r="G22" s="12">
        <v>54989</v>
      </c>
      <c r="H22" s="2" t="s">
        <v>18</v>
      </c>
      <c r="I22" s="2" t="s">
        <v>24</v>
      </c>
      <c r="J22" s="4" t="s">
        <v>16</v>
      </c>
      <c r="K22" s="16">
        <f t="shared" si="0"/>
        <v>27496.5</v>
      </c>
    </row>
    <row r="23" spans="1:12" ht="15">
      <c r="A23" s="3">
        <v>45484</v>
      </c>
      <c r="B23" s="1">
        <v>103</v>
      </c>
      <c r="C23" s="2" t="s">
        <v>23</v>
      </c>
      <c r="D23" s="2" t="s">
        <v>31</v>
      </c>
      <c r="E23" s="1">
        <v>11</v>
      </c>
      <c r="F23" s="12">
        <v>899</v>
      </c>
      <c r="G23" s="12">
        <v>34993</v>
      </c>
      <c r="H23" s="2" t="s">
        <v>20</v>
      </c>
      <c r="I23" s="2" t="s">
        <v>19</v>
      </c>
      <c r="J23" s="4" t="s">
        <v>26</v>
      </c>
      <c r="K23" s="16">
        <f t="shared" si="0"/>
        <v>17502</v>
      </c>
      <c r="L23" s="17" t="s">
        <v>32</v>
      </c>
    </row>
    <row r="24" spans="1:12" ht="15">
      <c r="A24" s="3">
        <v>45485</v>
      </c>
      <c r="B24" s="1">
        <v>103</v>
      </c>
      <c r="C24" s="2" t="s">
        <v>28</v>
      </c>
      <c r="D24" s="2" t="s">
        <v>31</v>
      </c>
      <c r="E24" s="1">
        <v>2</v>
      </c>
      <c r="F24" s="12">
        <v>899</v>
      </c>
      <c r="G24" s="12">
        <v>19996</v>
      </c>
      <c r="H24" s="2" t="s">
        <v>18</v>
      </c>
      <c r="I24" s="2" t="s">
        <v>24</v>
      </c>
      <c r="J24" s="4" t="s">
        <v>16</v>
      </c>
      <c r="K24" s="16">
        <f t="shared" si="0"/>
        <v>9999</v>
      </c>
    </row>
    <row r="25" spans="1:12" ht="15">
      <c r="A25" s="3">
        <v>45486</v>
      </c>
      <c r="B25" s="1">
        <v>102</v>
      </c>
      <c r="C25" s="2" t="s">
        <v>28</v>
      </c>
      <c r="D25" s="2" t="s">
        <v>31</v>
      </c>
      <c r="E25" s="1">
        <v>13</v>
      </c>
      <c r="F25" s="12">
        <v>4999</v>
      </c>
      <c r="G25" s="12">
        <v>14289</v>
      </c>
      <c r="H25" s="2" t="s">
        <v>20</v>
      </c>
      <c r="I25" s="2" t="s">
        <v>19</v>
      </c>
      <c r="J25" s="4" t="s">
        <v>16</v>
      </c>
      <c r="K25" s="16">
        <f t="shared" si="0"/>
        <v>7151</v>
      </c>
    </row>
    <row r="26" spans="1:12" ht="15">
      <c r="A26" s="3">
        <v>45486</v>
      </c>
      <c r="B26" s="1">
        <v>102</v>
      </c>
      <c r="C26" s="2" t="s">
        <v>12</v>
      </c>
      <c r="D26" s="2" t="s">
        <v>31</v>
      </c>
      <c r="E26" s="1">
        <v>1</v>
      </c>
      <c r="F26" s="12">
        <v>899</v>
      </c>
      <c r="G26" s="12">
        <v>11691</v>
      </c>
      <c r="H26" s="2" t="s">
        <v>14</v>
      </c>
      <c r="I26" s="2" t="s">
        <v>19</v>
      </c>
      <c r="J26" s="4" t="s">
        <v>16</v>
      </c>
      <c r="K26" s="16">
        <f t="shared" si="0"/>
        <v>5846</v>
      </c>
    </row>
    <row r="27" spans="1:12" ht="15">
      <c r="A27" s="3">
        <v>45486</v>
      </c>
      <c r="B27" s="1">
        <v>103</v>
      </c>
      <c r="C27" s="2" t="s">
        <v>33</v>
      </c>
      <c r="D27" s="2" t="s">
        <v>31</v>
      </c>
      <c r="E27" s="1">
        <v>7</v>
      </c>
      <c r="F27" s="12">
        <v>899</v>
      </c>
      <c r="G27" s="12">
        <v>11687</v>
      </c>
      <c r="H27" s="2" t="s">
        <v>18</v>
      </c>
      <c r="I27" s="2" t="s">
        <v>24</v>
      </c>
      <c r="J27" s="4" t="s">
        <v>16</v>
      </c>
      <c r="K27" s="16">
        <f t="shared" si="0"/>
        <v>5847</v>
      </c>
    </row>
    <row r="28" spans="1:12" ht="15">
      <c r="A28" s="3">
        <v>45487</v>
      </c>
      <c r="B28" s="1">
        <v>104</v>
      </c>
      <c r="C28" s="2" t="s">
        <v>17</v>
      </c>
      <c r="D28" s="2" t="s">
        <v>31</v>
      </c>
      <c r="E28" s="1">
        <v>10</v>
      </c>
      <c r="F28" s="12">
        <v>899</v>
      </c>
      <c r="G28" s="12">
        <v>9889</v>
      </c>
      <c r="H28" s="2" t="s">
        <v>14</v>
      </c>
      <c r="I28" s="2" t="s">
        <v>15</v>
      </c>
      <c r="J28" s="4" t="s">
        <v>16</v>
      </c>
      <c r="K28" s="16">
        <f t="shared" si="0"/>
        <v>4949.5</v>
      </c>
    </row>
    <row r="29" spans="1:12" ht="15">
      <c r="A29" s="3">
        <v>45487</v>
      </c>
      <c r="B29" s="1">
        <v>104</v>
      </c>
      <c r="C29" s="2" t="s">
        <v>28</v>
      </c>
      <c r="D29" s="2" t="s">
        <v>31</v>
      </c>
      <c r="E29" s="1">
        <v>4</v>
      </c>
      <c r="F29" s="12">
        <v>899</v>
      </c>
      <c r="G29" s="12">
        <v>9093</v>
      </c>
      <c r="H29" s="2" t="s">
        <v>14</v>
      </c>
      <c r="I29" s="2" t="s">
        <v>15</v>
      </c>
      <c r="J29" s="4" t="s">
        <v>16</v>
      </c>
      <c r="K29" s="16">
        <f t="shared" si="0"/>
        <v>4548.5</v>
      </c>
    </row>
    <row r="30" spans="1:12" ht="15">
      <c r="A30" s="3">
        <v>45490</v>
      </c>
      <c r="B30" s="1">
        <v>102</v>
      </c>
      <c r="C30" s="2" t="s">
        <v>25</v>
      </c>
      <c r="D30" s="2" t="s">
        <v>31</v>
      </c>
      <c r="E30" s="1">
        <v>3</v>
      </c>
      <c r="F30" s="12">
        <v>899</v>
      </c>
      <c r="G30" s="12">
        <v>7794</v>
      </c>
      <c r="H30" s="2" t="s">
        <v>14</v>
      </c>
      <c r="I30" s="2" t="s">
        <v>21</v>
      </c>
      <c r="J30" s="4" t="s">
        <v>16</v>
      </c>
      <c r="K30" s="16">
        <f t="shared" si="0"/>
        <v>3898.5</v>
      </c>
    </row>
    <row r="31" spans="1:12" ht="15">
      <c r="A31" s="3">
        <v>45491</v>
      </c>
      <c r="B31" s="1">
        <v>101</v>
      </c>
      <c r="C31" s="2" t="s">
        <v>29</v>
      </c>
      <c r="D31" s="2" t="s">
        <v>31</v>
      </c>
      <c r="E31" s="1">
        <v>11</v>
      </c>
      <c r="F31" s="12">
        <v>899</v>
      </c>
      <c r="G31" s="12">
        <v>6495</v>
      </c>
      <c r="H31" s="2" t="s">
        <v>27</v>
      </c>
      <c r="I31" s="2" t="s">
        <v>19</v>
      </c>
      <c r="J31" s="4" t="s">
        <v>16</v>
      </c>
      <c r="K31" s="16">
        <f t="shared" si="0"/>
        <v>3253</v>
      </c>
    </row>
    <row r="32" spans="1:12" ht="15">
      <c r="A32" s="3">
        <v>45491</v>
      </c>
      <c r="B32" s="1">
        <v>101</v>
      </c>
      <c r="C32" s="2" t="s">
        <v>29</v>
      </c>
      <c r="D32" s="2" t="s">
        <v>31</v>
      </c>
      <c r="E32" s="1">
        <v>1</v>
      </c>
      <c r="F32" s="12">
        <v>1499</v>
      </c>
      <c r="G32" s="12">
        <v>4497</v>
      </c>
      <c r="H32" s="2" t="s">
        <v>20</v>
      </c>
      <c r="I32" s="2" t="s">
        <v>24</v>
      </c>
      <c r="J32" s="4" t="s">
        <v>16</v>
      </c>
      <c r="K32" s="16">
        <f t="shared" si="0"/>
        <v>2249</v>
      </c>
    </row>
    <row r="33" spans="1:11" ht="15">
      <c r="A33" s="3">
        <v>45491</v>
      </c>
      <c r="B33" s="1">
        <v>101</v>
      </c>
      <c r="C33" s="2" t="s">
        <v>17</v>
      </c>
      <c r="D33" s="2" t="s">
        <v>31</v>
      </c>
      <c r="E33" s="1">
        <v>13</v>
      </c>
      <c r="F33" s="12">
        <v>899</v>
      </c>
      <c r="G33" s="12">
        <v>4186</v>
      </c>
      <c r="H33" s="2" t="s">
        <v>27</v>
      </c>
      <c r="I33" s="2" t="s">
        <v>24</v>
      </c>
      <c r="J33" s="4" t="s">
        <v>16</v>
      </c>
      <c r="K33" s="16">
        <f t="shared" si="0"/>
        <v>2099.5</v>
      </c>
    </row>
    <row r="34" spans="1:11" ht="15">
      <c r="A34" s="3">
        <v>45491</v>
      </c>
      <c r="B34" s="1">
        <v>102</v>
      </c>
      <c r="C34" s="2" t="s">
        <v>25</v>
      </c>
      <c r="D34" s="2" t="s">
        <v>31</v>
      </c>
      <c r="E34" s="1">
        <v>7</v>
      </c>
      <c r="F34" s="12">
        <v>4999</v>
      </c>
      <c r="G34" s="12">
        <v>3992</v>
      </c>
      <c r="H34" s="2" t="s">
        <v>20</v>
      </c>
      <c r="I34" s="2" t="s">
        <v>15</v>
      </c>
      <c r="J34" s="4" t="s">
        <v>26</v>
      </c>
      <c r="K34" s="16">
        <f t="shared" si="0"/>
        <v>1999.5</v>
      </c>
    </row>
    <row r="35" spans="1:11" ht="15">
      <c r="A35" s="3">
        <v>45491</v>
      </c>
      <c r="B35" s="1">
        <v>102</v>
      </c>
      <c r="C35" s="2" t="s">
        <v>33</v>
      </c>
      <c r="D35" s="2" t="s">
        <v>31</v>
      </c>
      <c r="E35" s="1">
        <v>11</v>
      </c>
      <c r="F35" s="12">
        <v>899</v>
      </c>
      <c r="G35" s="12">
        <v>3596</v>
      </c>
      <c r="H35" s="2" t="s">
        <v>18</v>
      </c>
      <c r="I35" s="2" t="s">
        <v>21</v>
      </c>
      <c r="J35" s="4" t="s">
        <v>16</v>
      </c>
      <c r="K35" s="16">
        <f t="shared" si="0"/>
        <v>1803.5</v>
      </c>
    </row>
    <row r="36" spans="1:11" ht="15">
      <c r="A36" s="3">
        <v>45491</v>
      </c>
      <c r="B36" s="1">
        <v>104</v>
      </c>
      <c r="C36" s="2" t="s">
        <v>17</v>
      </c>
      <c r="D36" s="2" t="s">
        <v>31</v>
      </c>
      <c r="E36" s="1">
        <v>11</v>
      </c>
      <c r="F36" s="12">
        <v>4999</v>
      </c>
      <c r="G36" s="12">
        <v>3588</v>
      </c>
      <c r="H36" s="2" t="s">
        <v>20</v>
      </c>
      <c r="I36" s="2" t="s">
        <v>19</v>
      </c>
      <c r="J36" s="4" t="s">
        <v>26</v>
      </c>
      <c r="K36" s="16">
        <f t="shared" si="0"/>
        <v>1799.5</v>
      </c>
    </row>
    <row r="37" spans="1:11" ht="15">
      <c r="A37" s="3">
        <v>45492</v>
      </c>
      <c r="B37" s="1">
        <v>104</v>
      </c>
      <c r="C37" s="2" t="s">
        <v>33</v>
      </c>
      <c r="D37" s="2" t="s">
        <v>31</v>
      </c>
      <c r="E37" s="1">
        <v>4</v>
      </c>
      <c r="F37" s="12">
        <v>1499</v>
      </c>
      <c r="G37" s="12">
        <v>3493</v>
      </c>
      <c r="H37" s="2" t="s">
        <v>27</v>
      </c>
      <c r="I37" s="2" t="s">
        <v>19</v>
      </c>
      <c r="J37" s="4" t="s">
        <v>16</v>
      </c>
      <c r="K37" s="16">
        <f t="shared" si="0"/>
        <v>1748.5</v>
      </c>
    </row>
    <row r="38" spans="1:11" ht="15">
      <c r="A38" s="3">
        <v>45492</v>
      </c>
      <c r="B38" s="1">
        <v>104</v>
      </c>
      <c r="C38" s="2" t="s">
        <v>30</v>
      </c>
      <c r="D38" s="2" t="s">
        <v>31</v>
      </c>
      <c r="E38" s="1">
        <v>4</v>
      </c>
      <c r="F38" s="12">
        <v>899</v>
      </c>
      <c r="G38" s="12">
        <v>2994</v>
      </c>
      <c r="H38" s="2" t="s">
        <v>14</v>
      </c>
      <c r="I38" s="2" t="s">
        <v>15</v>
      </c>
      <c r="J38" s="4" t="s">
        <v>16</v>
      </c>
      <c r="K38" s="16">
        <f t="shared" si="0"/>
        <v>1499</v>
      </c>
    </row>
    <row r="39" spans="1:11" ht="15">
      <c r="A39" s="3">
        <v>45493</v>
      </c>
      <c r="B39" s="1">
        <v>102</v>
      </c>
      <c r="C39" s="2" t="s">
        <v>33</v>
      </c>
      <c r="D39" s="2" t="s">
        <v>31</v>
      </c>
      <c r="E39" s="1">
        <v>14</v>
      </c>
      <c r="F39" s="12">
        <v>1499</v>
      </c>
      <c r="G39" s="12">
        <v>2990</v>
      </c>
      <c r="H39" s="2" t="s">
        <v>27</v>
      </c>
      <c r="I39" s="2" t="s">
        <v>15</v>
      </c>
      <c r="J39" s="4" t="s">
        <v>26</v>
      </c>
      <c r="K39" s="16">
        <f t="shared" si="0"/>
        <v>1502</v>
      </c>
    </row>
    <row r="40" spans="1:11" ht="15">
      <c r="A40" s="3">
        <v>45493</v>
      </c>
      <c r="B40" s="1">
        <v>104</v>
      </c>
      <c r="C40" s="2" t="s">
        <v>29</v>
      </c>
      <c r="D40" s="2" t="s">
        <v>31</v>
      </c>
      <c r="E40" s="1">
        <v>3</v>
      </c>
      <c r="F40" s="12">
        <v>1499</v>
      </c>
      <c r="G40" s="12">
        <v>2697</v>
      </c>
      <c r="H40" s="2" t="s">
        <v>14</v>
      </c>
      <c r="I40" s="2" t="s">
        <v>21</v>
      </c>
      <c r="J40" s="4" t="s">
        <v>16</v>
      </c>
      <c r="K40" s="16">
        <f t="shared" si="0"/>
        <v>1350</v>
      </c>
    </row>
    <row r="41" spans="1:11" ht="15">
      <c r="A41" s="3">
        <v>45494</v>
      </c>
      <c r="B41" s="1">
        <v>101</v>
      </c>
      <c r="C41" s="2" t="s">
        <v>12</v>
      </c>
      <c r="D41" s="2" t="s">
        <v>31</v>
      </c>
      <c r="E41" s="1">
        <v>5</v>
      </c>
      <c r="F41" s="12">
        <v>1499</v>
      </c>
      <c r="G41" s="12">
        <v>1996</v>
      </c>
      <c r="H41" s="2" t="s">
        <v>27</v>
      </c>
      <c r="I41" s="2" t="s">
        <v>19</v>
      </c>
      <c r="J41" s="4" t="s">
        <v>16</v>
      </c>
      <c r="K41" s="16">
        <f t="shared" si="0"/>
        <v>1000.5</v>
      </c>
    </row>
    <row r="42" spans="1:11" ht="15">
      <c r="A42" s="3">
        <v>45494</v>
      </c>
      <c r="B42" s="1">
        <v>102</v>
      </c>
      <c r="C42" s="2" t="s">
        <v>28</v>
      </c>
      <c r="D42" s="2" t="s">
        <v>31</v>
      </c>
      <c r="E42" s="1">
        <v>4</v>
      </c>
      <c r="F42" s="12">
        <v>4999</v>
      </c>
      <c r="G42" s="12">
        <v>1499</v>
      </c>
      <c r="H42" s="2" t="s">
        <v>18</v>
      </c>
      <c r="I42" s="2" t="s">
        <v>21</v>
      </c>
      <c r="J42" s="4" t="s">
        <v>26</v>
      </c>
      <c r="K42" s="16">
        <f t="shared" si="0"/>
        <v>751.5</v>
      </c>
    </row>
    <row r="43" spans="1:11" ht="15">
      <c r="A43" s="3">
        <v>45494</v>
      </c>
      <c r="B43" s="1">
        <v>103</v>
      </c>
      <c r="C43" s="2" t="s">
        <v>33</v>
      </c>
      <c r="D43" s="2" t="s">
        <v>31</v>
      </c>
      <c r="E43" s="1">
        <v>4</v>
      </c>
      <c r="F43" s="12">
        <v>4999</v>
      </c>
      <c r="G43" s="12">
        <v>899</v>
      </c>
      <c r="H43" s="2" t="s">
        <v>14</v>
      </c>
      <c r="I43" s="2" t="s">
        <v>21</v>
      </c>
      <c r="J43" s="4" t="s">
        <v>26</v>
      </c>
      <c r="K43" s="16">
        <f t="shared" si="0"/>
        <v>451.5</v>
      </c>
    </row>
    <row r="44" spans="1:11" ht="15">
      <c r="A44" s="3">
        <v>45494</v>
      </c>
      <c r="B44" s="1">
        <v>104</v>
      </c>
      <c r="C44" s="2" t="s">
        <v>12</v>
      </c>
      <c r="D44" s="2" t="s">
        <v>34</v>
      </c>
      <c r="E44" s="1">
        <v>12</v>
      </c>
      <c r="F44" s="12">
        <v>499</v>
      </c>
      <c r="G44" s="12">
        <v>64987</v>
      </c>
      <c r="H44" s="2" t="s">
        <v>18</v>
      </c>
      <c r="I44" s="2" t="s">
        <v>19</v>
      </c>
      <c r="J44" s="4" t="s">
        <v>16</v>
      </c>
      <c r="K44" s="16">
        <f t="shared" si="0"/>
        <v>32499.5</v>
      </c>
    </row>
    <row r="45" spans="1:11" ht="15">
      <c r="A45" s="3">
        <v>45495</v>
      </c>
      <c r="B45" s="1">
        <v>102</v>
      </c>
      <c r="C45" s="2" t="s">
        <v>25</v>
      </c>
      <c r="D45" s="2" t="s">
        <v>34</v>
      </c>
      <c r="E45" s="1">
        <v>4</v>
      </c>
      <c r="F45" s="12">
        <v>1999</v>
      </c>
      <c r="G45" s="12">
        <v>7495</v>
      </c>
      <c r="H45" s="2" t="s">
        <v>14</v>
      </c>
      <c r="I45" s="2" t="s">
        <v>19</v>
      </c>
      <c r="J45" s="4" t="s">
        <v>16</v>
      </c>
      <c r="K45" s="16">
        <f t="shared" si="0"/>
        <v>3749.5</v>
      </c>
    </row>
    <row r="46" spans="1:11" ht="15">
      <c r="A46" s="3">
        <v>45495</v>
      </c>
      <c r="B46" s="1">
        <v>103</v>
      </c>
      <c r="C46" s="2" t="s">
        <v>12</v>
      </c>
      <c r="D46" s="2" t="s">
        <v>34</v>
      </c>
      <c r="E46" s="1">
        <v>4</v>
      </c>
      <c r="F46" s="12">
        <v>499</v>
      </c>
      <c r="G46" s="12">
        <v>5489</v>
      </c>
      <c r="H46" s="2" t="s">
        <v>18</v>
      </c>
      <c r="I46" s="2" t="s">
        <v>15</v>
      </c>
      <c r="J46" s="4" t="s">
        <v>16</v>
      </c>
      <c r="K46" s="16">
        <f t="shared" si="0"/>
        <v>2746.5</v>
      </c>
    </row>
    <row r="47" spans="1:11" ht="15">
      <c r="A47" s="3">
        <v>45497</v>
      </c>
      <c r="B47" s="1">
        <v>101</v>
      </c>
      <c r="C47" s="2" t="s">
        <v>28</v>
      </c>
      <c r="D47" s="2" t="s">
        <v>34</v>
      </c>
      <c r="E47" s="1">
        <v>13</v>
      </c>
      <c r="F47" s="12">
        <v>1999</v>
      </c>
      <c r="G47" s="12">
        <v>2990</v>
      </c>
      <c r="H47" s="2" t="s">
        <v>18</v>
      </c>
      <c r="I47" s="2" t="s">
        <v>15</v>
      </c>
      <c r="J47" s="4" t="s">
        <v>16</v>
      </c>
      <c r="K47" s="16">
        <f t="shared" si="0"/>
        <v>1501.5</v>
      </c>
    </row>
    <row r="48" spans="1:11" ht="15">
      <c r="A48" s="3">
        <v>45497</v>
      </c>
      <c r="B48" s="1">
        <v>101</v>
      </c>
      <c r="C48" s="2" t="s">
        <v>29</v>
      </c>
      <c r="D48" s="2" t="s">
        <v>34</v>
      </c>
      <c r="E48" s="1">
        <v>11</v>
      </c>
      <c r="F48" s="12">
        <v>499</v>
      </c>
      <c r="G48" s="12">
        <v>2495</v>
      </c>
      <c r="H48" s="2" t="s">
        <v>20</v>
      </c>
      <c r="I48" s="2" t="s">
        <v>19</v>
      </c>
      <c r="J48" s="4" t="s">
        <v>16</v>
      </c>
      <c r="K48" s="16">
        <f t="shared" si="0"/>
        <v>1253</v>
      </c>
    </row>
    <row r="49" spans="1:11" ht="15">
      <c r="A49" s="3">
        <v>45497</v>
      </c>
      <c r="B49" s="1">
        <v>103</v>
      </c>
      <c r="C49" s="2" t="s">
        <v>25</v>
      </c>
      <c r="D49" s="2" t="s">
        <v>34</v>
      </c>
      <c r="E49" s="1">
        <v>3</v>
      </c>
      <c r="F49" s="12">
        <v>499</v>
      </c>
      <c r="G49" s="12">
        <v>1798</v>
      </c>
      <c r="H49" s="2" t="s">
        <v>27</v>
      </c>
      <c r="I49" s="2" t="s">
        <v>15</v>
      </c>
      <c r="J49" s="4" t="s">
        <v>16</v>
      </c>
      <c r="K49" s="16">
        <f t="shared" si="0"/>
        <v>900.5</v>
      </c>
    </row>
    <row r="50" spans="1:11" ht="15">
      <c r="A50" s="3">
        <v>45498</v>
      </c>
      <c r="B50" s="1">
        <v>101</v>
      </c>
      <c r="C50" s="2" t="s">
        <v>12</v>
      </c>
      <c r="D50" s="2" t="s">
        <v>34</v>
      </c>
      <c r="E50" s="1">
        <v>1</v>
      </c>
      <c r="F50" s="12">
        <v>499</v>
      </c>
      <c r="G50" s="12">
        <v>1497</v>
      </c>
      <c r="H50" s="2" t="s">
        <v>14</v>
      </c>
      <c r="I50" s="2" t="s">
        <v>19</v>
      </c>
      <c r="J50" s="4" t="s">
        <v>16</v>
      </c>
      <c r="K50" s="16">
        <f t="shared" si="0"/>
        <v>749</v>
      </c>
    </row>
    <row r="51" spans="1:11" ht="15">
      <c r="A51" s="5">
        <v>45498</v>
      </c>
      <c r="B51" s="6">
        <v>104</v>
      </c>
      <c r="C51" s="7" t="s">
        <v>28</v>
      </c>
      <c r="D51" s="7" t="s">
        <v>34</v>
      </c>
      <c r="E51" s="6">
        <v>8</v>
      </c>
      <c r="F51" s="13">
        <v>499</v>
      </c>
      <c r="G51" s="13">
        <v>598</v>
      </c>
      <c r="H51" s="7" t="s">
        <v>18</v>
      </c>
      <c r="I51" s="7" t="s">
        <v>21</v>
      </c>
      <c r="J51" s="8" t="s">
        <v>16</v>
      </c>
      <c r="K51" s="16">
        <f>AVERAGE(G51,E51)</f>
        <v>303</v>
      </c>
    </row>
  </sheetData>
  <sortState xmlns:xlrd2="http://schemas.microsoft.com/office/spreadsheetml/2017/richdata2" ref="D2:G51">
    <sortCondition descending="1" ref="D2:D51"/>
  </sortState>
  <dataValidations count="1">
    <dataValidation allowBlank="1" showInputMessage="1" showErrorMessage="1" sqref="D1:D1048576" xr:uid="{987EA0B0-D39A-4F0F-9E93-5484AC17BDB2}"/>
  </dataValidations>
  <pageMargins left="0" right="0" top="0" bottom="0" header="0" footer="0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2025-07-13T13:07:30Z</dcterms:created>
  <dcterms:modified xsi:type="dcterms:W3CDTF">2025-08-06T21:14:49Z</dcterms:modified>
  <cp:category/>
  <cp:contentStatus/>
</cp:coreProperties>
</file>