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 defaultThemeVersion="166925"/>
  <xr:revisionPtr revIDLastSave="0" documentId="8_{54F6E139-E59F-4897-8F5F-FA4625DCC06F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Raw Data" sheetId="1" r:id="rId1"/>
    <sheet name="Working sheet" sheetId="2" r:id="rId2"/>
    <sheet name="Pivot table" sheetId="3" r:id="rId3"/>
    <sheet name="Final Dashboard" sheetId="4" r:id="rId4"/>
  </sheets>
  <definedNames>
    <definedName name="_xlnm._FilterDatabase" localSheetId="1" hidden="1">'Working sheet'!$A$1:$N$1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52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<sst xmlns="http://schemas.openxmlformats.org/spreadsheetml/2006/main" count="16023" uniqueCount="50">
  <si>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</si>
  <si>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</si>
  <si>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</si>
  <si>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</si>
  <si>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</si>
  <si>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</si>
  <si>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</si>
  <si>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</si>
  <si>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</si>
  <si>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</si>
  <si>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</si>
  <si>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</si>
  <si>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</si>
  <si>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</si>
  <si>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</si>
  <si>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</si>
  <si>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</si>
  <si>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</si>
  <si>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</si>
  <si>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</si>
  <si>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</si>
  <si>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</si>
  <si>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</si>
  <si>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</si>
  <si>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</si>
  <si>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</si>
  <si>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</si>
  <si>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</si>
  <si>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</si>
  <si>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</si>
  <si>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</si>
  <si>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</si>
  <si>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</si>
  <si>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</si>
  <si>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</si>
  <si>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</si>
  <si>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</si>
  <si>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</si>
  <si>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</si>
  <si>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</si>
  <si>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</si>
  <si>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10 Miles +</t>
  </si>
  <si>
    <t>Average of Income</t>
  </si>
  <si>
    <t>Grand Total</t>
  </si>
  <si>
    <t>Count of Purchased Bike</t>
  </si>
  <si>
    <t>Adolescent</t>
  </si>
  <si>
    <t>Middle Age</t>
  </si>
  <si>
    <t>Old</t>
  </si>
  <si>
    <t>(blank)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</si>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</sst>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36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164" fontId="1" fillId="0" borderId="0" xfId="0" applyNumberFormat="1" applyFont="1" applyFill="1" applyBorder="1" applyAlignment="1"/>
    <xf numFmtId="164" fontId="0" fillId="0" borderId="0" xfId="0" applyNumberFormat="1"/>
    <xf numFmtId="166" fontId="1" fillId="0" borderId="0" xfId="0" applyNumberFormat="1" applyFont="1" applyFill="1" applyBorder="1" applyAlignment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55708.812260536397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4-43B8-AC95-4255EB3AC5D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55949.367088607592</c:v>
                </c:pt>
                <c:pt idx="1">
                  <c:v>59617.021276595748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4-43B8-AC95-4255EB3AC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83591"/>
        <c:axId val="212354055"/>
      </c:barChart>
      <c:catAx>
        <c:axId val="204483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4055"/>
        <c:crosses val="autoZero"/>
        <c:auto val="1"/>
        <c:lblAlgn val="ctr"/>
        <c:lblOffset val="100"/>
        <c:noMultiLvlLbl val="0"/>
      </c:catAx>
      <c:valAx>
        <c:axId val="21235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3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7-46D5-9074-3C702C01B8A3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97-46D5-9074-3C702C01B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6904"/>
        <c:axId val="47061512"/>
      </c:lineChart>
      <c:catAx>
        <c:axId val="47056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1512"/>
        <c:crosses val="autoZero"/>
        <c:auto val="1"/>
        <c:lblAlgn val="ctr"/>
        <c:lblOffset val="100"/>
        <c:noMultiLvlLbl val="0"/>
      </c:catAx>
      <c:valAx>
        <c:axId val="470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74</c:v>
                </c:pt>
                <c:pt idx="1">
                  <c:v>316</c:v>
                </c:pt>
                <c:pt idx="2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C-47CE-8177-F2178D7F02CC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42</c:v>
                </c:pt>
                <c:pt idx="1">
                  <c:v>381</c:v>
                </c:pt>
                <c:pt idx="2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C-47CE-8177-F2178D7F0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63752"/>
        <c:axId val="61672456"/>
      </c:lineChart>
      <c:catAx>
        <c:axId val="61663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72456"/>
        <c:crosses val="autoZero"/>
        <c:auto val="1"/>
        <c:lblAlgn val="ctr"/>
        <c:lblOffset val="100"/>
        <c:noMultiLvlLbl val="0"/>
      </c:catAx>
      <c:valAx>
        <c:axId val="6167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table'!$A$49:$A$103</c:f>
              <c:strCache>
                <c:ptCount val="5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  <c:pt idx="53">
                  <c:v>(blank)</c:v>
                </c:pt>
              </c:strCache>
            </c:strRef>
          </c:cat>
          <c:val>
            <c:numRef>
              <c:f>'Pivot table'!$B$49:$B$103</c:f>
              <c:numCache>
                <c:formatCode>General</c:formatCode>
                <c:ptCount val="54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22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13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12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E-44D8-9C98-2496C49FD9DE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table'!$A$49:$A$103</c:f>
              <c:strCache>
                <c:ptCount val="5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  <c:pt idx="53">
                  <c:v>(blank)</c:v>
                </c:pt>
              </c:strCache>
            </c:strRef>
          </c:cat>
          <c:val>
            <c:numRef>
              <c:f>'Pivot table'!$C$49:$C$103</c:f>
              <c:numCache>
                <c:formatCode>General</c:formatCode>
                <c:ptCount val="54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16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6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EE-44D8-9C98-2496C49F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04872"/>
        <c:axId val="61622792"/>
      </c:lineChart>
      <c:catAx>
        <c:axId val="61604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2792"/>
        <c:crosses val="autoZero"/>
        <c:auto val="1"/>
        <c:lblAlgn val="ctr"/>
        <c:lblOffset val="100"/>
        <c:noMultiLvlLbl val="0"/>
      </c:catAx>
      <c:valAx>
        <c:axId val="6162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55708.812260536397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0-4E55-8A58-6832150A863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55949.367088607592</c:v>
                </c:pt>
                <c:pt idx="1">
                  <c:v>59617.021276595748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0-4E55-8A58-6832150A8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83591"/>
        <c:axId val="212354055"/>
      </c:barChart>
      <c:catAx>
        <c:axId val="204483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4055"/>
        <c:crosses val="autoZero"/>
        <c:auto val="1"/>
        <c:lblAlgn val="ctr"/>
        <c:lblOffset val="100"/>
        <c:noMultiLvlLbl val="0"/>
      </c:catAx>
      <c:valAx>
        <c:axId val="21235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3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E-4DBB-B39D-A94E45DC625B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E-4DBB-B39D-A94E45DC6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6904"/>
        <c:axId val="47061512"/>
      </c:lineChart>
      <c:catAx>
        <c:axId val="47056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1512"/>
        <c:crosses val="autoZero"/>
        <c:auto val="1"/>
        <c:lblAlgn val="ctr"/>
        <c:lblOffset val="100"/>
        <c:noMultiLvlLbl val="0"/>
      </c:catAx>
      <c:valAx>
        <c:axId val="470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layout>
            <c:manualLayout>
              <c:xMode val="edge"/>
              <c:yMode val="edge"/>
              <c:x val="3.1007751937984496E-2"/>
              <c:y val="0.11440650406504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2F2F2"/>
    </a:solidFill>
    <a:ln w="9525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[Excel_Complete_Project.xlsx.xlsx]Pivot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74</c:v>
                </c:pt>
                <c:pt idx="1">
                  <c:v>316</c:v>
                </c:pt>
                <c:pt idx="2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5-4FC6-BB1B-41AD34406BDA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42</c:v>
                </c:pt>
                <c:pt idx="1">
                  <c:v>381</c:v>
                </c:pt>
                <c:pt idx="2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5-4FC6-BB1B-41AD34406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63752"/>
        <c:axId val="61672456"/>
      </c:lineChart>
      <c:catAx>
        <c:axId val="61663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72456"/>
        <c:crosses val="autoZero"/>
        <c:auto val="1"/>
        <c:lblAlgn val="ctr"/>
        <c:lblOffset val="100"/>
        <c:noMultiLvlLbl val="0"/>
      </c:catAx>
      <c:valAx>
        <c:axId val="6167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layout>
            <c:manualLayout>
              <c:xMode val="edge"/>
              <c:yMode val="edge"/>
              <c:x val="2.9878618113912233E-2"/>
              <c:y val="0.12600660066006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142875</xdr:rowOff>
    </xdr:from>
    <xdr:to>
      <xdr:col>11</xdr:col>
      <xdr:colOff>123825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9F79E-DB6F-729D-E2DF-063C68A78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16</xdr:row>
      <xdr:rowOff>9525</xdr:rowOff>
    </xdr:from>
    <xdr:to>
      <xdr:col>11</xdr:col>
      <xdr:colOff>276225</xdr:colOff>
      <xdr:row>29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CF4AD-D7B7-B846-21C3-0E24050AEACF}"/>
            </a:ext>
            <a:ext uri="{147F2762-F138-4A5C-976F-8EAC2B608ADB}">
              <a16:predDERef xmlns:a16="http://schemas.microsoft.com/office/drawing/2014/main" pred="{4EE9F79E-DB6F-729D-E2DF-063C68A78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31</xdr:row>
      <xdr:rowOff>9525</xdr:rowOff>
    </xdr:from>
    <xdr:to>
      <xdr:col>11</xdr:col>
      <xdr:colOff>47625</xdr:colOff>
      <xdr:row>43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5C377-FC93-41BC-32A1-F278815A5D11}"/>
            </a:ext>
            <a:ext uri="{147F2762-F138-4A5C-976F-8EAC2B608ADB}">
              <a16:predDERef xmlns:a16="http://schemas.microsoft.com/office/drawing/2014/main" pred="{17FCF4AD-D7B7-B846-21C3-0E24050AE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45</xdr:row>
      <xdr:rowOff>171450</xdr:rowOff>
    </xdr:from>
    <xdr:to>
      <xdr:col>11</xdr:col>
      <xdr:colOff>133350</xdr:colOff>
      <xdr:row>59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BEF04-248D-BDD9-C478-9BBEBC1760E9}"/>
            </a:ext>
            <a:ext uri="{147F2762-F138-4A5C-976F-8EAC2B608ADB}">
              <a16:predDERef xmlns:a16="http://schemas.microsoft.com/office/drawing/2014/main" pred="{2AF5C377-FC93-41BC-32A1-F278815A5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485775</xdr:colOff>
      <xdr:row>31</xdr:row>
      <xdr:rowOff>0</xdr:rowOff>
    </xdr:from>
    <xdr:to>
      <xdr:col>13</xdr:col>
      <xdr:colOff>428625</xdr:colOff>
      <xdr:row>38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Marital Status 1">
              <a:extLst>
                <a:ext uri="{FF2B5EF4-FFF2-40B4-BE49-F238E27FC236}">
                  <a16:creationId xmlns:a16="http://schemas.microsoft.com/office/drawing/2014/main" id="{A16375FC-6237-8D03-43F1-AAC08101764C}"/>
                </a:ext>
                <a:ext uri="{147F2762-F138-4A5C-976F-8EAC2B608ADB}">
                  <a16:predDERef xmlns:a16="http://schemas.microsoft.com/office/drawing/2014/main" pred="{586BEF04-248D-BDD9-C478-9BBEBC176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7725" y="5905500"/>
              <a:ext cx="116205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495300</xdr:colOff>
      <xdr:row>39</xdr:row>
      <xdr:rowOff>19050</xdr:rowOff>
    </xdr:from>
    <xdr:to>
      <xdr:col>14</xdr:col>
      <xdr:colOff>495300</xdr:colOff>
      <xdr:row>52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ducation">
              <a:extLst>
                <a:ext uri="{FF2B5EF4-FFF2-40B4-BE49-F238E27FC236}">
                  <a16:creationId xmlns:a16="http://schemas.microsoft.com/office/drawing/2014/main" id="{D4354753-F211-6CE7-46D3-62D21C96794E}"/>
                </a:ext>
                <a:ext uri="{147F2762-F138-4A5C-976F-8EAC2B608ADB}">
                  <a16:predDERef xmlns:a16="http://schemas.microsoft.com/office/drawing/2014/main" pred="{A16375FC-6237-8D03-43F1-AAC0810176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7250" y="7448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514350</xdr:colOff>
      <xdr:row>31</xdr:row>
      <xdr:rowOff>19050</xdr:rowOff>
    </xdr:from>
    <xdr:to>
      <xdr:col>16</xdr:col>
      <xdr:colOff>0</xdr:colOff>
      <xdr:row>38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9EF4AEDE-5059-545A-16CC-E76D7D039D99}"/>
                </a:ext>
                <a:ext uri="{147F2762-F138-4A5C-976F-8EAC2B608ADB}">
                  <a16:predDERef xmlns:a16="http://schemas.microsoft.com/office/drawing/2014/main" pred="{D4354753-F211-6CE7-46D3-62D21C967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5500" y="5924550"/>
              <a:ext cx="131445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4</xdr:row>
      <xdr:rowOff>180975</xdr:rowOff>
    </xdr:from>
    <xdr:to>
      <xdr:col>7</xdr:col>
      <xdr:colOff>152400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C44C7-B918-46D5-9BFF-2B12D27B0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14</xdr:row>
      <xdr:rowOff>142875</xdr:rowOff>
    </xdr:from>
    <xdr:to>
      <xdr:col>11</xdr:col>
      <xdr:colOff>600075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BD9A84-5B0C-42D0-922F-181F5D61B494}"/>
            </a:ext>
            <a:ext uri="{147F2762-F138-4A5C-976F-8EAC2B608ADB}">
              <a16:predDERef xmlns:a16="http://schemas.microsoft.com/office/drawing/2014/main" pred="{29BC44C7-B918-46D5-9BFF-2B12D27B0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161925</xdr:colOff>
      <xdr:row>4</xdr:row>
      <xdr:rowOff>180975</xdr:rowOff>
    </xdr:from>
    <xdr:to>
      <xdr:col>11</xdr:col>
      <xdr:colOff>600075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ECDC1C-741E-4994-854D-88F373990681}"/>
            </a:ext>
            <a:ext uri="{147F2762-F138-4A5C-976F-8EAC2B608ADB}">
              <a16:predDERef xmlns:a16="http://schemas.microsoft.com/office/drawing/2014/main" pred="{59BD9A84-5B0C-42D0-922F-181F5D61B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</xdr:row>
      <xdr:rowOff>0</xdr:rowOff>
    </xdr:from>
    <xdr:to>
      <xdr:col>2</xdr:col>
      <xdr:colOff>285750</xdr:colOff>
      <xdr:row>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429907E4-D315-AA5D-F389-272D2A544B81}"/>
                </a:ext>
                <a:ext uri="{147F2762-F138-4A5C-976F-8EAC2B608ADB}">
                  <a16:predDERef xmlns:a16="http://schemas.microsoft.com/office/drawing/2014/main" pred="{AEECDC1C-741E-4994-854D-88F373990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2500"/>
              <a:ext cx="150495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38100</xdr:rowOff>
    </xdr:from>
    <xdr:to>
      <xdr:col>2</xdr:col>
      <xdr:colOff>285750</xdr:colOff>
      <xdr:row>24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 1">
              <a:extLst>
                <a:ext uri="{FF2B5EF4-FFF2-40B4-BE49-F238E27FC236}">
                  <a16:creationId xmlns:a16="http://schemas.microsoft.com/office/drawing/2014/main" id="{DDC0047A-93E5-FED0-170F-E977382A4888}"/>
                </a:ext>
                <a:ext uri="{147F2762-F138-4A5C-976F-8EAC2B608ADB}">
                  <a16:predDERef xmlns:a16="http://schemas.microsoft.com/office/drawing/2014/main" pred="{429907E4-D315-AA5D-F389-272D2A544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86100"/>
              <a:ext cx="150495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66675</xdr:rowOff>
    </xdr:from>
    <xdr:to>
      <xdr:col>2</xdr:col>
      <xdr:colOff>285750</xdr:colOff>
      <xdr:row>16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 1">
              <a:extLst>
                <a:ext uri="{FF2B5EF4-FFF2-40B4-BE49-F238E27FC236}">
                  <a16:creationId xmlns:a16="http://schemas.microsoft.com/office/drawing/2014/main" id="{010ED00C-3E4E-36E8-C2DC-AB3B4C619BF7}"/>
                </a:ext>
                <a:ext uri="{147F2762-F138-4A5C-976F-8EAC2B608ADB}">
                  <a16:predDERef xmlns:a16="http://schemas.microsoft.com/office/drawing/2014/main" pred="{DDC0047A-93E5-FED0-170F-E977382A4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81175"/>
              <a:ext cx="15049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968407291664" createdVersion="8" refreshedVersion="8" minRefreshableVersion="3" recordCount="1000" xr:uid="{0036F3B5-1254-42C0-950F-4C3F63AE33F6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ntainsBlank="1" count="3">
        <s v="Married"/>
        <s v="Single"/>
        <m/>
      </sharedItems>
    </cacheField>
    <cacheField name="Gender" numFmtId="0">
      <sharedItems containsBlank="1" count="3">
        <s v="Female"/>
        <s v="Male"/>
        <m/>
      </sharedItems>
    </cacheField>
    <cacheField name="Income" numFmtId="166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m/>
        <n v="54"/>
        <n v="55"/>
        <n v="35"/>
        <n v="45"/>
        <n v="38"/>
        <n v="59"/>
        <n v="47"/>
        <n v="56"/>
        <n v="34"/>
        <n v="63"/>
        <n v="29"/>
        <n v="40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49"/>
        <n v="53"/>
        <n v="27"/>
        <n v="25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0137198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2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m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2"/>
    <x v="1"/>
    <n v="20000"/>
    <n v="2"/>
    <x v="3"/>
    <s v="Clerical"/>
    <s v="Yes"/>
    <n v="2"/>
    <x v="2"/>
    <x v="1"/>
    <x v="7"/>
    <x v="1"/>
    <x v="0"/>
  </r>
  <r>
    <n v="19280"/>
    <x v="0"/>
    <x v="1"/>
    <m/>
    <n v="2"/>
    <x v="1"/>
    <s v="Manual"/>
    <s v="Yes"/>
    <n v="1"/>
    <x v="0"/>
    <x v="0"/>
    <x v="8"/>
    <x v="2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m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2"/>
    <x v="0"/>
    <n v="100000"/>
    <n v="0"/>
    <x v="0"/>
    <s v="Professional"/>
    <s v="No"/>
    <n v="1"/>
    <x v="2"/>
    <x v="1"/>
    <x v="20"/>
    <x v="0"/>
    <x v="0"/>
  </r>
  <r>
    <n v="18299"/>
    <x v="0"/>
    <x v="1"/>
    <n v="70000"/>
    <n v="5"/>
    <x v="1"/>
    <s v="Skilled Manual"/>
    <s v="Yes"/>
    <n v="2"/>
    <x v="2"/>
    <x v="1"/>
    <x v="21"/>
    <x v="0"/>
    <x v="0"/>
  </r>
  <r>
    <n v="16466"/>
    <x v="1"/>
    <x v="0"/>
    <n v="20000"/>
    <n v="0"/>
    <x v="3"/>
    <s v="Manual"/>
    <s v="No"/>
    <n v="2"/>
    <x v="0"/>
    <x v="0"/>
    <x v="22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3"/>
    <x v="2"/>
    <x v="1"/>
  </r>
  <r>
    <n v="20942"/>
    <x v="1"/>
    <x v="0"/>
    <n v="20000"/>
    <n v="0"/>
    <x v="2"/>
    <s v="Manual"/>
    <s v="No"/>
    <n v="1"/>
    <x v="2"/>
    <x v="0"/>
    <x v="24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5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6"/>
    <x v="2"/>
    <x v="0"/>
  </r>
  <r>
    <n v="26863"/>
    <x v="1"/>
    <x v="1"/>
    <n v="20000"/>
    <n v="0"/>
    <x v="2"/>
    <s v="Manual"/>
    <s v="No"/>
    <n v="1"/>
    <x v="1"/>
    <x v="0"/>
    <x v="27"/>
    <x v="2"/>
    <x v="0"/>
  </r>
  <r>
    <n v="16259"/>
    <x v="1"/>
    <x v="0"/>
    <n v="10000"/>
    <n v="4"/>
    <x v="3"/>
    <s v="Manual"/>
    <s v="Yes"/>
    <n v="2"/>
    <x v="0"/>
    <x v="0"/>
    <x v="20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8"/>
    <x v="1"/>
    <x v="1"/>
  </r>
  <r>
    <n v="17703"/>
    <x v="0"/>
    <x v="0"/>
    <n v="10000"/>
    <n v="1"/>
    <x v="4"/>
    <s v="Manual"/>
    <s v="Yes"/>
    <n v="0"/>
    <x v="0"/>
    <x v="0"/>
    <x v="20"/>
    <x v="0"/>
    <x v="0"/>
  </r>
  <r>
    <n v="17185"/>
    <x v="0"/>
    <x v="0"/>
    <n v="170000"/>
    <n v="4"/>
    <x v="1"/>
    <s v="Professional"/>
    <s v="No"/>
    <n v="3"/>
    <x v="2"/>
    <x v="0"/>
    <x v="29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30"/>
    <x v="1"/>
    <x v="1"/>
  </r>
  <r>
    <n v="24466"/>
    <x v="0"/>
    <x v="0"/>
    <n v="60000"/>
    <n v="1"/>
    <x v="1"/>
    <s v="Skilled Manual"/>
    <s v="Yes"/>
    <n v="1"/>
    <x v="2"/>
    <x v="1"/>
    <x v="31"/>
    <x v="0"/>
    <x v="1"/>
  </r>
  <r>
    <n v="29097"/>
    <x v="1"/>
    <x v="0"/>
    <n v="40000"/>
    <n v="2"/>
    <x v="1"/>
    <s v="Skilled Manual"/>
    <s v="Yes"/>
    <n v="2"/>
    <x v="2"/>
    <x v="1"/>
    <x v="32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2"/>
    <x v="1"/>
    <n v="40000"/>
    <n v="0"/>
    <x v="0"/>
    <s v="Clerical"/>
    <s v="Yes"/>
    <n v="0"/>
    <x v="0"/>
    <x v="0"/>
    <x v="33"/>
    <x v="0"/>
    <x v="1"/>
  </r>
  <r>
    <n v="13826"/>
    <x v="1"/>
    <x v="0"/>
    <n v="30000"/>
    <n v="0"/>
    <x v="1"/>
    <s v="Clerical"/>
    <s v="No"/>
    <n v="1"/>
    <x v="0"/>
    <x v="0"/>
    <x v="27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8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4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2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5"/>
    <x v="0"/>
    <x v="1"/>
  </r>
  <r>
    <n v="29337"/>
    <x v="1"/>
    <x v="1"/>
    <n v="30000"/>
    <n v="2"/>
    <x v="1"/>
    <s v="Clerical"/>
    <s v="Yes"/>
    <n v="2"/>
    <x v="2"/>
    <x v="1"/>
    <x v="36"/>
    <x v="1"/>
    <x v="0"/>
  </r>
  <r>
    <n v="29355"/>
    <x v="0"/>
    <x v="0"/>
    <n v="40000"/>
    <n v="0"/>
    <x v="4"/>
    <s v="Clerical"/>
    <s v="Yes"/>
    <n v="0"/>
    <x v="0"/>
    <x v="0"/>
    <x v="35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6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2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5"/>
    <x v="1"/>
    <x v="0"/>
  </r>
  <r>
    <n v="12678"/>
    <x v="1"/>
    <x v="0"/>
    <n v="130000"/>
    <n v="4"/>
    <x v="2"/>
    <s v="Management"/>
    <s v="Yes"/>
    <n v="4"/>
    <x v="0"/>
    <x v="1"/>
    <x v="24"/>
    <x v="0"/>
    <x v="0"/>
  </r>
  <r>
    <n v="16188"/>
    <x v="1"/>
    <x v="0"/>
    <n v="20000"/>
    <n v="0"/>
    <x v="3"/>
    <s v="Manual"/>
    <s v="No"/>
    <n v="2"/>
    <x v="3"/>
    <x v="0"/>
    <x v="23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20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2"/>
    <x v="0"/>
    <x v="1"/>
  </r>
  <r>
    <n v="16514"/>
    <x v="1"/>
    <x v="1"/>
    <n v="10000"/>
    <n v="0"/>
    <x v="1"/>
    <s v="Manual"/>
    <s v="Yes"/>
    <n v="1"/>
    <x v="3"/>
    <x v="1"/>
    <x v="23"/>
    <x v="2"/>
    <x v="1"/>
  </r>
  <r>
    <n v="17191"/>
    <x v="1"/>
    <x v="1"/>
    <n v="130000"/>
    <n v="3"/>
    <x v="1"/>
    <s v="Professional"/>
    <s v="No"/>
    <n v="3"/>
    <x v="0"/>
    <x v="0"/>
    <x v="37"/>
    <x v="0"/>
    <x v="1"/>
  </r>
  <r>
    <n v="19608"/>
    <x v="0"/>
    <x v="1"/>
    <n v="80000"/>
    <n v="5"/>
    <x v="0"/>
    <s v="Professional"/>
    <s v="Yes"/>
    <n v="4"/>
    <x v="3"/>
    <x v="1"/>
    <x v="20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20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6"/>
    <x v="2"/>
    <x v="1"/>
  </r>
  <r>
    <n v="19562"/>
    <x v="1"/>
    <x v="0"/>
    <n v="60000"/>
    <n v="2"/>
    <x v="0"/>
    <s v="Professional"/>
    <s v="Yes"/>
    <n v="1"/>
    <x v="1"/>
    <x v="1"/>
    <x v="35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5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1"/>
    <x v="0"/>
    <x v="1"/>
  </r>
  <r>
    <n v="19441"/>
    <x v="2"/>
    <x v="1"/>
    <n v="40000"/>
    <n v="0"/>
    <x v="4"/>
    <s v="Clerical"/>
    <s v="Yes"/>
    <n v="0"/>
    <x v="0"/>
    <x v="0"/>
    <x v="8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6"/>
    <x v="2"/>
    <x v="0"/>
  </r>
  <r>
    <n v="20430"/>
    <x v="0"/>
    <x v="1"/>
    <n v="70000"/>
    <n v="2"/>
    <x v="1"/>
    <s v="Skilled Manual"/>
    <s v="Yes"/>
    <n v="2"/>
    <x v="2"/>
    <x v="1"/>
    <x v="32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3"/>
    <x v="0"/>
    <x v="1"/>
  </r>
  <r>
    <n v="21006"/>
    <x v="1"/>
    <x v="0"/>
    <m/>
    <n v="1"/>
    <x v="1"/>
    <s v="Manual"/>
    <s v="No"/>
    <n v="0"/>
    <x v="0"/>
    <x v="0"/>
    <x v="31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3"/>
    <x v="2"/>
    <x v="1"/>
  </r>
  <r>
    <n v="24140"/>
    <x v="1"/>
    <x v="1"/>
    <n v="10000"/>
    <n v="0"/>
    <x v="4"/>
    <s v="Manual"/>
    <s v="No"/>
    <n v="0"/>
    <x v="0"/>
    <x v="0"/>
    <x v="26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m/>
    <x v="2"/>
    <s v="Manual"/>
    <s v="Yes"/>
    <n v="0"/>
    <x v="0"/>
    <x v="0"/>
    <x v="20"/>
    <x v="0"/>
    <x v="1"/>
  </r>
  <r>
    <n v="19914"/>
    <x v="0"/>
    <x v="1"/>
    <n v="80000"/>
    <n v="5"/>
    <x v="0"/>
    <s v="Management"/>
    <s v="Yes"/>
    <n v="2"/>
    <x v="1"/>
    <x v="0"/>
    <x v="25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30"/>
    <x v="1"/>
    <x v="1"/>
  </r>
  <r>
    <n v="15922"/>
    <x v="0"/>
    <x v="1"/>
    <n v="150000"/>
    <n v="2"/>
    <x v="2"/>
    <s v="Professional"/>
    <s v="Yes"/>
    <n v="4"/>
    <x v="0"/>
    <x v="0"/>
    <x v="29"/>
    <x v="0"/>
    <x v="0"/>
  </r>
  <r>
    <n v="12344"/>
    <x v="1"/>
    <x v="0"/>
    <n v="80000"/>
    <n v="0"/>
    <x v="0"/>
    <s v="Professional"/>
    <s v="No"/>
    <n v="3"/>
    <x v="4"/>
    <x v="1"/>
    <x v="24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20"/>
    <x v="0"/>
    <x v="0"/>
  </r>
  <r>
    <n v="12716"/>
    <x v="1"/>
    <x v="1"/>
    <n v="30000"/>
    <n v="0"/>
    <x v="1"/>
    <s v="Clerical"/>
    <s v="Yes"/>
    <n v="1"/>
    <x v="1"/>
    <x v="0"/>
    <x v="22"/>
    <x v="0"/>
    <x v="0"/>
  </r>
  <r>
    <n v="12472"/>
    <x v="0"/>
    <x v="1"/>
    <n v="30000"/>
    <n v="1"/>
    <x v="0"/>
    <s v="Clerical"/>
    <s v="Yes"/>
    <n v="1"/>
    <x v="1"/>
    <x v="0"/>
    <x v="33"/>
    <x v="0"/>
    <x v="0"/>
  </r>
  <r>
    <n v="20970"/>
    <x v="1"/>
    <x v="1"/>
    <n v="10000"/>
    <n v="2"/>
    <x v="1"/>
    <s v="Manual"/>
    <s v="Yes"/>
    <n v="1"/>
    <x v="0"/>
    <x v="0"/>
    <x v="32"/>
    <x v="0"/>
    <x v="1"/>
  </r>
  <r>
    <n v="26818"/>
    <x v="1"/>
    <x v="1"/>
    <n v="10000"/>
    <n v="3"/>
    <x v="2"/>
    <s v="Manual"/>
    <s v="Yes"/>
    <n v="1"/>
    <x v="0"/>
    <x v="0"/>
    <x v="33"/>
    <x v="0"/>
    <x v="1"/>
  </r>
  <r>
    <n v="12993"/>
    <x v="0"/>
    <x v="1"/>
    <n v="60000"/>
    <n v="2"/>
    <x v="0"/>
    <s v="Professional"/>
    <s v="Yes"/>
    <n v="1"/>
    <x v="1"/>
    <x v="1"/>
    <x v="35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20"/>
    <x v="0"/>
    <x v="1"/>
  </r>
  <r>
    <n v="26796"/>
    <x v="1"/>
    <x v="1"/>
    <n v="40000"/>
    <n v="2"/>
    <x v="0"/>
    <s v="Management"/>
    <s v="Yes"/>
    <n v="2"/>
    <x v="2"/>
    <x v="1"/>
    <x v="28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2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20"/>
    <x v="0"/>
    <x v="1"/>
  </r>
  <r>
    <n v="23993"/>
    <x v="1"/>
    <x v="0"/>
    <n v="10000"/>
    <n v="0"/>
    <x v="1"/>
    <s v="Manual"/>
    <s v="No"/>
    <n v="1"/>
    <x v="0"/>
    <x v="1"/>
    <x v="23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2"/>
    <x v="0"/>
    <x v="0"/>
  </r>
  <r>
    <n v="20877"/>
    <x v="1"/>
    <x v="1"/>
    <n v="30000"/>
    <n v="1"/>
    <x v="0"/>
    <s v="Clerical"/>
    <s v="Yes"/>
    <n v="0"/>
    <x v="3"/>
    <x v="0"/>
    <x v="35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5"/>
    <x v="0"/>
    <x v="1"/>
  </r>
  <r>
    <n v="19475"/>
    <x v="0"/>
    <x v="0"/>
    <n v="40000"/>
    <n v="0"/>
    <x v="0"/>
    <s v="Professional"/>
    <s v="No"/>
    <n v="0"/>
    <x v="0"/>
    <x v="0"/>
    <x v="20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2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9"/>
    <x v="0"/>
    <x v="0"/>
  </r>
  <r>
    <n v="17845"/>
    <x v="1"/>
    <x v="0"/>
    <n v="20000"/>
    <n v="0"/>
    <x v="3"/>
    <s v="Manual"/>
    <s v="No"/>
    <n v="2"/>
    <x v="3"/>
    <x v="0"/>
    <x v="22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2"/>
    <n v="80000"/>
    <n v="5"/>
    <x v="4"/>
    <s v="Management"/>
    <s v="Yes"/>
    <n v="3"/>
    <x v="0"/>
    <x v="1"/>
    <x v="20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9"/>
    <x v="0"/>
    <x v="0"/>
  </r>
  <r>
    <n v="21980"/>
    <x v="1"/>
    <x v="0"/>
    <n v="60000"/>
    <n v="1"/>
    <x v="0"/>
    <s v="Professional"/>
    <s v="Yes"/>
    <n v="1"/>
    <x v="2"/>
    <x v="1"/>
    <x v="21"/>
    <x v="0"/>
    <x v="1"/>
  </r>
  <r>
    <n v="25460"/>
    <x v="0"/>
    <x v="0"/>
    <n v="20000"/>
    <n v="2"/>
    <x v="2"/>
    <s v="Manual"/>
    <s v="Yes"/>
    <n v="0"/>
    <x v="0"/>
    <x v="0"/>
    <x v="20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2"/>
    <x v="0"/>
    <x v="0"/>
  </r>
  <r>
    <n v="22402"/>
    <x v="0"/>
    <x v="1"/>
    <n v="10000"/>
    <n v="0"/>
    <x v="1"/>
    <s v="Manual"/>
    <s v="Yes"/>
    <n v="1"/>
    <x v="1"/>
    <x v="1"/>
    <x v="41"/>
    <x v="2"/>
    <x v="1"/>
  </r>
  <r>
    <n v="15465"/>
    <x v="0"/>
    <x v="0"/>
    <n v="10000"/>
    <n v="0"/>
    <x v="1"/>
    <s v="Manual"/>
    <s v="No"/>
    <n v="1"/>
    <x v="0"/>
    <x v="1"/>
    <x v="41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4"/>
    <x v="1"/>
    <x v="1"/>
  </r>
  <r>
    <n v="18144"/>
    <x v="0"/>
    <x v="0"/>
    <n v="80000"/>
    <n v="5"/>
    <x v="0"/>
    <s v="Management"/>
    <s v="Yes"/>
    <n v="2"/>
    <x v="1"/>
    <x v="0"/>
    <x v="34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5"/>
    <x v="0"/>
    <x v="1"/>
  </r>
  <r>
    <n v="17504"/>
    <x v="1"/>
    <x v="0"/>
    <n v="80000"/>
    <n v="2"/>
    <x v="1"/>
    <s v="Skilled Manual"/>
    <s v="Yes"/>
    <n v="2"/>
    <x v="2"/>
    <x v="1"/>
    <x v="32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9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5"/>
    <x v="0"/>
    <x v="1"/>
  </r>
  <r>
    <n v="25529"/>
    <x v="1"/>
    <x v="1"/>
    <n v="10000"/>
    <n v="1"/>
    <x v="4"/>
    <s v="Manual"/>
    <s v="Yes"/>
    <n v="0"/>
    <x v="0"/>
    <x v="0"/>
    <x v="21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30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2"/>
    <x v="0"/>
    <x v="1"/>
  </r>
  <r>
    <n v="19482"/>
    <x v="0"/>
    <x v="1"/>
    <n v="30000"/>
    <n v="1"/>
    <x v="1"/>
    <s v="Clerical"/>
    <s v="Yes"/>
    <n v="1"/>
    <x v="0"/>
    <x v="0"/>
    <x v="21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m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5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2"/>
    <x v="0"/>
    <x v="0"/>
  </r>
  <r>
    <n v="25559"/>
    <x v="1"/>
    <x v="1"/>
    <n v="20000"/>
    <n v="0"/>
    <x v="0"/>
    <s v="Clerical"/>
    <s v="Yes"/>
    <n v="0"/>
    <x v="0"/>
    <x v="1"/>
    <x v="41"/>
    <x v="2"/>
    <x v="1"/>
  </r>
  <r>
    <n v="16209"/>
    <x v="1"/>
    <x v="0"/>
    <n v="50000"/>
    <n v="0"/>
    <x v="4"/>
    <s v="Skilled Manual"/>
    <s v="Yes"/>
    <m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2"/>
    <x v="1"/>
    <x v="1"/>
  </r>
  <r>
    <n v="15214"/>
    <x v="1"/>
    <x v="0"/>
    <n v="100000"/>
    <n v="0"/>
    <x v="4"/>
    <s v="Management"/>
    <s v="No"/>
    <n v="1"/>
    <x v="3"/>
    <x v="1"/>
    <x v="33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4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m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1"/>
    <x v="0"/>
    <x v="1"/>
  </r>
  <r>
    <n v="24842"/>
    <x v="1"/>
    <x v="0"/>
    <n v="90000"/>
    <n v="3"/>
    <x v="2"/>
    <s v="Professional"/>
    <s v="No"/>
    <n v="1"/>
    <x v="1"/>
    <x v="0"/>
    <x v="37"/>
    <x v="0"/>
    <x v="0"/>
  </r>
  <r>
    <n v="15657"/>
    <x v="0"/>
    <x v="1"/>
    <n v="30000"/>
    <n v="3"/>
    <x v="4"/>
    <s v="Clerical"/>
    <s v="Yes"/>
    <n v="0"/>
    <x v="0"/>
    <x v="0"/>
    <x v="31"/>
    <x v="0"/>
    <x v="1"/>
  </r>
  <r>
    <n v="11415"/>
    <x v="1"/>
    <x v="1"/>
    <n v="90000"/>
    <n v="5"/>
    <x v="1"/>
    <s v="Professional"/>
    <s v="No"/>
    <n v="2"/>
    <x v="4"/>
    <x v="0"/>
    <x v="25"/>
    <x v="1"/>
    <x v="0"/>
  </r>
  <r>
    <n v="28729"/>
    <x v="1"/>
    <x v="0"/>
    <n v="20000"/>
    <n v="0"/>
    <x v="3"/>
    <s v="Manual"/>
    <s v="Yes"/>
    <n v="2"/>
    <x v="3"/>
    <x v="0"/>
    <x v="23"/>
    <x v="2"/>
    <x v="1"/>
  </r>
  <r>
    <n v="22633"/>
    <x v="1"/>
    <x v="0"/>
    <n v="40000"/>
    <n v="0"/>
    <x v="4"/>
    <s v="Clerical"/>
    <s v="Yes"/>
    <n v="0"/>
    <x v="0"/>
    <x v="0"/>
    <x v="35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6"/>
    <x v="2"/>
    <x v="0"/>
  </r>
  <r>
    <n v="11451"/>
    <x v="1"/>
    <x v="1"/>
    <n v="70000"/>
    <n v="0"/>
    <x v="0"/>
    <s v="Professional"/>
    <s v="No"/>
    <n v="4"/>
    <x v="4"/>
    <x v="1"/>
    <x v="24"/>
    <x v="0"/>
    <x v="1"/>
  </r>
  <r>
    <n v="25553"/>
    <x v="0"/>
    <x v="1"/>
    <n v="30000"/>
    <n v="1"/>
    <x v="0"/>
    <s v="Clerical"/>
    <s v="Yes"/>
    <n v="0"/>
    <x v="0"/>
    <x v="0"/>
    <x v="28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m/>
    <x v="3"/>
    <s v="Manual"/>
    <s v="No"/>
    <n v="2"/>
    <x v="0"/>
    <x v="0"/>
    <x v="41"/>
    <x v="2"/>
    <x v="0"/>
  </r>
  <r>
    <n v="16043"/>
    <x v="1"/>
    <x v="1"/>
    <n v="10000"/>
    <n v="1"/>
    <x v="0"/>
    <s v="Manual"/>
    <s v="Yes"/>
    <n v="0"/>
    <x v="0"/>
    <x v="0"/>
    <x v="29"/>
    <x v="0"/>
    <x v="0"/>
  </r>
  <r>
    <n v="22399"/>
    <x v="1"/>
    <x v="1"/>
    <n v="10000"/>
    <n v="0"/>
    <x v="1"/>
    <s v="Manual"/>
    <s v="Yes"/>
    <n v="1"/>
    <x v="3"/>
    <x v="1"/>
    <x v="23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3"/>
    <x v="0"/>
    <x v="0"/>
  </r>
  <r>
    <n v="19650"/>
    <x v="0"/>
    <x v="0"/>
    <n v="30000"/>
    <n v="2"/>
    <x v="1"/>
    <s v="Clerical"/>
    <s v="No"/>
    <n v="2"/>
    <x v="0"/>
    <x v="1"/>
    <x v="42"/>
    <x v="1"/>
    <x v="0"/>
  </r>
  <r>
    <n v="14135"/>
    <x v="0"/>
    <x v="1"/>
    <n v="20000"/>
    <n v="1"/>
    <x v="1"/>
    <s v="Manual"/>
    <s v="Yes"/>
    <n v="0"/>
    <x v="3"/>
    <x v="0"/>
    <x v="8"/>
    <x v="2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3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2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4"/>
    <x v="1"/>
    <x v="1"/>
  </r>
  <r>
    <n v="25693"/>
    <x v="1"/>
    <x v="0"/>
    <n v="30000"/>
    <n v="5"/>
    <x v="4"/>
    <s v="Clerical"/>
    <s v="Yes"/>
    <n v="0"/>
    <x v="0"/>
    <x v="0"/>
    <x v="21"/>
    <x v="0"/>
    <x v="1"/>
  </r>
  <r>
    <n v="25555"/>
    <x v="0"/>
    <x v="0"/>
    <n v="10000"/>
    <n v="0"/>
    <x v="1"/>
    <s v="Manual"/>
    <s v="No"/>
    <n v="1"/>
    <x v="0"/>
    <x v="1"/>
    <x v="23"/>
    <x v="2"/>
    <x v="1"/>
  </r>
  <r>
    <n v="22006"/>
    <x v="0"/>
    <x v="1"/>
    <n v="70000"/>
    <n v="5"/>
    <x v="1"/>
    <s v="Skilled Manual"/>
    <s v="Yes"/>
    <n v="3"/>
    <x v="2"/>
    <x v="1"/>
    <x v="31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5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3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2"/>
    <x v="0"/>
    <x v="1"/>
  </r>
  <r>
    <n v="18494"/>
    <x v="0"/>
    <x v="1"/>
    <n v="110000"/>
    <n v="5"/>
    <x v="0"/>
    <s v="Management"/>
    <s v="Yes"/>
    <n v="4"/>
    <x v="1"/>
    <x v="1"/>
    <x v="29"/>
    <x v="0"/>
    <x v="1"/>
  </r>
  <r>
    <n v="11249"/>
    <x v="0"/>
    <x v="0"/>
    <n v="130000"/>
    <n v="3"/>
    <x v="1"/>
    <s v="Professional"/>
    <s v="Yes"/>
    <n v="3"/>
    <x v="0"/>
    <x v="0"/>
    <x v="37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5"/>
    <x v="1"/>
    <x v="0"/>
  </r>
  <r>
    <n v="23432"/>
    <x v="1"/>
    <x v="1"/>
    <n v="70000"/>
    <n v="0"/>
    <x v="0"/>
    <s v="Professional"/>
    <s v="Yes"/>
    <n v="1"/>
    <x v="2"/>
    <x v="1"/>
    <x v="35"/>
    <x v="0"/>
    <x v="1"/>
  </r>
  <r>
    <n v="22931"/>
    <x v="0"/>
    <x v="1"/>
    <n v="100000"/>
    <n v="5"/>
    <x v="4"/>
    <s v="Management"/>
    <s v="No"/>
    <n v="1"/>
    <x v="3"/>
    <x v="1"/>
    <x v="45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4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3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5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7"/>
    <x v="0"/>
    <x v="0"/>
  </r>
  <r>
    <n v="23419"/>
    <x v="1"/>
    <x v="0"/>
    <n v="70000"/>
    <n v="5"/>
    <x v="0"/>
    <s v="Professional"/>
    <s v="Yes"/>
    <n v="3"/>
    <x v="4"/>
    <x v="1"/>
    <x v="33"/>
    <x v="0"/>
    <x v="0"/>
  </r>
  <r>
    <n v="17964"/>
    <x v="0"/>
    <x v="1"/>
    <n v="40000"/>
    <n v="0"/>
    <x v="4"/>
    <s v="Clerical"/>
    <s v="Yes"/>
    <n v="0"/>
    <x v="0"/>
    <x v="0"/>
    <x v="35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5"/>
    <x v="0"/>
    <x v="1"/>
  </r>
  <r>
    <n v="12231"/>
    <x v="1"/>
    <x v="0"/>
    <n v="10000"/>
    <n v="2"/>
    <x v="1"/>
    <s v="Manual"/>
    <s v="Yes"/>
    <n v="0"/>
    <x v="0"/>
    <x v="0"/>
    <x v="37"/>
    <x v="0"/>
    <x v="1"/>
  </r>
  <r>
    <n v="25665"/>
    <x v="1"/>
    <x v="0"/>
    <n v="20000"/>
    <n v="0"/>
    <x v="2"/>
    <s v="Manual"/>
    <s v="No"/>
    <n v="1"/>
    <x v="3"/>
    <x v="0"/>
    <x v="27"/>
    <x v="2"/>
    <x v="0"/>
  </r>
  <r>
    <n v="24061"/>
    <x v="0"/>
    <x v="1"/>
    <n v="10000"/>
    <n v="4"/>
    <x v="3"/>
    <s v="Manual"/>
    <s v="Yes"/>
    <n v="1"/>
    <x v="0"/>
    <x v="0"/>
    <x v="20"/>
    <x v="0"/>
    <x v="1"/>
  </r>
  <r>
    <n v="26879"/>
    <x v="1"/>
    <x v="0"/>
    <n v="20000"/>
    <n v="0"/>
    <x v="2"/>
    <s v="Manual"/>
    <s v="No"/>
    <n v="1"/>
    <x v="1"/>
    <x v="0"/>
    <x v="26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5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5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5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1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9"/>
    <x v="0"/>
    <x v="0"/>
  </r>
  <r>
    <n v="24187"/>
    <x v="1"/>
    <x v="0"/>
    <n v="30000"/>
    <n v="3"/>
    <x v="4"/>
    <s v="Clerical"/>
    <s v="No"/>
    <n v="0"/>
    <x v="0"/>
    <x v="0"/>
    <x v="31"/>
    <x v="0"/>
    <x v="1"/>
  </r>
  <r>
    <n v="15758"/>
    <x v="0"/>
    <x v="1"/>
    <n v="130000"/>
    <n v="0"/>
    <x v="4"/>
    <s v="Management"/>
    <s v="Yes"/>
    <n v="0"/>
    <x v="2"/>
    <x v="1"/>
    <x v="29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1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1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2"/>
    <x v="0"/>
    <x v="1"/>
  </r>
  <r>
    <n v="26663"/>
    <x v="1"/>
    <x v="0"/>
    <n v="60000"/>
    <n v="2"/>
    <x v="0"/>
    <s v="Professional"/>
    <s v="No"/>
    <n v="1"/>
    <x v="0"/>
    <x v="1"/>
    <x v="33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6"/>
    <x v="1"/>
    <x v="0"/>
  </r>
  <r>
    <n v="25906"/>
    <x v="1"/>
    <x v="0"/>
    <n v="10000"/>
    <n v="5"/>
    <x v="2"/>
    <s v="Skilled Manual"/>
    <s v="No"/>
    <n v="2"/>
    <x v="3"/>
    <x v="1"/>
    <x v="25"/>
    <x v="1"/>
    <x v="0"/>
  </r>
  <r>
    <n v="17926"/>
    <x v="2"/>
    <x v="0"/>
    <m/>
    <n v="0"/>
    <x v="0"/>
    <s v="Clerical"/>
    <s v="No"/>
    <n v="0"/>
    <x v="0"/>
    <x v="1"/>
    <x v="27"/>
    <x v="2"/>
    <x v="1"/>
  </r>
  <r>
    <n v="26928"/>
    <x v="1"/>
    <x v="1"/>
    <n v="30000"/>
    <n v="1"/>
    <x v="0"/>
    <s v="Clerical"/>
    <s v="Yes"/>
    <n v="0"/>
    <x v="0"/>
    <x v="0"/>
    <x v="25"/>
    <x v="1"/>
    <x v="1"/>
  </r>
  <r>
    <n v="20897"/>
    <x v="0"/>
    <x v="0"/>
    <n v="30000"/>
    <n v="1"/>
    <x v="0"/>
    <s v="Skilled Manual"/>
    <s v="Yes"/>
    <n v="2"/>
    <x v="0"/>
    <x v="0"/>
    <x v="20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20"/>
    <x v="0"/>
    <x v="1"/>
  </r>
  <r>
    <n v="20974"/>
    <x v="0"/>
    <x v="1"/>
    <n v="10000"/>
    <n v="2"/>
    <x v="0"/>
    <s v="Clerical"/>
    <s v="Yes"/>
    <n v="1"/>
    <x v="0"/>
    <x v="0"/>
    <x v="30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1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2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7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20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5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3"/>
    <x v="2"/>
    <x v="1"/>
  </r>
  <r>
    <n v="28379"/>
    <x v="0"/>
    <x v="1"/>
    <n v="30000"/>
    <n v="1"/>
    <x v="0"/>
    <s v="Skilled Manual"/>
    <s v="Yes"/>
    <n v="2"/>
    <x v="0"/>
    <x v="0"/>
    <x v="20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2"/>
    <x v="0"/>
    <x v="0"/>
  </r>
  <r>
    <n v="19508"/>
    <x v="0"/>
    <x v="1"/>
    <n v="10000"/>
    <n v="0"/>
    <x v="3"/>
    <s v="Manual"/>
    <s v="No"/>
    <n v="2"/>
    <x v="0"/>
    <x v="0"/>
    <x v="26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7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2"/>
    <n v="80000"/>
    <n v="5"/>
    <x v="4"/>
    <s v="Management"/>
    <s v="No"/>
    <n v="2"/>
    <x v="0"/>
    <x v="1"/>
    <x v="33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2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30"/>
    <x v="1"/>
    <x v="0"/>
  </r>
  <r>
    <n v="16468"/>
    <x v="1"/>
    <x v="1"/>
    <n v="30000"/>
    <n v="0"/>
    <x v="1"/>
    <s v="Clerical"/>
    <s v="Yes"/>
    <n v="1"/>
    <x v="1"/>
    <x v="0"/>
    <x v="26"/>
    <x v="2"/>
    <x v="0"/>
  </r>
  <r>
    <n v="19174"/>
    <x v="1"/>
    <x v="0"/>
    <n v="30000"/>
    <n v="0"/>
    <x v="2"/>
    <s v="Manual"/>
    <s v="No"/>
    <n v="1"/>
    <x v="1"/>
    <x v="0"/>
    <x v="22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2"/>
    <x v="0"/>
    <x v="0"/>
  </r>
  <r>
    <n v="17848"/>
    <x v="1"/>
    <x v="1"/>
    <n v="30000"/>
    <n v="0"/>
    <x v="1"/>
    <s v="Clerical"/>
    <s v="No"/>
    <n v="1"/>
    <x v="1"/>
    <x v="0"/>
    <x v="24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7"/>
    <x v="2"/>
    <x v="1"/>
  </r>
  <r>
    <n v="13572"/>
    <x v="1"/>
    <x v="1"/>
    <n v="10000"/>
    <n v="3"/>
    <x v="2"/>
    <s v="Manual"/>
    <s v="Yes"/>
    <m/>
    <x v="0"/>
    <x v="0"/>
    <x v="35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3"/>
    <x v="0"/>
    <x v="0"/>
  </r>
  <r>
    <n v="17238"/>
    <x v="1"/>
    <x v="1"/>
    <n v="80000"/>
    <n v="0"/>
    <x v="0"/>
    <s v="Professional"/>
    <s v="Yes"/>
    <n v="3"/>
    <x v="4"/>
    <x v="1"/>
    <x v="22"/>
    <x v="0"/>
    <x v="0"/>
  </r>
  <r>
    <n v="23608"/>
    <x v="0"/>
    <x v="0"/>
    <n v="150000"/>
    <n v="3"/>
    <x v="2"/>
    <s v="Professional"/>
    <s v="Yes"/>
    <n v="3"/>
    <x v="0"/>
    <x v="0"/>
    <x v="37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6"/>
    <x v="2"/>
    <x v="0"/>
  </r>
  <r>
    <n v="13082"/>
    <x v="1"/>
    <x v="1"/>
    <n v="130000"/>
    <n v="0"/>
    <x v="4"/>
    <s v="Management"/>
    <s v="Yes"/>
    <n v="0"/>
    <x v="1"/>
    <x v="1"/>
    <x v="29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30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m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1"/>
    <x v="0"/>
    <x v="0"/>
  </r>
  <r>
    <n v="22918"/>
    <x v="1"/>
    <x v="1"/>
    <n v="80000"/>
    <n v="5"/>
    <x v="4"/>
    <s v="Management"/>
    <s v="Yes"/>
    <n v="3"/>
    <x v="0"/>
    <x v="1"/>
    <x v="8"/>
    <x v="2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6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8"/>
    <x v="1"/>
    <x v="0"/>
  </r>
  <r>
    <n v="20977"/>
    <x v="0"/>
    <x v="1"/>
    <n v="20000"/>
    <n v="1"/>
    <x v="0"/>
    <s v="Clerical"/>
    <s v="Yes"/>
    <n v="0"/>
    <x v="0"/>
    <x v="0"/>
    <x v="47"/>
    <x v="1"/>
    <x v="1"/>
  </r>
  <r>
    <n v="18140"/>
    <x v="0"/>
    <x v="1"/>
    <n v="130000"/>
    <n v="3"/>
    <x v="1"/>
    <s v="Professional"/>
    <s v="No"/>
    <n v="3"/>
    <x v="2"/>
    <x v="0"/>
    <x v="37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6"/>
    <x v="2"/>
    <x v="1"/>
  </r>
  <r>
    <n v="22974"/>
    <x v="0"/>
    <x v="0"/>
    <n v="30000"/>
    <n v="2"/>
    <x v="1"/>
    <s v="Clerical"/>
    <s v="Yes"/>
    <n v="2"/>
    <x v="2"/>
    <x v="1"/>
    <x v="46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5"/>
    <x v="0"/>
    <x v="1"/>
  </r>
  <r>
    <n v="12581"/>
    <x v="1"/>
    <x v="0"/>
    <n v="10000"/>
    <n v="0"/>
    <x v="1"/>
    <s v="Manual"/>
    <s v="No"/>
    <n v="1"/>
    <x v="0"/>
    <x v="1"/>
    <x v="27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m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7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7"/>
    <x v="0"/>
    <x v="0"/>
  </r>
  <r>
    <n v="23962"/>
    <x v="0"/>
    <x v="0"/>
    <n v="10000"/>
    <n v="0"/>
    <x v="3"/>
    <s v="Manual"/>
    <s v="Yes"/>
    <n v="2"/>
    <x v="3"/>
    <x v="0"/>
    <x v="22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3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9"/>
    <x v="1"/>
    <x v="0"/>
  </r>
  <r>
    <n v="22381"/>
    <x v="0"/>
    <x v="1"/>
    <n v="10000"/>
    <n v="1"/>
    <x v="4"/>
    <s v="Manual"/>
    <s v="Yes"/>
    <n v="0"/>
    <x v="0"/>
    <x v="0"/>
    <x v="21"/>
    <x v="0"/>
    <x v="0"/>
  </r>
  <r>
    <n v="17882"/>
    <x v="0"/>
    <x v="1"/>
    <n v="20000"/>
    <n v="1"/>
    <x v="4"/>
    <s v="Clerical"/>
    <s v="Yes"/>
    <n v="0"/>
    <x v="0"/>
    <x v="0"/>
    <x v="21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5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2"/>
    <x v="0"/>
    <x v="0"/>
  </r>
  <r>
    <n v="20171"/>
    <x v="0"/>
    <x v="0"/>
    <n v="20000"/>
    <n v="2"/>
    <x v="1"/>
    <s v="Manual"/>
    <s v="Yes"/>
    <n v="1"/>
    <x v="0"/>
    <x v="0"/>
    <x v="31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2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20"/>
    <x v="0"/>
    <x v="0"/>
  </r>
  <r>
    <n v="11897"/>
    <x v="1"/>
    <x v="1"/>
    <n v="60000"/>
    <n v="2"/>
    <x v="0"/>
    <s v="Professional"/>
    <s v="No"/>
    <n v="1"/>
    <x v="0"/>
    <x v="1"/>
    <x v="35"/>
    <x v="0"/>
    <x v="1"/>
  </r>
  <r>
    <n v="11139"/>
    <x v="1"/>
    <x v="0"/>
    <n v="30000"/>
    <n v="2"/>
    <x v="1"/>
    <s v="Clerical"/>
    <s v="No"/>
    <n v="2"/>
    <x v="2"/>
    <x v="1"/>
    <x v="42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7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7"/>
    <x v="0"/>
    <x v="0"/>
  </r>
  <r>
    <n v="24901"/>
    <x v="1"/>
    <x v="1"/>
    <n v="110000"/>
    <n v="0"/>
    <x v="1"/>
    <s v="Management"/>
    <s v="No"/>
    <n v="3"/>
    <x v="4"/>
    <x v="1"/>
    <x v="22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2"/>
    <x v="1"/>
    <x v="0"/>
  </r>
  <r>
    <n v="19389"/>
    <x v="1"/>
    <x v="1"/>
    <n v="30000"/>
    <n v="0"/>
    <x v="1"/>
    <s v="Clerical"/>
    <s v="No"/>
    <n v="1"/>
    <x v="1"/>
    <x v="0"/>
    <x v="27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9"/>
    <x v="0"/>
    <x v="0"/>
  </r>
  <r>
    <n v="12718"/>
    <x v="1"/>
    <x v="0"/>
    <n v="30000"/>
    <n v="0"/>
    <x v="1"/>
    <s v="Clerical"/>
    <s v="Yes"/>
    <n v="1"/>
    <x v="1"/>
    <x v="0"/>
    <x v="24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7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3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6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7"/>
    <x v="2"/>
    <x v="1"/>
  </r>
  <r>
    <n v="24093"/>
    <x v="1"/>
    <x v="0"/>
    <n v="80000"/>
    <n v="0"/>
    <x v="4"/>
    <s v="Skilled Manual"/>
    <s v="No"/>
    <n v="0"/>
    <x v="0"/>
    <x v="0"/>
    <x v="20"/>
    <x v="0"/>
    <x v="1"/>
  </r>
  <r>
    <n v="19618"/>
    <x v="0"/>
    <x v="1"/>
    <n v="70000"/>
    <n v="5"/>
    <x v="1"/>
    <s v="Skilled Manual"/>
    <s v="Yes"/>
    <n v="2"/>
    <x v="0"/>
    <x v="1"/>
    <x v="21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m/>
    <n v="2"/>
    <x v="1"/>
    <s v="Skilled Manual"/>
    <s v="Yes"/>
    <n v="2"/>
    <x v="2"/>
    <x v="1"/>
    <x v="32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2"/>
    <x v="0"/>
    <x v="0"/>
  </r>
  <r>
    <n v="25307"/>
    <x v="0"/>
    <x v="0"/>
    <n v="40000"/>
    <n v="1"/>
    <x v="0"/>
    <s v="Skilled Manual"/>
    <s v="Yes"/>
    <n v="1"/>
    <x v="3"/>
    <x v="0"/>
    <x v="22"/>
    <x v="0"/>
    <x v="1"/>
  </r>
  <r>
    <n v="14278"/>
    <x v="0"/>
    <x v="0"/>
    <n v="130000"/>
    <n v="0"/>
    <x v="4"/>
    <s v="Management"/>
    <s v="Yes"/>
    <n v="1"/>
    <x v="4"/>
    <x v="1"/>
    <x v="29"/>
    <x v="0"/>
    <x v="0"/>
  </r>
  <r>
    <n v="20711"/>
    <x v="0"/>
    <x v="0"/>
    <n v="40000"/>
    <n v="1"/>
    <x v="0"/>
    <s v="Skilled Manual"/>
    <s v="Yes"/>
    <n v="0"/>
    <x v="3"/>
    <x v="0"/>
    <x v="22"/>
    <x v="0"/>
    <x v="1"/>
  </r>
  <r>
    <n v="11383"/>
    <x v="0"/>
    <x v="0"/>
    <n v="30000"/>
    <n v="3"/>
    <x v="4"/>
    <s v="Clerical"/>
    <s v="Yes"/>
    <m/>
    <x v="0"/>
    <x v="0"/>
    <x v="31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6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8"/>
    <x v="1"/>
    <x v="0"/>
  </r>
  <r>
    <n v="21560"/>
    <x v="0"/>
    <x v="1"/>
    <n v="120000"/>
    <n v="0"/>
    <x v="3"/>
    <s v="Professional"/>
    <s v="Yes"/>
    <n v="4"/>
    <x v="4"/>
    <x v="1"/>
    <x v="22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4"/>
    <x v="0"/>
    <x v="1"/>
  </r>
  <r>
    <n v="13089"/>
    <x v="0"/>
    <x v="0"/>
    <n v="120000"/>
    <n v="1"/>
    <x v="0"/>
    <s v="Management"/>
    <s v="Yes"/>
    <n v="2"/>
    <x v="0"/>
    <x v="1"/>
    <x v="31"/>
    <x v="0"/>
    <x v="1"/>
  </r>
  <r>
    <n v="14791"/>
    <x v="0"/>
    <x v="0"/>
    <n v="40000"/>
    <n v="0"/>
    <x v="0"/>
    <s v="Clerical"/>
    <s v="Yes"/>
    <n v="0"/>
    <x v="0"/>
    <x v="0"/>
    <x v="33"/>
    <x v="0"/>
    <x v="1"/>
  </r>
  <r>
    <n v="19331"/>
    <x v="1"/>
    <x v="1"/>
    <n v="20000"/>
    <n v="2"/>
    <x v="2"/>
    <s v="Manual"/>
    <s v="Yes"/>
    <n v="1"/>
    <x v="0"/>
    <x v="0"/>
    <x v="20"/>
    <x v="0"/>
    <x v="0"/>
  </r>
  <r>
    <n v="17754"/>
    <x v="1"/>
    <x v="0"/>
    <n v="30000"/>
    <n v="3"/>
    <x v="0"/>
    <s v="Clerical"/>
    <s v="Yes"/>
    <n v="0"/>
    <x v="0"/>
    <x v="0"/>
    <x v="31"/>
    <x v="0"/>
    <x v="1"/>
  </r>
  <r>
    <n v="11149"/>
    <x v="0"/>
    <x v="1"/>
    <n v="40000"/>
    <n v="2"/>
    <x v="0"/>
    <s v="Management"/>
    <s v="Yes"/>
    <n v="2"/>
    <x v="0"/>
    <x v="1"/>
    <x v="28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1"/>
    <x v="0"/>
    <x v="1"/>
  </r>
  <r>
    <n v="18253"/>
    <x v="0"/>
    <x v="0"/>
    <n v="80000"/>
    <n v="5"/>
    <x v="4"/>
    <s v="Management"/>
    <s v="Yes"/>
    <n v="3"/>
    <x v="0"/>
    <x v="1"/>
    <x v="20"/>
    <x v="0"/>
    <x v="0"/>
  </r>
  <r>
    <n v="20147"/>
    <x v="0"/>
    <x v="0"/>
    <n v="30000"/>
    <n v="1"/>
    <x v="0"/>
    <s v="Clerical"/>
    <s v="Yes"/>
    <n v="0"/>
    <x v="0"/>
    <x v="0"/>
    <x v="28"/>
    <x v="1"/>
    <x v="0"/>
  </r>
  <r>
    <n v="15612"/>
    <x v="1"/>
    <x v="1"/>
    <n v="30000"/>
    <n v="0"/>
    <x v="2"/>
    <s v="Manual"/>
    <s v="No"/>
    <n v="1"/>
    <x v="3"/>
    <x v="0"/>
    <x v="27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2"/>
    <x v="0"/>
    <x v="1"/>
  </r>
  <r>
    <n v="18294"/>
    <x v="0"/>
    <x v="0"/>
    <n v="90000"/>
    <n v="1"/>
    <x v="0"/>
    <s v="Professional"/>
    <s v="Yes"/>
    <n v="1"/>
    <x v="2"/>
    <x v="1"/>
    <x v="31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4"/>
    <x v="1"/>
    <x v="0"/>
  </r>
  <r>
    <n v="25681"/>
    <x v="1"/>
    <x v="0"/>
    <n v="30000"/>
    <n v="0"/>
    <x v="1"/>
    <s v="Clerical"/>
    <s v="No"/>
    <n v="1"/>
    <x v="1"/>
    <x v="0"/>
    <x v="24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3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2"/>
    <x v="0"/>
    <x v="0"/>
  </r>
  <r>
    <n v="11738"/>
    <x v="0"/>
    <x v="1"/>
    <n v="60000"/>
    <n v="4"/>
    <x v="0"/>
    <s v="Professional"/>
    <s v="Yes"/>
    <n v="0"/>
    <x v="1"/>
    <x v="2"/>
    <x v="31"/>
    <x v="0"/>
    <x v="0"/>
  </r>
  <r>
    <n v="25065"/>
    <x v="0"/>
    <x v="1"/>
    <n v="70000"/>
    <n v="2"/>
    <x v="3"/>
    <s v="Skilled Manual"/>
    <s v="Yes"/>
    <n v="2"/>
    <x v="2"/>
    <x v="2"/>
    <x v="29"/>
    <x v="0"/>
    <x v="0"/>
  </r>
  <r>
    <n v="26238"/>
    <x v="1"/>
    <x v="0"/>
    <n v="40000"/>
    <n v="3"/>
    <x v="1"/>
    <s v="Clerical"/>
    <s v="Yes"/>
    <n v="1"/>
    <x v="3"/>
    <x v="2"/>
    <x v="24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7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20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9"/>
    <x v="0"/>
    <x v="1"/>
  </r>
  <r>
    <n v="26575"/>
    <x v="1"/>
    <x v="0"/>
    <n v="40000"/>
    <n v="0"/>
    <x v="2"/>
    <s v="Skilled Manual"/>
    <s v="No"/>
    <n v="2"/>
    <x v="3"/>
    <x v="2"/>
    <x v="24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1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20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7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m/>
    <n v="3"/>
    <x v="0"/>
    <s v="Professional"/>
    <s v="Yes"/>
    <n v="1"/>
    <x v="1"/>
    <x v="2"/>
    <x v="29"/>
    <x v="0"/>
    <x v="1"/>
  </r>
  <r>
    <n v="18613"/>
    <x v="1"/>
    <x v="1"/>
    <n v="70000"/>
    <n v="0"/>
    <x v="0"/>
    <s v="Professional"/>
    <s v="No"/>
    <n v="1"/>
    <x v="1"/>
    <x v="2"/>
    <x v="35"/>
    <x v="0"/>
    <x v="1"/>
  </r>
  <r>
    <n v="12207"/>
    <x v="1"/>
    <x v="1"/>
    <n v="80000"/>
    <n v="4"/>
    <x v="0"/>
    <s v="Management"/>
    <s v="Yes"/>
    <m/>
    <x v="2"/>
    <x v="2"/>
    <x v="30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4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7"/>
    <x v="1"/>
    <x v="0"/>
  </r>
  <r>
    <n v="27638"/>
    <x v="1"/>
    <x v="1"/>
    <n v="100000"/>
    <n v="1"/>
    <x v="1"/>
    <s v="Professional"/>
    <s v="No"/>
    <n v="3"/>
    <x v="3"/>
    <x v="2"/>
    <x v="21"/>
    <x v="0"/>
    <x v="0"/>
  </r>
  <r>
    <n v="18976"/>
    <x v="1"/>
    <x v="1"/>
    <n v="40000"/>
    <n v="4"/>
    <x v="2"/>
    <s v="Professional"/>
    <s v="Yes"/>
    <n v="2"/>
    <x v="4"/>
    <x v="2"/>
    <x v="25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2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1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7"/>
    <x v="2"/>
    <x v="0"/>
  </r>
  <r>
    <n v="13233"/>
    <x v="0"/>
    <x v="1"/>
    <n v="60000"/>
    <n v="2"/>
    <x v="1"/>
    <s v="Professional"/>
    <s v="Yes"/>
    <n v="1"/>
    <x v="4"/>
    <x v="2"/>
    <x v="43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7"/>
    <x v="2"/>
    <x v="0"/>
  </r>
  <r>
    <n v="29143"/>
    <x v="1"/>
    <x v="0"/>
    <n v="60000"/>
    <n v="1"/>
    <x v="0"/>
    <s v="Professional"/>
    <s v="No"/>
    <n v="1"/>
    <x v="0"/>
    <x v="2"/>
    <x v="21"/>
    <x v="0"/>
    <x v="1"/>
  </r>
  <r>
    <n v="24941"/>
    <x v="0"/>
    <x v="1"/>
    <n v="60000"/>
    <n v="3"/>
    <x v="0"/>
    <s v="Management"/>
    <s v="Yes"/>
    <n v="2"/>
    <x v="4"/>
    <x v="2"/>
    <x v="30"/>
    <x v="1"/>
    <x v="0"/>
  </r>
  <r>
    <n v="24637"/>
    <x v="0"/>
    <x v="1"/>
    <n v="40000"/>
    <n v="4"/>
    <x v="2"/>
    <s v="Professional"/>
    <s v="Yes"/>
    <n v="2"/>
    <x v="4"/>
    <x v="2"/>
    <x v="47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5"/>
    <x v="0"/>
    <x v="1"/>
  </r>
  <r>
    <n v="12195"/>
    <x v="1"/>
    <x v="0"/>
    <n v="70000"/>
    <n v="3"/>
    <x v="4"/>
    <s v="Management"/>
    <s v="Yes"/>
    <n v="2"/>
    <x v="3"/>
    <x v="2"/>
    <x v="32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20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9"/>
    <x v="0"/>
    <x v="0"/>
  </r>
  <r>
    <n v="13453"/>
    <x v="0"/>
    <x v="0"/>
    <n v="130000"/>
    <m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50"/>
    <x v="1"/>
    <x v="1"/>
  </r>
  <r>
    <n v="18580"/>
    <x v="0"/>
    <x v="0"/>
    <n v="60000"/>
    <n v="2"/>
    <x v="4"/>
    <s v="Professional"/>
    <s v="Yes"/>
    <n v="0"/>
    <x v="1"/>
    <x v="2"/>
    <x v="8"/>
    <x v="2"/>
    <x v="1"/>
  </r>
  <r>
    <n v="17025"/>
    <x v="1"/>
    <x v="1"/>
    <n v="50000"/>
    <n v="0"/>
    <x v="1"/>
    <s v="Skilled Manual"/>
    <s v="No"/>
    <n v="1"/>
    <x v="1"/>
    <x v="2"/>
    <x v="33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4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20"/>
    <x v="0"/>
    <x v="0"/>
  </r>
  <r>
    <n v="27218"/>
    <x v="0"/>
    <x v="0"/>
    <n v="20000"/>
    <n v="2"/>
    <x v="3"/>
    <s v="Clerical"/>
    <s v="No"/>
    <m/>
    <x v="0"/>
    <x v="2"/>
    <x v="29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7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4"/>
    <x v="1"/>
    <x v="0"/>
  </r>
  <r>
    <n v="14754"/>
    <x v="0"/>
    <x v="1"/>
    <n v="40000"/>
    <n v="1"/>
    <x v="1"/>
    <s v="Clerical"/>
    <s v="Yes"/>
    <n v="1"/>
    <x v="3"/>
    <x v="2"/>
    <x v="29"/>
    <x v="0"/>
    <x v="1"/>
  </r>
  <r>
    <n v="23378"/>
    <x v="0"/>
    <x v="1"/>
    <n v="70000"/>
    <n v="1"/>
    <x v="1"/>
    <s v="Skilled Manual"/>
    <s v="Yes"/>
    <n v="1"/>
    <x v="1"/>
    <x v="2"/>
    <x v="21"/>
    <x v="0"/>
    <x v="1"/>
  </r>
  <r>
    <n v="26452"/>
    <x v="1"/>
    <x v="1"/>
    <n v="50000"/>
    <n v="3"/>
    <x v="4"/>
    <s v="Management"/>
    <s v="Yes"/>
    <n v="2"/>
    <x v="4"/>
    <x v="2"/>
    <x v="46"/>
    <x v="1"/>
    <x v="0"/>
  </r>
  <r>
    <n v="20370"/>
    <x v="0"/>
    <x v="1"/>
    <n v="70000"/>
    <n v="3"/>
    <x v="3"/>
    <s v="Skilled Manual"/>
    <s v="Yes"/>
    <n v="2"/>
    <x v="2"/>
    <x v="2"/>
    <x v="32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6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4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2"/>
    <x v="0"/>
    <x v="0"/>
  </r>
  <r>
    <n v="20380"/>
    <x v="0"/>
    <x v="0"/>
    <n v="60000"/>
    <n v="3"/>
    <x v="4"/>
    <s v="Management"/>
    <s v="Yes"/>
    <n v="2"/>
    <x v="4"/>
    <x v="2"/>
    <x v="46"/>
    <x v="1"/>
    <x v="0"/>
  </r>
  <r>
    <n v="23089"/>
    <x v="0"/>
    <x v="1"/>
    <n v="40000"/>
    <n v="0"/>
    <x v="1"/>
    <s v="Skilled Manual"/>
    <s v="Yes"/>
    <n v="1"/>
    <x v="2"/>
    <x v="2"/>
    <x v="27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30"/>
    <x v="1"/>
    <x v="0"/>
  </r>
  <r>
    <n v="28667"/>
    <x v="1"/>
    <x v="1"/>
    <n v="70000"/>
    <n v="2"/>
    <x v="0"/>
    <s v="Skilled Manual"/>
    <s v="No"/>
    <n v="1"/>
    <x v="0"/>
    <x v="2"/>
    <x v="35"/>
    <x v="0"/>
    <x v="1"/>
  </r>
  <r>
    <n v="15194"/>
    <x v="1"/>
    <x v="1"/>
    <n v="120000"/>
    <n v="2"/>
    <x v="0"/>
    <s v="Management"/>
    <s v="No"/>
    <n v="3"/>
    <x v="0"/>
    <x v="2"/>
    <x v="33"/>
    <x v="0"/>
    <x v="1"/>
  </r>
  <r>
    <n v="17436"/>
    <x v="0"/>
    <x v="1"/>
    <n v="60000"/>
    <n v="2"/>
    <x v="2"/>
    <s v="Professional"/>
    <s v="No"/>
    <n v="2"/>
    <x v="3"/>
    <x v="2"/>
    <x v="37"/>
    <x v="0"/>
    <x v="0"/>
  </r>
  <r>
    <n v="18935"/>
    <x v="0"/>
    <x v="0"/>
    <n v="130000"/>
    <n v="0"/>
    <x v="4"/>
    <s v="Management"/>
    <s v="Yes"/>
    <n v="3"/>
    <x v="3"/>
    <x v="2"/>
    <x v="20"/>
    <x v="0"/>
    <x v="0"/>
  </r>
  <r>
    <n v="16871"/>
    <x v="0"/>
    <x v="0"/>
    <n v="90000"/>
    <n v="2"/>
    <x v="2"/>
    <s v="Professional"/>
    <s v="Yes"/>
    <n v="1"/>
    <x v="4"/>
    <x v="2"/>
    <x v="37"/>
    <x v="0"/>
    <x v="1"/>
  </r>
  <r>
    <n v="12100"/>
    <x v="1"/>
    <x v="1"/>
    <n v="60000"/>
    <n v="2"/>
    <x v="0"/>
    <s v="Management"/>
    <s v="Yes"/>
    <n v="0"/>
    <x v="4"/>
    <x v="2"/>
    <x v="43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4"/>
    <x v="1"/>
    <x v="1"/>
  </r>
  <r>
    <n v="18391"/>
    <x v="1"/>
    <x v="0"/>
    <n v="80000"/>
    <n v="5"/>
    <x v="1"/>
    <s v="Professional"/>
    <s v="Yes"/>
    <n v="2"/>
    <x v="2"/>
    <x v="2"/>
    <x v="21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4"/>
    <x v="1"/>
    <x v="0"/>
  </r>
  <r>
    <n v="18058"/>
    <x v="1"/>
    <x v="0"/>
    <n v="20000"/>
    <n v="3"/>
    <x v="2"/>
    <s v="Skilled Manual"/>
    <s v="Yes"/>
    <n v="2"/>
    <x v="1"/>
    <x v="2"/>
    <x v="45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3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2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2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2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1"/>
    <x v="0"/>
    <x v="1"/>
  </r>
  <r>
    <n v="16890"/>
    <x v="0"/>
    <x v="1"/>
    <n v="60000"/>
    <n v="3"/>
    <x v="3"/>
    <s v="Skilled Manual"/>
    <s v="Yes"/>
    <n v="2"/>
    <x v="2"/>
    <x v="2"/>
    <x v="32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1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m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1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6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2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2"/>
    <x v="1"/>
    <x v="0"/>
  </r>
  <r>
    <n v="29255"/>
    <x v="1"/>
    <x v="1"/>
    <n v="80000"/>
    <n v="3"/>
    <x v="1"/>
    <s v="Professional"/>
    <s v="No"/>
    <n v="1"/>
    <x v="3"/>
    <x v="2"/>
    <x v="37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6"/>
    <x v="2"/>
    <x v="0"/>
  </r>
  <r>
    <n v="27643"/>
    <x v="1"/>
    <x v="1"/>
    <n v="70000"/>
    <n v="5"/>
    <x v="1"/>
    <s v="Professional"/>
    <s v="Yes"/>
    <n v="3"/>
    <x v="1"/>
    <x v="2"/>
    <x v="21"/>
    <x v="0"/>
    <x v="0"/>
  </r>
  <r>
    <n v="13754"/>
    <x v="1"/>
    <x v="0"/>
    <n v="80000"/>
    <n v="4"/>
    <x v="4"/>
    <s v="Skilled Manual"/>
    <s v="Yes"/>
    <n v="0"/>
    <x v="3"/>
    <x v="2"/>
    <x v="29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30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6"/>
    <x v="2"/>
    <x v="0"/>
  </r>
  <r>
    <n v="18949"/>
    <x v="1"/>
    <x v="1"/>
    <n v="70000"/>
    <m/>
    <x v="4"/>
    <s v="Management"/>
    <s v="Yes"/>
    <n v="2"/>
    <x v="2"/>
    <x v="2"/>
    <x v="51"/>
    <x v="1"/>
    <x v="1"/>
  </r>
  <r>
    <n v="14507"/>
    <x v="0"/>
    <x v="1"/>
    <n v="100000"/>
    <n v="2"/>
    <x v="4"/>
    <s v="Management"/>
    <s v="Yes"/>
    <n v="3"/>
    <x v="3"/>
    <x v="2"/>
    <x v="28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7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3"/>
    <x v="0"/>
    <x v="0"/>
  </r>
  <r>
    <n v="16247"/>
    <x v="1"/>
    <x v="0"/>
    <n v="60000"/>
    <n v="4"/>
    <x v="4"/>
    <s v="Skilled Manual"/>
    <m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4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2"/>
    <x v="1"/>
    <x v="1"/>
  </r>
  <r>
    <n v="14284"/>
    <x v="1"/>
    <x v="1"/>
    <n v="60000"/>
    <n v="0"/>
    <x v="1"/>
    <s v="Professional"/>
    <s v="No"/>
    <n v="2"/>
    <x v="3"/>
    <x v="2"/>
    <x v="22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4"/>
    <x v="0"/>
    <x v="1"/>
  </r>
  <r>
    <n v="29106"/>
    <x v="1"/>
    <x v="1"/>
    <n v="40000"/>
    <n v="0"/>
    <x v="2"/>
    <s v="Skilled Manual"/>
    <s v="No"/>
    <n v="2"/>
    <x v="3"/>
    <x v="2"/>
    <x v="24"/>
    <x v="0"/>
    <x v="1"/>
  </r>
  <r>
    <n v="26236"/>
    <x v="0"/>
    <x v="0"/>
    <n v="40000"/>
    <n v="3"/>
    <x v="1"/>
    <s v="Clerical"/>
    <s v="Yes"/>
    <n v="1"/>
    <x v="0"/>
    <x v="2"/>
    <x v="24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1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7"/>
    <x v="2"/>
    <x v="1"/>
  </r>
  <r>
    <n v="27637"/>
    <x v="1"/>
    <x v="0"/>
    <n v="100000"/>
    <n v="1"/>
    <x v="1"/>
    <s v="Professional"/>
    <s v="No"/>
    <n v="3"/>
    <x v="3"/>
    <x v="2"/>
    <x v="21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20"/>
    <x v="0"/>
    <x v="1"/>
  </r>
  <r>
    <n v="14443"/>
    <x v="0"/>
    <x v="1"/>
    <n v="130000"/>
    <n v="1"/>
    <x v="4"/>
    <s v="Management"/>
    <s v="Yes"/>
    <n v="4"/>
    <x v="0"/>
    <x v="2"/>
    <x v="20"/>
    <x v="0"/>
    <x v="0"/>
  </r>
  <r>
    <n v="17864"/>
    <x v="0"/>
    <x v="0"/>
    <n v="60000"/>
    <n v="1"/>
    <x v="1"/>
    <s v="Skilled Manual"/>
    <s v="Yes"/>
    <n v="1"/>
    <x v="1"/>
    <x v="2"/>
    <x v="31"/>
    <x v="0"/>
    <x v="1"/>
  </r>
  <r>
    <n v="20505"/>
    <x v="0"/>
    <x v="0"/>
    <n v="40000"/>
    <n v="5"/>
    <x v="2"/>
    <s v="Professional"/>
    <s v="No"/>
    <n v="2"/>
    <x v="4"/>
    <x v="2"/>
    <x v="34"/>
    <x v="1"/>
    <x v="0"/>
  </r>
  <r>
    <n v="14592"/>
    <x v="0"/>
    <x v="0"/>
    <n v="60000"/>
    <n v="0"/>
    <x v="4"/>
    <s v="Professional"/>
    <s v="Yes"/>
    <n v="0"/>
    <x v="0"/>
    <x v="2"/>
    <x v="20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6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9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5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2"/>
    <x v="0"/>
    <x v="0"/>
  </r>
  <r>
    <n v="23461"/>
    <x v="0"/>
    <x v="0"/>
    <n v="90000"/>
    <n v="5"/>
    <x v="1"/>
    <s v="Professional"/>
    <s v="Yes"/>
    <n v="3"/>
    <x v="1"/>
    <x v="2"/>
    <x v="20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7"/>
    <x v="0"/>
    <x v="1"/>
  </r>
  <r>
    <n v="18910"/>
    <x v="1"/>
    <x v="1"/>
    <n v="30000"/>
    <n v="0"/>
    <x v="1"/>
    <s v="Skilled Manual"/>
    <s v="Yes"/>
    <n v="2"/>
    <x v="2"/>
    <x v="2"/>
    <x v="26"/>
    <x v="2"/>
    <x v="0"/>
  </r>
  <r>
    <n v="11699"/>
    <x v="1"/>
    <x v="2"/>
    <n v="60000"/>
    <m/>
    <x v="0"/>
    <s v="Skilled Manual"/>
    <s v="No"/>
    <n v="2"/>
    <x v="0"/>
    <x v="2"/>
    <x v="8"/>
    <x v="2"/>
    <x v="0"/>
  </r>
  <r>
    <n v="16725"/>
    <x v="0"/>
    <x v="1"/>
    <n v="30000"/>
    <n v="0"/>
    <x v="2"/>
    <s v="Skilled Manual"/>
    <s v="Yes"/>
    <n v="2"/>
    <x v="2"/>
    <x v="2"/>
    <x v="23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1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2"/>
    <n v="80000"/>
    <n v="5"/>
    <x v="1"/>
    <s v="Professional"/>
    <s v="Yes"/>
    <n v="2"/>
    <x v="0"/>
    <x v="2"/>
    <x v="21"/>
    <x v="0"/>
    <x v="0"/>
  </r>
  <r>
    <n v="29112"/>
    <x v="1"/>
    <x v="1"/>
    <n v="60000"/>
    <n v="0"/>
    <x v="1"/>
    <s v="Professional"/>
    <s v="No"/>
    <n v="2"/>
    <x v="3"/>
    <x v="2"/>
    <x v="26"/>
    <x v="2"/>
    <x v="0"/>
  </r>
  <r>
    <n v="14090"/>
    <x v="0"/>
    <x v="0"/>
    <n v="30000"/>
    <n v="0"/>
    <x v="3"/>
    <s v="Clerical"/>
    <s v="No"/>
    <n v="2"/>
    <x v="0"/>
    <x v="2"/>
    <x v="27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3"/>
    <x v="2"/>
    <x v="0"/>
  </r>
  <r>
    <n v="13314"/>
    <x v="0"/>
    <x v="1"/>
    <n v="120000"/>
    <n v="1"/>
    <x v="2"/>
    <s v="Professional"/>
    <s v="Yes"/>
    <n v="4"/>
    <x v="2"/>
    <x v="2"/>
    <x v="31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1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2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7"/>
    <x v="2"/>
    <x v="1"/>
  </r>
  <r>
    <n v="27090"/>
    <x v="0"/>
    <x v="0"/>
    <n v="60000"/>
    <n v="1"/>
    <x v="4"/>
    <s v="Professional"/>
    <s v="Yes"/>
    <n v="0"/>
    <x v="1"/>
    <x v="2"/>
    <x v="35"/>
    <x v="0"/>
    <x v="1"/>
  </r>
  <r>
    <n v="27198"/>
    <x v="1"/>
    <x v="0"/>
    <n v="80000"/>
    <n v="0"/>
    <x v="4"/>
    <s v="Skilled Manual"/>
    <s v="No"/>
    <n v="0"/>
    <x v="0"/>
    <x v="2"/>
    <x v="20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5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1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9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1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3"/>
    <x v="2"/>
    <x v="0"/>
  </r>
  <r>
    <n v="19634"/>
    <x v="0"/>
    <x v="1"/>
    <n v="40000"/>
    <n v="0"/>
    <x v="2"/>
    <s v="Skilled Manual"/>
    <s v="Yes"/>
    <n v="1"/>
    <x v="2"/>
    <x v="2"/>
    <x v="24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6"/>
    <x v="2"/>
    <x v="0"/>
  </r>
  <r>
    <n v="14913"/>
    <x v="0"/>
    <x v="0"/>
    <n v="40000"/>
    <n v="1"/>
    <x v="1"/>
    <s v="Clerical"/>
    <s v="Yes"/>
    <n v="1"/>
    <x v="3"/>
    <x v="2"/>
    <x v="29"/>
    <x v="0"/>
    <x v="1"/>
  </r>
  <r>
    <n v="14077"/>
    <x v="1"/>
    <x v="1"/>
    <n v="30000"/>
    <n v="0"/>
    <x v="2"/>
    <s v="Skilled Manual"/>
    <s v="Yes"/>
    <n v="2"/>
    <x v="2"/>
    <x v="2"/>
    <x v="26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1"/>
    <x v="0"/>
    <x v="0"/>
  </r>
  <r>
    <n v="15412"/>
    <x v="0"/>
    <x v="1"/>
    <n v="130000"/>
    <n v="2"/>
    <x v="4"/>
    <s v="Management"/>
    <s v="Yes"/>
    <n v="3"/>
    <x v="1"/>
    <x v="2"/>
    <x v="46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2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7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5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3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20"/>
    <x v="0"/>
    <x v="0"/>
  </r>
  <r>
    <n v="17699"/>
    <x v="0"/>
    <x v="1"/>
    <n v="60000"/>
    <n v="1"/>
    <x v="4"/>
    <s v="Skilled Manual"/>
    <s v="No"/>
    <n v="0"/>
    <x v="0"/>
    <x v="2"/>
    <x v="8"/>
    <x v="2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7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9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7"/>
    <x v="2"/>
    <x v="1"/>
  </r>
  <r>
    <n v="23256"/>
    <x v="1"/>
    <x v="1"/>
    <n v="30000"/>
    <n v="1"/>
    <x v="2"/>
    <s v="Clerical"/>
    <s v="No"/>
    <n v="1"/>
    <x v="2"/>
    <x v="2"/>
    <x v="32"/>
    <x v="0"/>
    <x v="0"/>
  </r>
  <r>
    <n v="12768"/>
    <x v="0"/>
    <x v="1"/>
    <n v="30000"/>
    <n v="1"/>
    <x v="2"/>
    <s v="Clerical"/>
    <s v="Yes"/>
    <n v="1"/>
    <x v="1"/>
    <x v="2"/>
    <x v="32"/>
    <x v="0"/>
    <x v="1"/>
  </r>
  <r>
    <n v="20361"/>
    <x v="0"/>
    <x v="1"/>
    <n v="50000"/>
    <n v="2"/>
    <x v="4"/>
    <s v="Management"/>
    <s v="Yes"/>
    <n v="2"/>
    <x v="2"/>
    <x v="2"/>
    <x v="46"/>
    <x v="1"/>
    <x v="0"/>
  </r>
  <r>
    <n v="21306"/>
    <x v="1"/>
    <x v="1"/>
    <n v="60000"/>
    <n v="2"/>
    <x v="2"/>
    <s v="Professional"/>
    <s v="Yes"/>
    <n v="2"/>
    <x v="2"/>
    <x v="2"/>
    <x v="37"/>
    <x v="0"/>
    <x v="0"/>
  </r>
  <r>
    <n v="13382"/>
    <x v="0"/>
    <x v="1"/>
    <n v="70000"/>
    <n v="5"/>
    <x v="1"/>
    <s v="Professional"/>
    <s v="Yes"/>
    <n v="2"/>
    <x v="3"/>
    <x v="2"/>
    <x v="43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41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50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7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m/>
    <x v="2"/>
    <s v="Skilled Manual"/>
    <s v="Yes"/>
    <n v="2"/>
    <x v="2"/>
    <x v="2"/>
    <x v="24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2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6"/>
    <x v="1"/>
    <x v="0"/>
  </r>
  <r>
    <n v="20376"/>
    <x v="1"/>
    <x v="0"/>
    <n v="70000"/>
    <n v="3"/>
    <x v="4"/>
    <s v="Management"/>
    <s v="Yes"/>
    <n v="2"/>
    <x v="2"/>
    <x v="2"/>
    <x v="32"/>
    <x v="0"/>
    <x v="1"/>
  </r>
  <r>
    <n v="25954"/>
    <x v="0"/>
    <x v="1"/>
    <n v="60000"/>
    <n v="0"/>
    <x v="1"/>
    <s v="Skilled Manual"/>
    <s v="No"/>
    <n v="2"/>
    <x v="3"/>
    <x v="2"/>
    <x v="24"/>
    <x v="0"/>
    <x v="0"/>
  </r>
  <r>
    <n v="15749"/>
    <x v="1"/>
    <x v="0"/>
    <n v="70000"/>
    <n v="4"/>
    <x v="0"/>
    <s v="Management"/>
    <s v="Yes"/>
    <n v="2"/>
    <x v="4"/>
    <x v="2"/>
    <x v="34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5"/>
    <x v="1"/>
    <x v="1"/>
  </r>
  <r>
    <n v="23333"/>
    <x v="0"/>
    <x v="1"/>
    <n v="40000"/>
    <n v="0"/>
    <x v="1"/>
    <s v="Skilled Manual"/>
    <s v="No"/>
    <n v="2"/>
    <x v="3"/>
    <x v="2"/>
    <x v="26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6"/>
    <x v="2"/>
    <x v="0"/>
  </r>
  <r>
    <n v="27505"/>
    <x v="1"/>
    <x v="0"/>
    <n v="40000"/>
    <n v="0"/>
    <x v="2"/>
    <s v="Skilled Manual"/>
    <s v="Yes"/>
    <n v="2"/>
    <x v="2"/>
    <x v="2"/>
    <x v="26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2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5"/>
    <x v="0"/>
    <x v="1"/>
  </r>
  <r>
    <n v="24433"/>
    <x v="0"/>
    <x v="1"/>
    <n v="70000"/>
    <n v="3"/>
    <x v="2"/>
    <s v="Professional"/>
    <s v="No"/>
    <n v="1"/>
    <x v="3"/>
    <x v="2"/>
    <x v="32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3"/>
    <x v="2"/>
    <x v="0"/>
  </r>
  <r>
    <n v="16009"/>
    <x v="1"/>
    <x v="1"/>
    <n v="170000"/>
    <n v="1"/>
    <x v="4"/>
    <s v="Management"/>
    <s v="No"/>
    <n v="4"/>
    <x v="0"/>
    <x v="2"/>
    <x v="30"/>
    <x v="1"/>
    <x v="0"/>
  </r>
  <r>
    <n v="18411"/>
    <x v="0"/>
    <x v="1"/>
    <n v="60000"/>
    <n v="2"/>
    <x v="2"/>
    <s v="Professional"/>
    <s v="No"/>
    <n v="2"/>
    <x v="2"/>
    <x v="2"/>
    <x v="37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3"/>
    <x v="0"/>
    <x v="0"/>
  </r>
  <r>
    <n v="27540"/>
    <x v="1"/>
    <x v="0"/>
    <n v="70000"/>
    <n v="0"/>
    <x v="0"/>
    <s v="Professional"/>
    <s v="No"/>
    <n v="1"/>
    <x v="0"/>
    <x v="2"/>
    <x v="35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20"/>
    <x v="0"/>
    <x v="1"/>
  </r>
  <r>
    <n v="18891"/>
    <x v="0"/>
    <x v="0"/>
    <n v="40000"/>
    <n v="0"/>
    <x v="1"/>
    <s v="Skilled Manual"/>
    <s v="Yes"/>
    <n v="2"/>
    <x v="2"/>
    <x v="2"/>
    <x v="27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5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7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2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2"/>
    <x v="1"/>
    <x v="0"/>
  </r>
  <r>
    <n v="16751"/>
    <x v="0"/>
    <x v="1"/>
    <n v="60000"/>
    <n v="0"/>
    <x v="1"/>
    <s v="Skilled Manual"/>
    <s v="Yes"/>
    <n v="1"/>
    <x v="2"/>
    <x v="2"/>
    <x v="22"/>
    <x v="0"/>
    <x v="1"/>
  </r>
  <r>
    <n v="21613"/>
    <x v="1"/>
    <x v="1"/>
    <n v="50000"/>
    <n v="2"/>
    <x v="0"/>
    <s v="Skilled Manual"/>
    <s v="No"/>
    <n v="1"/>
    <x v="0"/>
    <x v="2"/>
    <x v="33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2"/>
    <x v="0"/>
    <x v="0"/>
  </r>
  <r>
    <n v="18347"/>
    <x v="1"/>
    <x v="0"/>
    <n v="30000"/>
    <n v="0"/>
    <x v="1"/>
    <s v="Skilled Manual"/>
    <s v="No"/>
    <n v="1"/>
    <x v="3"/>
    <x v="2"/>
    <x v="24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2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2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4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2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1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20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3"/>
    <x v="2"/>
    <x v="0"/>
  </r>
  <r>
    <n v="15879"/>
    <x v="0"/>
    <x v="1"/>
    <n v="70000"/>
    <n v="5"/>
    <x v="0"/>
    <s v="Management"/>
    <s v="Yes"/>
    <n v="2"/>
    <x v="1"/>
    <x v="2"/>
    <x v="34"/>
    <x v="1"/>
    <x v="0"/>
  </r>
  <r>
    <n v="28278"/>
    <x v="0"/>
    <x v="1"/>
    <n v="50000"/>
    <n v="2"/>
    <x v="4"/>
    <s v="Management"/>
    <s v="Yes"/>
    <n v="2"/>
    <x v="2"/>
    <x v="2"/>
    <x v="52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5"/>
    <x v="0"/>
    <x v="1"/>
  </r>
  <r>
    <n v="11275"/>
    <x v="0"/>
    <x v="0"/>
    <n v="80000"/>
    <n v="4"/>
    <x v="4"/>
    <s v="Management"/>
    <s v="Yes"/>
    <n v="2"/>
    <x v="0"/>
    <x v="2"/>
    <x v="53"/>
    <x v="1"/>
    <x v="1"/>
  </r>
  <r>
    <n v="14872"/>
    <x v="0"/>
    <x v="1"/>
    <n v="30000"/>
    <n v="0"/>
    <x v="4"/>
    <s v="Skilled Manual"/>
    <s v="Yes"/>
    <n v="0"/>
    <x v="0"/>
    <x v="2"/>
    <x v="22"/>
    <x v="0"/>
    <x v="0"/>
  </r>
  <r>
    <n v="16151"/>
    <x v="0"/>
    <x v="0"/>
    <n v="60000"/>
    <n v="1"/>
    <x v="0"/>
    <s v="Professional"/>
    <s v="Yes"/>
    <n v="1"/>
    <x v="1"/>
    <x v="2"/>
    <x v="29"/>
    <x v="0"/>
    <x v="1"/>
  </r>
  <r>
    <n v="19731"/>
    <x v="0"/>
    <x v="1"/>
    <n v="80000"/>
    <n v="4"/>
    <x v="4"/>
    <s v="Management"/>
    <s v="Yes"/>
    <n v="2"/>
    <x v="2"/>
    <x v="2"/>
    <x v="36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2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9"/>
    <x v="0"/>
    <x v="0"/>
  </r>
  <r>
    <n v="13415"/>
    <x v="1"/>
    <x v="1"/>
    <n v="100000"/>
    <n v="1"/>
    <x v="4"/>
    <s v="Management"/>
    <s v="Yes"/>
    <n v="3"/>
    <x v="1"/>
    <x v="2"/>
    <x v="50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7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7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1"/>
    <x v="0"/>
    <x v="0"/>
  </r>
  <r>
    <n v="16122"/>
    <x v="0"/>
    <x v="1"/>
    <n v="40000"/>
    <n v="4"/>
    <x v="2"/>
    <s v="Skilled Manual"/>
    <s v="Yes"/>
    <n v="2"/>
    <x v="0"/>
    <x v="2"/>
    <x v="21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20"/>
    <x v="0"/>
    <x v="0"/>
  </r>
  <r>
    <n v="14432"/>
    <x v="1"/>
    <x v="1"/>
    <n v="90000"/>
    <n v="4"/>
    <x v="4"/>
    <s v="Management"/>
    <s v="Yes"/>
    <n v="1"/>
    <x v="2"/>
    <x v="2"/>
    <x v="50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2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3"/>
    <x v="0"/>
    <x v="1"/>
  </r>
  <r>
    <n v="13934"/>
    <x v="0"/>
    <x v="1"/>
    <n v="40000"/>
    <n v="4"/>
    <x v="2"/>
    <s v="Skilled Manual"/>
    <s v="Yes"/>
    <n v="2"/>
    <x v="1"/>
    <x v="2"/>
    <x v="31"/>
    <x v="0"/>
    <x v="0"/>
  </r>
  <r>
    <n v="13337"/>
    <x v="0"/>
    <x v="0"/>
    <n v="80000"/>
    <n v="5"/>
    <x v="0"/>
    <s v="Management"/>
    <s v="Yes"/>
    <n v="2"/>
    <x v="2"/>
    <x v="2"/>
    <x v="47"/>
    <x v="1"/>
    <x v="0"/>
  </r>
  <r>
    <n v="27190"/>
    <x v="0"/>
    <x v="0"/>
    <n v="40000"/>
    <n v="3"/>
    <x v="1"/>
    <s v="Clerical"/>
    <s v="Yes"/>
    <n v="1"/>
    <x v="3"/>
    <x v="2"/>
    <x v="22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7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20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4"/>
    <x v="1"/>
    <x v="0"/>
  </r>
  <r>
    <n v="20754"/>
    <x v="0"/>
    <x v="1"/>
    <n v="30000"/>
    <n v="2"/>
    <x v="2"/>
    <s v="Skilled Manual"/>
    <s v="Yes"/>
    <n v="2"/>
    <x v="3"/>
    <x v="2"/>
    <x v="37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9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3"/>
    <x v="1"/>
    <x v="0"/>
  </r>
  <r>
    <n v="11823"/>
    <x v="0"/>
    <x v="0"/>
    <n v="70000"/>
    <n v="0"/>
    <x v="4"/>
    <s v="Professional"/>
    <s v="Yes"/>
    <n v="0"/>
    <x v="1"/>
    <x v="2"/>
    <x v="33"/>
    <x v="0"/>
    <x v="0"/>
  </r>
  <r>
    <n v="23449"/>
    <x v="0"/>
    <x v="1"/>
    <n v="60000"/>
    <n v="2"/>
    <x v="2"/>
    <s v="Professional"/>
    <s v="Yes"/>
    <n v="2"/>
    <x v="2"/>
    <x v="2"/>
    <x v="29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m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m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20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2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6"/>
    <x v="2"/>
    <x v="1"/>
  </r>
  <r>
    <n v="14662"/>
    <x v="0"/>
    <x v="1"/>
    <n v="60000"/>
    <n v="1"/>
    <x v="0"/>
    <s v="Professional"/>
    <s v="Yes"/>
    <n v="1"/>
    <x v="0"/>
    <x v="2"/>
    <x v="29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6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m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5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30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20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3"/>
    <x v="0"/>
    <x v="0"/>
  </r>
  <r>
    <n v="26576"/>
    <x v="0"/>
    <x v="0"/>
    <n v="60000"/>
    <n v="0"/>
    <x v="1"/>
    <s v="Skilled Manual"/>
    <s v="Yes"/>
    <n v="2"/>
    <x v="2"/>
    <x v="2"/>
    <x v="24"/>
    <x v="0"/>
    <x v="0"/>
  </r>
  <r>
    <n v="12192"/>
    <x v="1"/>
    <x v="0"/>
    <n v="60000"/>
    <n v="2"/>
    <x v="3"/>
    <s v="Skilled Manual"/>
    <s v="No"/>
    <n v="2"/>
    <x v="3"/>
    <x v="2"/>
    <x v="37"/>
    <x v="0"/>
    <x v="0"/>
  </r>
  <r>
    <n v="14887"/>
    <x v="0"/>
    <x v="0"/>
    <n v="30000"/>
    <n v="1"/>
    <x v="2"/>
    <s v="Clerical"/>
    <s v="Yes"/>
    <n v="1"/>
    <x v="2"/>
    <x v="2"/>
    <x v="32"/>
    <x v="0"/>
    <x v="0"/>
  </r>
  <r>
    <n v="11734"/>
    <x v="0"/>
    <x v="2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30"/>
    <x v="1"/>
    <x v="0"/>
  </r>
  <r>
    <n v="19741"/>
    <x v="1"/>
    <x v="0"/>
    <n v="80000"/>
    <n v="4"/>
    <x v="4"/>
    <s v="Management"/>
    <s v="Yes"/>
    <n v="2"/>
    <x v="2"/>
    <x v="2"/>
    <x v="28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4"/>
    <x v="0"/>
    <x v="0"/>
  </r>
  <r>
    <n v="18594"/>
    <x v="1"/>
    <x v="0"/>
    <n v="80000"/>
    <n v="3"/>
    <x v="0"/>
    <s v="Skilled Manual"/>
    <s v="Yes"/>
    <n v="3"/>
    <x v="4"/>
    <x v="2"/>
    <x v="20"/>
    <x v="0"/>
    <x v="1"/>
  </r>
  <r>
    <n v="15982"/>
    <x v="0"/>
    <x v="1"/>
    <n v="110000"/>
    <n v="5"/>
    <x v="1"/>
    <s v="Professional"/>
    <s v="Yes"/>
    <n v="4"/>
    <x v="1"/>
    <x v="2"/>
    <x v="31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9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8"/>
    <x v="2"/>
    <x v="1"/>
  </r>
  <r>
    <n v="28972"/>
    <x v="1"/>
    <x v="0"/>
    <n v="60000"/>
    <n v="3"/>
    <x v="4"/>
    <s v="Management"/>
    <s v="Yes"/>
    <n v="2"/>
    <x v="4"/>
    <x v="2"/>
    <x v="30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3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1"/>
    <x v="0"/>
    <x v="1"/>
  </r>
  <r>
    <n v="13466"/>
    <x v="0"/>
    <x v="1"/>
    <n v="80000"/>
    <n v="5"/>
    <x v="1"/>
    <s v="Professional"/>
    <s v="Yes"/>
    <n v="3"/>
    <x v="3"/>
    <x v="2"/>
    <x v="31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2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E728C-F573-4B26-B664-5EDBA77B6045}" name="PivotTable4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7:D103" firstHeaderRow="1" firstDataRow="2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55">
        <item x="41"/>
        <item x="23"/>
        <item x="40"/>
        <item x="27"/>
        <item x="19"/>
        <item x="26"/>
        <item x="24"/>
        <item x="22"/>
        <item x="6"/>
        <item x="17"/>
        <item x="11"/>
        <item x="4"/>
        <item x="35"/>
        <item x="13"/>
        <item x="33"/>
        <item x="20"/>
        <item x="3"/>
        <item x="0"/>
        <item x="1"/>
        <item x="21"/>
        <item x="12"/>
        <item x="31"/>
        <item x="15"/>
        <item x="29"/>
        <item x="38"/>
        <item x="5"/>
        <item x="37"/>
        <item x="32"/>
        <item x="39"/>
        <item x="9"/>
        <item x="10"/>
        <item x="16"/>
        <item x="43"/>
        <item x="7"/>
        <item x="14"/>
        <item x="2"/>
        <item x="34"/>
        <item x="25"/>
        <item x="18"/>
        <item x="47"/>
        <item x="28"/>
        <item x="30"/>
        <item x="42"/>
        <item x="36"/>
        <item x="46"/>
        <item x="44"/>
        <item x="52"/>
        <item x="53"/>
        <item x="50"/>
        <item x="51"/>
        <item x="45"/>
        <item x="49"/>
        <item x="48"/>
        <item x="8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10D54-1DD4-4090-9B78-21539CE9769E}" name="PivotTable3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3:D38" firstHeaderRow="1" firstDataRow="2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384A1-F7D4-4804-A37D-82EA15E2A022}" name="PivotTable2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8:D25" firstHeaderRow="1" firstDataRow="2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91A9-5F6A-48AA-85DB-AAC2C80A3680}" name="PivotTable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493E228C-BAD4-483A-87D0-7E08778E4826}" sourceName="Marital Status">
  <pivotTables>
    <pivotTable tabId="3" name="PivotTable1"/>
    <pivotTable tabId="3" name="PivotTable2"/>
    <pivotTable tabId="3" name="PivotTable4"/>
    <pivotTable tabId="3" name="PivotTable3"/>
  </pivotTables>
  <data>
    <tabular pivotCacheId="201371989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1BE4B915-877A-4984-AA4C-983119AA9ABF}" sourceName="Education">
  <pivotTables>
    <pivotTable tabId="3" name="PivotTable3"/>
    <pivotTable tabId="3" name="PivotTable2"/>
    <pivotTable tabId="3" name="PivotTable4"/>
    <pivotTable tabId="3" name="PivotTable1"/>
  </pivotTables>
  <data>
    <tabular pivotCacheId="2013719894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014E513-26CC-4EA7-9B33-0E5483A57C07}" sourceName="Region">
  <pivotTables>
    <pivotTable tabId="3" name="PivotTable3"/>
    <pivotTable tabId="3" name="PivotTable1"/>
    <pivotTable tabId="3" name="PivotTable4"/>
    <pivotTable tabId="3" name="PivotTable2"/>
  </pivotTables>
  <data>
    <tabular pivotCacheId="201371989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ECFB8B9F-B80E-4DBD-A4DD-EC3373A0006C}" cache="Slicer_Marital_Status" caption="Marital Status" rowHeight="228600"/>
  <slicer name="Education" xr10:uid="{F125E41B-9200-4168-A21B-DD968E4F160C}" cache="Slicer_Education" caption="Education" rowHeight="228600"/>
  <slicer name="Region" xr10:uid="{4DDE27AD-741E-4971-B31E-E905B235D6FE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761D942E-7315-49A4-82B2-E184C9240FF9}" cache="Slicer_Marital_Status" caption="Marital Status" rowHeight="228600"/>
  <slicer name="Education 1" xr10:uid="{C0D1C817-E85D-464F-B814-8E2477AC2789}" cache="Slicer_Education" caption="Education" rowHeight="228600"/>
  <slicer name="Region 1" xr10:uid="{7A6F0763-A63C-4A83-B06C-E89DA6C18843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C18" sqref="C18"/>
    </sheetView>
  </sheetViews>
  <sheetFormatPr defaultRowHeight="15"/>
  <cols>
    <col min="2" max="2" width="13.140625" bestFit="1" customWidth="1"/>
    <col min="4" max="4" width="11.7109375" style="4" bestFit="1" customWidth="1"/>
    <col min="6" max="6" width="17.140625" bestFit="1" customWidth="1"/>
    <col min="7" max="7" width="13.5703125" bestFit="1" customWidth="1"/>
    <col min="8" max="8" width="12.42578125" bestFit="1" customWidth="1"/>
    <col min="10" max="10" width="17.42578125" bestFit="1" customWidth="1"/>
    <col min="11" max="11" width="13.5703125" bestFit="1" customWidth="1"/>
    <col min="13" max="13" width="14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12496</v>
      </c>
      <c r="B2" s="1" t="s">
        <v>13</v>
      </c>
      <c r="C2" s="1" t="s">
        <v>14</v>
      </c>
      <c r="D2" s="3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>
      <c r="A3" s="1">
        <v>24107</v>
      </c>
      <c r="B3" s="1" t="s">
        <v>13</v>
      </c>
      <c r="C3" s="1" t="s">
        <v>13</v>
      </c>
      <c r="D3" s="3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>
      <c r="A4" s="1">
        <v>14177</v>
      </c>
      <c r="B4" s="1" t="s">
        <v>13</v>
      </c>
      <c r="C4" s="1" t="s">
        <v>13</v>
      </c>
      <c r="D4" s="3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>
      <c r="A5" s="1">
        <v>24381</v>
      </c>
      <c r="B5" s="1" t="s">
        <v>25</v>
      </c>
      <c r="C5" s="1"/>
      <c r="D5" s="3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>
      <c r="A6" s="1">
        <v>25597</v>
      </c>
      <c r="B6" s="1" t="s">
        <v>25</v>
      </c>
      <c r="C6" s="1" t="s">
        <v>13</v>
      </c>
      <c r="D6" s="3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>
      <c r="A7" s="1">
        <v>13507</v>
      </c>
      <c r="B7" s="1" t="s">
        <v>13</v>
      </c>
      <c r="C7" s="1" t="s">
        <v>14</v>
      </c>
      <c r="D7" s="3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>
      <c r="A8" s="1">
        <v>27974</v>
      </c>
      <c r="B8" s="1" t="s">
        <v>25</v>
      </c>
      <c r="C8" s="1" t="s">
        <v>13</v>
      </c>
      <c r="D8" s="3">
        <v>160000</v>
      </c>
      <c r="E8" s="1">
        <v>2</v>
      </c>
      <c r="F8" s="1" t="s">
        <v>30</v>
      </c>
      <c r="G8" s="1" t="s">
        <v>31</v>
      </c>
      <c r="H8" s="1"/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>
      <c r="A9" s="1">
        <v>19364</v>
      </c>
      <c r="B9" s="1" t="s">
        <v>13</v>
      </c>
      <c r="C9" s="1" t="s">
        <v>13</v>
      </c>
      <c r="D9" s="3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>
      <c r="A10" s="1">
        <v>22155</v>
      </c>
      <c r="B10" s="1"/>
      <c r="C10" s="1" t="s">
        <v>13</v>
      </c>
      <c r="D10" s="3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>
      <c r="A11" s="1">
        <v>19280</v>
      </c>
      <c r="B11" s="1" t="s">
        <v>13</v>
      </c>
      <c r="C11" s="1" t="s">
        <v>13</v>
      </c>
      <c r="D11" s="3"/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/>
      <c r="M11" s="1" t="s">
        <v>17</v>
      </c>
    </row>
    <row r="12" spans="1:13">
      <c r="A12" s="1">
        <v>22173</v>
      </c>
      <c r="B12" s="1" t="s">
        <v>13</v>
      </c>
      <c r="C12" s="1" t="s">
        <v>14</v>
      </c>
      <c r="D12" s="3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>
      <c r="A13" s="1">
        <v>12697</v>
      </c>
      <c r="B13" s="1" t="s">
        <v>25</v>
      </c>
      <c r="C13" s="1" t="s">
        <v>14</v>
      </c>
      <c r="D13" s="3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>
      <c r="A14" s="1">
        <v>11434</v>
      </c>
      <c r="B14" s="1" t="s">
        <v>13</v>
      </c>
      <c r="C14" s="1" t="s">
        <v>13</v>
      </c>
      <c r="D14" s="3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/>
      <c r="J14" s="1" t="s">
        <v>18</v>
      </c>
      <c r="K14" s="1" t="s">
        <v>19</v>
      </c>
      <c r="L14" s="1">
        <v>55</v>
      </c>
      <c r="M14" s="1" t="s">
        <v>20</v>
      </c>
    </row>
    <row r="15" spans="1:13">
      <c r="A15" s="1">
        <v>25323</v>
      </c>
      <c r="B15" s="1" t="s">
        <v>13</v>
      </c>
      <c r="C15" s="1" t="s">
        <v>13</v>
      </c>
      <c r="D15" s="3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>
      <c r="A16" s="1">
        <v>23542</v>
      </c>
      <c r="B16" s="1" t="s">
        <v>25</v>
      </c>
      <c r="C16" s="1" t="s">
        <v>13</v>
      </c>
      <c r="D16" s="3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>
      <c r="A17" s="1">
        <v>20870</v>
      </c>
      <c r="B17" s="1" t="s">
        <v>25</v>
      </c>
      <c r="C17" s="1" t="s">
        <v>14</v>
      </c>
      <c r="D17" s="3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>
      <c r="A18" s="1">
        <v>23316</v>
      </c>
      <c r="B18" s="1" t="s">
        <v>25</v>
      </c>
      <c r="C18" s="1" t="s">
        <v>13</v>
      </c>
      <c r="D18" s="3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>
      <c r="A19" s="1">
        <v>12610</v>
      </c>
      <c r="B19" s="1" t="s">
        <v>13</v>
      </c>
      <c r="C19" s="1" t="s">
        <v>14</v>
      </c>
      <c r="D19" s="3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>
      <c r="A20" s="1">
        <v>27183</v>
      </c>
      <c r="B20" s="1" t="s">
        <v>25</v>
      </c>
      <c r="C20" s="1" t="s">
        <v>13</v>
      </c>
      <c r="D20" s="3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>
      <c r="A21" s="1">
        <v>25940</v>
      </c>
      <c r="B21" s="1" t="s">
        <v>25</v>
      </c>
      <c r="C21" s="1" t="s">
        <v>13</v>
      </c>
      <c r="D21" s="3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>
      <c r="A22" s="1">
        <v>25598</v>
      </c>
      <c r="B22" s="1" t="s">
        <v>13</v>
      </c>
      <c r="C22" s="1" t="s">
        <v>14</v>
      </c>
      <c r="D22" s="3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>
      <c r="A23" s="1">
        <v>21564</v>
      </c>
      <c r="B23" s="1" t="s">
        <v>25</v>
      </c>
      <c r="C23" s="1" t="s">
        <v>14</v>
      </c>
      <c r="D23" s="3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>
      <c r="A24" s="1">
        <v>19193</v>
      </c>
      <c r="B24" s="1" t="s">
        <v>25</v>
      </c>
      <c r="C24" s="1" t="s">
        <v>13</v>
      </c>
      <c r="D24" s="3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>
      <c r="A25" s="1">
        <v>26412</v>
      </c>
      <c r="B25" s="1" t="s">
        <v>13</v>
      </c>
      <c r="C25" s="1" t="s">
        <v>14</v>
      </c>
      <c r="D25" s="3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>
      <c r="A26" s="1">
        <v>27184</v>
      </c>
      <c r="B26" s="1" t="s">
        <v>25</v>
      </c>
      <c r="C26" s="1" t="s">
        <v>13</v>
      </c>
      <c r="D26" s="3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>
      <c r="A27" s="1">
        <v>12590</v>
      </c>
      <c r="B27" s="1" t="s">
        <v>25</v>
      </c>
      <c r="C27" s="1" t="s">
        <v>13</v>
      </c>
      <c r="D27" s="3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>
      <c r="A28" s="1">
        <v>17841</v>
      </c>
      <c r="B28" s="1" t="s">
        <v>25</v>
      </c>
      <c r="C28" s="1" t="s">
        <v>13</v>
      </c>
      <c r="D28" s="3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>
      <c r="A29" s="1">
        <v>18283</v>
      </c>
      <c r="B29" s="1"/>
      <c r="C29" s="1" t="s">
        <v>14</v>
      </c>
      <c r="D29" s="3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>
      <c r="A30" s="1">
        <v>18299</v>
      </c>
      <c r="B30" s="1" t="s">
        <v>13</v>
      </c>
      <c r="C30" s="1" t="s">
        <v>13</v>
      </c>
      <c r="D30" s="3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>
      <c r="A31" s="1">
        <v>16466</v>
      </c>
      <c r="B31" s="1" t="s">
        <v>25</v>
      </c>
      <c r="C31" s="1" t="s">
        <v>14</v>
      </c>
      <c r="D31" s="3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>
      <c r="A32" s="1">
        <v>19273</v>
      </c>
      <c r="B32" s="1" t="s">
        <v>13</v>
      </c>
      <c r="C32" s="1" t="s">
        <v>14</v>
      </c>
      <c r="D32" s="3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>
      <c r="A33" s="1">
        <v>22400</v>
      </c>
      <c r="B33" s="1" t="s">
        <v>13</v>
      </c>
      <c r="C33" s="1" t="s">
        <v>13</v>
      </c>
      <c r="D33" s="3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>
      <c r="A34" s="1">
        <v>20942</v>
      </c>
      <c r="B34" s="1" t="s">
        <v>25</v>
      </c>
      <c r="C34" s="1" t="s">
        <v>14</v>
      </c>
      <c r="D34" s="3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>
      <c r="A35" s="1">
        <v>18484</v>
      </c>
      <c r="B35" s="1" t="s">
        <v>25</v>
      </c>
      <c r="C35" s="1" t="s">
        <v>13</v>
      </c>
      <c r="D35" s="3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>
      <c r="A36" s="1">
        <v>12291</v>
      </c>
      <c r="B36" s="1" t="s">
        <v>25</v>
      </c>
      <c r="C36" s="1" t="s">
        <v>13</v>
      </c>
      <c r="D36" s="3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>
      <c r="A37" s="1">
        <v>28380</v>
      </c>
      <c r="B37" s="1" t="s">
        <v>25</v>
      </c>
      <c r="C37" s="1" t="s">
        <v>14</v>
      </c>
      <c r="D37" s="3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>
      <c r="A38" s="1">
        <v>17891</v>
      </c>
      <c r="B38" s="1" t="s">
        <v>13</v>
      </c>
      <c r="C38" s="1" t="s">
        <v>14</v>
      </c>
      <c r="D38" s="3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>
      <c r="A39" s="1">
        <v>27832</v>
      </c>
      <c r="B39" s="1" t="s">
        <v>25</v>
      </c>
      <c r="C39" s="1" t="s">
        <v>14</v>
      </c>
      <c r="D39" s="3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>
      <c r="A40" s="1">
        <v>26863</v>
      </c>
      <c r="B40" s="1" t="s">
        <v>25</v>
      </c>
      <c r="C40" s="1" t="s">
        <v>13</v>
      </c>
      <c r="D40" s="3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>
      <c r="A41" s="1">
        <v>16259</v>
      </c>
      <c r="B41" s="1" t="s">
        <v>25</v>
      </c>
      <c r="C41" s="1" t="s">
        <v>14</v>
      </c>
      <c r="D41" s="3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>
      <c r="A42" s="1">
        <v>27803</v>
      </c>
      <c r="B42" s="1" t="s">
        <v>25</v>
      </c>
      <c r="C42" s="1" t="s">
        <v>14</v>
      </c>
      <c r="D42" s="3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>
      <c r="A43" s="1">
        <v>14347</v>
      </c>
      <c r="B43" s="1" t="s">
        <v>25</v>
      </c>
      <c r="C43" s="1" t="s">
        <v>14</v>
      </c>
      <c r="D43" s="3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>
      <c r="A44" s="1">
        <v>17703</v>
      </c>
      <c r="B44" s="1" t="s">
        <v>13</v>
      </c>
      <c r="C44" s="1" t="s">
        <v>14</v>
      </c>
      <c r="D44" s="3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>
      <c r="A45" s="1">
        <v>17185</v>
      </c>
      <c r="B45" s="1" t="s">
        <v>13</v>
      </c>
      <c r="C45" s="1" t="s">
        <v>14</v>
      </c>
      <c r="D45" s="3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>
      <c r="A46" s="1">
        <v>29380</v>
      </c>
      <c r="B46" s="1" t="s">
        <v>13</v>
      </c>
      <c r="C46" s="1" t="s">
        <v>14</v>
      </c>
      <c r="D46" s="3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>
      <c r="A47" s="1">
        <v>23986</v>
      </c>
      <c r="B47" s="1" t="s">
        <v>13</v>
      </c>
      <c r="C47" s="1" t="s">
        <v>14</v>
      </c>
      <c r="D47" s="3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>
      <c r="A48" s="1">
        <v>24466</v>
      </c>
      <c r="B48" s="1" t="s">
        <v>13</v>
      </c>
      <c r="C48" s="1" t="s">
        <v>14</v>
      </c>
      <c r="D48" s="3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>
      <c r="A49" s="1">
        <v>29097</v>
      </c>
      <c r="B49" s="1" t="s">
        <v>25</v>
      </c>
      <c r="C49" s="1" t="s">
        <v>14</v>
      </c>
      <c r="D49" s="3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>
      <c r="A50" s="1">
        <v>19487</v>
      </c>
      <c r="B50" s="1" t="s">
        <v>13</v>
      </c>
      <c r="C50" s="1" t="s">
        <v>13</v>
      </c>
      <c r="D50" s="3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>
      <c r="A51" s="1">
        <v>14939</v>
      </c>
      <c r="B51" s="1"/>
      <c r="C51" s="1" t="s">
        <v>13</v>
      </c>
      <c r="D51" s="3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>
      <c r="A52" s="1">
        <v>13826</v>
      </c>
      <c r="B52" s="1" t="s">
        <v>25</v>
      </c>
      <c r="C52" s="1" t="s">
        <v>14</v>
      </c>
      <c r="D52" s="3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>
      <c r="A53" s="1">
        <v>20619</v>
      </c>
      <c r="B53" s="1" t="s">
        <v>25</v>
      </c>
      <c r="C53" s="1" t="s">
        <v>13</v>
      </c>
      <c r="D53" s="3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>
      <c r="A54" s="1">
        <v>12558</v>
      </c>
      <c r="B54" s="1" t="s">
        <v>13</v>
      </c>
      <c r="C54" s="1" t="s">
        <v>14</v>
      </c>
      <c r="D54" s="3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>
      <c r="A55" s="1">
        <v>24871</v>
      </c>
      <c r="B55" s="1" t="s">
        <v>25</v>
      </c>
      <c r="C55" s="1" t="s">
        <v>14</v>
      </c>
      <c r="D55" s="3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>
      <c r="A56" s="1">
        <v>17319</v>
      </c>
      <c r="B56" s="1" t="s">
        <v>25</v>
      </c>
      <c r="C56" s="1" t="s">
        <v>14</v>
      </c>
      <c r="D56" s="3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>
      <c r="A57" s="1">
        <v>28906</v>
      </c>
      <c r="B57" s="1" t="s">
        <v>13</v>
      </c>
      <c r="C57" s="1" t="s">
        <v>13</v>
      </c>
      <c r="D57" s="3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>
      <c r="A58" s="1">
        <v>12808</v>
      </c>
      <c r="B58" s="1" t="s">
        <v>13</v>
      </c>
      <c r="C58" s="1" t="s">
        <v>13</v>
      </c>
      <c r="D58" s="3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>
      <c r="A59" s="1">
        <v>20567</v>
      </c>
      <c r="B59" s="1" t="s">
        <v>13</v>
      </c>
      <c r="C59" s="1" t="s">
        <v>13</v>
      </c>
      <c r="D59" s="3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>
      <c r="A60" s="1">
        <v>25502</v>
      </c>
      <c r="B60" s="1" t="s">
        <v>13</v>
      </c>
      <c r="C60" s="1" t="s">
        <v>14</v>
      </c>
      <c r="D60" s="3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>
      <c r="A61" s="1">
        <v>15580</v>
      </c>
      <c r="B61" s="1" t="s">
        <v>13</v>
      </c>
      <c r="C61" s="1" t="s">
        <v>13</v>
      </c>
      <c r="D61" s="3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>
      <c r="A62" s="1">
        <v>24185</v>
      </c>
      <c r="B62" s="1" t="s">
        <v>25</v>
      </c>
      <c r="C62" s="1" t="s">
        <v>14</v>
      </c>
      <c r="D62" s="3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>
      <c r="A63" s="1">
        <v>19291</v>
      </c>
      <c r="B63" s="1" t="s">
        <v>25</v>
      </c>
      <c r="C63" s="1" t="s">
        <v>14</v>
      </c>
      <c r="D63" s="3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>
      <c r="A64" s="1">
        <v>16713</v>
      </c>
      <c r="B64" s="1" t="s">
        <v>13</v>
      </c>
      <c r="C64" s="1" t="s">
        <v>13</v>
      </c>
      <c r="D64" s="3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>
      <c r="A65" s="1">
        <v>16185</v>
      </c>
      <c r="B65" s="1" t="s">
        <v>25</v>
      </c>
      <c r="C65" s="1" t="s">
        <v>13</v>
      </c>
      <c r="D65" s="3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>
      <c r="A66" s="1">
        <v>14927</v>
      </c>
      <c r="B66" s="1" t="s">
        <v>13</v>
      </c>
      <c r="C66" s="1" t="s">
        <v>14</v>
      </c>
      <c r="D66" s="3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>
      <c r="A67" s="1">
        <v>29337</v>
      </c>
      <c r="B67" s="1" t="s">
        <v>25</v>
      </c>
      <c r="C67" s="1" t="s">
        <v>13</v>
      </c>
      <c r="D67" s="3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>
      <c r="A68" s="1">
        <v>29355</v>
      </c>
      <c r="B68" s="1" t="s">
        <v>13</v>
      </c>
      <c r="C68" s="1" t="s">
        <v>14</v>
      </c>
      <c r="D68" s="3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>
      <c r="A69" s="1">
        <v>25303</v>
      </c>
      <c r="B69" s="1" t="s">
        <v>25</v>
      </c>
      <c r="C69" s="1" t="s">
        <v>13</v>
      </c>
      <c r="D69" s="3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>
      <c r="A70" s="1">
        <v>14813</v>
      </c>
      <c r="B70" s="1" t="s">
        <v>25</v>
      </c>
      <c r="C70" s="1" t="s">
        <v>14</v>
      </c>
      <c r="D70" s="3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>
      <c r="A71" s="1">
        <v>16438</v>
      </c>
      <c r="B71" s="1" t="s">
        <v>13</v>
      </c>
      <c r="C71" s="1" t="s">
        <v>14</v>
      </c>
      <c r="D71" s="3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>
      <c r="A72" s="1">
        <v>14238</v>
      </c>
      <c r="B72" s="1" t="s">
        <v>13</v>
      </c>
      <c r="C72" s="1" t="s">
        <v>13</v>
      </c>
      <c r="D72" s="3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>
      <c r="A73" s="1">
        <v>16200</v>
      </c>
      <c r="B73" s="1" t="s">
        <v>25</v>
      </c>
      <c r="C73" s="1" t="s">
        <v>14</v>
      </c>
      <c r="D73" s="3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>
      <c r="A74" s="1">
        <v>24857</v>
      </c>
      <c r="B74" s="1" t="s">
        <v>13</v>
      </c>
      <c r="C74" s="1" t="s">
        <v>14</v>
      </c>
      <c r="D74" s="3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>
      <c r="A75" s="1">
        <v>26956</v>
      </c>
      <c r="B75" s="1" t="s">
        <v>25</v>
      </c>
      <c r="C75" s="1" t="s">
        <v>14</v>
      </c>
      <c r="D75" s="3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>
      <c r="A76" s="1">
        <v>14517</v>
      </c>
      <c r="B76" s="1" t="s">
        <v>13</v>
      </c>
      <c r="C76" s="1" t="s">
        <v>14</v>
      </c>
      <c r="D76" s="3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>
      <c r="A77" s="1">
        <v>12678</v>
      </c>
      <c r="B77" s="1" t="s">
        <v>25</v>
      </c>
      <c r="C77" s="1" t="s">
        <v>14</v>
      </c>
      <c r="D77" s="3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>
      <c r="A78" s="1">
        <v>16188</v>
      </c>
      <c r="B78" s="1" t="s">
        <v>25</v>
      </c>
      <c r="C78" s="1" t="s">
        <v>14</v>
      </c>
      <c r="D78" s="3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>
      <c r="A79" s="1">
        <v>27969</v>
      </c>
      <c r="B79" s="1" t="s">
        <v>13</v>
      </c>
      <c r="C79" s="1" t="s">
        <v>13</v>
      </c>
      <c r="D79" s="3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>
      <c r="A80" s="1">
        <v>15752</v>
      </c>
      <c r="B80" s="1" t="s">
        <v>13</v>
      </c>
      <c r="C80" s="1" t="s">
        <v>13</v>
      </c>
      <c r="D80" s="3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>
      <c r="A81" s="1">
        <v>27745</v>
      </c>
      <c r="B81" s="1" t="s">
        <v>25</v>
      </c>
      <c r="C81" s="1" t="s">
        <v>13</v>
      </c>
      <c r="D81" s="3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>
      <c r="A82" s="1">
        <v>20828</v>
      </c>
      <c r="B82" s="1" t="s">
        <v>13</v>
      </c>
      <c r="C82" s="1" t="s">
        <v>14</v>
      </c>
      <c r="D82" s="3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>
      <c r="A83" s="1">
        <v>19461</v>
      </c>
      <c r="B83" s="1" t="s">
        <v>25</v>
      </c>
      <c r="C83" s="1" t="s">
        <v>14</v>
      </c>
      <c r="D83" s="3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>
      <c r="A84" s="1">
        <v>26941</v>
      </c>
      <c r="B84" s="1" t="s">
        <v>13</v>
      </c>
      <c r="C84" s="1" t="s">
        <v>13</v>
      </c>
      <c r="D84" s="3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>
      <c r="A85" s="1">
        <v>28412</v>
      </c>
      <c r="B85" s="1" t="s">
        <v>25</v>
      </c>
      <c r="C85" s="1" t="s">
        <v>13</v>
      </c>
      <c r="D85" s="3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>
      <c r="A86" s="1">
        <v>24485</v>
      </c>
      <c r="B86" s="1" t="s">
        <v>25</v>
      </c>
      <c r="C86" s="1" t="s">
        <v>13</v>
      </c>
      <c r="D86" s="3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>
      <c r="A87" s="1">
        <v>16514</v>
      </c>
      <c r="B87" s="1" t="s">
        <v>25</v>
      </c>
      <c r="C87" s="1" t="s">
        <v>13</v>
      </c>
      <c r="D87" s="3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>
      <c r="A88" s="1">
        <v>17191</v>
      </c>
      <c r="B88" s="1" t="s">
        <v>25</v>
      </c>
      <c r="C88" s="1" t="s">
        <v>13</v>
      </c>
      <c r="D88" s="3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>
      <c r="A89" s="1">
        <v>19608</v>
      </c>
      <c r="B89" s="1" t="s">
        <v>13</v>
      </c>
      <c r="C89" s="1" t="s">
        <v>13</v>
      </c>
      <c r="D89" s="3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>
      <c r="A90" s="1">
        <v>24119</v>
      </c>
      <c r="B90" s="1" t="s">
        <v>25</v>
      </c>
      <c r="C90" s="1" t="s">
        <v>13</v>
      </c>
      <c r="D90" s="3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>
      <c r="A91" s="1">
        <v>25458</v>
      </c>
      <c r="B91" s="1" t="s">
        <v>13</v>
      </c>
      <c r="C91" s="1" t="s">
        <v>13</v>
      </c>
      <c r="D91" s="3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>
      <c r="A92" s="1">
        <v>26886</v>
      </c>
      <c r="B92" s="1" t="s">
        <v>25</v>
      </c>
      <c r="C92" s="1" t="s">
        <v>14</v>
      </c>
      <c r="D92" s="3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>
      <c r="A93" s="1">
        <v>28436</v>
      </c>
      <c r="B93" s="1" t="s">
        <v>25</v>
      </c>
      <c r="C93" s="1" t="s">
        <v>13</v>
      </c>
      <c r="D93" s="3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>
      <c r="A94" s="1">
        <v>19562</v>
      </c>
      <c r="B94" s="1" t="s">
        <v>25</v>
      </c>
      <c r="C94" s="1" t="s">
        <v>14</v>
      </c>
      <c r="D94" s="3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>
      <c r="A95" s="1">
        <v>15608</v>
      </c>
      <c r="B95" s="1" t="s">
        <v>25</v>
      </c>
      <c r="C95" s="1" t="s">
        <v>14</v>
      </c>
      <c r="D95" s="3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>
      <c r="A96" s="1">
        <v>16487</v>
      </c>
      <c r="B96" s="1" t="s">
        <v>25</v>
      </c>
      <c r="C96" s="1" t="s">
        <v>14</v>
      </c>
      <c r="D96" s="3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>
      <c r="A97" s="1">
        <v>17197</v>
      </c>
      <c r="B97" s="1" t="s">
        <v>25</v>
      </c>
      <c r="C97" s="1" t="s">
        <v>14</v>
      </c>
      <c r="D97" s="3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>
      <c r="A98" s="1">
        <v>12507</v>
      </c>
      <c r="B98" s="1" t="s">
        <v>13</v>
      </c>
      <c r="C98" s="1" t="s">
        <v>13</v>
      </c>
      <c r="D98" s="3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>
      <c r="A99" s="1">
        <v>23940</v>
      </c>
      <c r="B99" s="1" t="s">
        <v>13</v>
      </c>
      <c r="C99" s="1" t="s">
        <v>13</v>
      </c>
      <c r="D99" s="3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>
      <c r="A100" s="1">
        <v>19441</v>
      </c>
      <c r="B100" s="1"/>
      <c r="C100" s="1" t="s">
        <v>13</v>
      </c>
      <c r="D100" s="3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/>
      <c r="M100" s="1" t="s">
        <v>17</v>
      </c>
    </row>
    <row r="101" spans="1:13">
      <c r="A101" s="1">
        <v>26852</v>
      </c>
      <c r="B101" s="1" t="s">
        <v>13</v>
      </c>
      <c r="C101" s="1" t="s">
        <v>14</v>
      </c>
      <c r="D101" s="3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>
      <c r="A102" s="1">
        <v>12274</v>
      </c>
      <c r="B102" s="1" t="s">
        <v>25</v>
      </c>
      <c r="C102" s="1" t="s">
        <v>13</v>
      </c>
      <c r="D102" s="3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>
      <c r="A103" s="1">
        <v>20236</v>
      </c>
      <c r="B103" s="1" t="s">
        <v>25</v>
      </c>
      <c r="C103" s="1" t="s">
        <v>13</v>
      </c>
      <c r="D103" s="3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>
      <c r="A104" s="1">
        <v>24149</v>
      </c>
      <c r="B104" s="1" t="s">
        <v>13</v>
      </c>
      <c r="C104" s="1" t="s">
        <v>13</v>
      </c>
      <c r="D104" s="3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>
      <c r="A105" s="1">
        <v>26139</v>
      </c>
      <c r="B105" s="1" t="s">
        <v>25</v>
      </c>
      <c r="C105" s="1" t="s">
        <v>13</v>
      </c>
      <c r="D105" s="3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>
      <c r="A106" s="1">
        <v>18491</v>
      </c>
      <c r="B106" s="1" t="s">
        <v>25</v>
      </c>
      <c r="C106" s="1" t="s">
        <v>14</v>
      </c>
      <c r="D106" s="3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>
      <c r="A107" s="1">
        <v>22707</v>
      </c>
      <c r="B107" s="1" t="s">
        <v>25</v>
      </c>
      <c r="C107" s="1" t="s">
        <v>14</v>
      </c>
      <c r="D107" s="3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>
      <c r="A108" s="1">
        <v>20430</v>
      </c>
      <c r="B108" s="1" t="s">
        <v>13</v>
      </c>
      <c r="C108" s="1" t="s">
        <v>13</v>
      </c>
      <c r="D108" s="3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>
      <c r="A109" s="1">
        <v>27494</v>
      </c>
      <c r="B109" s="1" t="s">
        <v>25</v>
      </c>
      <c r="C109" s="1" t="s">
        <v>14</v>
      </c>
      <c r="D109" s="3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>
      <c r="A110" s="1">
        <v>26829</v>
      </c>
      <c r="B110" s="1" t="s">
        <v>13</v>
      </c>
      <c r="C110" s="1" t="s">
        <v>14</v>
      </c>
      <c r="D110" s="3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>
      <c r="A111" s="1">
        <v>28395</v>
      </c>
      <c r="B111" s="1" t="s">
        <v>25</v>
      </c>
      <c r="C111" s="1" t="s">
        <v>13</v>
      </c>
      <c r="D111" s="3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>
      <c r="A112" s="1">
        <v>21006</v>
      </c>
      <c r="B112" s="1" t="s">
        <v>25</v>
      </c>
      <c r="C112" s="1" t="s">
        <v>14</v>
      </c>
      <c r="D112" s="3"/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>
      <c r="A113" s="1">
        <v>14682</v>
      </c>
      <c r="B113" s="1" t="s">
        <v>25</v>
      </c>
      <c r="C113" s="1" t="s">
        <v>14</v>
      </c>
      <c r="D113" s="3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>
      <c r="A114" s="1">
        <v>17650</v>
      </c>
      <c r="B114" s="1" t="s">
        <v>25</v>
      </c>
      <c r="C114" s="1" t="s">
        <v>14</v>
      </c>
      <c r="D114" s="3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>
      <c r="A115" s="1">
        <v>29191</v>
      </c>
      <c r="B115" s="1" t="s">
        <v>25</v>
      </c>
      <c r="C115" s="1" t="s">
        <v>14</v>
      </c>
      <c r="D115" s="3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>
      <c r="A116" s="1">
        <v>15030</v>
      </c>
      <c r="B116" s="1" t="s">
        <v>13</v>
      </c>
      <c r="C116" s="1" t="s">
        <v>13</v>
      </c>
      <c r="D116" s="3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>
      <c r="A117" s="1">
        <v>24140</v>
      </c>
      <c r="B117" s="1" t="s">
        <v>25</v>
      </c>
      <c r="C117" s="1" t="s">
        <v>13</v>
      </c>
      <c r="D117" s="3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>
      <c r="A118" s="1">
        <v>22496</v>
      </c>
      <c r="B118" s="1" t="s">
        <v>13</v>
      </c>
      <c r="C118" s="1" t="s">
        <v>14</v>
      </c>
      <c r="D118" s="3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>
      <c r="A119" s="1">
        <v>24065</v>
      </c>
      <c r="B119" s="1" t="s">
        <v>25</v>
      </c>
      <c r="C119" s="1" t="s">
        <v>14</v>
      </c>
      <c r="D119" s="3">
        <v>20000</v>
      </c>
      <c r="E119" s="1"/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>
      <c r="A120" s="1">
        <v>19914</v>
      </c>
      <c r="B120" s="1" t="s">
        <v>13</v>
      </c>
      <c r="C120" s="1" t="s">
        <v>13</v>
      </c>
      <c r="D120" s="3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>
      <c r="A121" s="1">
        <v>12871</v>
      </c>
      <c r="B121" s="1" t="s">
        <v>25</v>
      </c>
      <c r="C121" s="1" t="s">
        <v>14</v>
      </c>
      <c r="D121" s="3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>
      <c r="A122" s="1">
        <v>22988</v>
      </c>
      <c r="B122" s="1" t="s">
        <v>13</v>
      </c>
      <c r="C122" s="1" t="s">
        <v>14</v>
      </c>
      <c r="D122" s="3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>
      <c r="A123" s="1">
        <v>15922</v>
      </c>
      <c r="B123" s="1" t="s">
        <v>13</v>
      </c>
      <c r="C123" s="1" t="s">
        <v>13</v>
      </c>
      <c r="D123" s="3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>
      <c r="A124" s="1">
        <v>12344</v>
      </c>
      <c r="B124" s="1" t="s">
        <v>25</v>
      </c>
      <c r="C124" s="1" t="s">
        <v>14</v>
      </c>
      <c r="D124" s="3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>
      <c r="A125" s="1">
        <v>23627</v>
      </c>
      <c r="B125" s="1" t="s">
        <v>25</v>
      </c>
      <c r="C125" s="1" t="s">
        <v>14</v>
      </c>
      <c r="D125" s="3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>
      <c r="A126" s="1">
        <v>27775</v>
      </c>
      <c r="B126" s="1" t="s">
        <v>25</v>
      </c>
      <c r="C126" s="1" t="s">
        <v>14</v>
      </c>
      <c r="D126" s="3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>
      <c r="A127" s="1">
        <v>29301</v>
      </c>
      <c r="B127" s="1" t="s">
        <v>13</v>
      </c>
      <c r="C127" s="1" t="s">
        <v>13</v>
      </c>
      <c r="D127" s="3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>
      <c r="A128" s="1">
        <v>12716</v>
      </c>
      <c r="B128" s="1" t="s">
        <v>25</v>
      </c>
      <c r="C128" s="1" t="s">
        <v>13</v>
      </c>
      <c r="D128" s="3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>
      <c r="A129" s="1">
        <v>12472</v>
      </c>
      <c r="B129" s="1" t="s">
        <v>13</v>
      </c>
      <c r="C129" s="1" t="s">
        <v>13</v>
      </c>
      <c r="D129" s="3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>
      <c r="A130" s="1">
        <v>20970</v>
      </c>
      <c r="B130" s="1" t="s">
        <v>25</v>
      </c>
      <c r="C130" s="1" t="s">
        <v>13</v>
      </c>
      <c r="D130" s="3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>
      <c r="A131" s="1">
        <v>26818</v>
      </c>
      <c r="B131" s="1" t="s">
        <v>25</v>
      </c>
      <c r="C131" s="1" t="s">
        <v>13</v>
      </c>
      <c r="D131" s="3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>
      <c r="A132" s="1">
        <v>12993</v>
      </c>
      <c r="B132" s="1" t="s">
        <v>13</v>
      </c>
      <c r="C132" s="1" t="s">
        <v>13</v>
      </c>
      <c r="D132" s="3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>
      <c r="A133" s="1">
        <v>14192</v>
      </c>
      <c r="B133" s="1" t="s">
        <v>13</v>
      </c>
      <c r="C133" s="1" t="s">
        <v>13</v>
      </c>
      <c r="D133" s="3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>
      <c r="A134" s="1">
        <v>19477</v>
      </c>
      <c r="B134" s="1" t="s">
        <v>13</v>
      </c>
      <c r="C134" s="1" t="s">
        <v>13</v>
      </c>
      <c r="D134" s="3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>
      <c r="A135" s="1">
        <v>26796</v>
      </c>
      <c r="B135" s="1" t="s">
        <v>25</v>
      </c>
      <c r="C135" s="1" t="s">
        <v>13</v>
      </c>
      <c r="D135" s="3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>
      <c r="A136" s="1">
        <v>21094</v>
      </c>
      <c r="B136" s="1" t="s">
        <v>25</v>
      </c>
      <c r="C136" s="1" t="s">
        <v>14</v>
      </c>
      <c r="D136" s="3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>
      <c r="A137" s="1">
        <v>12234</v>
      </c>
      <c r="B137" s="1" t="s">
        <v>13</v>
      </c>
      <c r="C137" s="1" t="s">
        <v>13</v>
      </c>
      <c r="D137" s="3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>
      <c r="A138" s="1">
        <v>28683</v>
      </c>
      <c r="B138" s="1" t="s">
        <v>25</v>
      </c>
      <c r="C138" s="1" t="s">
        <v>14</v>
      </c>
      <c r="D138" s="3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>
      <c r="A139" s="1">
        <v>17994</v>
      </c>
      <c r="B139" s="1" t="s">
        <v>25</v>
      </c>
      <c r="C139" s="1" t="s">
        <v>13</v>
      </c>
      <c r="D139" s="3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>
      <c r="A140" s="1">
        <v>24273</v>
      </c>
      <c r="B140" s="1" t="s">
        <v>13</v>
      </c>
      <c r="C140" s="1" t="s">
        <v>14</v>
      </c>
      <c r="D140" s="3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>
      <c r="A141" s="1">
        <v>26547</v>
      </c>
      <c r="B141" s="1" t="s">
        <v>25</v>
      </c>
      <c r="C141" s="1" t="s">
        <v>14</v>
      </c>
      <c r="D141" s="3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>
      <c r="A142" s="1">
        <v>22500</v>
      </c>
      <c r="B142" s="1" t="s">
        <v>25</v>
      </c>
      <c r="C142" s="1" t="s">
        <v>13</v>
      </c>
      <c r="D142" s="3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>
      <c r="A143" s="1">
        <v>23993</v>
      </c>
      <c r="B143" s="1" t="s">
        <v>25</v>
      </c>
      <c r="C143" s="1" t="s">
        <v>14</v>
      </c>
      <c r="D143" s="3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>
      <c r="A144" s="1">
        <v>14832</v>
      </c>
      <c r="B144" s="1" t="s">
        <v>13</v>
      </c>
      <c r="C144" s="1" t="s">
        <v>13</v>
      </c>
      <c r="D144" s="3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>
      <c r="A145" s="1">
        <v>16614</v>
      </c>
      <c r="B145" s="1" t="s">
        <v>13</v>
      </c>
      <c r="C145" s="1" t="s">
        <v>14</v>
      </c>
      <c r="D145" s="3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>
      <c r="A146" s="1">
        <v>20877</v>
      </c>
      <c r="B146" s="1" t="s">
        <v>25</v>
      </c>
      <c r="C146" s="1" t="s">
        <v>13</v>
      </c>
      <c r="D146" s="3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>
      <c r="A147" s="1">
        <v>20729</v>
      </c>
      <c r="B147" s="1" t="s">
        <v>13</v>
      </c>
      <c r="C147" s="1" t="s">
        <v>14</v>
      </c>
      <c r="D147" s="3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>
      <c r="A148" s="1">
        <v>22464</v>
      </c>
      <c r="B148" s="1" t="s">
        <v>13</v>
      </c>
      <c r="C148" s="1" t="s">
        <v>13</v>
      </c>
      <c r="D148" s="3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>
      <c r="A149" s="1">
        <v>19475</v>
      </c>
      <c r="B149" s="1" t="s">
        <v>13</v>
      </c>
      <c r="C149" s="1" t="s">
        <v>14</v>
      </c>
      <c r="D149" s="3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>
      <c r="A150" s="1">
        <v>19675</v>
      </c>
      <c r="B150" s="1" t="s">
        <v>13</v>
      </c>
      <c r="C150" s="1" t="s">
        <v>13</v>
      </c>
      <c r="D150" s="3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>
      <c r="A151" s="1">
        <v>12728</v>
      </c>
      <c r="B151" s="1" t="s">
        <v>25</v>
      </c>
      <c r="C151" s="1" t="s">
        <v>13</v>
      </c>
      <c r="D151" s="3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>
      <c r="A152" s="1">
        <v>26154</v>
      </c>
      <c r="B152" s="1"/>
      <c r="C152" s="1" t="s">
        <v>13</v>
      </c>
      <c r="D152" s="3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>
      <c r="A153" s="1">
        <v>29117</v>
      </c>
      <c r="B153" s="1" t="s">
        <v>25</v>
      </c>
      <c r="C153" s="1" t="s">
        <v>13</v>
      </c>
      <c r="D153" s="3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>
      <c r="A154" s="1">
        <v>17845</v>
      </c>
      <c r="B154" s="1" t="s">
        <v>25</v>
      </c>
      <c r="C154" s="1" t="s">
        <v>14</v>
      </c>
      <c r="D154" s="3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>
      <c r="A155" s="1">
        <v>25058</v>
      </c>
      <c r="B155" s="1" t="s">
        <v>13</v>
      </c>
      <c r="C155" s="1" t="s">
        <v>13</v>
      </c>
      <c r="D155" s="3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>
      <c r="A156" s="1">
        <v>23426</v>
      </c>
      <c r="B156" s="1" t="s">
        <v>25</v>
      </c>
      <c r="C156" s="1"/>
      <c r="D156" s="3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>
      <c r="A157" s="1">
        <v>14798</v>
      </c>
      <c r="B157" s="1" t="s">
        <v>25</v>
      </c>
      <c r="C157" s="1" t="s">
        <v>14</v>
      </c>
      <c r="D157" s="3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>
      <c r="A158" s="1">
        <v>12664</v>
      </c>
      <c r="B158" s="1" t="s">
        <v>13</v>
      </c>
      <c r="C158" s="1" t="s">
        <v>14</v>
      </c>
      <c r="D158" s="3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>
      <c r="A159" s="1">
        <v>23979</v>
      </c>
      <c r="B159" s="1" t="s">
        <v>25</v>
      </c>
      <c r="C159" s="1" t="s">
        <v>13</v>
      </c>
      <c r="D159" s="3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>
      <c r="A160" s="1">
        <v>25605</v>
      </c>
      <c r="B160" s="1" t="s">
        <v>25</v>
      </c>
      <c r="C160" s="1" t="s">
        <v>14</v>
      </c>
      <c r="D160" s="3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>
      <c r="A161" s="1">
        <v>20797</v>
      </c>
      <c r="B161" s="1" t="s">
        <v>13</v>
      </c>
      <c r="C161" s="1" t="s">
        <v>14</v>
      </c>
      <c r="D161" s="3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>
      <c r="A162" s="1">
        <v>21980</v>
      </c>
      <c r="B162" s="1" t="s">
        <v>25</v>
      </c>
      <c r="C162" s="1" t="s">
        <v>14</v>
      </c>
      <c r="D162" s="3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>
      <c r="A163" s="1">
        <v>25460</v>
      </c>
      <c r="B163" s="1" t="s">
        <v>13</v>
      </c>
      <c r="C163" s="1" t="s">
        <v>14</v>
      </c>
      <c r="D163" s="3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>
      <c r="A164" s="1">
        <v>29181</v>
      </c>
      <c r="B164" s="1" t="s">
        <v>25</v>
      </c>
      <c r="C164" s="1" t="s">
        <v>14</v>
      </c>
      <c r="D164" s="3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>
      <c r="A165" s="1">
        <v>24279</v>
      </c>
      <c r="B165" s="1" t="s">
        <v>25</v>
      </c>
      <c r="C165" s="1" t="s">
        <v>13</v>
      </c>
      <c r="D165" s="3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>
      <c r="A166" s="1">
        <v>22402</v>
      </c>
      <c r="B166" s="1" t="s">
        <v>13</v>
      </c>
      <c r="C166" s="1" t="s">
        <v>13</v>
      </c>
      <c r="D166" s="3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>
      <c r="A167" s="1">
        <v>15465</v>
      </c>
      <c r="B167" s="1" t="s">
        <v>13</v>
      </c>
      <c r="C167" s="1" t="s">
        <v>14</v>
      </c>
      <c r="D167" s="3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>
      <c r="A168" s="1">
        <v>26757</v>
      </c>
      <c r="B168" s="1" t="s">
        <v>25</v>
      </c>
      <c r="C168" s="1" t="s">
        <v>13</v>
      </c>
      <c r="D168" s="3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>
      <c r="A169" s="1">
        <v>14233</v>
      </c>
      <c r="B169" s="1" t="s">
        <v>25</v>
      </c>
      <c r="C169" s="1" t="s">
        <v>13</v>
      </c>
      <c r="D169" s="3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>
      <c r="A170" s="1">
        <v>14058</v>
      </c>
      <c r="B170" s="1" t="s">
        <v>25</v>
      </c>
      <c r="C170" s="1" t="s">
        <v>13</v>
      </c>
      <c r="D170" s="3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>
      <c r="A171" s="1">
        <v>12273</v>
      </c>
      <c r="B171" s="1" t="s">
        <v>13</v>
      </c>
      <c r="C171" s="1" t="s">
        <v>13</v>
      </c>
      <c r="D171" s="3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>
      <c r="A172" s="1">
        <v>17203</v>
      </c>
      <c r="B172" s="1" t="s">
        <v>13</v>
      </c>
      <c r="C172" s="1" t="s">
        <v>14</v>
      </c>
      <c r="D172" s="3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>
      <c r="A173" s="1">
        <v>18144</v>
      </c>
      <c r="B173" s="1" t="s">
        <v>13</v>
      </c>
      <c r="C173" s="1" t="s">
        <v>14</v>
      </c>
      <c r="D173" s="3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>
      <c r="A174" s="1">
        <v>23963</v>
      </c>
      <c r="B174" s="1" t="s">
        <v>13</v>
      </c>
      <c r="C174" s="1" t="s">
        <v>13</v>
      </c>
      <c r="D174" s="3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>
      <c r="A175" s="1">
        <v>17907</v>
      </c>
      <c r="B175" s="1" t="s">
        <v>13</v>
      </c>
      <c r="C175" s="1" t="s">
        <v>14</v>
      </c>
      <c r="D175" s="3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>
      <c r="A176" s="1">
        <v>19442</v>
      </c>
      <c r="B176" s="1" t="s">
        <v>25</v>
      </c>
      <c r="C176" s="1" t="s">
        <v>13</v>
      </c>
      <c r="D176" s="3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>
      <c r="A177" s="1">
        <v>17504</v>
      </c>
      <c r="B177" s="1" t="s">
        <v>25</v>
      </c>
      <c r="C177" s="1" t="s">
        <v>14</v>
      </c>
      <c r="D177" s="3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>
      <c r="A178" s="1">
        <v>12253</v>
      </c>
      <c r="B178" s="1" t="s">
        <v>25</v>
      </c>
      <c r="C178" s="1" t="s">
        <v>14</v>
      </c>
      <c r="D178" s="3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>
      <c r="A179" s="1">
        <v>27304</v>
      </c>
      <c r="B179" s="1" t="s">
        <v>25</v>
      </c>
      <c r="C179" s="1" t="s">
        <v>14</v>
      </c>
      <c r="D179" s="3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>
      <c r="A180" s="1">
        <v>14191</v>
      </c>
      <c r="B180" s="1" t="s">
        <v>13</v>
      </c>
      <c r="C180" s="1" t="s">
        <v>13</v>
      </c>
      <c r="D180" s="3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>
      <c r="A181" s="1">
        <v>12212</v>
      </c>
      <c r="B181" s="1" t="s">
        <v>13</v>
      </c>
      <c r="C181" s="1" t="s">
        <v>14</v>
      </c>
      <c r="D181" s="3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>
      <c r="A182" s="1">
        <v>25529</v>
      </c>
      <c r="B182" s="1" t="s">
        <v>25</v>
      </c>
      <c r="C182" s="1" t="s">
        <v>13</v>
      </c>
      <c r="D182" s="3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>
      <c r="A183" s="1">
        <v>22170</v>
      </c>
      <c r="B183" s="1" t="s">
        <v>13</v>
      </c>
      <c r="C183" s="1" t="s">
        <v>14</v>
      </c>
      <c r="D183" s="3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>
      <c r="A184" s="1">
        <v>19445</v>
      </c>
      <c r="B184" s="1" t="s">
        <v>13</v>
      </c>
      <c r="C184" s="1" t="s">
        <v>14</v>
      </c>
      <c r="D184" s="3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>
      <c r="A185" s="1">
        <v>15265</v>
      </c>
      <c r="B185" s="1" t="s">
        <v>25</v>
      </c>
      <c r="C185" s="1" t="s">
        <v>13</v>
      </c>
      <c r="D185" s="3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>
      <c r="A186" s="1">
        <v>28918</v>
      </c>
      <c r="B186" s="1" t="s">
        <v>13</v>
      </c>
      <c r="C186" s="1" t="s">
        <v>14</v>
      </c>
      <c r="D186" s="3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>
      <c r="A187" s="1">
        <v>15799</v>
      </c>
      <c r="B187" s="1" t="s">
        <v>13</v>
      </c>
      <c r="C187" s="1" t="s">
        <v>14</v>
      </c>
      <c r="D187" s="3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>
      <c r="A188" s="1">
        <v>11047</v>
      </c>
      <c r="B188" s="1" t="s">
        <v>13</v>
      </c>
      <c r="C188" s="1" t="s">
        <v>14</v>
      </c>
      <c r="D188" s="3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>
      <c r="A189" s="1">
        <v>18151</v>
      </c>
      <c r="B189" s="1" t="s">
        <v>25</v>
      </c>
      <c r="C189" s="1" t="s">
        <v>13</v>
      </c>
      <c r="D189" s="3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>
      <c r="A190" s="1">
        <v>20606</v>
      </c>
      <c r="B190" s="1" t="s">
        <v>13</v>
      </c>
      <c r="C190" s="1" t="s">
        <v>14</v>
      </c>
      <c r="D190" s="3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>
      <c r="A191" s="1">
        <v>19482</v>
      </c>
      <c r="B191" s="1" t="s">
        <v>13</v>
      </c>
      <c r="C191" s="1" t="s">
        <v>13</v>
      </c>
      <c r="D191" s="3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>
      <c r="A192" s="1">
        <v>16489</v>
      </c>
      <c r="B192" s="1" t="s">
        <v>13</v>
      </c>
      <c r="C192" s="1" t="s">
        <v>13</v>
      </c>
      <c r="D192" s="3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>
      <c r="A193" s="1">
        <v>26944</v>
      </c>
      <c r="B193" s="1" t="s">
        <v>25</v>
      </c>
      <c r="C193" s="1" t="s">
        <v>13</v>
      </c>
      <c r="D193" s="3"/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>
      <c r="A194" s="1">
        <v>15682</v>
      </c>
      <c r="B194" s="1" t="s">
        <v>25</v>
      </c>
      <c r="C194" s="1" t="s">
        <v>14</v>
      </c>
      <c r="D194" s="3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>
      <c r="A195" s="1">
        <v>26032</v>
      </c>
      <c r="B195" s="1" t="s">
        <v>13</v>
      </c>
      <c r="C195" s="1" t="s">
        <v>14</v>
      </c>
      <c r="D195" s="3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>
      <c r="A196" s="1">
        <v>17843</v>
      </c>
      <c r="B196" s="1" t="s">
        <v>25</v>
      </c>
      <c r="C196" s="1" t="s">
        <v>14</v>
      </c>
      <c r="D196" s="3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>
      <c r="A197" s="1">
        <v>25559</v>
      </c>
      <c r="B197" s="1" t="s">
        <v>25</v>
      </c>
      <c r="C197" s="1" t="s">
        <v>13</v>
      </c>
      <c r="D197" s="3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>
      <c r="A198" s="1">
        <v>16209</v>
      </c>
      <c r="B198" s="1" t="s">
        <v>25</v>
      </c>
      <c r="C198" s="1" t="s">
        <v>14</v>
      </c>
      <c r="D198" s="3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/>
      <c r="J198" s="1" t="s">
        <v>29</v>
      </c>
      <c r="K198" s="1" t="s">
        <v>19</v>
      </c>
      <c r="L198" s="1">
        <v>36</v>
      </c>
      <c r="M198" s="1" t="s">
        <v>20</v>
      </c>
    </row>
    <row r="199" spans="1:13">
      <c r="A199" s="1">
        <v>11147</v>
      </c>
      <c r="B199" s="1" t="s">
        <v>13</v>
      </c>
      <c r="C199" s="1" t="s">
        <v>13</v>
      </c>
      <c r="D199" s="3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>
      <c r="A200" s="1">
        <v>15214</v>
      </c>
      <c r="B200" s="1" t="s">
        <v>25</v>
      </c>
      <c r="C200" s="1" t="s">
        <v>14</v>
      </c>
      <c r="D200" s="3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>
      <c r="A201" s="1">
        <v>11453</v>
      </c>
      <c r="B201" s="1" t="s">
        <v>25</v>
      </c>
      <c r="C201" s="1" t="s">
        <v>13</v>
      </c>
      <c r="D201" s="3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>
      <c r="A202" s="1">
        <v>24584</v>
      </c>
      <c r="B202" s="1" t="s">
        <v>25</v>
      </c>
      <c r="C202" s="1" t="s">
        <v>13</v>
      </c>
      <c r="D202" s="3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>
      <c r="A203" s="1">
        <v>12585</v>
      </c>
      <c r="B203" s="1" t="s">
        <v>13</v>
      </c>
      <c r="C203" s="1" t="s">
        <v>13</v>
      </c>
      <c r="D203" s="3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>
      <c r="A204" s="1">
        <v>18626</v>
      </c>
      <c r="B204" s="1" t="s">
        <v>25</v>
      </c>
      <c r="C204" s="1" t="s">
        <v>13</v>
      </c>
      <c r="D204" s="3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/>
      <c r="J204" s="1" t="s">
        <v>29</v>
      </c>
      <c r="K204" s="1" t="s">
        <v>19</v>
      </c>
      <c r="L204" s="1">
        <v>33</v>
      </c>
      <c r="M204" s="1" t="s">
        <v>17</v>
      </c>
    </row>
    <row r="205" spans="1:13">
      <c r="A205" s="1">
        <v>29298</v>
      </c>
      <c r="B205" s="1" t="s">
        <v>25</v>
      </c>
      <c r="C205" s="1" t="s">
        <v>14</v>
      </c>
      <c r="D205" s="3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>
      <c r="A206" s="1">
        <v>24842</v>
      </c>
      <c r="B206" s="1" t="s">
        <v>25</v>
      </c>
      <c r="C206" s="1" t="s">
        <v>14</v>
      </c>
      <c r="D206" s="3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>
      <c r="A207" s="1">
        <v>15657</v>
      </c>
      <c r="B207" s="1" t="s">
        <v>13</v>
      </c>
      <c r="C207" s="1" t="s">
        <v>13</v>
      </c>
      <c r="D207" s="3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>
      <c r="A208" s="1">
        <v>11415</v>
      </c>
      <c r="B208" s="1" t="s">
        <v>25</v>
      </c>
      <c r="C208" s="1" t="s">
        <v>13</v>
      </c>
      <c r="D208" s="3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>
      <c r="A209" s="1">
        <v>28729</v>
      </c>
      <c r="B209" s="1" t="s">
        <v>25</v>
      </c>
      <c r="C209" s="1" t="s">
        <v>14</v>
      </c>
      <c r="D209" s="3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>
      <c r="A210" s="1">
        <v>22633</v>
      </c>
      <c r="B210" s="1" t="s">
        <v>25</v>
      </c>
      <c r="C210" s="1" t="s">
        <v>14</v>
      </c>
      <c r="D210" s="3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>
      <c r="A211" s="1">
        <v>25649</v>
      </c>
      <c r="B211" s="1" t="s">
        <v>25</v>
      </c>
      <c r="C211" s="1" t="s">
        <v>14</v>
      </c>
      <c r="D211" s="3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>
      <c r="A212" s="1">
        <v>14669</v>
      </c>
      <c r="B212" s="1" t="s">
        <v>13</v>
      </c>
      <c r="C212" s="1" t="s">
        <v>14</v>
      </c>
      <c r="D212" s="3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>
      <c r="A213" s="1">
        <v>19299</v>
      </c>
      <c r="B213" s="1" t="s">
        <v>13</v>
      </c>
      <c r="C213" s="1" t="s">
        <v>14</v>
      </c>
      <c r="D213" s="3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>
      <c r="A214" s="1">
        <v>20946</v>
      </c>
      <c r="B214" s="1" t="s">
        <v>25</v>
      </c>
      <c r="C214" s="1" t="s">
        <v>14</v>
      </c>
      <c r="D214" s="3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>
      <c r="A215" s="1">
        <v>11451</v>
      </c>
      <c r="B215" s="1" t="s">
        <v>25</v>
      </c>
      <c r="C215" s="1" t="s">
        <v>13</v>
      </c>
      <c r="D215" s="3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>
      <c r="A216" s="1">
        <v>25553</v>
      </c>
      <c r="B216" s="1" t="s">
        <v>13</v>
      </c>
      <c r="C216" s="1" t="s">
        <v>13</v>
      </c>
      <c r="D216" s="3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>
      <c r="A217" s="1">
        <v>27951</v>
      </c>
      <c r="B217" s="1" t="s">
        <v>25</v>
      </c>
      <c r="C217" s="1" t="s">
        <v>13</v>
      </c>
      <c r="D217" s="3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>
      <c r="A218" s="1">
        <v>25026</v>
      </c>
      <c r="B218" s="1" t="s">
        <v>13</v>
      </c>
      <c r="C218" s="1" t="s">
        <v>13</v>
      </c>
      <c r="D218" s="3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>
      <c r="A219" s="1">
        <v>13673</v>
      </c>
      <c r="B219" s="1" t="s">
        <v>25</v>
      </c>
      <c r="C219" s="1" t="s">
        <v>14</v>
      </c>
      <c r="D219" s="3">
        <v>20000</v>
      </c>
      <c r="E219" s="1"/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>
      <c r="A220" s="1">
        <v>16043</v>
      </c>
      <c r="B220" s="1" t="s">
        <v>25</v>
      </c>
      <c r="C220" s="1" t="s">
        <v>13</v>
      </c>
      <c r="D220" s="3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>
      <c r="A221" s="1">
        <v>22399</v>
      </c>
      <c r="B221" s="1" t="s">
        <v>25</v>
      </c>
      <c r="C221" s="1" t="s">
        <v>13</v>
      </c>
      <c r="D221" s="3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>
      <c r="A222" s="1">
        <v>27696</v>
      </c>
      <c r="B222" s="1" t="s">
        <v>13</v>
      </c>
      <c r="C222" s="1" t="s">
        <v>13</v>
      </c>
      <c r="D222" s="3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>
      <c r="A223" s="1">
        <v>25313</v>
      </c>
      <c r="B223" s="1" t="s">
        <v>25</v>
      </c>
      <c r="C223" s="1" t="s">
        <v>13</v>
      </c>
      <c r="D223" s="3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>
      <c r="A224" s="1">
        <v>13813</v>
      </c>
      <c r="B224" s="1" t="s">
        <v>13</v>
      </c>
      <c r="C224" s="1" t="s">
        <v>14</v>
      </c>
      <c r="D224" s="3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>
      <c r="A225" s="1">
        <v>18711</v>
      </c>
      <c r="B225" s="1" t="s">
        <v>25</v>
      </c>
      <c r="C225" s="1" t="s">
        <v>14</v>
      </c>
      <c r="D225" s="3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>
      <c r="A226" s="1">
        <v>19650</v>
      </c>
      <c r="B226" s="1" t="s">
        <v>13</v>
      </c>
      <c r="C226" s="1" t="s">
        <v>14</v>
      </c>
      <c r="D226" s="3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>
      <c r="A227" s="1">
        <v>14135</v>
      </c>
      <c r="B227" s="1" t="s">
        <v>13</v>
      </c>
      <c r="C227" s="1" t="s">
        <v>13</v>
      </c>
      <c r="D227" s="3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/>
      <c r="M227" s="1" t="s">
        <v>20</v>
      </c>
    </row>
    <row r="228" spans="1:13">
      <c r="A228" s="1">
        <v>12833</v>
      </c>
      <c r="B228" s="1" t="s">
        <v>25</v>
      </c>
      <c r="C228" s="1" t="s">
        <v>14</v>
      </c>
      <c r="D228" s="3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>
      <c r="A229" s="1">
        <v>26849</v>
      </c>
      <c r="B229" s="1" t="s">
        <v>13</v>
      </c>
      <c r="C229" s="1" t="s">
        <v>13</v>
      </c>
      <c r="D229" s="3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>
      <c r="A230" s="1">
        <v>20962</v>
      </c>
      <c r="B230" s="1" t="s">
        <v>13</v>
      </c>
      <c r="C230" s="1" t="s">
        <v>14</v>
      </c>
      <c r="D230" s="3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>
      <c r="A231" s="1">
        <v>28915</v>
      </c>
      <c r="B231" s="1" t="s">
        <v>25</v>
      </c>
      <c r="C231" s="1" t="s">
        <v>13</v>
      </c>
      <c r="D231" s="3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>
      <c r="A232" s="1">
        <v>22830</v>
      </c>
      <c r="B232" s="1" t="s">
        <v>13</v>
      </c>
      <c r="C232" s="1" t="s">
        <v>13</v>
      </c>
      <c r="D232" s="3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>
      <c r="A233" s="1">
        <v>14777</v>
      </c>
      <c r="B233" s="1" t="s">
        <v>13</v>
      </c>
      <c r="C233" s="1" t="s">
        <v>14</v>
      </c>
      <c r="D233" s="3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>
      <c r="A234" s="1">
        <v>12591</v>
      </c>
      <c r="B234" s="1" t="s">
        <v>13</v>
      </c>
      <c r="C234" s="1" t="s">
        <v>14</v>
      </c>
      <c r="D234" s="3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>
      <c r="A235" s="1">
        <v>24174</v>
      </c>
      <c r="B235" s="1" t="s">
        <v>13</v>
      </c>
      <c r="C235" s="1" t="s">
        <v>13</v>
      </c>
      <c r="D235" s="3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>
      <c r="A236" s="1">
        <v>24611</v>
      </c>
      <c r="B236" s="1"/>
      <c r="C236" s="1" t="s">
        <v>13</v>
      </c>
      <c r="D236" s="3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>
      <c r="A237" s="1">
        <v>11340</v>
      </c>
      <c r="B237" s="1" t="s">
        <v>13</v>
      </c>
      <c r="C237" s="1" t="s">
        <v>14</v>
      </c>
      <c r="D237" s="3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>
      <c r="A238" s="1">
        <v>25693</v>
      </c>
      <c r="B238" s="1" t="s">
        <v>25</v>
      </c>
      <c r="C238" s="1" t="s">
        <v>14</v>
      </c>
      <c r="D238" s="3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>
      <c r="A239" s="1">
        <v>25555</v>
      </c>
      <c r="B239" s="1" t="s">
        <v>13</v>
      </c>
      <c r="C239" s="1" t="s">
        <v>14</v>
      </c>
      <c r="D239" s="3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>
      <c r="A240" s="1">
        <v>22006</v>
      </c>
      <c r="B240" s="1" t="s">
        <v>13</v>
      </c>
      <c r="C240" s="1" t="s">
        <v>13</v>
      </c>
      <c r="D240" s="3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>
      <c r="A241" s="1">
        <v>20060</v>
      </c>
      <c r="B241" s="1" t="s">
        <v>25</v>
      </c>
      <c r="C241" s="1" t="s">
        <v>14</v>
      </c>
      <c r="D241" s="3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>
      <c r="A242" s="1">
        <v>17702</v>
      </c>
      <c r="B242" s="1" t="s">
        <v>13</v>
      </c>
      <c r="C242" s="1" t="s">
        <v>13</v>
      </c>
      <c r="D242" s="3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>
      <c r="A243" s="1">
        <v>12503</v>
      </c>
      <c r="B243" s="1" t="s">
        <v>25</v>
      </c>
      <c r="C243" s="1" t="s">
        <v>14</v>
      </c>
      <c r="D243" s="3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>
      <c r="A244" s="1">
        <v>23908</v>
      </c>
      <c r="B244" s="1" t="s">
        <v>25</v>
      </c>
      <c r="C244" s="1" t="s">
        <v>13</v>
      </c>
      <c r="D244" s="3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>
      <c r="A245" s="1">
        <v>22527</v>
      </c>
      <c r="B245" s="1" t="s">
        <v>25</v>
      </c>
      <c r="C245" s="1" t="s">
        <v>14</v>
      </c>
      <c r="D245" s="3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>
      <c r="A246" s="1">
        <v>19057</v>
      </c>
      <c r="B246" s="1" t="s">
        <v>13</v>
      </c>
      <c r="C246" s="1" t="s">
        <v>14</v>
      </c>
      <c r="D246" s="3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>
      <c r="A247" s="1">
        <v>18494</v>
      </c>
      <c r="B247" s="1" t="s">
        <v>13</v>
      </c>
      <c r="C247" s="1" t="s">
        <v>13</v>
      </c>
      <c r="D247" s="3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>
      <c r="A248" s="1">
        <v>11249</v>
      </c>
      <c r="B248" s="1" t="s">
        <v>13</v>
      </c>
      <c r="C248" s="1" t="s">
        <v>14</v>
      </c>
      <c r="D248" s="3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>
      <c r="A249" s="1">
        <v>21568</v>
      </c>
      <c r="B249" s="1" t="s">
        <v>13</v>
      </c>
      <c r="C249" s="1" t="s">
        <v>14</v>
      </c>
      <c r="D249" s="3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>
      <c r="A250" s="1">
        <v>13981</v>
      </c>
      <c r="B250" s="1" t="s">
        <v>13</v>
      </c>
      <c r="C250" s="1" t="s">
        <v>14</v>
      </c>
      <c r="D250" s="3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>
      <c r="A251" s="1">
        <v>23432</v>
      </c>
      <c r="B251" s="1" t="s">
        <v>25</v>
      </c>
      <c r="C251" s="1" t="s">
        <v>13</v>
      </c>
      <c r="D251" s="3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>
      <c r="A252" s="1">
        <v>22931</v>
      </c>
      <c r="B252" s="1" t="s">
        <v>13</v>
      </c>
      <c r="C252" s="1" t="s">
        <v>13</v>
      </c>
      <c r="D252" s="3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>
      <c r="A253" s="1">
        <v>18172</v>
      </c>
      <c r="B253" s="1" t="s">
        <v>13</v>
      </c>
      <c r="C253" s="1" t="s">
        <v>13</v>
      </c>
      <c r="D253" s="3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>
      <c r="A254" s="1">
        <v>12666</v>
      </c>
      <c r="B254" s="1" t="s">
        <v>25</v>
      </c>
      <c r="C254" s="1" t="s">
        <v>13</v>
      </c>
      <c r="D254" s="3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>
      <c r="A255" s="1">
        <v>20598</v>
      </c>
      <c r="B255" s="1" t="s">
        <v>13</v>
      </c>
      <c r="C255" s="1" t="s">
        <v>13</v>
      </c>
      <c r="D255" s="3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>
      <c r="A256" s="1">
        <v>21375</v>
      </c>
      <c r="B256" s="1" t="s">
        <v>25</v>
      </c>
      <c r="C256" s="1" t="s">
        <v>13</v>
      </c>
      <c r="D256" s="3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>
      <c r="A257" s="1">
        <v>20839</v>
      </c>
      <c r="B257" s="1" t="s">
        <v>25</v>
      </c>
      <c r="C257" s="1" t="s">
        <v>14</v>
      </c>
      <c r="D257" s="3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>
      <c r="A258" s="1">
        <v>21738</v>
      </c>
      <c r="B258" s="1" t="s">
        <v>13</v>
      </c>
      <c r="C258" s="1" t="s">
        <v>13</v>
      </c>
      <c r="D258" s="3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>
      <c r="A259" s="1">
        <v>14164</v>
      </c>
      <c r="B259" s="1" t="s">
        <v>25</v>
      </c>
      <c r="C259" s="1" t="s">
        <v>14</v>
      </c>
      <c r="D259" s="3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>
      <c r="A260" s="1">
        <v>14193</v>
      </c>
      <c r="B260" s="1" t="s">
        <v>25</v>
      </c>
      <c r="C260" s="1" t="s">
        <v>14</v>
      </c>
      <c r="D260" s="3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>
      <c r="A261" s="1">
        <v>12705</v>
      </c>
      <c r="B261" s="1" t="s">
        <v>13</v>
      </c>
      <c r="C261" s="1" t="s">
        <v>13</v>
      </c>
      <c r="D261" s="3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>
      <c r="A262" s="1">
        <v>22672</v>
      </c>
      <c r="B262" s="1" t="s">
        <v>25</v>
      </c>
      <c r="C262" s="1" t="s">
        <v>14</v>
      </c>
      <c r="D262" s="3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>
      <c r="A263" s="1">
        <v>26219</v>
      </c>
      <c r="B263" s="1" t="s">
        <v>13</v>
      </c>
      <c r="C263" s="1" t="s">
        <v>14</v>
      </c>
      <c r="D263" s="3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>
      <c r="A264" s="1">
        <v>28468</v>
      </c>
      <c r="B264" s="1" t="s">
        <v>13</v>
      </c>
      <c r="C264" s="1" t="s">
        <v>14</v>
      </c>
      <c r="D264" s="3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>
      <c r="A265" s="1">
        <v>23419</v>
      </c>
      <c r="B265" s="1" t="s">
        <v>25</v>
      </c>
      <c r="C265" s="1" t="s">
        <v>14</v>
      </c>
      <c r="D265" s="3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>
      <c r="A266" s="1">
        <v>17964</v>
      </c>
      <c r="B266" s="1" t="s">
        <v>13</v>
      </c>
      <c r="C266" s="1" t="s">
        <v>13</v>
      </c>
      <c r="D266" s="3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>
      <c r="A267" s="1">
        <v>20919</v>
      </c>
      <c r="B267" s="1" t="s">
        <v>25</v>
      </c>
      <c r="C267" s="1" t="s">
        <v>14</v>
      </c>
      <c r="D267" s="3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>
      <c r="A268" s="1">
        <v>20927</v>
      </c>
      <c r="B268" s="1" t="s">
        <v>25</v>
      </c>
      <c r="C268" s="1" t="s">
        <v>14</v>
      </c>
      <c r="D268" s="3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>
      <c r="A269" s="1">
        <v>13133</v>
      </c>
      <c r="B269" s="1" t="s">
        <v>25</v>
      </c>
      <c r="C269" s="1" t="s">
        <v>13</v>
      </c>
      <c r="D269" s="3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>
      <c r="A270" s="1">
        <v>19626</v>
      </c>
      <c r="B270" s="1" t="s">
        <v>13</v>
      </c>
      <c r="C270" s="1" t="s">
        <v>13</v>
      </c>
      <c r="D270" s="3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>
      <c r="A271" s="1">
        <v>21039</v>
      </c>
      <c r="B271" s="1" t="s">
        <v>25</v>
      </c>
      <c r="C271" s="1" t="s">
        <v>14</v>
      </c>
      <c r="D271" s="3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>
      <c r="A272" s="1">
        <v>12231</v>
      </c>
      <c r="B272" s="1" t="s">
        <v>25</v>
      </c>
      <c r="C272" s="1" t="s">
        <v>14</v>
      </c>
      <c r="D272" s="3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>
      <c r="A273" s="1">
        <v>25665</v>
      </c>
      <c r="B273" s="1" t="s">
        <v>25</v>
      </c>
      <c r="C273" s="1" t="s">
        <v>14</v>
      </c>
      <c r="D273" s="3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>
      <c r="A274" s="1">
        <v>24061</v>
      </c>
      <c r="B274" s="1" t="s">
        <v>13</v>
      </c>
      <c r="C274" s="1" t="s">
        <v>13</v>
      </c>
      <c r="D274" s="3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>
      <c r="A275" s="1">
        <v>26879</v>
      </c>
      <c r="B275" s="1" t="s">
        <v>25</v>
      </c>
      <c r="C275" s="1" t="s">
        <v>14</v>
      </c>
      <c r="D275" s="3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>
      <c r="A276" s="1">
        <v>12284</v>
      </c>
      <c r="B276" s="1" t="s">
        <v>13</v>
      </c>
      <c r="C276" s="1" t="s">
        <v>14</v>
      </c>
      <c r="D276" s="3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>
      <c r="A277" s="1">
        <v>26654</v>
      </c>
      <c r="B277" s="1" t="s">
        <v>13</v>
      </c>
      <c r="C277" s="1" t="s">
        <v>14</v>
      </c>
      <c r="D277" s="3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>
      <c r="A278" s="1">
        <v>14545</v>
      </c>
      <c r="B278" s="1" t="s">
        <v>13</v>
      </c>
      <c r="C278" s="1" t="s">
        <v>14</v>
      </c>
      <c r="D278" s="3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>
      <c r="A279" s="1">
        <v>24201</v>
      </c>
      <c r="B279" s="1" t="s">
        <v>13</v>
      </c>
      <c r="C279" s="1" t="s">
        <v>14</v>
      </c>
      <c r="D279" s="3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>
      <c r="A280" s="1">
        <v>20625</v>
      </c>
      <c r="B280" s="1" t="s">
        <v>13</v>
      </c>
      <c r="C280" s="1" t="s">
        <v>13</v>
      </c>
      <c r="D280" s="3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>
      <c r="A281" s="1">
        <v>16390</v>
      </c>
      <c r="B281" s="1" t="s">
        <v>25</v>
      </c>
      <c r="C281" s="1" t="s">
        <v>13</v>
      </c>
      <c r="D281" s="3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>
      <c r="A282" s="1">
        <v>14804</v>
      </c>
      <c r="B282" s="1" t="s">
        <v>25</v>
      </c>
      <c r="C282" s="1" t="s">
        <v>14</v>
      </c>
      <c r="D282" s="3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>
      <c r="A283" s="1">
        <v>12629</v>
      </c>
      <c r="B283" s="1" t="s">
        <v>25</v>
      </c>
      <c r="C283" s="1" t="s">
        <v>13</v>
      </c>
      <c r="D283" s="3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>
      <c r="A284" s="1">
        <v>14696</v>
      </c>
      <c r="B284" s="1" t="s">
        <v>25</v>
      </c>
      <c r="C284" s="1" t="s">
        <v>13</v>
      </c>
      <c r="D284" s="3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>
      <c r="A285" s="1">
        <v>22005</v>
      </c>
      <c r="B285" s="1" t="s">
        <v>13</v>
      </c>
      <c r="C285" s="1" t="s">
        <v>14</v>
      </c>
      <c r="D285" s="3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>
      <c r="A286" s="1">
        <v>14544</v>
      </c>
      <c r="B286" s="1" t="s">
        <v>25</v>
      </c>
      <c r="C286" s="1" t="s">
        <v>13</v>
      </c>
      <c r="D286" s="3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>
      <c r="A287" s="1">
        <v>14312</v>
      </c>
      <c r="B287" s="1" t="s">
        <v>13</v>
      </c>
      <c r="C287" s="1" t="s">
        <v>14</v>
      </c>
      <c r="D287" s="3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>
      <c r="A288" s="1">
        <v>29120</v>
      </c>
      <c r="B288" s="1" t="s">
        <v>25</v>
      </c>
      <c r="C288" s="1" t="s">
        <v>14</v>
      </c>
      <c r="D288" s="3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>
      <c r="A289" s="1">
        <v>24187</v>
      </c>
      <c r="B289" s="1" t="s">
        <v>25</v>
      </c>
      <c r="C289" s="1" t="s">
        <v>14</v>
      </c>
      <c r="D289" s="3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>
      <c r="A290" s="1">
        <v>15758</v>
      </c>
      <c r="B290" s="1" t="s">
        <v>13</v>
      </c>
      <c r="C290" s="1" t="s">
        <v>13</v>
      </c>
      <c r="D290" s="3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>
      <c r="A291" s="1">
        <v>29094</v>
      </c>
      <c r="B291" s="1" t="s">
        <v>13</v>
      </c>
      <c r="C291" s="1" t="s">
        <v>13</v>
      </c>
      <c r="D291" s="3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>
      <c r="A292" s="1">
        <v>28319</v>
      </c>
      <c r="B292" s="1" t="s">
        <v>25</v>
      </c>
      <c r="C292" s="1" t="s">
        <v>14</v>
      </c>
      <c r="D292" s="3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>
      <c r="A293" s="1">
        <v>16406</v>
      </c>
      <c r="B293" s="1" t="s">
        <v>13</v>
      </c>
      <c r="C293" s="1" t="s">
        <v>13</v>
      </c>
      <c r="D293" s="3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>
      <c r="A294" s="1">
        <v>20923</v>
      </c>
      <c r="B294" s="1" t="s">
        <v>13</v>
      </c>
      <c r="C294" s="1" t="s">
        <v>14</v>
      </c>
      <c r="D294" s="3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>
      <c r="A295" s="1">
        <v>11378</v>
      </c>
      <c r="B295" s="1" t="s">
        <v>25</v>
      </c>
      <c r="C295" s="1" t="s">
        <v>14</v>
      </c>
      <c r="D295" s="3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>
      <c r="A296" s="1">
        <v>20851</v>
      </c>
      <c r="B296" s="1" t="s">
        <v>25</v>
      </c>
      <c r="C296" s="1" t="s">
        <v>13</v>
      </c>
      <c r="D296" s="3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>
      <c r="A297" s="1">
        <v>21557</v>
      </c>
      <c r="B297" s="1" t="s">
        <v>25</v>
      </c>
      <c r="C297" s="1" t="s">
        <v>14</v>
      </c>
      <c r="D297" s="3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>
      <c r="A298" s="1">
        <v>26663</v>
      </c>
      <c r="B298" s="1" t="s">
        <v>25</v>
      </c>
      <c r="C298" s="1" t="s">
        <v>14</v>
      </c>
      <c r="D298" s="3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>
      <c r="A299" s="1">
        <v>11896</v>
      </c>
      <c r="B299" s="1" t="s">
        <v>13</v>
      </c>
      <c r="C299" s="1" t="s">
        <v>13</v>
      </c>
      <c r="D299" s="3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>
      <c r="A300" s="1">
        <v>14189</v>
      </c>
      <c r="B300" s="1" t="s">
        <v>13</v>
      </c>
      <c r="C300" s="1" t="s">
        <v>14</v>
      </c>
      <c r="D300" s="3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>
      <c r="A301" s="1">
        <v>13136</v>
      </c>
      <c r="B301" s="1" t="s">
        <v>13</v>
      </c>
      <c r="C301" s="1" t="s">
        <v>14</v>
      </c>
      <c r="D301" s="3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>
      <c r="A302" s="1">
        <v>25906</v>
      </c>
      <c r="B302" s="1" t="s">
        <v>25</v>
      </c>
      <c r="C302" s="1" t="s">
        <v>14</v>
      </c>
      <c r="D302" s="3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>
      <c r="A303" s="1">
        <v>17926</v>
      </c>
      <c r="B303" s="1"/>
      <c r="C303" s="1" t="s">
        <v>14</v>
      </c>
      <c r="D303" s="3"/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>
      <c r="A304" s="1">
        <v>26928</v>
      </c>
      <c r="B304" s="1" t="s">
        <v>25</v>
      </c>
      <c r="C304" s="1" t="s">
        <v>13</v>
      </c>
      <c r="D304" s="3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>
      <c r="A305" s="1">
        <v>20897</v>
      </c>
      <c r="B305" s="1" t="s">
        <v>13</v>
      </c>
      <c r="C305" s="1" t="s">
        <v>14</v>
      </c>
      <c r="D305" s="3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>
      <c r="A306" s="1">
        <v>28207</v>
      </c>
      <c r="B306" s="1" t="s">
        <v>13</v>
      </c>
      <c r="C306" s="1" t="s">
        <v>13</v>
      </c>
      <c r="D306" s="3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>
      <c r="A307" s="1">
        <v>25923</v>
      </c>
      <c r="B307" s="1" t="s">
        <v>25</v>
      </c>
      <c r="C307" s="1" t="s">
        <v>13</v>
      </c>
      <c r="D307" s="3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>
      <c r="A308" s="1">
        <v>11000</v>
      </c>
      <c r="B308" s="1" t="s">
        <v>13</v>
      </c>
      <c r="C308" s="1" t="s">
        <v>13</v>
      </c>
      <c r="D308" s="3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>
      <c r="A309" s="1">
        <v>20974</v>
      </c>
      <c r="B309" s="1" t="s">
        <v>13</v>
      </c>
      <c r="C309" s="1" t="s">
        <v>13</v>
      </c>
      <c r="D309" s="3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>
      <c r="A310" s="1">
        <v>28758</v>
      </c>
      <c r="B310" s="1" t="s">
        <v>13</v>
      </c>
      <c r="C310" s="1" t="s">
        <v>13</v>
      </c>
      <c r="D310" s="3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>
      <c r="A311" s="1">
        <v>11381</v>
      </c>
      <c r="B311" s="1" t="s">
        <v>13</v>
      </c>
      <c r="C311" s="1" t="s">
        <v>14</v>
      </c>
      <c r="D311" s="3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>
      <c r="A312" s="1">
        <v>17522</v>
      </c>
      <c r="B312" s="1" t="s">
        <v>13</v>
      </c>
      <c r="C312" s="1" t="s">
        <v>13</v>
      </c>
      <c r="D312" s="3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>
      <c r="A313" s="1">
        <v>21207</v>
      </c>
      <c r="B313" s="1" t="s">
        <v>13</v>
      </c>
      <c r="C313" s="1" t="s">
        <v>13</v>
      </c>
      <c r="D313" s="3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>
      <c r="A314" s="1">
        <v>28102</v>
      </c>
      <c r="B314" s="1" t="s">
        <v>13</v>
      </c>
      <c r="C314" s="1" t="s">
        <v>13</v>
      </c>
      <c r="D314" s="3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>
      <c r="A315" s="1">
        <v>23105</v>
      </c>
      <c r="B315" s="1" t="s">
        <v>25</v>
      </c>
      <c r="C315" s="1" t="s">
        <v>13</v>
      </c>
      <c r="D315" s="3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>
      <c r="A316" s="1">
        <v>18740</v>
      </c>
      <c r="B316" s="1" t="s">
        <v>13</v>
      </c>
      <c r="C316" s="1" t="s">
        <v>13</v>
      </c>
      <c r="D316" s="3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>
      <c r="A317" s="1">
        <v>21213</v>
      </c>
      <c r="B317" s="1" t="s">
        <v>25</v>
      </c>
      <c r="C317" s="1" t="s">
        <v>13</v>
      </c>
      <c r="D317" s="3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>
      <c r="A318" s="1">
        <v>17352</v>
      </c>
      <c r="B318" s="1" t="s">
        <v>13</v>
      </c>
      <c r="C318" s="1" t="s">
        <v>13</v>
      </c>
      <c r="D318" s="3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>
      <c r="A319" s="1">
        <v>14154</v>
      </c>
      <c r="B319" s="1" t="s">
        <v>13</v>
      </c>
      <c r="C319" s="1" t="s">
        <v>13</v>
      </c>
      <c r="D319" s="3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>
      <c r="A320" s="1">
        <v>19066</v>
      </c>
      <c r="B320" s="1" t="s">
        <v>13</v>
      </c>
      <c r="C320" s="1" t="s">
        <v>13</v>
      </c>
      <c r="D320" s="3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>
      <c r="A321" s="1">
        <v>11386</v>
      </c>
      <c r="B321" s="1" t="s">
        <v>13</v>
      </c>
      <c r="C321" s="1" t="s">
        <v>14</v>
      </c>
      <c r="D321" s="3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>
      <c r="A322" s="1">
        <v>20228</v>
      </c>
      <c r="B322" s="1" t="s">
        <v>13</v>
      </c>
      <c r="C322" s="1" t="s">
        <v>13</v>
      </c>
      <c r="D322" s="3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>
      <c r="A323" s="1">
        <v>16675</v>
      </c>
      <c r="B323" s="1" t="s">
        <v>25</v>
      </c>
      <c r="C323" s="1" t="s">
        <v>14</v>
      </c>
      <c r="D323" s="3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>
      <c r="A324" s="1">
        <v>16410</v>
      </c>
      <c r="B324" s="1" t="s">
        <v>25</v>
      </c>
      <c r="C324" s="1" t="s">
        <v>14</v>
      </c>
      <c r="D324" s="3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>
      <c r="A325" s="1">
        <v>27760</v>
      </c>
      <c r="B325" s="1" t="s">
        <v>25</v>
      </c>
      <c r="C325" s="1" t="s">
        <v>14</v>
      </c>
      <c r="D325" s="3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>
      <c r="A326" s="1">
        <v>22930</v>
      </c>
      <c r="B326" s="1" t="s">
        <v>13</v>
      </c>
      <c r="C326" s="1" t="s">
        <v>13</v>
      </c>
      <c r="D326" s="3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>
      <c r="A327" s="1">
        <v>23780</v>
      </c>
      <c r="B327" s="1" t="s">
        <v>25</v>
      </c>
      <c r="C327" s="1" t="s">
        <v>13</v>
      </c>
      <c r="D327" s="3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>
      <c r="A328" s="1">
        <v>20994</v>
      </c>
      <c r="B328" s="1" t="s">
        <v>13</v>
      </c>
      <c r="C328" s="1" t="s">
        <v>14</v>
      </c>
      <c r="D328" s="3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>
      <c r="A329" s="1">
        <v>28379</v>
      </c>
      <c r="B329" s="1" t="s">
        <v>13</v>
      </c>
      <c r="C329" s="1" t="s">
        <v>13</v>
      </c>
      <c r="D329" s="3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>
      <c r="A330" s="1">
        <v>14865</v>
      </c>
      <c r="B330" s="1" t="s">
        <v>25</v>
      </c>
      <c r="C330" s="1" t="s">
        <v>13</v>
      </c>
      <c r="D330" s="3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>
      <c r="A331" s="1">
        <v>12663</v>
      </c>
      <c r="B331" s="1" t="s">
        <v>13</v>
      </c>
      <c r="C331" s="1" t="s">
        <v>14</v>
      </c>
      <c r="D331" s="3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>
      <c r="A332" s="1">
        <v>24898</v>
      </c>
      <c r="B332" s="1" t="s">
        <v>25</v>
      </c>
      <c r="C332" s="1" t="s">
        <v>14</v>
      </c>
      <c r="D332" s="3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>
      <c r="A333" s="1">
        <v>19508</v>
      </c>
      <c r="B333" s="1" t="s">
        <v>13</v>
      </c>
      <c r="C333" s="1" t="s">
        <v>13</v>
      </c>
      <c r="D333" s="3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>
      <c r="A334" s="1">
        <v>11489</v>
      </c>
      <c r="B334" s="1" t="s">
        <v>25</v>
      </c>
      <c r="C334" s="1" t="s">
        <v>14</v>
      </c>
      <c r="D334" s="3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>
      <c r="A335" s="1">
        <v>18160</v>
      </c>
      <c r="B335" s="1" t="s">
        <v>13</v>
      </c>
      <c r="C335" s="1" t="s">
        <v>13</v>
      </c>
      <c r="D335" s="3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>
      <c r="A336" s="1">
        <v>25241</v>
      </c>
      <c r="B336" s="1" t="s">
        <v>13</v>
      </c>
      <c r="C336" s="1" t="s">
        <v>13</v>
      </c>
      <c r="D336" s="3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>
      <c r="A337" s="1">
        <v>24369</v>
      </c>
      <c r="B337" s="1" t="s">
        <v>13</v>
      </c>
      <c r="C337" s="1"/>
      <c r="D337" s="3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>
      <c r="A338" s="1">
        <v>27165</v>
      </c>
      <c r="B338" s="1" t="s">
        <v>25</v>
      </c>
      <c r="C338" s="1" t="s">
        <v>13</v>
      </c>
      <c r="D338" s="3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>
      <c r="A339" s="1">
        <v>29424</v>
      </c>
      <c r="B339" s="1" t="s">
        <v>13</v>
      </c>
      <c r="C339" s="1" t="s">
        <v>13</v>
      </c>
      <c r="D339" s="3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>
      <c r="A340" s="1">
        <v>15926</v>
      </c>
      <c r="B340" s="1" t="s">
        <v>25</v>
      </c>
      <c r="C340" s="1" t="s">
        <v>14</v>
      </c>
      <c r="D340" s="3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>
      <c r="A341" s="1">
        <v>14554</v>
      </c>
      <c r="B341" s="1" t="s">
        <v>13</v>
      </c>
      <c r="C341" s="1" t="s">
        <v>13</v>
      </c>
      <c r="D341" s="3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>
      <c r="A342" s="1">
        <v>16468</v>
      </c>
      <c r="B342" s="1" t="s">
        <v>25</v>
      </c>
      <c r="C342" s="1" t="s">
        <v>13</v>
      </c>
      <c r="D342" s="3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>
      <c r="A343" s="1">
        <v>19174</v>
      </c>
      <c r="B343" s="1" t="s">
        <v>25</v>
      </c>
      <c r="C343" s="1" t="s">
        <v>14</v>
      </c>
      <c r="D343" s="3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>
      <c r="A344" s="1">
        <v>19183</v>
      </c>
      <c r="B344" s="1" t="s">
        <v>25</v>
      </c>
      <c r="C344" s="1" t="s">
        <v>13</v>
      </c>
      <c r="D344" s="3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>
      <c r="A345" s="1">
        <v>13683</v>
      </c>
      <c r="B345" s="1" t="s">
        <v>25</v>
      </c>
      <c r="C345" s="1" t="s">
        <v>14</v>
      </c>
      <c r="D345" s="3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>
      <c r="A346" s="1">
        <v>17848</v>
      </c>
      <c r="B346" s="1" t="s">
        <v>25</v>
      </c>
      <c r="C346" s="1" t="s">
        <v>13</v>
      </c>
      <c r="D346" s="3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>
      <c r="A347" s="1">
        <v>17894</v>
      </c>
      <c r="B347" s="1" t="s">
        <v>13</v>
      </c>
      <c r="C347" s="1" t="s">
        <v>14</v>
      </c>
      <c r="D347" s="3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>
      <c r="A348" s="1">
        <v>25651</v>
      </c>
      <c r="B348" s="1" t="s">
        <v>13</v>
      </c>
      <c r="C348" s="1" t="s">
        <v>13</v>
      </c>
      <c r="D348" s="3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>
      <c r="A349" s="1">
        <v>22936</v>
      </c>
      <c r="B349" s="1" t="s">
        <v>25</v>
      </c>
      <c r="C349" s="1" t="s">
        <v>14</v>
      </c>
      <c r="D349" s="3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>
      <c r="A350" s="1">
        <v>23915</v>
      </c>
      <c r="B350" s="1" t="s">
        <v>13</v>
      </c>
      <c r="C350" s="1" t="s">
        <v>13</v>
      </c>
      <c r="D350" s="3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>
      <c r="A351" s="1">
        <v>24121</v>
      </c>
      <c r="B351" s="1" t="s">
        <v>25</v>
      </c>
      <c r="C351" s="1" t="s">
        <v>14</v>
      </c>
      <c r="D351" s="3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>
      <c r="A352" s="1">
        <v>27878</v>
      </c>
      <c r="B352" s="1" t="s">
        <v>25</v>
      </c>
      <c r="C352" s="1" t="s">
        <v>13</v>
      </c>
      <c r="D352" s="3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>
      <c r="A353" s="1">
        <v>13572</v>
      </c>
      <c r="B353" s="1" t="s">
        <v>25</v>
      </c>
      <c r="C353" s="1" t="s">
        <v>13</v>
      </c>
      <c r="D353" s="3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/>
      <c r="J353" s="1" t="s">
        <v>18</v>
      </c>
      <c r="K353" s="1" t="s">
        <v>19</v>
      </c>
      <c r="L353" s="1">
        <v>37</v>
      </c>
      <c r="M353" s="1" t="s">
        <v>17</v>
      </c>
    </row>
    <row r="354" spans="1:13">
      <c r="A354" s="1">
        <v>27941</v>
      </c>
      <c r="B354" s="1" t="s">
        <v>13</v>
      </c>
      <c r="C354" s="1" t="s">
        <v>14</v>
      </c>
      <c r="D354" s="3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>
      <c r="A355" s="1">
        <v>26354</v>
      </c>
      <c r="B355" s="1" t="s">
        <v>25</v>
      </c>
      <c r="C355" s="1" t="s">
        <v>13</v>
      </c>
      <c r="D355" s="3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>
      <c r="A356" s="1">
        <v>14785</v>
      </c>
      <c r="B356" s="1" t="s">
        <v>25</v>
      </c>
      <c r="C356" s="1" t="s">
        <v>13</v>
      </c>
      <c r="D356" s="3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>
      <c r="A357" s="1">
        <v>17238</v>
      </c>
      <c r="B357" s="1" t="s">
        <v>25</v>
      </c>
      <c r="C357" s="1" t="s">
        <v>13</v>
      </c>
      <c r="D357" s="3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>
      <c r="A358" s="1">
        <v>23608</v>
      </c>
      <c r="B358" s="1" t="s">
        <v>13</v>
      </c>
      <c r="C358" s="1" t="s">
        <v>14</v>
      </c>
      <c r="D358" s="3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>
      <c r="A359" s="1">
        <v>22538</v>
      </c>
      <c r="B359" s="1" t="s">
        <v>25</v>
      </c>
      <c r="C359" s="1" t="s">
        <v>14</v>
      </c>
      <c r="D359" s="3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>
      <c r="A360" s="1">
        <v>12332</v>
      </c>
      <c r="B360" s="1" t="s">
        <v>13</v>
      </c>
      <c r="C360" s="1" t="s">
        <v>13</v>
      </c>
      <c r="D360" s="3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>
      <c r="A361" s="1">
        <v>17230</v>
      </c>
      <c r="B361" s="1" t="s">
        <v>13</v>
      </c>
      <c r="C361" s="1" t="s">
        <v>13</v>
      </c>
      <c r="D361" s="3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>
      <c r="A362" s="1">
        <v>13082</v>
      </c>
      <c r="B362" s="1" t="s">
        <v>25</v>
      </c>
      <c r="C362" s="1" t="s">
        <v>13</v>
      </c>
      <c r="D362" s="3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>
      <c r="A363" s="1">
        <v>22518</v>
      </c>
      <c r="B363" s="1" t="s">
        <v>25</v>
      </c>
      <c r="C363" s="1" t="s">
        <v>14</v>
      </c>
      <c r="D363" s="3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>
      <c r="A364" s="1">
        <v>13687</v>
      </c>
      <c r="B364" s="1" t="s">
        <v>13</v>
      </c>
      <c r="C364" s="1" t="s">
        <v>13</v>
      </c>
      <c r="D364" s="3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>
      <c r="A365" s="1">
        <v>23571</v>
      </c>
      <c r="B365" s="1" t="s">
        <v>13</v>
      </c>
      <c r="C365" s="1" t="s">
        <v>14</v>
      </c>
      <c r="D365" s="3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>
      <c r="A366" s="1">
        <v>19305</v>
      </c>
      <c r="B366" s="1" t="s">
        <v>25</v>
      </c>
      <c r="C366" s="1" t="s">
        <v>14</v>
      </c>
      <c r="D366" s="3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>
      <c r="A367" s="1">
        <v>22636</v>
      </c>
      <c r="B367" s="1" t="s">
        <v>25</v>
      </c>
      <c r="C367" s="1" t="s">
        <v>14</v>
      </c>
      <c r="D367" s="3">
        <v>40000</v>
      </c>
      <c r="E367" s="1">
        <v>0</v>
      </c>
      <c r="F367" s="1" t="s">
        <v>15</v>
      </c>
      <c r="G367" s="1" t="s">
        <v>22</v>
      </c>
      <c r="H367" s="1"/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>
      <c r="A368" s="1">
        <v>17310</v>
      </c>
      <c r="B368" s="1" t="s">
        <v>13</v>
      </c>
      <c r="C368" s="1" t="s">
        <v>13</v>
      </c>
      <c r="D368" s="3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>
      <c r="A369" s="1">
        <v>12133</v>
      </c>
      <c r="B369" s="1" t="s">
        <v>13</v>
      </c>
      <c r="C369" s="1" t="s">
        <v>14</v>
      </c>
      <c r="D369" s="3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>
      <c r="A370" s="1">
        <v>25918</v>
      </c>
      <c r="B370" s="1" t="s">
        <v>25</v>
      </c>
      <c r="C370" s="1" t="s">
        <v>14</v>
      </c>
      <c r="D370" s="3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>
      <c r="A371" s="1">
        <v>25752</v>
      </c>
      <c r="B371" s="1" t="s">
        <v>25</v>
      </c>
      <c r="C371" s="1" t="s">
        <v>14</v>
      </c>
      <c r="D371" s="3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>
      <c r="A372" s="1">
        <v>17324</v>
      </c>
      <c r="B372" s="1" t="s">
        <v>13</v>
      </c>
      <c r="C372" s="1" t="s">
        <v>14</v>
      </c>
      <c r="D372" s="3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>
      <c r="A373" s="1">
        <v>22918</v>
      </c>
      <c r="B373" s="1" t="s">
        <v>25</v>
      </c>
      <c r="C373" s="1" t="s">
        <v>13</v>
      </c>
      <c r="D373" s="3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/>
      <c r="M373" s="1" t="s">
        <v>20</v>
      </c>
    </row>
    <row r="374" spans="1:13">
      <c r="A374" s="1">
        <v>12510</v>
      </c>
      <c r="B374" s="1" t="s">
        <v>13</v>
      </c>
      <c r="C374" s="1" t="s">
        <v>13</v>
      </c>
      <c r="D374" s="3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>
      <c r="A375" s="1">
        <v>25512</v>
      </c>
      <c r="B375" s="1" t="s">
        <v>25</v>
      </c>
      <c r="C375" s="1" t="s">
        <v>13</v>
      </c>
      <c r="D375" s="3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>
      <c r="A376" s="1">
        <v>16179</v>
      </c>
      <c r="B376" s="1" t="s">
        <v>25</v>
      </c>
      <c r="C376" s="1" t="s">
        <v>14</v>
      </c>
      <c r="D376" s="3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>
      <c r="A377" s="1">
        <v>15628</v>
      </c>
      <c r="B377" s="1" t="s">
        <v>13</v>
      </c>
      <c r="C377" s="1" t="s">
        <v>14</v>
      </c>
      <c r="D377" s="3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>
      <c r="A378" s="1">
        <v>20977</v>
      </c>
      <c r="B378" s="1" t="s">
        <v>13</v>
      </c>
      <c r="C378" s="1" t="s">
        <v>13</v>
      </c>
      <c r="D378" s="3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>
      <c r="A379" s="1">
        <v>18140</v>
      </c>
      <c r="B379" s="1" t="s">
        <v>13</v>
      </c>
      <c r="C379" s="1" t="s">
        <v>13</v>
      </c>
      <c r="D379" s="3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>
      <c r="A380" s="1">
        <v>20417</v>
      </c>
      <c r="B380" s="1" t="s">
        <v>13</v>
      </c>
      <c r="C380" s="1" t="s">
        <v>13</v>
      </c>
      <c r="D380" s="3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>
      <c r="A381" s="1">
        <v>18267</v>
      </c>
      <c r="B381" s="1" t="s">
        <v>13</v>
      </c>
      <c r="C381" s="1" t="s">
        <v>13</v>
      </c>
      <c r="D381" s="3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>
      <c r="A382" s="1">
        <v>13620</v>
      </c>
      <c r="B382" s="1" t="s">
        <v>25</v>
      </c>
      <c r="C382" s="1" t="s">
        <v>13</v>
      </c>
      <c r="D382" s="3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>
      <c r="A383" s="1">
        <v>22974</v>
      </c>
      <c r="B383" s="1" t="s">
        <v>13</v>
      </c>
      <c r="C383" s="1" t="s">
        <v>14</v>
      </c>
      <c r="D383" s="3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>
      <c r="A384" s="1">
        <v>13586</v>
      </c>
      <c r="B384" s="1" t="s">
        <v>13</v>
      </c>
      <c r="C384" s="1" t="s">
        <v>13</v>
      </c>
      <c r="D384" s="3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>
      <c r="A385" s="1">
        <v>17978</v>
      </c>
      <c r="B385" s="1" t="s">
        <v>13</v>
      </c>
      <c r="C385" s="1" t="s">
        <v>13</v>
      </c>
      <c r="D385" s="3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>
      <c r="A386" s="1">
        <v>12581</v>
      </c>
      <c r="B386" s="1" t="s">
        <v>25</v>
      </c>
      <c r="C386" s="1" t="s">
        <v>14</v>
      </c>
      <c r="D386" s="3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>
      <c r="A387" s="1">
        <v>18018</v>
      </c>
      <c r="B387" s="1" t="s">
        <v>25</v>
      </c>
      <c r="C387" s="1" t="s">
        <v>13</v>
      </c>
      <c r="D387" s="3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>
      <c r="A388" s="1">
        <v>28957</v>
      </c>
      <c r="B388" s="1" t="s">
        <v>25</v>
      </c>
      <c r="C388" s="1" t="s">
        <v>14</v>
      </c>
      <c r="D388" s="3">
        <v>120000</v>
      </c>
      <c r="E388" s="1"/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>
      <c r="A389" s="1">
        <v>13690</v>
      </c>
      <c r="B389" s="1" t="s">
        <v>25</v>
      </c>
      <c r="C389" s="1" t="s">
        <v>14</v>
      </c>
      <c r="D389" s="3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>
      <c r="A390" s="1">
        <v>12568</v>
      </c>
      <c r="B390" s="1" t="s">
        <v>13</v>
      </c>
      <c r="C390" s="1" t="s">
        <v>14</v>
      </c>
      <c r="D390" s="3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>
      <c r="A391" s="1">
        <v>13122</v>
      </c>
      <c r="B391" s="1" t="s">
        <v>13</v>
      </c>
      <c r="C391" s="1" t="s">
        <v>14</v>
      </c>
      <c r="D391" s="3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>
      <c r="A392" s="1">
        <v>21184</v>
      </c>
      <c r="B392" s="1" t="s">
        <v>25</v>
      </c>
      <c r="C392" s="1" t="s">
        <v>13</v>
      </c>
      <c r="D392" s="3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>
      <c r="A393" s="1">
        <v>26150</v>
      </c>
      <c r="B393" s="1" t="s">
        <v>25</v>
      </c>
      <c r="C393" s="1" t="s">
        <v>14</v>
      </c>
      <c r="D393" s="3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>
      <c r="A394" s="1">
        <v>24151</v>
      </c>
      <c r="B394" s="1" t="s">
        <v>25</v>
      </c>
      <c r="C394" s="1" t="s">
        <v>13</v>
      </c>
      <c r="D394" s="3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>
      <c r="A395" s="1">
        <v>23962</v>
      </c>
      <c r="B395" s="1" t="s">
        <v>13</v>
      </c>
      <c r="C395" s="1" t="s">
        <v>14</v>
      </c>
      <c r="D395" s="3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>
      <c r="A396" s="1">
        <v>17793</v>
      </c>
      <c r="B396" s="1" t="s">
        <v>13</v>
      </c>
      <c r="C396" s="1" t="s">
        <v>14</v>
      </c>
      <c r="D396" s="3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>
      <c r="A397" s="1">
        <v>14926</v>
      </c>
      <c r="B397" s="1" t="s">
        <v>13</v>
      </c>
      <c r="C397" s="1" t="s">
        <v>13</v>
      </c>
      <c r="D397" s="3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>
      <c r="A398" s="1">
        <v>16163</v>
      </c>
      <c r="B398" s="1" t="s">
        <v>25</v>
      </c>
      <c r="C398" s="1" t="s">
        <v>13</v>
      </c>
      <c r="D398" s="3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>
      <c r="A399" s="1">
        <v>21365</v>
      </c>
      <c r="B399" s="1" t="s">
        <v>13</v>
      </c>
      <c r="C399" s="1" t="s">
        <v>14</v>
      </c>
      <c r="D399" s="3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>
      <c r="A400" s="1">
        <v>27771</v>
      </c>
      <c r="B400" s="1" t="s">
        <v>25</v>
      </c>
      <c r="C400" s="1" t="s">
        <v>13</v>
      </c>
      <c r="D400" s="3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>
      <c r="A401" s="1">
        <v>26167</v>
      </c>
      <c r="B401" s="1" t="s">
        <v>25</v>
      </c>
      <c r="C401" s="1" t="s">
        <v>14</v>
      </c>
      <c r="D401" s="3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>
      <c r="A402" s="1">
        <v>25792</v>
      </c>
      <c r="B402" s="1" t="s">
        <v>25</v>
      </c>
      <c r="C402" s="1" t="s">
        <v>14</v>
      </c>
      <c r="D402" s="3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>
      <c r="A403" s="1">
        <v>11555</v>
      </c>
      <c r="B403" s="1" t="s">
        <v>13</v>
      </c>
      <c r="C403" s="1" t="s">
        <v>14</v>
      </c>
      <c r="D403" s="3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>
      <c r="A404" s="1">
        <v>22381</v>
      </c>
      <c r="B404" s="1" t="s">
        <v>13</v>
      </c>
      <c r="C404" s="1" t="s">
        <v>13</v>
      </c>
      <c r="D404" s="3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>
      <c r="A405" s="1">
        <v>17882</v>
      </c>
      <c r="B405" s="1" t="s">
        <v>13</v>
      </c>
      <c r="C405" s="1" t="s">
        <v>13</v>
      </c>
      <c r="D405" s="3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>
      <c r="A406" s="1">
        <v>22174</v>
      </c>
      <c r="B406" s="1" t="s">
        <v>13</v>
      </c>
      <c r="C406" s="1" t="s">
        <v>13</v>
      </c>
      <c r="D406" s="3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>
      <c r="A407" s="1">
        <v>22439</v>
      </c>
      <c r="B407" s="1" t="s">
        <v>13</v>
      </c>
      <c r="C407" s="1" t="s">
        <v>14</v>
      </c>
      <c r="D407" s="3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>
      <c r="A408" s="1">
        <v>18012</v>
      </c>
      <c r="B408" s="1" t="s">
        <v>13</v>
      </c>
      <c r="C408" s="1" t="s">
        <v>14</v>
      </c>
      <c r="D408" s="3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>
      <c r="A409" s="1">
        <v>27582</v>
      </c>
      <c r="B409" s="1" t="s">
        <v>25</v>
      </c>
      <c r="C409" s="1" t="s">
        <v>14</v>
      </c>
      <c r="D409" s="3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>
      <c r="A410" s="1">
        <v>12744</v>
      </c>
      <c r="B410" s="1" t="s">
        <v>25</v>
      </c>
      <c r="C410" s="1" t="s">
        <v>14</v>
      </c>
      <c r="D410" s="3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>
      <c r="A411" s="1">
        <v>22821</v>
      </c>
      <c r="B411" s="1" t="s">
        <v>13</v>
      </c>
      <c r="C411" s="1" t="s">
        <v>14</v>
      </c>
      <c r="D411" s="3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>
      <c r="A412" s="1">
        <v>20171</v>
      </c>
      <c r="B412" s="1" t="s">
        <v>13</v>
      </c>
      <c r="C412" s="1" t="s">
        <v>14</v>
      </c>
      <c r="D412" s="3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>
      <c r="A413" s="1">
        <v>11116</v>
      </c>
      <c r="B413" s="1" t="s">
        <v>13</v>
      </c>
      <c r="C413" s="1" t="s">
        <v>13</v>
      </c>
      <c r="D413" s="3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>
      <c r="A414" s="1">
        <v>20053</v>
      </c>
      <c r="B414" s="1" t="s">
        <v>25</v>
      </c>
      <c r="C414" s="1" t="s">
        <v>13</v>
      </c>
      <c r="D414" s="3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>
      <c r="A415" s="1">
        <v>25266</v>
      </c>
      <c r="B415" s="1" t="s">
        <v>25</v>
      </c>
      <c r="C415" s="1" t="s">
        <v>14</v>
      </c>
      <c r="D415" s="3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>
      <c r="A416" s="1">
        <v>17960</v>
      </c>
      <c r="B416" s="1" t="s">
        <v>13</v>
      </c>
      <c r="C416" s="1" t="s">
        <v>14</v>
      </c>
      <c r="D416" s="3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>
      <c r="A417" s="1">
        <v>13961</v>
      </c>
      <c r="B417" s="1" t="s">
        <v>13</v>
      </c>
      <c r="C417" s="1" t="s">
        <v>14</v>
      </c>
      <c r="D417" s="3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>
      <c r="A418" s="1">
        <v>11897</v>
      </c>
      <c r="B418" s="1" t="s">
        <v>25</v>
      </c>
      <c r="C418" s="1" t="s">
        <v>13</v>
      </c>
      <c r="D418" s="3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>
      <c r="A419" s="1">
        <v>11139</v>
      </c>
      <c r="B419" s="1" t="s">
        <v>25</v>
      </c>
      <c r="C419" s="1" t="s">
        <v>14</v>
      </c>
      <c r="D419" s="3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>
      <c r="A420" s="1">
        <v>11576</v>
      </c>
      <c r="B420" s="1" t="s">
        <v>13</v>
      </c>
      <c r="C420" s="1" t="s">
        <v>13</v>
      </c>
      <c r="D420" s="3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>
      <c r="A421" s="1">
        <v>19255</v>
      </c>
      <c r="B421" s="1" t="s">
        <v>25</v>
      </c>
      <c r="C421" s="1" t="s">
        <v>13</v>
      </c>
      <c r="D421" s="3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>
      <c r="A422" s="1">
        <v>18153</v>
      </c>
      <c r="B422" s="1" t="s">
        <v>13</v>
      </c>
      <c r="C422" s="1" t="s">
        <v>14</v>
      </c>
      <c r="D422" s="3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>
      <c r="A423" s="1">
        <v>14547</v>
      </c>
      <c r="B423" s="1" t="s">
        <v>13</v>
      </c>
      <c r="C423" s="1" t="s">
        <v>13</v>
      </c>
      <c r="D423" s="3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>
      <c r="A424" s="1">
        <v>24901</v>
      </c>
      <c r="B424" s="1" t="s">
        <v>25</v>
      </c>
      <c r="C424" s="1" t="s">
        <v>13</v>
      </c>
      <c r="D424" s="3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>
      <c r="A425" s="1">
        <v>27169</v>
      </c>
      <c r="B425" s="1" t="s">
        <v>25</v>
      </c>
      <c r="C425" s="1" t="s">
        <v>13</v>
      </c>
      <c r="D425" s="3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>
      <c r="A426" s="1">
        <v>14805</v>
      </c>
      <c r="B426" s="1" t="s">
        <v>25</v>
      </c>
      <c r="C426" s="1" t="s">
        <v>14</v>
      </c>
      <c r="D426" s="3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>
      <c r="A427" s="1">
        <v>15822</v>
      </c>
      <c r="B427" s="1" t="s">
        <v>13</v>
      </c>
      <c r="C427" s="1" t="s">
        <v>13</v>
      </c>
      <c r="D427" s="3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>
      <c r="A428" s="1">
        <v>19389</v>
      </c>
      <c r="B428" s="1" t="s">
        <v>25</v>
      </c>
      <c r="C428" s="1" t="s">
        <v>13</v>
      </c>
      <c r="D428" s="3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>
      <c r="A429" s="1">
        <v>17048</v>
      </c>
      <c r="B429" s="1" t="s">
        <v>25</v>
      </c>
      <c r="C429" s="1" t="s">
        <v>14</v>
      </c>
      <c r="D429" s="3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>
      <c r="A430" s="1">
        <v>22204</v>
      </c>
      <c r="B430" s="1" t="s">
        <v>13</v>
      </c>
      <c r="C430" s="1" t="s">
        <v>13</v>
      </c>
      <c r="D430" s="3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>
      <c r="A431" s="1">
        <v>12718</v>
      </c>
      <c r="B431" s="1" t="s">
        <v>25</v>
      </c>
      <c r="C431" s="1" t="s">
        <v>14</v>
      </c>
      <c r="D431" s="3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>
      <c r="A432" s="1">
        <v>15019</v>
      </c>
      <c r="B432" s="1" t="s">
        <v>25</v>
      </c>
      <c r="C432" s="1" t="s">
        <v>14</v>
      </c>
      <c r="D432" s="3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>
      <c r="A433" s="1">
        <v>28488</v>
      </c>
      <c r="B433" s="1" t="s">
        <v>25</v>
      </c>
      <c r="C433" s="1" t="s">
        <v>13</v>
      </c>
      <c r="D433" s="3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>
      <c r="A434" s="1">
        <v>21891</v>
      </c>
      <c r="B434" s="1" t="s">
        <v>13</v>
      </c>
      <c r="C434" s="1" t="s">
        <v>14</v>
      </c>
      <c r="D434" s="3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>
      <c r="A435" s="1">
        <v>27814</v>
      </c>
      <c r="B435" s="1" t="s">
        <v>25</v>
      </c>
      <c r="C435" s="1" t="s">
        <v>14</v>
      </c>
      <c r="D435" s="3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>
      <c r="A436" s="1">
        <v>22175</v>
      </c>
      <c r="B436" s="1" t="s">
        <v>13</v>
      </c>
      <c r="C436" s="1" t="s">
        <v>14</v>
      </c>
      <c r="D436" s="3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>
      <c r="A437" s="1">
        <v>29447</v>
      </c>
      <c r="B437" s="1" t="s">
        <v>25</v>
      </c>
      <c r="C437" s="1" t="s">
        <v>14</v>
      </c>
      <c r="D437" s="3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>
      <c r="A438" s="1">
        <v>19784</v>
      </c>
      <c r="B438" s="1" t="s">
        <v>13</v>
      </c>
      <c r="C438" s="1" t="s">
        <v>14</v>
      </c>
      <c r="D438" s="3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>
      <c r="A439" s="1">
        <v>27824</v>
      </c>
      <c r="B439" s="1" t="s">
        <v>25</v>
      </c>
      <c r="C439" s="1" t="s">
        <v>14</v>
      </c>
      <c r="D439" s="3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>
      <c r="A440" s="1">
        <v>24093</v>
      </c>
      <c r="B440" s="1" t="s">
        <v>25</v>
      </c>
      <c r="C440" s="1" t="s">
        <v>14</v>
      </c>
      <c r="D440" s="3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>
      <c r="A441" s="1">
        <v>19618</v>
      </c>
      <c r="B441" s="1" t="s">
        <v>13</v>
      </c>
      <c r="C441" s="1" t="s">
        <v>13</v>
      </c>
      <c r="D441" s="3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>
      <c r="A442" s="1">
        <v>21561</v>
      </c>
      <c r="B442" s="1" t="s">
        <v>25</v>
      </c>
      <c r="C442" s="1" t="s">
        <v>13</v>
      </c>
      <c r="D442" s="3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>
      <c r="A443" s="1">
        <v>11061</v>
      </c>
      <c r="B443" s="1" t="s">
        <v>13</v>
      </c>
      <c r="C443" s="1" t="s">
        <v>13</v>
      </c>
      <c r="D443" s="3"/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>
      <c r="A444" s="1">
        <v>26651</v>
      </c>
      <c r="B444" s="1" t="s">
        <v>25</v>
      </c>
      <c r="C444" s="1" t="s">
        <v>13</v>
      </c>
      <c r="D444" s="3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>
      <c r="A445" s="1">
        <v>21108</v>
      </c>
      <c r="B445" s="1" t="s">
        <v>13</v>
      </c>
      <c r="C445" s="1" t="s">
        <v>14</v>
      </c>
      <c r="D445" s="3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>
      <c r="A446" s="1">
        <v>12731</v>
      </c>
      <c r="B446" s="1" t="s">
        <v>25</v>
      </c>
      <c r="C446" s="1" t="s">
        <v>13</v>
      </c>
      <c r="D446" s="3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>
      <c r="A447" s="1">
        <v>25307</v>
      </c>
      <c r="B447" s="1" t="s">
        <v>13</v>
      </c>
      <c r="C447" s="1" t="s">
        <v>14</v>
      </c>
      <c r="D447" s="3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>
      <c r="A448" s="1">
        <v>14278</v>
      </c>
      <c r="B448" s="1" t="s">
        <v>13</v>
      </c>
      <c r="C448" s="1" t="s">
        <v>14</v>
      </c>
      <c r="D448" s="3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>
      <c r="A449" s="1">
        <v>20711</v>
      </c>
      <c r="B449" s="1" t="s">
        <v>13</v>
      </c>
      <c r="C449" s="1" t="s">
        <v>14</v>
      </c>
      <c r="D449" s="3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>
      <c r="A450" s="1">
        <v>11383</v>
      </c>
      <c r="B450" s="1" t="s">
        <v>13</v>
      </c>
      <c r="C450" s="1" t="s">
        <v>14</v>
      </c>
      <c r="D450" s="3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/>
      <c r="J450" s="1" t="s">
        <v>18</v>
      </c>
      <c r="K450" s="1" t="s">
        <v>19</v>
      </c>
      <c r="L450" s="1">
        <v>46</v>
      </c>
      <c r="M450" s="1" t="s">
        <v>20</v>
      </c>
    </row>
    <row r="451" spans="1:13">
      <c r="A451" s="1">
        <v>12497</v>
      </c>
      <c r="B451" s="1" t="s">
        <v>13</v>
      </c>
      <c r="C451" s="1" t="s">
        <v>14</v>
      </c>
      <c r="D451" s="3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>
      <c r="A452" s="1">
        <v>16559</v>
      </c>
      <c r="B452" s="1" t="s">
        <v>25</v>
      </c>
      <c r="C452" s="1" t="s">
        <v>14</v>
      </c>
      <c r="D452" s="3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>
      <c r="A453" s="1">
        <v>11585</v>
      </c>
      <c r="B453" s="1" t="s">
        <v>13</v>
      </c>
      <c r="C453" s="1" t="s">
        <v>14</v>
      </c>
      <c r="D453" s="3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>
      <c r="A454" s="1">
        <v>20277</v>
      </c>
      <c r="B454" s="1" t="s">
        <v>13</v>
      </c>
      <c r="C454" s="1" t="s">
        <v>14</v>
      </c>
      <c r="D454" s="3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>
      <c r="A455" s="1">
        <v>26765</v>
      </c>
      <c r="B455" s="1" t="s">
        <v>25</v>
      </c>
      <c r="C455" s="1" t="s">
        <v>14</v>
      </c>
      <c r="D455" s="3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>
      <c r="A456" s="1">
        <v>12389</v>
      </c>
      <c r="B456" s="1" t="s">
        <v>25</v>
      </c>
      <c r="C456" s="1" t="s">
        <v>13</v>
      </c>
      <c r="D456" s="3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>
      <c r="A457" s="1">
        <v>13585</v>
      </c>
      <c r="B457" s="1" t="s">
        <v>13</v>
      </c>
      <c r="C457" s="1" t="s">
        <v>14</v>
      </c>
      <c r="D457" s="3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>
      <c r="A458" s="1">
        <v>26385</v>
      </c>
      <c r="B458" s="1" t="s">
        <v>25</v>
      </c>
      <c r="C458" s="1" t="s">
        <v>13</v>
      </c>
      <c r="D458" s="3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>
      <c r="A459" s="1">
        <v>12236</v>
      </c>
      <c r="B459" s="1" t="s">
        <v>13</v>
      </c>
      <c r="C459" s="1" t="s">
        <v>14</v>
      </c>
      <c r="D459" s="3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>
      <c r="A460" s="1">
        <v>21560</v>
      </c>
      <c r="B460" s="1" t="s">
        <v>13</v>
      </c>
      <c r="C460" s="1" t="s">
        <v>13</v>
      </c>
      <c r="D460" s="3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>
      <c r="A461" s="1">
        <v>21554</v>
      </c>
      <c r="B461" s="1" t="s">
        <v>25</v>
      </c>
      <c r="C461" s="1" t="s">
        <v>14</v>
      </c>
      <c r="D461" s="3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>
      <c r="A462" s="1">
        <v>13662</v>
      </c>
      <c r="B462" s="1" t="s">
        <v>25</v>
      </c>
      <c r="C462" s="1" t="s">
        <v>13</v>
      </c>
      <c r="D462" s="3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>
      <c r="A463" s="1">
        <v>13089</v>
      </c>
      <c r="B463" s="1" t="s">
        <v>13</v>
      </c>
      <c r="C463" s="1" t="s">
        <v>14</v>
      </c>
      <c r="D463" s="3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>
      <c r="A464" s="1">
        <v>14791</v>
      </c>
      <c r="B464" s="1" t="s">
        <v>13</v>
      </c>
      <c r="C464" s="1" t="s">
        <v>14</v>
      </c>
      <c r="D464" s="3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>
      <c r="A465" s="1">
        <v>19331</v>
      </c>
      <c r="B465" s="1" t="s">
        <v>25</v>
      </c>
      <c r="C465" s="1" t="s">
        <v>13</v>
      </c>
      <c r="D465" s="3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>
      <c r="A466" s="1">
        <v>17754</v>
      </c>
      <c r="B466" s="1" t="s">
        <v>25</v>
      </c>
      <c r="C466" s="1" t="s">
        <v>14</v>
      </c>
      <c r="D466" s="3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>
      <c r="A467" s="1">
        <v>11149</v>
      </c>
      <c r="B467" s="1" t="s">
        <v>13</v>
      </c>
      <c r="C467" s="1" t="s">
        <v>13</v>
      </c>
      <c r="D467" s="3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>
      <c r="A468" s="1">
        <v>16549</v>
      </c>
      <c r="B468" s="1" t="s">
        <v>25</v>
      </c>
      <c r="C468" s="1" t="s">
        <v>14</v>
      </c>
      <c r="D468" s="3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>
      <c r="A469" s="1">
        <v>24305</v>
      </c>
      <c r="B469" s="1" t="s">
        <v>25</v>
      </c>
      <c r="C469" s="1" t="s">
        <v>13</v>
      </c>
      <c r="D469" s="3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>
      <c r="A470" s="1">
        <v>18253</v>
      </c>
      <c r="B470" s="1" t="s">
        <v>13</v>
      </c>
      <c r="C470" s="1" t="s">
        <v>14</v>
      </c>
      <c r="D470" s="3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>
      <c r="A471" s="1">
        <v>20147</v>
      </c>
      <c r="B471" s="1" t="s">
        <v>13</v>
      </c>
      <c r="C471" s="1" t="s">
        <v>14</v>
      </c>
      <c r="D471" s="3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>
      <c r="A472" s="1">
        <v>15612</v>
      </c>
      <c r="B472" s="1" t="s">
        <v>25</v>
      </c>
      <c r="C472" s="1" t="s">
        <v>13</v>
      </c>
      <c r="D472" s="3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>
      <c r="A473" s="1">
        <v>28323</v>
      </c>
      <c r="B473" s="1" t="s">
        <v>25</v>
      </c>
      <c r="C473" s="1" t="s">
        <v>13</v>
      </c>
      <c r="D473" s="3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>
      <c r="A474" s="1">
        <v>22634</v>
      </c>
      <c r="B474" s="1" t="s">
        <v>25</v>
      </c>
      <c r="C474" s="1" t="s">
        <v>14</v>
      </c>
      <c r="D474" s="3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>
      <c r="A475" s="1">
        <v>15665</v>
      </c>
      <c r="B475" s="1" t="s">
        <v>13</v>
      </c>
      <c r="C475" s="1" t="s">
        <v>14</v>
      </c>
      <c r="D475" s="3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>
      <c r="A476" s="1">
        <v>27585</v>
      </c>
      <c r="B476" s="1" t="s">
        <v>13</v>
      </c>
      <c r="C476" s="1" t="s">
        <v>14</v>
      </c>
      <c r="D476" s="3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>
      <c r="A477" s="1">
        <v>19748</v>
      </c>
      <c r="B477" s="1" t="s">
        <v>13</v>
      </c>
      <c r="C477" s="1" t="s">
        <v>13</v>
      </c>
      <c r="D477" s="3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>
      <c r="A478" s="1">
        <v>21974</v>
      </c>
      <c r="B478" s="1" t="s">
        <v>25</v>
      </c>
      <c r="C478" s="1" t="s">
        <v>14</v>
      </c>
      <c r="D478" s="3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>
      <c r="A479" s="1">
        <v>14032</v>
      </c>
      <c r="B479" s="1" t="s">
        <v>13</v>
      </c>
      <c r="C479" s="1" t="s">
        <v>13</v>
      </c>
      <c r="D479" s="3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>
      <c r="A480" s="1">
        <v>22610</v>
      </c>
      <c r="B480" s="1" t="s">
        <v>13</v>
      </c>
      <c r="C480" s="1" t="s">
        <v>13</v>
      </c>
      <c r="D480" s="3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>
      <c r="A481" s="1">
        <v>26984</v>
      </c>
      <c r="B481" s="1" t="s">
        <v>13</v>
      </c>
      <c r="C481" s="1" t="s">
        <v>13</v>
      </c>
      <c r="D481" s="3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>
      <c r="A482" s="1">
        <v>18294</v>
      </c>
      <c r="B482" s="1" t="s">
        <v>13</v>
      </c>
      <c r="C482" s="1" t="s">
        <v>14</v>
      </c>
      <c r="D482" s="3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>
      <c r="A483" s="1">
        <v>28564</v>
      </c>
      <c r="B483" s="1" t="s">
        <v>25</v>
      </c>
      <c r="C483" s="1" t="s">
        <v>14</v>
      </c>
      <c r="D483" s="3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>
      <c r="A484" s="1">
        <v>28521</v>
      </c>
      <c r="B484" s="1" t="s">
        <v>25</v>
      </c>
      <c r="C484" s="1" t="s">
        <v>13</v>
      </c>
      <c r="D484" s="3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>
      <c r="A485" s="1">
        <v>15450</v>
      </c>
      <c r="B485" s="1" t="s">
        <v>13</v>
      </c>
      <c r="C485" s="1" t="s">
        <v>13</v>
      </c>
      <c r="D485" s="3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>
      <c r="A486" s="1">
        <v>25681</v>
      </c>
      <c r="B486" s="1" t="s">
        <v>25</v>
      </c>
      <c r="C486" s="1" t="s">
        <v>14</v>
      </c>
      <c r="D486" s="3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>
      <c r="A487" s="1">
        <v>19491</v>
      </c>
      <c r="B487" s="1" t="s">
        <v>25</v>
      </c>
      <c r="C487" s="1" t="s">
        <v>13</v>
      </c>
      <c r="D487" s="3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>
      <c r="A488" s="1">
        <v>26415</v>
      </c>
      <c r="B488" s="1" t="s">
        <v>13</v>
      </c>
      <c r="C488" s="1" t="s">
        <v>14</v>
      </c>
      <c r="D488" s="3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>
      <c r="A489" s="1">
        <v>12821</v>
      </c>
      <c r="B489" s="1" t="s">
        <v>13</v>
      </c>
      <c r="C489" s="1" t="s">
        <v>13</v>
      </c>
      <c r="D489" s="3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>
      <c r="A490" s="1">
        <v>15629</v>
      </c>
      <c r="B490" s="1" t="s">
        <v>25</v>
      </c>
      <c r="C490" s="1" t="s">
        <v>14</v>
      </c>
      <c r="D490" s="3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>
      <c r="A491" s="1">
        <v>27835</v>
      </c>
      <c r="B491" s="1" t="s">
        <v>13</v>
      </c>
      <c r="C491" s="1" t="s">
        <v>13</v>
      </c>
      <c r="D491" s="3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>
      <c r="A492" s="1">
        <v>11738</v>
      </c>
      <c r="B492" s="1" t="s">
        <v>13</v>
      </c>
      <c r="C492" s="1" t="s">
        <v>13</v>
      </c>
      <c r="D492" s="3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>
      <c r="A493" s="1">
        <v>25065</v>
      </c>
      <c r="B493" s="1" t="s">
        <v>13</v>
      </c>
      <c r="C493" s="1" t="s">
        <v>13</v>
      </c>
      <c r="D493" s="3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>
      <c r="A494" s="1">
        <v>26238</v>
      </c>
      <c r="B494" s="1" t="s">
        <v>25</v>
      </c>
      <c r="C494" s="1" t="s">
        <v>14</v>
      </c>
      <c r="D494" s="3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>
      <c r="A495" s="1">
        <v>23707</v>
      </c>
      <c r="B495" s="1" t="s">
        <v>25</v>
      </c>
      <c r="C495" s="1" t="s">
        <v>13</v>
      </c>
      <c r="D495" s="3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>
      <c r="A496" s="1">
        <v>27650</v>
      </c>
      <c r="B496" s="1" t="s">
        <v>13</v>
      </c>
      <c r="C496" s="1" t="s">
        <v>13</v>
      </c>
      <c r="D496" s="3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>
      <c r="A497" s="1">
        <v>24981</v>
      </c>
      <c r="B497" s="1" t="s">
        <v>13</v>
      </c>
      <c r="C497" s="1" t="s">
        <v>13</v>
      </c>
      <c r="D497" s="3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>
      <c r="A498" s="1">
        <v>20678</v>
      </c>
      <c r="B498" s="1" t="s">
        <v>25</v>
      </c>
      <c r="C498" s="1" t="s">
        <v>14</v>
      </c>
      <c r="D498" s="3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>
      <c r="A499" s="1">
        <v>15302</v>
      </c>
      <c r="B499" s="1" t="s">
        <v>25</v>
      </c>
      <c r="C499" s="1" t="s">
        <v>14</v>
      </c>
      <c r="D499" s="3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>
      <c r="A500" s="1">
        <v>26012</v>
      </c>
      <c r="B500" s="1" t="s">
        <v>13</v>
      </c>
      <c r="C500" s="1" t="s">
        <v>13</v>
      </c>
      <c r="D500" s="3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>
      <c r="A501" s="1">
        <v>26575</v>
      </c>
      <c r="B501" s="1" t="s">
        <v>25</v>
      </c>
      <c r="C501" s="1" t="s">
        <v>14</v>
      </c>
      <c r="D501" s="3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>
      <c r="A502" s="1">
        <v>15559</v>
      </c>
      <c r="B502" s="1" t="s">
        <v>13</v>
      </c>
      <c r="C502" s="1" t="s">
        <v>13</v>
      </c>
      <c r="D502" s="3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>
      <c r="A503" s="1">
        <v>19235</v>
      </c>
      <c r="B503" s="1" t="s">
        <v>13</v>
      </c>
      <c r="C503" s="1" t="s">
        <v>14</v>
      </c>
      <c r="D503" s="3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>
      <c r="A504" s="1">
        <v>15275</v>
      </c>
      <c r="B504" s="1" t="s">
        <v>13</v>
      </c>
      <c r="C504" s="1" t="s">
        <v>13</v>
      </c>
      <c r="D504" s="3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>
      <c r="A505" s="1">
        <v>20339</v>
      </c>
      <c r="B505" s="1" t="s">
        <v>13</v>
      </c>
      <c r="C505" s="1" t="s">
        <v>14</v>
      </c>
      <c r="D505" s="3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>
      <c r="A506" s="1">
        <v>25405</v>
      </c>
      <c r="B506" s="1" t="s">
        <v>13</v>
      </c>
      <c r="C506" s="1" t="s">
        <v>13</v>
      </c>
      <c r="D506" s="3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>
      <c r="A507" s="1">
        <v>15940</v>
      </c>
      <c r="B507" s="1" t="s">
        <v>13</v>
      </c>
      <c r="C507" s="1" t="s">
        <v>13</v>
      </c>
      <c r="D507" s="3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>
      <c r="A508" s="1">
        <v>25074</v>
      </c>
      <c r="B508" s="1" t="s">
        <v>13</v>
      </c>
      <c r="C508" s="1" t="s">
        <v>14</v>
      </c>
      <c r="D508" s="3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>
      <c r="A509" s="1">
        <v>24738</v>
      </c>
      <c r="B509" s="1" t="s">
        <v>13</v>
      </c>
      <c r="C509" s="1" t="s">
        <v>14</v>
      </c>
      <c r="D509" s="3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>
      <c r="A510" s="1">
        <v>16337</v>
      </c>
      <c r="B510" s="1" t="s">
        <v>13</v>
      </c>
      <c r="C510" s="1" t="s">
        <v>13</v>
      </c>
      <c r="D510" s="3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>
      <c r="A511" s="1">
        <v>24357</v>
      </c>
      <c r="B511" s="1" t="s">
        <v>13</v>
      </c>
      <c r="C511" s="1" t="s">
        <v>13</v>
      </c>
      <c r="D511" s="3"/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>
      <c r="A512" s="1">
        <v>18613</v>
      </c>
      <c r="B512" s="1" t="s">
        <v>25</v>
      </c>
      <c r="C512" s="1" t="s">
        <v>13</v>
      </c>
      <c r="D512" s="3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>
      <c r="A513" s="1">
        <v>12207</v>
      </c>
      <c r="B513" s="1" t="s">
        <v>25</v>
      </c>
      <c r="C513" s="1" t="s">
        <v>13</v>
      </c>
      <c r="D513" s="3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/>
      <c r="J513" s="1" t="s">
        <v>26</v>
      </c>
      <c r="K513" s="1" t="s">
        <v>35</v>
      </c>
      <c r="L513" s="1">
        <v>66</v>
      </c>
      <c r="M513" s="1" t="s">
        <v>17</v>
      </c>
    </row>
    <row r="514" spans="1:13">
      <c r="A514" s="1">
        <v>18052</v>
      </c>
      <c r="B514" s="1" t="s">
        <v>13</v>
      </c>
      <c r="C514" s="1" t="s">
        <v>14</v>
      </c>
      <c r="D514" s="3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>
      <c r="A515" s="1">
        <v>13353</v>
      </c>
      <c r="B515" s="1" t="s">
        <v>25</v>
      </c>
      <c r="C515" s="1" t="s">
        <v>14</v>
      </c>
      <c r="D515" s="3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>
      <c r="A516" s="1">
        <v>19399</v>
      </c>
      <c r="B516" s="1" t="s">
        <v>25</v>
      </c>
      <c r="C516" s="1" t="s">
        <v>13</v>
      </c>
      <c r="D516" s="3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>
      <c r="A517" s="1">
        <v>16154</v>
      </c>
      <c r="B517" s="1" t="s">
        <v>13</v>
      </c>
      <c r="C517" s="1" t="s">
        <v>14</v>
      </c>
      <c r="D517" s="3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>
      <c r="A518" s="1">
        <v>22219</v>
      </c>
      <c r="B518" s="1" t="s">
        <v>13</v>
      </c>
      <c r="C518" s="1" t="s">
        <v>14</v>
      </c>
      <c r="D518" s="3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>
      <c r="A519" s="1">
        <v>17269</v>
      </c>
      <c r="B519" s="1" t="s">
        <v>25</v>
      </c>
      <c r="C519" s="1" t="s">
        <v>13</v>
      </c>
      <c r="D519" s="3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>
      <c r="A520" s="1">
        <v>23586</v>
      </c>
      <c r="B520" s="1" t="s">
        <v>13</v>
      </c>
      <c r="C520" s="1" t="s">
        <v>14</v>
      </c>
      <c r="D520" s="3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>
      <c r="A521" s="1">
        <v>15740</v>
      </c>
      <c r="B521" s="1" t="s">
        <v>13</v>
      </c>
      <c r="C521" s="1" t="s">
        <v>13</v>
      </c>
      <c r="D521" s="3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>
      <c r="A522" s="1">
        <v>27638</v>
      </c>
      <c r="B522" s="1" t="s">
        <v>25</v>
      </c>
      <c r="C522" s="1" t="s">
        <v>13</v>
      </c>
      <c r="D522" s="3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>
      <c r="A523" s="1">
        <v>18976</v>
      </c>
      <c r="B523" s="1" t="s">
        <v>25</v>
      </c>
      <c r="C523" s="1" t="s">
        <v>13</v>
      </c>
      <c r="D523" s="3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>
      <c r="A524" s="1">
        <v>19413</v>
      </c>
      <c r="B524" s="1" t="s">
        <v>25</v>
      </c>
      <c r="C524" s="1" t="s">
        <v>13</v>
      </c>
      <c r="D524" s="3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>
      <c r="A525" s="1">
        <v>13283</v>
      </c>
      <c r="B525" s="1" t="s">
        <v>13</v>
      </c>
      <c r="C525" s="1" t="s">
        <v>13</v>
      </c>
      <c r="D525" s="3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>
      <c r="A526" s="1">
        <v>17471</v>
      </c>
      <c r="B526" s="1" t="s">
        <v>25</v>
      </c>
      <c r="C526" s="1" t="s">
        <v>14</v>
      </c>
      <c r="D526" s="3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>
      <c r="A527" s="1">
        <v>16791</v>
      </c>
      <c r="B527" s="1" t="s">
        <v>25</v>
      </c>
      <c r="C527" s="1" t="s">
        <v>13</v>
      </c>
      <c r="D527" s="3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>
      <c r="A528" s="1">
        <v>15382</v>
      </c>
      <c r="B528" s="1" t="s">
        <v>13</v>
      </c>
      <c r="C528" s="1" t="s">
        <v>14</v>
      </c>
      <c r="D528" s="3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>
      <c r="A529" s="1">
        <v>11641</v>
      </c>
      <c r="B529" s="1" t="s">
        <v>13</v>
      </c>
      <c r="C529" s="1" t="s">
        <v>13</v>
      </c>
      <c r="D529" s="3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>
      <c r="A530" s="1">
        <v>11935</v>
      </c>
      <c r="B530" s="1" t="s">
        <v>25</v>
      </c>
      <c r="C530" s="1" t="s">
        <v>14</v>
      </c>
      <c r="D530" s="3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>
      <c r="A531" s="1">
        <v>13233</v>
      </c>
      <c r="B531" s="1" t="s">
        <v>13</v>
      </c>
      <c r="C531" s="1" t="s">
        <v>13</v>
      </c>
      <c r="D531" s="3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>
      <c r="A532" s="1">
        <v>25909</v>
      </c>
      <c r="B532" s="1" t="s">
        <v>13</v>
      </c>
      <c r="C532" s="1" t="s">
        <v>13</v>
      </c>
      <c r="D532" s="3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>
      <c r="A533" s="1">
        <v>14092</v>
      </c>
      <c r="B533" s="1" t="s">
        <v>25</v>
      </c>
      <c r="C533" s="1" t="s">
        <v>13</v>
      </c>
      <c r="D533" s="3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>
      <c r="A534" s="1">
        <v>29143</v>
      </c>
      <c r="B534" s="1" t="s">
        <v>25</v>
      </c>
      <c r="C534" s="1" t="s">
        <v>14</v>
      </c>
      <c r="D534" s="3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>
      <c r="A535" s="1">
        <v>24941</v>
      </c>
      <c r="B535" s="1" t="s">
        <v>13</v>
      </c>
      <c r="C535" s="1" t="s">
        <v>13</v>
      </c>
      <c r="D535" s="3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>
      <c r="A536" s="1">
        <v>24637</v>
      </c>
      <c r="B536" s="1" t="s">
        <v>13</v>
      </c>
      <c r="C536" s="1" t="s">
        <v>13</v>
      </c>
      <c r="D536" s="3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>
      <c r="A537" s="1">
        <v>23893</v>
      </c>
      <c r="B537" s="1" t="s">
        <v>13</v>
      </c>
      <c r="C537" s="1" t="s">
        <v>13</v>
      </c>
      <c r="D537" s="3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>
      <c r="A538" s="1">
        <v>13907</v>
      </c>
      <c r="B538" s="1" t="s">
        <v>25</v>
      </c>
      <c r="C538" s="1" t="s">
        <v>14</v>
      </c>
      <c r="D538" s="3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>
      <c r="A539" s="1">
        <v>14900</v>
      </c>
      <c r="B539" s="1" t="s">
        <v>13</v>
      </c>
      <c r="C539" s="1" t="s">
        <v>14</v>
      </c>
      <c r="D539" s="3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>
      <c r="A540" s="1">
        <v>11262</v>
      </c>
      <c r="B540" s="1" t="s">
        <v>13</v>
      </c>
      <c r="C540" s="1" t="s">
        <v>14</v>
      </c>
      <c r="D540" s="3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>
      <c r="A541" s="1">
        <v>22294</v>
      </c>
      <c r="B541" s="1" t="s">
        <v>25</v>
      </c>
      <c r="C541" s="1" t="s">
        <v>14</v>
      </c>
      <c r="D541" s="3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>
      <c r="A542" s="1">
        <v>12195</v>
      </c>
      <c r="B542" s="1" t="s">
        <v>25</v>
      </c>
      <c r="C542" s="1" t="s">
        <v>14</v>
      </c>
      <c r="D542" s="3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>
      <c r="A543" s="1">
        <v>25375</v>
      </c>
      <c r="B543" s="1" t="s">
        <v>13</v>
      </c>
      <c r="C543" s="1" t="s">
        <v>13</v>
      </c>
      <c r="D543" s="3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>
      <c r="A544" s="1">
        <v>11143</v>
      </c>
      <c r="B544" s="1" t="s">
        <v>13</v>
      </c>
      <c r="C544" s="1" t="s">
        <v>13</v>
      </c>
      <c r="D544" s="3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>
      <c r="A545" s="1">
        <v>25898</v>
      </c>
      <c r="B545" s="1" t="s">
        <v>13</v>
      </c>
      <c r="C545" s="1" t="s">
        <v>14</v>
      </c>
      <c r="D545" s="3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>
      <c r="A546" s="1">
        <v>24397</v>
      </c>
      <c r="B546" s="1" t="s">
        <v>25</v>
      </c>
      <c r="C546" s="1" t="s">
        <v>13</v>
      </c>
      <c r="D546" s="3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>
      <c r="A547" s="1">
        <v>19758</v>
      </c>
      <c r="B547" s="1" t="s">
        <v>25</v>
      </c>
      <c r="C547" s="1" t="s">
        <v>13</v>
      </c>
      <c r="D547" s="3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>
      <c r="A548" s="1">
        <v>15529</v>
      </c>
      <c r="B548" s="1" t="s">
        <v>13</v>
      </c>
      <c r="C548" s="1" t="s">
        <v>13</v>
      </c>
      <c r="D548" s="3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>
      <c r="A549" s="1">
        <v>19884</v>
      </c>
      <c r="B549" s="1" t="s">
        <v>13</v>
      </c>
      <c r="C549" s="1" t="s">
        <v>13</v>
      </c>
      <c r="D549" s="3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>
      <c r="A550" s="1">
        <v>18674</v>
      </c>
      <c r="B550" s="1" t="s">
        <v>25</v>
      </c>
      <c r="C550" s="1" t="s">
        <v>14</v>
      </c>
      <c r="D550" s="3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>
      <c r="A551" s="1">
        <v>13453</v>
      </c>
      <c r="B551" s="1" t="s">
        <v>13</v>
      </c>
      <c r="C551" s="1" t="s">
        <v>14</v>
      </c>
      <c r="D551" s="3">
        <v>130000</v>
      </c>
      <c r="E551" s="1"/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>
      <c r="A552" s="1">
        <v>14063</v>
      </c>
      <c r="B552" s="1" t="s">
        <v>25</v>
      </c>
      <c r="C552" s="1" t="s">
        <v>14</v>
      </c>
      <c r="D552" s="3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>
      <c r="A553" s="1">
        <v>27393</v>
      </c>
      <c r="B553" s="1" t="s">
        <v>13</v>
      </c>
      <c r="C553" s="1" t="s">
        <v>14</v>
      </c>
      <c r="D553" s="3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>
      <c r="A554" s="1">
        <v>14417</v>
      </c>
      <c r="B554" s="1" t="s">
        <v>25</v>
      </c>
      <c r="C554" s="1" t="s">
        <v>13</v>
      </c>
      <c r="D554" s="3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>
      <c r="A555" s="1">
        <v>17533</v>
      </c>
      <c r="B555" s="1" t="s">
        <v>13</v>
      </c>
      <c r="C555" s="1" t="s">
        <v>13</v>
      </c>
      <c r="D555" s="3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>
      <c r="A556" s="1">
        <v>18580</v>
      </c>
      <c r="B556" s="1" t="s">
        <v>13</v>
      </c>
      <c r="C556" s="1" t="s">
        <v>14</v>
      </c>
      <c r="D556" s="3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2"/>
      <c r="M556" s="1" t="s">
        <v>17</v>
      </c>
    </row>
    <row r="557" spans="1:13">
      <c r="A557" s="1">
        <v>17025</v>
      </c>
      <c r="B557" s="1" t="s">
        <v>25</v>
      </c>
      <c r="C557" s="1" t="s">
        <v>13</v>
      </c>
      <c r="D557" s="3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>
      <c r="A558" s="1">
        <v>25293</v>
      </c>
      <c r="B558" s="1" t="s">
        <v>13</v>
      </c>
      <c r="C558" s="1" t="s">
        <v>13</v>
      </c>
      <c r="D558" s="3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>
      <c r="A559" s="1">
        <v>24725</v>
      </c>
      <c r="B559" s="1" t="s">
        <v>13</v>
      </c>
      <c r="C559" s="1" t="s">
        <v>14</v>
      </c>
      <c r="D559" s="3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>
      <c r="A560" s="1">
        <v>23200</v>
      </c>
      <c r="B560" s="1" t="s">
        <v>13</v>
      </c>
      <c r="C560" s="1" t="s">
        <v>14</v>
      </c>
      <c r="D560" s="3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>
      <c r="A561" s="1">
        <v>15895</v>
      </c>
      <c r="B561" s="1" t="s">
        <v>25</v>
      </c>
      <c r="C561" s="1" t="s">
        <v>14</v>
      </c>
      <c r="D561" s="3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>
      <c r="A562" s="1">
        <v>18577</v>
      </c>
      <c r="B562" s="1" t="s">
        <v>13</v>
      </c>
      <c r="C562" s="1" t="s">
        <v>14</v>
      </c>
      <c r="D562" s="3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>
      <c r="A563" s="1">
        <v>27218</v>
      </c>
      <c r="B563" s="1" t="s">
        <v>13</v>
      </c>
      <c r="C563" s="1" t="s">
        <v>14</v>
      </c>
      <c r="D563" s="3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/>
      <c r="J563" s="1" t="s">
        <v>18</v>
      </c>
      <c r="K563" s="1" t="s">
        <v>35</v>
      </c>
      <c r="L563" s="1">
        <v>48</v>
      </c>
      <c r="M563" s="1" t="s">
        <v>20</v>
      </c>
    </row>
    <row r="564" spans="1:13">
      <c r="A564" s="1">
        <v>18560</v>
      </c>
      <c r="B564" s="1" t="s">
        <v>13</v>
      </c>
      <c r="C564" s="1" t="s">
        <v>14</v>
      </c>
      <c r="D564" s="3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>
      <c r="A565" s="1">
        <v>25006</v>
      </c>
      <c r="B565" s="1" t="s">
        <v>25</v>
      </c>
      <c r="C565" s="1" t="s">
        <v>14</v>
      </c>
      <c r="D565" s="3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>
      <c r="A566" s="1">
        <v>17369</v>
      </c>
      <c r="B566" s="1" t="s">
        <v>25</v>
      </c>
      <c r="C566" s="1" t="s">
        <v>13</v>
      </c>
      <c r="D566" s="3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>
      <c r="A567" s="1">
        <v>14495</v>
      </c>
      <c r="B567" s="1" t="s">
        <v>13</v>
      </c>
      <c r="C567" s="1" t="s">
        <v>13</v>
      </c>
      <c r="D567" s="3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>
      <c r="A568" s="1">
        <v>18847</v>
      </c>
      <c r="B568" s="1" t="s">
        <v>13</v>
      </c>
      <c r="C568" s="1" t="s">
        <v>14</v>
      </c>
      <c r="D568" s="3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>
      <c r="A569" s="1">
        <v>14754</v>
      </c>
      <c r="B569" s="1" t="s">
        <v>13</v>
      </c>
      <c r="C569" s="1" t="s">
        <v>13</v>
      </c>
      <c r="D569" s="3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>
      <c r="A570" s="1">
        <v>23378</v>
      </c>
      <c r="B570" s="1" t="s">
        <v>13</v>
      </c>
      <c r="C570" s="1" t="s">
        <v>13</v>
      </c>
      <c r="D570" s="3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>
      <c r="A571" s="1">
        <v>26452</v>
      </c>
      <c r="B571" s="1" t="s">
        <v>25</v>
      </c>
      <c r="C571" s="1" t="s">
        <v>13</v>
      </c>
      <c r="D571" s="3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>
      <c r="A572" s="1">
        <v>20370</v>
      </c>
      <c r="B572" s="1" t="s">
        <v>13</v>
      </c>
      <c r="C572" s="1" t="s">
        <v>13</v>
      </c>
      <c r="D572" s="3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>
      <c r="A573" s="1">
        <v>20528</v>
      </c>
      <c r="B573" s="1" t="s">
        <v>13</v>
      </c>
      <c r="C573" s="1" t="s">
        <v>13</v>
      </c>
      <c r="D573" s="3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>
      <c r="A574" s="1">
        <v>23549</v>
      </c>
      <c r="B574" s="1" t="s">
        <v>25</v>
      </c>
      <c r="C574" s="1" t="s">
        <v>13</v>
      </c>
      <c r="D574" s="3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>
      <c r="A575" s="1">
        <v>21751</v>
      </c>
      <c r="B575" s="1" t="s">
        <v>13</v>
      </c>
      <c r="C575" s="1" t="s">
        <v>13</v>
      </c>
      <c r="D575" s="3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>
      <c r="A576" s="1">
        <v>21266</v>
      </c>
      <c r="B576" s="1" t="s">
        <v>25</v>
      </c>
      <c r="C576" s="1" t="s">
        <v>14</v>
      </c>
      <c r="D576" s="3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>
      <c r="A577" s="1">
        <v>13388</v>
      </c>
      <c r="B577" s="1" t="s">
        <v>25</v>
      </c>
      <c r="C577" s="1" t="s">
        <v>13</v>
      </c>
      <c r="D577" s="3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>
      <c r="A578" s="1">
        <v>18752</v>
      </c>
      <c r="B578" s="1" t="s">
        <v>25</v>
      </c>
      <c r="C578" s="1" t="s">
        <v>14</v>
      </c>
      <c r="D578" s="3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>
      <c r="A579" s="1">
        <v>16917</v>
      </c>
      <c r="B579" s="1" t="s">
        <v>13</v>
      </c>
      <c r="C579" s="1" t="s">
        <v>13</v>
      </c>
      <c r="D579" s="3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>
      <c r="A580" s="1">
        <v>15313</v>
      </c>
      <c r="B580" s="1" t="s">
        <v>13</v>
      </c>
      <c r="C580" s="1" t="s">
        <v>13</v>
      </c>
      <c r="D580" s="3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>
      <c r="A581" s="1">
        <v>25329</v>
      </c>
      <c r="B581" s="1" t="s">
        <v>25</v>
      </c>
      <c r="C581" s="1" t="s">
        <v>14</v>
      </c>
      <c r="D581" s="3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>
      <c r="A582" s="1">
        <v>20380</v>
      </c>
      <c r="B582" s="1" t="s">
        <v>13</v>
      </c>
      <c r="C582" s="1" t="s">
        <v>14</v>
      </c>
      <c r="D582" s="3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>
      <c r="A583" s="1">
        <v>23089</v>
      </c>
      <c r="B583" s="1" t="s">
        <v>13</v>
      </c>
      <c r="C583" s="1" t="s">
        <v>13</v>
      </c>
      <c r="D583" s="3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>
      <c r="A584" s="1">
        <v>13749</v>
      </c>
      <c r="B584" s="1" t="s">
        <v>13</v>
      </c>
      <c r="C584" s="1" t="s">
        <v>13</v>
      </c>
      <c r="D584" s="3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>
      <c r="A585" s="1">
        <v>24943</v>
      </c>
      <c r="B585" s="1" t="s">
        <v>13</v>
      </c>
      <c r="C585" s="1" t="s">
        <v>13</v>
      </c>
      <c r="D585" s="3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>
      <c r="A586" s="1">
        <v>28667</v>
      </c>
      <c r="B586" s="1" t="s">
        <v>25</v>
      </c>
      <c r="C586" s="1" t="s">
        <v>13</v>
      </c>
      <c r="D586" s="3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>
      <c r="A587" s="1">
        <v>15194</v>
      </c>
      <c r="B587" s="1" t="s">
        <v>25</v>
      </c>
      <c r="C587" s="1" t="s">
        <v>13</v>
      </c>
      <c r="D587" s="3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>
      <c r="A588" s="1">
        <v>17436</v>
      </c>
      <c r="B588" s="1" t="s">
        <v>13</v>
      </c>
      <c r="C588" s="1" t="s">
        <v>13</v>
      </c>
      <c r="D588" s="3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>
      <c r="A589" s="1">
        <v>18935</v>
      </c>
      <c r="B589" s="1" t="s">
        <v>13</v>
      </c>
      <c r="C589" s="1" t="s">
        <v>14</v>
      </c>
      <c r="D589" s="3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>
      <c r="A590" s="1">
        <v>16871</v>
      </c>
      <c r="B590" s="1" t="s">
        <v>13</v>
      </c>
      <c r="C590" s="1" t="s">
        <v>14</v>
      </c>
      <c r="D590" s="3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>
      <c r="A591" s="1">
        <v>12100</v>
      </c>
      <c r="B591" s="1" t="s">
        <v>25</v>
      </c>
      <c r="C591" s="1" t="s">
        <v>13</v>
      </c>
      <c r="D591" s="3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>
      <c r="A592" s="1">
        <v>23158</v>
      </c>
      <c r="B592" s="1" t="s">
        <v>13</v>
      </c>
      <c r="C592" s="1" t="s">
        <v>14</v>
      </c>
      <c r="D592" s="3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>
      <c r="A593" s="1">
        <v>18545</v>
      </c>
      <c r="B593" s="1" t="s">
        <v>13</v>
      </c>
      <c r="C593" s="1" t="s">
        <v>13</v>
      </c>
      <c r="D593" s="3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>
      <c r="A594" s="1">
        <v>18391</v>
      </c>
      <c r="B594" s="1" t="s">
        <v>25</v>
      </c>
      <c r="C594" s="1" t="s">
        <v>14</v>
      </c>
      <c r="D594" s="3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>
      <c r="A595" s="1">
        <v>19812</v>
      </c>
      <c r="B595" s="1" t="s">
        <v>25</v>
      </c>
      <c r="C595" s="1" t="s">
        <v>14</v>
      </c>
      <c r="D595" s="3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>
      <c r="A596" s="1">
        <v>27660</v>
      </c>
      <c r="B596" s="1" t="s">
        <v>13</v>
      </c>
      <c r="C596" s="1" t="s">
        <v>13</v>
      </c>
      <c r="D596" s="3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>
      <c r="A597" s="1">
        <v>18058</v>
      </c>
      <c r="B597" s="1" t="s">
        <v>25</v>
      </c>
      <c r="C597" s="1" t="s">
        <v>14</v>
      </c>
      <c r="D597" s="3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>
      <c r="A598" s="1">
        <v>20343</v>
      </c>
      <c r="B598" s="1" t="s">
        <v>13</v>
      </c>
      <c r="C598" s="1" t="s">
        <v>14</v>
      </c>
      <c r="D598" s="3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>
      <c r="A599" s="1">
        <v>28997</v>
      </c>
      <c r="B599" s="1" t="s">
        <v>25</v>
      </c>
      <c r="C599" s="1" t="s">
        <v>13</v>
      </c>
      <c r="D599" s="3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>
      <c r="A600" s="1">
        <v>24398</v>
      </c>
      <c r="B600" s="1" t="s">
        <v>13</v>
      </c>
      <c r="C600" s="1" t="s">
        <v>13</v>
      </c>
      <c r="D600" s="3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>
      <c r="A601" s="1">
        <v>19002</v>
      </c>
      <c r="B601" s="1" t="s">
        <v>13</v>
      </c>
      <c r="C601" s="1" t="s">
        <v>14</v>
      </c>
      <c r="D601" s="3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>
      <c r="A602" s="1">
        <v>28609</v>
      </c>
      <c r="B602" s="1" t="s">
        <v>13</v>
      </c>
      <c r="C602" s="1" t="s">
        <v>13</v>
      </c>
      <c r="D602" s="3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>
      <c r="A603" s="1">
        <v>29231</v>
      </c>
      <c r="B603" s="1" t="s">
        <v>25</v>
      </c>
      <c r="C603" s="1"/>
      <c r="D603" s="3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>
      <c r="A604" s="1">
        <v>18858</v>
      </c>
      <c r="B604" s="1" t="s">
        <v>25</v>
      </c>
      <c r="C604" s="1" t="s">
        <v>13</v>
      </c>
      <c r="D604" s="3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>
      <c r="A605" s="1">
        <v>20000</v>
      </c>
      <c r="B605" s="1" t="s">
        <v>13</v>
      </c>
      <c r="C605" s="1" t="s">
        <v>13</v>
      </c>
      <c r="D605" s="3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>
      <c r="A606" s="1">
        <v>25261</v>
      </c>
      <c r="B606" s="1" t="s">
        <v>13</v>
      </c>
      <c r="C606" s="1" t="s">
        <v>13</v>
      </c>
      <c r="D606" s="3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>
      <c r="A607" s="1">
        <v>17458</v>
      </c>
      <c r="B607" s="1" t="s">
        <v>25</v>
      </c>
      <c r="C607" s="1" t="s">
        <v>13</v>
      </c>
      <c r="D607" s="3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>
      <c r="A608" s="1">
        <v>11644</v>
      </c>
      <c r="B608" s="1" t="s">
        <v>25</v>
      </c>
      <c r="C608" s="1" t="s">
        <v>13</v>
      </c>
      <c r="D608" s="3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>
      <c r="A609" s="1">
        <v>16145</v>
      </c>
      <c r="B609" s="1" t="s">
        <v>25</v>
      </c>
      <c r="C609" s="1" t="s">
        <v>14</v>
      </c>
      <c r="D609" s="3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>
      <c r="A610" s="1">
        <v>16890</v>
      </c>
      <c r="B610" s="1" t="s">
        <v>13</v>
      </c>
      <c r="C610" s="1" t="s">
        <v>13</v>
      </c>
      <c r="D610" s="3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>
      <c r="A611" s="1">
        <v>25983</v>
      </c>
      <c r="B611" s="1" t="s">
        <v>13</v>
      </c>
      <c r="C611" s="1" t="s">
        <v>13</v>
      </c>
      <c r="D611" s="3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>
      <c r="A612" s="1">
        <v>14633</v>
      </c>
      <c r="B612" s="1" t="s">
        <v>13</v>
      </c>
      <c r="C612" s="1" t="s">
        <v>13</v>
      </c>
      <c r="D612" s="3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>
      <c r="A613" s="1">
        <v>22994</v>
      </c>
      <c r="B613" s="1" t="s">
        <v>13</v>
      </c>
      <c r="C613" s="1" t="s">
        <v>14</v>
      </c>
      <c r="D613" s="3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>
      <c r="A614" s="1">
        <v>22983</v>
      </c>
      <c r="B614" s="1" t="s">
        <v>25</v>
      </c>
      <c r="C614" s="1" t="s">
        <v>14</v>
      </c>
      <c r="D614" s="3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>
      <c r="A615" s="1">
        <v>25184</v>
      </c>
      <c r="B615" s="1" t="s">
        <v>25</v>
      </c>
      <c r="C615" s="1" t="s">
        <v>13</v>
      </c>
      <c r="D615" s="3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>
      <c r="A616" s="1">
        <v>14469</v>
      </c>
      <c r="B616" s="1" t="s">
        <v>13</v>
      </c>
      <c r="C616" s="1" t="s">
        <v>14</v>
      </c>
      <c r="D616" s="3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>
      <c r="A617" s="1">
        <v>11538</v>
      </c>
      <c r="B617" s="1" t="s">
        <v>25</v>
      </c>
      <c r="C617" s="1" t="s">
        <v>14</v>
      </c>
      <c r="D617" s="3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/>
      <c r="J617" s="1" t="s">
        <v>18</v>
      </c>
      <c r="K617" s="1" t="s">
        <v>35</v>
      </c>
      <c r="L617" s="1">
        <v>47</v>
      </c>
      <c r="M617" s="1" t="s">
        <v>17</v>
      </c>
    </row>
    <row r="618" spans="1:13">
      <c r="A618" s="1">
        <v>16245</v>
      </c>
      <c r="B618" s="1" t="s">
        <v>25</v>
      </c>
      <c r="C618" s="1" t="s">
        <v>14</v>
      </c>
      <c r="D618" s="3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>
      <c r="A619" s="1">
        <v>17858</v>
      </c>
      <c r="B619" s="1" t="s">
        <v>13</v>
      </c>
      <c r="C619" s="1" t="s">
        <v>13</v>
      </c>
      <c r="D619" s="3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>
      <c r="A620" s="1">
        <v>25347</v>
      </c>
      <c r="B620" s="1" t="s">
        <v>25</v>
      </c>
      <c r="C620" s="1" t="s">
        <v>14</v>
      </c>
      <c r="D620" s="3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>
      <c r="A621" s="1">
        <v>15814</v>
      </c>
      <c r="B621" s="1" t="s">
        <v>25</v>
      </c>
      <c r="C621" s="1" t="s">
        <v>14</v>
      </c>
      <c r="D621" s="3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>
      <c r="A622" s="1">
        <v>11259</v>
      </c>
      <c r="B622" s="1" t="s">
        <v>13</v>
      </c>
      <c r="C622" s="1" t="s">
        <v>14</v>
      </c>
      <c r="D622" s="3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>
      <c r="A623" s="1">
        <v>11200</v>
      </c>
      <c r="B623" s="1" t="s">
        <v>13</v>
      </c>
      <c r="C623" s="1" t="s">
        <v>13</v>
      </c>
      <c r="D623" s="3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>
      <c r="A624" s="1">
        <v>25101</v>
      </c>
      <c r="B624" s="1" t="s">
        <v>13</v>
      </c>
      <c r="C624" s="1" t="s">
        <v>13</v>
      </c>
      <c r="D624" s="3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>
      <c r="A625" s="1">
        <v>21801</v>
      </c>
      <c r="B625" s="1" t="s">
        <v>13</v>
      </c>
      <c r="C625" s="1" t="s">
        <v>14</v>
      </c>
      <c r="D625" s="3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>
      <c r="A626" s="1">
        <v>25943</v>
      </c>
      <c r="B626" s="1" t="s">
        <v>25</v>
      </c>
      <c r="C626" s="1" t="s">
        <v>14</v>
      </c>
      <c r="D626" s="3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>
      <c r="A627" s="1">
        <v>22127</v>
      </c>
      <c r="B627" s="1" t="s">
        <v>13</v>
      </c>
      <c r="C627" s="1" t="s">
        <v>13</v>
      </c>
      <c r="D627" s="3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>
      <c r="A628" s="1">
        <v>20414</v>
      </c>
      <c r="B628" s="1" t="s">
        <v>13</v>
      </c>
      <c r="C628" s="1" t="s">
        <v>14</v>
      </c>
      <c r="D628" s="3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>
      <c r="A629" s="1">
        <v>23672</v>
      </c>
      <c r="B629" s="1" t="s">
        <v>13</v>
      </c>
      <c r="C629" s="1" t="s">
        <v>14</v>
      </c>
      <c r="D629" s="3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>
      <c r="A630" s="1">
        <v>29255</v>
      </c>
      <c r="B630" s="1" t="s">
        <v>25</v>
      </c>
      <c r="C630" s="1" t="s">
        <v>13</v>
      </c>
      <c r="D630" s="3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>
      <c r="A631" s="1">
        <v>28815</v>
      </c>
      <c r="B631" s="1" t="s">
        <v>13</v>
      </c>
      <c r="C631" s="1" t="s">
        <v>14</v>
      </c>
      <c r="D631" s="3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>
      <c r="A632" s="1">
        <v>27753</v>
      </c>
      <c r="B632" s="1" t="s">
        <v>13</v>
      </c>
      <c r="C632" s="1" t="s">
        <v>13</v>
      </c>
      <c r="D632" s="3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>
      <c r="A633" s="1">
        <v>27643</v>
      </c>
      <c r="B633" s="1" t="s">
        <v>25</v>
      </c>
      <c r="C633" s="1" t="s">
        <v>13</v>
      </c>
      <c r="D633" s="3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>
      <c r="A634" s="1">
        <v>13754</v>
      </c>
      <c r="B634" s="1" t="s">
        <v>25</v>
      </c>
      <c r="C634" s="1" t="s">
        <v>14</v>
      </c>
      <c r="D634" s="3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>
      <c r="A635" s="1">
        <v>22088</v>
      </c>
      <c r="B635" s="1" t="s">
        <v>13</v>
      </c>
      <c r="C635" s="1" t="s">
        <v>14</v>
      </c>
      <c r="D635" s="3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>
      <c r="A636" s="1">
        <v>27388</v>
      </c>
      <c r="B636" s="1" t="s">
        <v>13</v>
      </c>
      <c r="C636" s="1" t="s">
        <v>13</v>
      </c>
      <c r="D636" s="3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>
      <c r="A637" s="1">
        <v>24745</v>
      </c>
      <c r="B637" s="1" t="s">
        <v>25</v>
      </c>
      <c r="C637" s="1" t="s">
        <v>14</v>
      </c>
      <c r="D637" s="3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>
      <c r="A638" s="1">
        <v>29237</v>
      </c>
      <c r="B638" s="1" t="s">
        <v>25</v>
      </c>
      <c r="C638" s="1" t="s">
        <v>14</v>
      </c>
      <c r="D638" s="3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>
      <c r="A639" s="1">
        <v>15272</v>
      </c>
      <c r="B639" s="1" t="s">
        <v>25</v>
      </c>
      <c r="C639" s="1" t="s">
        <v>13</v>
      </c>
      <c r="D639" s="3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>
      <c r="A640" s="1">
        <v>18949</v>
      </c>
      <c r="B640" s="1" t="s">
        <v>25</v>
      </c>
      <c r="C640" s="1" t="s">
        <v>13</v>
      </c>
      <c r="D640" s="3">
        <v>70000</v>
      </c>
      <c r="E640" s="1"/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>
      <c r="A641" s="1">
        <v>14507</v>
      </c>
      <c r="B641" s="1" t="s">
        <v>13</v>
      </c>
      <c r="C641" s="1" t="s">
        <v>13</v>
      </c>
      <c r="D641" s="3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>
      <c r="A642" s="1">
        <v>25886</v>
      </c>
      <c r="B642" s="1" t="s">
        <v>13</v>
      </c>
      <c r="C642" s="1" t="s">
        <v>14</v>
      </c>
      <c r="D642" s="3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>
      <c r="A643" s="1">
        <v>21441</v>
      </c>
      <c r="B643" s="1" t="s">
        <v>13</v>
      </c>
      <c r="C643" s="1" t="s">
        <v>13</v>
      </c>
      <c r="D643" s="3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>
      <c r="A644" s="1">
        <v>21741</v>
      </c>
      <c r="B644" s="1" t="s">
        <v>13</v>
      </c>
      <c r="C644" s="1" t="s">
        <v>14</v>
      </c>
      <c r="D644" s="3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>
      <c r="A645" s="1">
        <v>14572</v>
      </c>
      <c r="B645" s="1" t="s">
        <v>13</v>
      </c>
      <c r="C645" s="1" t="s">
        <v>14</v>
      </c>
      <c r="D645" s="3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>
      <c r="A646" s="1">
        <v>23368</v>
      </c>
      <c r="B646" s="1" t="s">
        <v>13</v>
      </c>
      <c r="C646" s="1" t="s">
        <v>14</v>
      </c>
      <c r="D646" s="3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>
      <c r="A647" s="1">
        <v>16217</v>
      </c>
      <c r="B647" s="1" t="s">
        <v>25</v>
      </c>
      <c r="C647" s="1" t="s">
        <v>14</v>
      </c>
      <c r="D647" s="3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>
      <c r="A648" s="1">
        <v>16247</v>
      </c>
      <c r="B648" s="1" t="s">
        <v>25</v>
      </c>
      <c r="C648" s="1" t="s">
        <v>14</v>
      </c>
      <c r="D648" s="3">
        <v>60000</v>
      </c>
      <c r="E648" s="1">
        <v>4</v>
      </c>
      <c r="F648" s="1" t="s">
        <v>34</v>
      </c>
      <c r="G648" s="1" t="s">
        <v>16</v>
      </c>
      <c r="H648" s="1"/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>
      <c r="A649" s="1">
        <v>22010</v>
      </c>
      <c r="B649" s="1" t="s">
        <v>25</v>
      </c>
      <c r="C649" s="1" t="s">
        <v>13</v>
      </c>
      <c r="D649" s="3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>
      <c r="A650" s="1">
        <v>25872</v>
      </c>
      <c r="B650" s="1" t="s">
        <v>25</v>
      </c>
      <c r="C650" s="1" t="s">
        <v>14</v>
      </c>
      <c r="D650" s="3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>
      <c r="A651" s="1">
        <v>19164</v>
      </c>
      <c r="B651" s="1" t="s">
        <v>25</v>
      </c>
      <c r="C651" s="1" t="s">
        <v>14</v>
      </c>
      <c r="D651" s="3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>
      <c r="A652" s="1">
        <v>18435</v>
      </c>
      <c r="B652" s="1" t="s">
        <v>25</v>
      </c>
      <c r="C652" s="1" t="s">
        <v>14</v>
      </c>
      <c r="D652" s="3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>
      <c r="A653" s="1">
        <v>14284</v>
      </c>
      <c r="B653" s="1" t="s">
        <v>25</v>
      </c>
      <c r="C653" s="1" t="s">
        <v>13</v>
      </c>
      <c r="D653" s="3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>
      <c r="A654" s="1">
        <v>11287</v>
      </c>
      <c r="B654" s="1" t="s">
        <v>13</v>
      </c>
      <c r="C654" s="1" t="s">
        <v>13</v>
      </c>
      <c r="D654" s="3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>
      <c r="A655" s="1">
        <v>13066</v>
      </c>
      <c r="B655" s="1" t="s">
        <v>25</v>
      </c>
      <c r="C655" s="1" t="s">
        <v>13</v>
      </c>
      <c r="D655" s="3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>
      <c r="A656" s="1">
        <v>29106</v>
      </c>
      <c r="B656" s="1" t="s">
        <v>25</v>
      </c>
      <c r="C656" s="1" t="s">
        <v>13</v>
      </c>
      <c r="D656" s="3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>
      <c r="A657" s="1">
        <v>26236</v>
      </c>
      <c r="B657" s="1" t="s">
        <v>13</v>
      </c>
      <c r="C657" s="1" t="s">
        <v>14</v>
      </c>
      <c r="D657" s="3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>
      <c r="A658" s="1">
        <v>17531</v>
      </c>
      <c r="B658" s="1" t="s">
        <v>13</v>
      </c>
      <c r="C658" s="1" t="s">
        <v>13</v>
      </c>
      <c r="D658" s="3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>
      <c r="A659" s="1">
        <v>12964</v>
      </c>
      <c r="B659" s="1" t="s">
        <v>13</v>
      </c>
      <c r="C659" s="1" t="s">
        <v>13</v>
      </c>
      <c r="D659" s="3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>
      <c r="A660" s="1">
        <v>19133</v>
      </c>
      <c r="B660" s="1" t="s">
        <v>25</v>
      </c>
      <c r="C660" s="1" t="s">
        <v>13</v>
      </c>
      <c r="D660" s="3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>
      <c r="A661" s="1">
        <v>24643</v>
      </c>
      <c r="B661" s="1" t="s">
        <v>25</v>
      </c>
      <c r="C661" s="1" t="s">
        <v>14</v>
      </c>
      <c r="D661" s="3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>
      <c r="A662" s="1">
        <v>21599</v>
      </c>
      <c r="B662" s="1" t="s">
        <v>13</v>
      </c>
      <c r="C662" s="1" t="s">
        <v>14</v>
      </c>
      <c r="D662" s="3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>
      <c r="A663" s="1">
        <v>22976</v>
      </c>
      <c r="B663" s="1" t="s">
        <v>25</v>
      </c>
      <c r="C663" s="1" t="s">
        <v>13</v>
      </c>
      <c r="D663" s="3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>
      <c r="A664" s="1">
        <v>27637</v>
      </c>
      <c r="B664" s="1" t="s">
        <v>25</v>
      </c>
      <c r="C664" s="1" t="s">
        <v>14</v>
      </c>
      <c r="D664" s="3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>
      <c r="A665" s="1">
        <v>11890</v>
      </c>
      <c r="B665" s="1" t="s">
        <v>13</v>
      </c>
      <c r="C665" s="1" t="s">
        <v>14</v>
      </c>
      <c r="D665" s="3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>
      <c r="A666" s="1">
        <v>28580</v>
      </c>
      <c r="B666" s="1" t="s">
        <v>13</v>
      </c>
      <c r="C666" s="1" t="s">
        <v>14</v>
      </c>
      <c r="D666" s="3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>
      <c r="A667" s="1">
        <v>14443</v>
      </c>
      <c r="B667" s="1" t="s">
        <v>13</v>
      </c>
      <c r="C667" s="1" t="s">
        <v>13</v>
      </c>
      <c r="D667" s="3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>
      <c r="A668" s="1">
        <v>17864</v>
      </c>
      <c r="B668" s="1" t="s">
        <v>13</v>
      </c>
      <c r="C668" s="1" t="s">
        <v>14</v>
      </c>
      <c r="D668" s="3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>
      <c r="A669" s="1">
        <v>20505</v>
      </c>
      <c r="B669" s="1" t="s">
        <v>13</v>
      </c>
      <c r="C669" s="1" t="s">
        <v>14</v>
      </c>
      <c r="D669" s="3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>
      <c r="A670" s="1">
        <v>14592</v>
      </c>
      <c r="B670" s="1" t="s">
        <v>13</v>
      </c>
      <c r="C670" s="1" t="s">
        <v>14</v>
      </c>
      <c r="D670" s="3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>
      <c r="A671" s="1">
        <v>22227</v>
      </c>
      <c r="B671" s="1" t="s">
        <v>13</v>
      </c>
      <c r="C671" s="1" t="s">
        <v>14</v>
      </c>
      <c r="D671" s="3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>
      <c r="A672" s="1">
        <v>21471</v>
      </c>
      <c r="B672" s="1" t="s">
        <v>13</v>
      </c>
      <c r="C672" s="1" t="s">
        <v>13</v>
      </c>
      <c r="D672" s="3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>
      <c r="A673" s="1">
        <v>22252</v>
      </c>
      <c r="B673" s="1" t="s">
        <v>25</v>
      </c>
      <c r="C673" s="1" t="s">
        <v>14</v>
      </c>
      <c r="D673" s="3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>
      <c r="A674" s="1">
        <v>21260</v>
      </c>
      <c r="B674" s="1" t="s">
        <v>25</v>
      </c>
      <c r="C674" s="1" t="s">
        <v>14</v>
      </c>
      <c r="D674" s="3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>
      <c r="A675" s="1">
        <v>11817</v>
      </c>
      <c r="B675" s="1" t="s">
        <v>25</v>
      </c>
      <c r="C675" s="1" t="s">
        <v>14</v>
      </c>
      <c r="D675" s="3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>
      <c r="A676" s="1">
        <v>19223</v>
      </c>
      <c r="B676" s="1" t="s">
        <v>13</v>
      </c>
      <c r="C676" s="1" t="s">
        <v>14</v>
      </c>
      <c r="D676" s="3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>
      <c r="A677" s="1">
        <v>18517</v>
      </c>
      <c r="B677" s="1" t="s">
        <v>13</v>
      </c>
      <c r="C677" s="1" t="s">
        <v>13</v>
      </c>
      <c r="D677" s="3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>
      <c r="A678" s="1">
        <v>21717</v>
      </c>
      <c r="B678" s="1" t="s">
        <v>13</v>
      </c>
      <c r="C678" s="1" t="s">
        <v>13</v>
      </c>
      <c r="D678" s="3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>
      <c r="A679" s="1">
        <v>13760</v>
      </c>
      <c r="B679" s="1" t="s">
        <v>13</v>
      </c>
      <c r="C679" s="1" t="s">
        <v>13</v>
      </c>
      <c r="D679" s="3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>
      <c r="A680" s="1">
        <v>18145</v>
      </c>
      <c r="B680" s="1" t="s">
        <v>13</v>
      </c>
      <c r="C680" s="1" t="s">
        <v>13</v>
      </c>
      <c r="D680" s="3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>
      <c r="A681" s="1">
        <v>21770</v>
      </c>
      <c r="B681" s="1" t="s">
        <v>13</v>
      </c>
      <c r="C681" s="1" t="s">
        <v>13</v>
      </c>
      <c r="D681" s="3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>
      <c r="A682" s="1">
        <v>11165</v>
      </c>
      <c r="B682" s="1" t="s">
        <v>13</v>
      </c>
      <c r="C682" s="1" t="s">
        <v>14</v>
      </c>
      <c r="D682" s="3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>
      <c r="A683" s="1">
        <v>16377</v>
      </c>
      <c r="B683" s="1" t="s">
        <v>25</v>
      </c>
      <c r="C683" s="1" t="s">
        <v>14</v>
      </c>
      <c r="D683" s="3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>
      <c r="A684" s="1">
        <v>26248</v>
      </c>
      <c r="B684" s="1" t="s">
        <v>13</v>
      </c>
      <c r="C684" s="1" t="s">
        <v>13</v>
      </c>
      <c r="D684" s="3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>
      <c r="A685" s="1">
        <v>23461</v>
      </c>
      <c r="B685" s="1" t="s">
        <v>13</v>
      </c>
      <c r="C685" s="1" t="s">
        <v>14</v>
      </c>
      <c r="D685" s="3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>
      <c r="A686" s="1">
        <v>29133</v>
      </c>
      <c r="B686" s="1" t="s">
        <v>25</v>
      </c>
      <c r="C686" s="1" t="s">
        <v>14</v>
      </c>
      <c r="D686" s="3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>
      <c r="A687" s="1">
        <v>27673</v>
      </c>
      <c r="B687" s="1" t="s">
        <v>25</v>
      </c>
      <c r="C687" s="1" t="s">
        <v>14</v>
      </c>
      <c r="D687" s="3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>
      <c r="A688" s="1">
        <v>12774</v>
      </c>
      <c r="B688" s="1" t="s">
        <v>13</v>
      </c>
      <c r="C688" s="1" t="s">
        <v>14</v>
      </c>
      <c r="D688" s="3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>
      <c r="A689" s="1">
        <v>18910</v>
      </c>
      <c r="B689" s="1" t="s">
        <v>25</v>
      </c>
      <c r="C689" s="1" t="s">
        <v>13</v>
      </c>
      <c r="D689" s="3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>
      <c r="A690" s="1">
        <v>11699</v>
      </c>
      <c r="B690" s="1" t="s">
        <v>25</v>
      </c>
      <c r="C690" s="1"/>
      <c r="D690" s="3">
        <v>60000</v>
      </c>
      <c r="E690" s="1"/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2"/>
      <c r="M690" s="1" t="s">
        <v>20</v>
      </c>
    </row>
    <row r="691" spans="1:13">
      <c r="A691" s="1">
        <v>16725</v>
      </c>
      <c r="B691" s="1" t="s">
        <v>13</v>
      </c>
      <c r="C691" s="1" t="s">
        <v>13</v>
      </c>
      <c r="D691" s="3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>
      <c r="A692" s="1">
        <v>28269</v>
      </c>
      <c r="B692" s="1" t="s">
        <v>25</v>
      </c>
      <c r="C692" s="1" t="s">
        <v>14</v>
      </c>
      <c r="D692" s="3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>
      <c r="A693" s="1">
        <v>23144</v>
      </c>
      <c r="B693" s="1" t="s">
        <v>13</v>
      </c>
      <c r="C693" s="1" t="s">
        <v>13</v>
      </c>
      <c r="D693" s="3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>
      <c r="A694" s="1">
        <v>23376</v>
      </c>
      <c r="B694" s="1" t="s">
        <v>13</v>
      </c>
      <c r="C694" s="1" t="s">
        <v>13</v>
      </c>
      <c r="D694" s="3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>
      <c r="A695" s="1">
        <v>25970</v>
      </c>
      <c r="B695" s="1" t="s">
        <v>25</v>
      </c>
      <c r="C695" s="1" t="s">
        <v>14</v>
      </c>
      <c r="D695" s="3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>
      <c r="A696" s="1">
        <v>28068</v>
      </c>
      <c r="B696" s="1" t="s">
        <v>25</v>
      </c>
      <c r="C696" s="1" t="s">
        <v>14</v>
      </c>
      <c r="D696" s="3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>
      <c r="A697" s="1">
        <v>18390</v>
      </c>
      <c r="B697" s="1" t="s">
        <v>13</v>
      </c>
      <c r="C697" s="1"/>
      <c r="D697" s="3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>
      <c r="A698" s="1">
        <v>29112</v>
      </c>
      <c r="B698" s="1" t="s">
        <v>25</v>
      </c>
      <c r="C698" s="1" t="s">
        <v>13</v>
      </c>
      <c r="D698" s="3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>
      <c r="A699" s="1">
        <v>14090</v>
      </c>
      <c r="B699" s="1" t="s">
        <v>13</v>
      </c>
      <c r="C699" s="1" t="s">
        <v>14</v>
      </c>
      <c r="D699" s="3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>
      <c r="A700" s="1">
        <v>27040</v>
      </c>
      <c r="B700" s="1" t="s">
        <v>13</v>
      </c>
      <c r="C700" s="1" t="s">
        <v>13</v>
      </c>
      <c r="D700" s="3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>
      <c r="A701" s="1">
        <v>23479</v>
      </c>
      <c r="B701" s="1" t="s">
        <v>25</v>
      </c>
      <c r="C701" s="1" t="s">
        <v>13</v>
      </c>
      <c r="D701" s="3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>
      <c r="A702" s="1">
        <v>16795</v>
      </c>
      <c r="B702" s="1" t="s">
        <v>13</v>
      </c>
      <c r="C702" s="1" t="s">
        <v>14</v>
      </c>
      <c r="D702" s="3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>
      <c r="A703" s="1">
        <v>22014</v>
      </c>
      <c r="B703" s="1" t="s">
        <v>25</v>
      </c>
      <c r="C703" s="1" t="s">
        <v>13</v>
      </c>
      <c r="D703" s="3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>
      <c r="A704" s="1">
        <v>13314</v>
      </c>
      <c r="B704" s="1" t="s">
        <v>13</v>
      </c>
      <c r="C704" s="1" t="s">
        <v>13</v>
      </c>
      <c r="D704" s="3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>
      <c r="A705" s="1">
        <v>11619</v>
      </c>
      <c r="B705" s="1" t="s">
        <v>25</v>
      </c>
      <c r="C705" s="1" t="s">
        <v>14</v>
      </c>
      <c r="D705" s="3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>
      <c r="A706" s="1">
        <v>29132</v>
      </c>
      <c r="B706" s="1" t="s">
        <v>25</v>
      </c>
      <c r="C706" s="1" t="s">
        <v>14</v>
      </c>
      <c r="D706" s="3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>
      <c r="A707" s="1">
        <v>11199</v>
      </c>
      <c r="B707" s="1" t="s">
        <v>13</v>
      </c>
      <c r="C707" s="1" t="s">
        <v>14</v>
      </c>
      <c r="D707" s="3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>
      <c r="A708" s="1">
        <v>20296</v>
      </c>
      <c r="B708" s="1" t="s">
        <v>25</v>
      </c>
      <c r="C708" s="1" t="s">
        <v>14</v>
      </c>
      <c r="D708" s="3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>
      <c r="A709" s="1">
        <v>17546</v>
      </c>
      <c r="B709" s="1" t="s">
        <v>13</v>
      </c>
      <c r="C709" s="1" t="s">
        <v>14</v>
      </c>
      <c r="D709" s="3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>
      <c r="A710" s="1">
        <v>18069</v>
      </c>
      <c r="B710" s="1" t="s">
        <v>13</v>
      </c>
      <c r="C710" s="1" t="s">
        <v>13</v>
      </c>
      <c r="D710" s="3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>
      <c r="A711" s="1">
        <v>23712</v>
      </c>
      <c r="B711" s="1" t="s">
        <v>25</v>
      </c>
      <c r="C711" s="1" t="s">
        <v>14</v>
      </c>
      <c r="D711" s="3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>
      <c r="A712" s="1">
        <v>23358</v>
      </c>
      <c r="B712" s="1" t="s">
        <v>13</v>
      </c>
      <c r="C712" s="1" t="s">
        <v>13</v>
      </c>
      <c r="D712" s="3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>
      <c r="A713" s="1">
        <v>20518</v>
      </c>
      <c r="B713" s="1" t="s">
        <v>13</v>
      </c>
      <c r="C713" s="1" t="s">
        <v>14</v>
      </c>
      <c r="D713" s="3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>
      <c r="A714" s="1">
        <v>28026</v>
      </c>
      <c r="B714" s="1" t="s">
        <v>13</v>
      </c>
      <c r="C714" s="1" t="s">
        <v>14</v>
      </c>
      <c r="D714" s="3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>
      <c r="A715" s="1">
        <v>11669</v>
      </c>
      <c r="B715" s="1" t="s">
        <v>25</v>
      </c>
      <c r="C715" s="1" t="s">
        <v>14</v>
      </c>
      <c r="D715" s="3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>
      <c r="A716" s="1">
        <v>16020</v>
      </c>
      <c r="B716" s="1" t="s">
        <v>13</v>
      </c>
      <c r="C716" s="1" t="s">
        <v>13</v>
      </c>
      <c r="D716" s="3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>
      <c r="A717" s="1">
        <v>27090</v>
      </c>
      <c r="B717" s="1" t="s">
        <v>13</v>
      </c>
      <c r="C717" s="1" t="s">
        <v>14</v>
      </c>
      <c r="D717" s="3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>
      <c r="A718" s="1">
        <v>27198</v>
      </c>
      <c r="B718" s="1" t="s">
        <v>25</v>
      </c>
      <c r="C718" s="1" t="s">
        <v>14</v>
      </c>
      <c r="D718" s="3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>
      <c r="A719" s="1">
        <v>19661</v>
      </c>
      <c r="B719" s="1" t="s">
        <v>25</v>
      </c>
      <c r="C719" s="1" t="s">
        <v>13</v>
      </c>
      <c r="D719" s="3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>
      <c r="A720" s="1">
        <v>26327</v>
      </c>
      <c r="B720" s="1" t="s">
        <v>13</v>
      </c>
      <c r="C720" s="1" t="s">
        <v>13</v>
      </c>
      <c r="D720" s="3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>
      <c r="A721" s="1">
        <v>26341</v>
      </c>
      <c r="B721" s="1" t="s">
        <v>13</v>
      </c>
      <c r="C721" s="1" t="s">
        <v>14</v>
      </c>
      <c r="D721" s="3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>
      <c r="A722" s="1">
        <v>24958</v>
      </c>
      <c r="B722" s="1" t="s">
        <v>25</v>
      </c>
      <c r="C722" s="1" t="s">
        <v>14</v>
      </c>
      <c r="D722" s="3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>
      <c r="A723" s="1">
        <v>13287</v>
      </c>
      <c r="B723" s="1" t="s">
        <v>25</v>
      </c>
      <c r="C723" s="1" t="s">
        <v>13</v>
      </c>
      <c r="D723" s="3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>
      <c r="A724" s="1">
        <v>14493</v>
      </c>
      <c r="B724" s="1" t="s">
        <v>25</v>
      </c>
      <c r="C724" s="1" t="s">
        <v>14</v>
      </c>
      <c r="D724" s="3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>
      <c r="A725" s="1">
        <v>26678</v>
      </c>
      <c r="B725" s="1" t="s">
        <v>25</v>
      </c>
      <c r="C725" s="1" t="s">
        <v>14</v>
      </c>
      <c r="D725" s="3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>
      <c r="A726" s="1">
        <v>23275</v>
      </c>
      <c r="B726" s="1" t="s">
        <v>13</v>
      </c>
      <c r="C726" s="1" t="s">
        <v>13</v>
      </c>
      <c r="D726" s="3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>
      <c r="A727" s="1">
        <v>11270</v>
      </c>
      <c r="B727" s="1" t="s">
        <v>13</v>
      </c>
      <c r="C727" s="1" t="s">
        <v>13</v>
      </c>
      <c r="D727" s="3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>
      <c r="A728" s="1">
        <v>20084</v>
      </c>
      <c r="B728" s="1" t="s">
        <v>13</v>
      </c>
      <c r="C728" s="1" t="s">
        <v>13</v>
      </c>
      <c r="D728" s="3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>
      <c r="A729" s="1">
        <v>16144</v>
      </c>
      <c r="B729" s="1" t="s">
        <v>13</v>
      </c>
      <c r="C729" s="1" t="s">
        <v>13</v>
      </c>
      <c r="D729" s="3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>
      <c r="A730" s="1">
        <v>27731</v>
      </c>
      <c r="B730" s="1" t="s">
        <v>13</v>
      </c>
      <c r="C730" s="1" t="s">
        <v>13</v>
      </c>
      <c r="D730" s="3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>
      <c r="A731" s="1">
        <v>11886</v>
      </c>
      <c r="B731" s="1" t="s">
        <v>13</v>
      </c>
      <c r="C731" s="1" t="s">
        <v>14</v>
      </c>
      <c r="D731" s="3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>
      <c r="A732" s="1">
        <v>24324</v>
      </c>
      <c r="B732" s="1" t="s">
        <v>25</v>
      </c>
      <c r="C732" s="1" t="s">
        <v>14</v>
      </c>
      <c r="D732" s="3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>
      <c r="A733" s="1">
        <v>22220</v>
      </c>
      <c r="B733" s="1" t="s">
        <v>13</v>
      </c>
      <c r="C733" s="1" t="s">
        <v>13</v>
      </c>
      <c r="D733" s="3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>
      <c r="A734" s="1">
        <v>26625</v>
      </c>
      <c r="B734" s="1" t="s">
        <v>25</v>
      </c>
      <c r="C734" s="1" t="s">
        <v>14</v>
      </c>
      <c r="D734" s="3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>
      <c r="A735" s="1">
        <v>23027</v>
      </c>
      <c r="B735" s="1" t="s">
        <v>25</v>
      </c>
      <c r="C735" s="1" t="s">
        <v>13</v>
      </c>
      <c r="D735" s="3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>
      <c r="A736" s="1">
        <v>16867</v>
      </c>
      <c r="B736" s="1" t="s">
        <v>25</v>
      </c>
      <c r="C736" s="1" t="s">
        <v>14</v>
      </c>
      <c r="D736" s="3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>
      <c r="A737" s="1">
        <v>14514</v>
      </c>
      <c r="B737" s="1" t="s">
        <v>25</v>
      </c>
      <c r="C737" s="1" t="s">
        <v>14</v>
      </c>
      <c r="D737" s="3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>
      <c r="A738" s="1">
        <v>19634</v>
      </c>
      <c r="B738" s="1" t="s">
        <v>13</v>
      </c>
      <c r="C738" s="1" t="s">
        <v>13</v>
      </c>
      <c r="D738" s="3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>
      <c r="A739" s="1">
        <v>18504</v>
      </c>
      <c r="B739" s="1" t="s">
        <v>13</v>
      </c>
      <c r="C739" s="1" t="s">
        <v>13</v>
      </c>
      <c r="D739" s="3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>
      <c r="A740" s="1">
        <v>28799</v>
      </c>
      <c r="B740" s="1" t="s">
        <v>25</v>
      </c>
      <c r="C740" s="1" t="s">
        <v>14</v>
      </c>
      <c r="D740" s="3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>
      <c r="A741" s="1">
        <v>11225</v>
      </c>
      <c r="B741" s="1" t="s">
        <v>13</v>
      </c>
      <c r="C741" s="1" t="s">
        <v>14</v>
      </c>
      <c r="D741" s="3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>
      <c r="A742" s="1">
        <v>17657</v>
      </c>
      <c r="B742" s="1" t="s">
        <v>13</v>
      </c>
      <c r="C742" s="1" t="s">
        <v>13</v>
      </c>
      <c r="D742" s="3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>
      <c r="A743" s="1">
        <v>14913</v>
      </c>
      <c r="B743" s="1" t="s">
        <v>13</v>
      </c>
      <c r="C743" s="1" t="s">
        <v>14</v>
      </c>
      <c r="D743" s="3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>
      <c r="A744" s="1">
        <v>14077</v>
      </c>
      <c r="B744" s="1" t="s">
        <v>25</v>
      </c>
      <c r="C744" s="1" t="s">
        <v>13</v>
      </c>
      <c r="D744" s="3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>
      <c r="A745" s="1">
        <v>13296</v>
      </c>
      <c r="B745" s="1" t="s">
        <v>13</v>
      </c>
      <c r="C745" s="1" t="s">
        <v>13</v>
      </c>
      <c r="D745" s="3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>
      <c r="A746" s="1">
        <v>20535</v>
      </c>
      <c r="B746" s="1" t="s">
        <v>13</v>
      </c>
      <c r="C746" s="1" t="s">
        <v>14</v>
      </c>
      <c r="D746" s="3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>
      <c r="A747" s="1">
        <v>12452</v>
      </c>
      <c r="B747" s="1" t="s">
        <v>13</v>
      </c>
      <c r="C747" s="1" t="s">
        <v>13</v>
      </c>
      <c r="D747" s="3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>
      <c r="A748" s="1">
        <v>28043</v>
      </c>
      <c r="B748" s="1" t="s">
        <v>13</v>
      </c>
      <c r="C748" s="1" t="s">
        <v>14</v>
      </c>
      <c r="D748" s="3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>
      <c r="A749" s="1">
        <v>12957</v>
      </c>
      <c r="B749" s="1" t="s">
        <v>25</v>
      </c>
      <c r="C749" s="1" t="s">
        <v>14</v>
      </c>
      <c r="D749" s="3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>
      <c r="A750" s="1">
        <v>15412</v>
      </c>
      <c r="B750" s="1" t="s">
        <v>13</v>
      </c>
      <c r="C750" s="1" t="s">
        <v>13</v>
      </c>
      <c r="D750" s="3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>
      <c r="A751" s="1">
        <v>20514</v>
      </c>
      <c r="B751" s="1" t="s">
        <v>13</v>
      </c>
      <c r="C751" s="1" t="s">
        <v>14</v>
      </c>
      <c r="D751" s="3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>
      <c r="A752" s="1">
        <v>20758</v>
      </c>
      <c r="B752" s="1" t="s">
        <v>13</v>
      </c>
      <c r="C752" s="1" t="s">
        <v>13</v>
      </c>
      <c r="D752" s="3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>
      <c r="A753" s="1">
        <v>11801</v>
      </c>
      <c r="B753" s="1" t="s">
        <v>13</v>
      </c>
      <c r="C753" s="1" t="s">
        <v>13</v>
      </c>
      <c r="D753" s="3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>
      <c r="A754" s="1">
        <v>22211</v>
      </c>
      <c r="B754" s="1" t="s">
        <v>13</v>
      </c>
      <c r="C754" s="1" t="s">
        <v>13</v>
      </c>
      <c r="D754" s="3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>
      <c r="A755" s="1">
        <v>28087</v>
      </c>
      <c r="B755" s="1" t="s">
        <v>25</v>
      </c>
      <c r="C755" s="1" t="s">
        <v>14</v>
      </c>
      <c r="D755" s="3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>
      <c r="A756" s="1">
        <v>23668</v>
      </c>
      <c r="B756" s="1" t="s">
        <v>13</v>
      </c>
      <c r="C756" s="1" t="s">
        <v>14</v>
      </c>
      <c r="D756" s="3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>
      <c r="A757" s="1">
        <v>27441</v>
      </c>
      <c r="B757" s="1" t="s">
        <v>13</v>
      </c>
      <c r="C757" s="1" t="s">
        <v>13</v>
      </c>
      <c r="D757" s="3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>
      <c r="A758" s="1">
        <v>27261</v>
      </c>
      <c r="B758" s="1" t="s">
        <v>13</v>
      </c>
      <c r="C758" s="1" t="s">
        <v>13</v>
      </c>
      <c r="D758" s="3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>
      <c r="A759" s="1">
        <v>18649</v>
      </c>
      <c r="B759" s="1" t="s">
        <v>25</v>
      </c>
      <c r="C759" s="1" t="s">
        <v>13</v>
      </c>
      <c r="D759" s="3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>
      <c r="A760" s="1">
        <v>21714</v>
      </c>
      <c r="B760" s="1" t="s">
        <v>25</v>
      </c>
      <c r="C760" s="1" t="s">
        <v>14</v>
      </c>
      <c r="D760" s="3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>
      <c r="A761" s="1">
        <v>23217</v>
      </c>
      <c r="B761" s="1" t="s">
        <v>25</v>
      </c>
      <c r="C761" s="1" t="s">
        <v>14</v>
      </c>
      <c r="D761" s="3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>
      <c r="A762" s="1">
        <v>23797</v>
      </c>
      <c r="B762" s="1" t="s">
        <v>25</v>
      </c>
      <c r="C762" s="1" t="s">
        <v>13</v>
      </c>
      <c r="D762" s="3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>
      <c r="A763" s="1">
        <v>13216</v>
      </c>
      <c r="B763" s="1" t="s">
        <v>13</v>
      </c>
      <c r="C763" s="1" t="s">
        <v>14</v>
      </c>
      <c r="D763" s="3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>
      <c r="A764" s="1">
        <v>20657</v>
      </c>
      <c r="B764" s="1" t="s">
        <v>25</v>
      </c>
      <c r="C764" s="1" t="s">
        <v>13</v>
      </c>
      <c r="D764" s="3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>
      <c r="A765" s="1">
        <v>12882</v>
      </c>
      <c r="B765" s="1" t="s">
        <v>13</v>
      </c>
      <c r="C765" s="1" t="s">
        <v>13</v>
      </c>
      <c r="D765" s="3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>
      <c r="A766" s="1">
        <v>25908</v>
      </c>
      <c r="B766" s="1" t="s">
        <v>13</v>
      </c>
      <c r="C766" s="1" t="s">
        <v>14</v>
      </c>
      <c r="D766" s="3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>
      <c r="A767" s="1">
        <v>16753</v>
      </c>
      <c r="B767" s="1" t="s">
        <v>25</v>
      </c>
      <c r="C767" s="1" t="s">
        <v>14</v>
      </c>
      <c r="D767" s="3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>
      <c r="A768" s="1">
        <v>14608</v>
      </c>
      <c r="B768" s="1" t="s">
        <v>13</v>
      </c>
      <c r="C768" s="1" t="s">
        <v>13</v>
      </c>
      <c r="D768" s="3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>
      <c r="A769" s="1">
        <v>24979</v>
      </c>
      <c r="B769" s="1" t="s">
        <v>13</v>
      </c>
      <c r="C769" s="1" t="s">
        <v>14</v>
      </c>
      <c r="D769" s="3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>
      <c r="A770" s="1">
        <v>13313</v>
      </c>
      <c r="B770" s="1" t="s">
        <v>13</v>
      </c>
      <c r="C770" s="1" t="s">
        <v>14</v>
      </c>
      <c r="D770" s="3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>
      <c r="A771" s="1">
        <v>18952</v>
      </c>
      <c r="B771" s="1" t="s">
        <v>13</v>
      </c>
      <c r="C771" s="1" t="s">
        <v>14</v>
      </c>
      <c r="D771" s="3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>
      <c r="A772" s="1">
        <v>17699</v>
      </c>
      <c r="B772" s="1" t="s">
        <v>13</v>
      </c>
      <c r="C772" s="1" t="s">
        <v>13</v>
      </c>
      <c r="D772" s="3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2"/>
      <c r="M772" s="1" t="s">
        <v>20</v>
      </c>
    </row>
    <row r="773" spans="1:13">
      <c r="A773" s="1">
        <v>14657</v>
      </c>
      <c r="B773" s="1" t="s">
        <v>13</v>
      </c>
      <c r="C773" s="1" t="s">
        <v>13</v>
      </c>
      <c r="D773" s="3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>
      <c r="A774" s="1">
        <v>11540</v>
      </c>
      <c r="B774" s="1" t="s">
        <v>25</v>
      </c>
      <c r="C774" s="1" t="s">
        <v>13</v>
      </c>
      <c r="D774" s="3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>
      <c r="A775" s="1">
        <v>11783</v>
      </c>
      <c r="B775" s="1" t="s">
        <v>13</v>
      </c>
      <c r="C775" s="1" t="s">
        <v>14</v>
      </c>
      <c r="D775" s="3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>
      <c r="A776" s="1">
        <v>14602</v>
      </c>
      <c r="B776" s="1" t="s">
        <v>13</v>
      </c>
      <c r="C776" s="1" t="s">
        <v>14</v>
      </c>
      <c r="D776" s="3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>
      <c r="A777" s="1">
        <v>29030</v>
      </c>
      <c r="B777" s="1" t="s">
        <v>13</v>
      </c>
      <c r="C777" s="1" t="s">
        <v>13</v>
      </c>
      <c r="D777" s="3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>
      <c r="A778" s="1">
        <v>26490</v>
      </c>
      <c r="B778" s="1" t="s">
        <v>25</v>
      </c>
      <c r="C778" s="1" t="s">
        <v>13</v>
      </c>
      <c r="D778" s="3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>
      <c r="A779" s="1">
        <v>13151</v>
      </c>
      <c r="B779" s="1" t="s">
        <v>25</v>
      </c>
      <c r="C779" s="1" t="s">
        <v>13</v>
      </c>
      <c r="D779" s="3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>
      <c r="A780" s="1">
        <v>17260</v>
      </c>
      <c r="B780" s="1" t="s">
        <v>13</v>
      </c>
      <c r="C780" s="1" t="s">
        <v>13</v>
      </c>
      <c r="D780" s="3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>
      <c r="A781" s="1">
        <v>15372</v>
      </c>
      <c r="B781" s="1" t="s">
        <v>13</v>
      </c>
      <c r="C781" s="1" t="s">
        <v>13</v>
      </c>
      <c r="D781" s="3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>
      <c r="A782" s="1">
        <v>18105</v>
      </c>
      <c r="B782" s="1" t="s">
        <v>13</v>
      </c>
      <c r="C782" s="1" t="s">
        <v>14</v>
      </c>
      <c r="D782" s="3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>
      <c r="A783" s="1">
        <v>19660</v>
      </c>
      <c r="B783" s="1" t="s">
        <v>13</v>
      </c>
      <c r="C783" s="1" t="s">
        <v>13</v>
      </c>
      <c r="D783" s="3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>
      <c r="A784" s="1">
        <v>16112</v>
      </c>
      <c r="B784" s="1" t="s">
        <v>25</v>
      </c>
      <c r="C784" s="1" t="s">
        <v>13</v>
      </c>
      <c r="D784" s="3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>
      <c r="A785" s="1">
        <v>20698</v>
      </c>
      <c r="B785" s="1" t="s">
        <v>13</v>
      </c>
      <c r="C785" s="1" t="s">
        <v>13</v>
      </c>
      <c r="D785" s="3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>
      <c r="A786" s="1">
        <v>20076</v>
      </c>
      <c r="B786" s="1" t="s">
        <v>25</v>
      </c>
      <c r="C786" s="1" t="s">
        <v>14</v>
      </c>
      <c r="D786" s="3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>
      <c r="A787" s="1">
        <v>24496</v>
      </c>
      <c r="B787" s="1" t="s">
        <v>25</v>
      </c>
      <c r="C787" s="1" t="s">
        <v>14</v>
      </c>
      <c r="D787" s="3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>
      <c r="A788" s="1">
        <v>15468</v>
      </c>
      <c r="B788" s="1" t="s">
        <v>13</v>
      </c>
      <c r="C788" s="1" t="s">
        <v>14</v>
      </c>
      <c r="D788" s="3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>
      <c r="A789" s="1">
        <v>28031</v>
      </c>
      <c r="B789" s="1" t="s">
        <v>25</v>
      </c>
      <c r="C789" s="1" t="s">
        <v>14</v>
      </c>
      <c r="D789" s="3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>
      <c r="A790" s="1">
        <v>26270</v>
      </c>
      <c r="B790" s="1" t="s">
        <v>25</v>
      </c>
      <c r="C790" s="1" t="s">
        <v>14</v>
      </c>
      <c r="D790" s="3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>
      <c r="A791" s="1">
        <v>22221</v>
      </c>
      <c r="B791" s="1" t="s">
        <v>13</v>
      </c>
      <c r="C791" s="1" t="s">
        <v>13</v>
      </c>
      <c r="D791" s="3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>
      <c r="A792" s="1">
        <v>28228</v>
      </c>
      <c r="B792" s="1" t="s">
        <v>25</v>
      </c>
      <c r="C792" s="1" t="s">
        <v>14</v>
      </c>
      <c r="D792" s="3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>
      <c r="A793" s="1">
        <v>18363</v>
      </c>
      <c r="B793" s="1" t="s">
        <v>13</v>
      </c>
      <c r="C793" s="1" t="s">
        <v>13</v>
      </c>
      <c r="D793" s="3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>
      <c r="A794" s="1">
        <v>23256</v>
      </c>
      <c r="B794" s="1" t="s">
        <v>25</v>
      </c>
      <c r="C794" s="1" t="s">
        <v>13</v>
      </c>
      <c r="D794" s="3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>
      <c r="A795" s="1">
        <v>12768</v>
      </c>
      <c r="B795" s="1" t="s">
        <v>13</v>
      </c>
      <c r="C795" s="1" t="s">
        <v>13</v>
      </c>
      <c r="D795" s="3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>
      <c r="A796" s="1">
        <v>20361</v>
      </c>
      <c r="B796" s="1" t="s">
        <v>13</v>
      </c>
      <c r="C796" s="1" t="s">
        <v>13</v>
      </c>
      <c r="D796" s="3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>
      <c r="A797" s="1">
        <v>21306</v>
      </c>
      <c r="B797" s="1" t="s">
        <v>25</v>
      </c>
      <c r="C797" s="1" t="s">
        <v>13</v>
      </c>
      <c r="D797" s="3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>
      <c r="A798" s="1">
        <v>13382</v>
      </c>
      <c r="B798" s="1" t="s">
        <v>13</v>
      </c>
      <c r="C798" s="1" t="s">
        <v>13</v>
      </c>
      <c r="D798" s="3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>
      <c r="A799" s="1">
        <v>20310</v>
      </c>
      <c r="B799" s="1" t="s">
        <v>25</v>
      </c>
      <c r="C799" s="1" t="s">
        <v>13</v>
      </c>
      <c r="D799" s="3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>
      <c r="A800" s="1">
        <v>22971</v>
      </c>
      <c r="B800" s="1" t="s">
        <v>25</v>
      </c>
      <c r="C800" s="1" t="s">
        <v>14</v>
      </c>
      <c r="D800" s="3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>
      <c r="A801" s="1">
        <v>15287</v>
      </c>
      <c r="B801" s="1" t="s">
        <v>25</v>
      </c>
      <c r="C801" s="1" t="s">
        <v>14</v>
      </c>
      <c r="D801" s="3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>
      <c r="A802" s="1">
        <v>15532</v>
      </c>
      <c r="B802" s="1" t="s">
        <v>25</v>
      </c>
      <c r="C802" s="1" t="s">
        <v>13</v>
      </c>
      <c r="D802" s="3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>
      <c r="A803" s="1">
        <v>11255</v>
      </c>
      <c r="B803" s="1" t="s">
        <v>13</v>
      </c>
      <c r="C803" s="1" t="s">
        <v>13</v>
      </c>
      <c r="D803" s="3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>
      <c r="A804" s="1">
        <v>28090</v>
      </c>
      <c r="B804" s="1" t="s">
        <v>13</v>
      </c>
      <c r="C804" s="1" t="s">
        <v>13</v>
      </c>
      <c r="D804" s="3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>
      <c r="A805" s="1">
        <v>15255</v>
      </c>
      <c r="B805" s="1" t="s">
        <v>13</v>
      </c>
      <c r="C805" s="1" t="s">
        <v>13</v>
      </c>
      <c r="D805" s="3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>
      <c r="A806" s="1">
        <v>13154</v>
      </c>
      <c r="B806" s="1" t="s">
        <v>13</v>
      </c>
      <c r="C806" s="1" t="s">
        <v>13</v>
      </c>
      <c r="D806" s="3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>
      <c r="A807" s="1">
        <v>26778</v>
      </c>
      <c r="B807" s="1" t="s">
        <v>25</v>
      </c>
      <c r="C807" s="1" t="s">
        <v>14</v>
      </c>
      <c r="D807" s="3">
        <v>40000</v>
      </c>
      <c r="E807" s="1"/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>
      <c r="A808" s="1">
        <v>23248</v>
      </c>
      <c r="B808" s="1" t="s">
        <v>13</v>
      </c>
      <c r="C808" s="1" t="s">
        <v>14</v>
      </c>
      <c r="D808" s="3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>
      <c r="A809" s="1">
        <v>21417</v>
      </c>
      <c r="B809" s="1" t="s">
        <v>25</v>
      </c>
      <c r="C809" s="1" t="s">
        <v>14</v>
      </c>
      <c r="D809" s="3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>
      <c r="A810" s="1">
        <v>17668</v>
      </c>
      <c r="B810" s="1" t="s">
        <v>25</v>
      </c>
      <c r="C810" s="1" t="s">
        <v>13</v>
      </c>
      <c r="D810" s="3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>
      <c r="A811" s="1">
        <v>27994</v>
      </c>
      <c r="B811" s="1" t="s">
        <v>13</v>
      </c>
      <c r="C811" s="1" t="s">
        <v>14</v>
      </c>
      <c r="D811" s="3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>
      <c r="A812" s="1">
        <v>20376</v>
      </c>
      <c r="B812" s="1" t="s">
        <v>25</v>
      </c>
      <c r="C812" s="1" t="s">
        <v>14</v>
      </c>
      <c r="D812" s="3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>
      <c r="A813" s="1">
        <v>25954</v>
      </c>
      <c r="B813" s="1" t="s">
        <v>13</v>
      </c>
      <c r="C813" s="1" t="s">
        <v>13</v>
      </c>
      <c r="D813" s="3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>
      <c r="A814" s="1">
        <v>15749</v>
      </c>
      <c r="B814" s="1" t="s">
        <v>25</v>
      </c>
      <c r="C814" s="1" t="s">
        <v>14</v>
      </c>
      <c r="D814" s="3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>
      <c r="A815" s="1">
        <v>25899</v>
      </c>
      <c r="B815" s="1" t="s">
        <v>13</v>
      </c>
      <c r="C815" s="1" t="s">
        <v>14</v>
      </c>
      <c r="D815" s="3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>
      <c r="A816" s="1">
        <v>13351</v>
      </c>
      <c r="B816" s="1" t="s">
        <v>25</v>
      </c>
      <c r="C816" s="1" t="s">
        <v>14</v>
      </c>
      <c r="D816" s="3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>
      <c r="A817" s="1">
        <v>23333</v>
      </c>
      <c r="B817" s="1" t="s">
        <v>13</v>
      </c>
      <c r="C817" s="1" t="s">
        <v>13</v>
      </c>
      <c r="D817" s="3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>
      <c r="A818" s="1">
        <v>21660</v>
      </c>
      <c r="B818" s="1" t="s">
        <v>13</v>
      </c>
      <c r="C818" s="1" t="s">
        <v>14</v>
      </c>
      <c r="D818" s="3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>
      <c r="A819" s="1">
        <v>17012</v>
      </c>
      <c r="B819" s="1" t="s">
        <v>13</v>
      </c>
      <c r="C819" s="1" t="s">
        <v>14</v>
      </c>
      <c r="D819" s="3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>
      <c r="A820" s="1">
        <v>24514</v>
      </c>
      <c r="B820" s="1" t="s">
        <v>13</v>
      </c>
      <c r="C820" s="1" t="s">
        <v>13</v>
      </c>
      <c r="D820" s="3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>
      <c r="A821" s="1">
        <v>27505</v>
      </c>
      <c r="B821" s="1" t="s">
        <v>25</v>
      </c>
      <c r="C821" s="1" t="s">
        <v>14</v>
      </c>
      <c r="D821" s="3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>
      <c r="A822" s="1">
        <v>29243</v>
      </c>
      <c r="B822" s="1" t="s">
        <v>25</v>
      </c>
      <c r="C822" s="1" t="s">
        <v>13</v>
      </c>
      <c r="D822" s="3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>
      <c r="A823" s="1">
        <v>26582</v>
      </c>
      <c r="B823" s="1" t="s">
        <v>13</v>
      </c>
      <c r="C823" s="1" t="s">
        <v>13</v>
      </c>
      <c r="D823" s="3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>
      <c r="A824" s="1">
        <v>14271</v>
      </c>
      <c r="B824" s="1" t="s">
        <v>13</v>
      </c>
      <c r="C824" s="1" t="s">
        <v>13</v>
      </c>
      <c r="D824" s="3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>
      <c r="A825" s="1">
        <v>23041</v>
      </c>
      <c r="B825" s="1" t="s">
        <v>25</v>
      </c>
      <c r="C825" s="1" t="s">
        <v>14</v>
      </c>
      <c r="D825" s="3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>
      <c r="A826" s="1">
        <v>29048</v>
      </c>
      <c r="B826" s="1" t="s">
        <v>25</v>
      </c>
      <c r="C826" s="1" t="s">
        <v>13</v>
      </c>
      <c r="D826" s="3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>
      <c r="A827" s="1">
        <v>24433</v>
      </c>
      <c r="B827" s="1" t="s">
        <v>13</v>
      </c>
      <c r="C827" s="1" t="s">
        <v>13</v>
      </c>
      <c r="D827" s="3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>
      <c r="A828" s="1">
        <v>15501</v>
      </c>
      <c r="B828" s="1" t="s">
        <v>13</v>
      </c>
      <c r="C828" s="1" t="s">
        <v>13</v>
      </c>
      <c r="D828" s="3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>
      <c r="A829" s="1">
        <v>13911</v>
      </c>
      <c r="B829" s="1" t="s">
        <v>25</v>
      </c>
      <c r="C829" s="1" t="s">
        <v>14</v>
      </c>
      <c r="D829" s="3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>
      <c r="A830" s="1">
        <v>20421</v>
      </c>
      <c r="B830" s="1" t="s">
        <v>25</v>
      </c>
      <c r="C830" s="1" t="s">
        <v>14</v>
      </c>
      <c r="D830" s="3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>
      <c r="A831" s="1">
        <v>16009</v>
      </c>
      <c r="B831" s="1" t="s">
        <v>25</v>
      </c>
      <c r="C831" s="1" t="s">
        <v>13</v>
      </c>
      <c r="D831" s="3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>
      <c r="A832" s="1">
        <v>18411</v>
      </c>
      <c r="B832" s="1" t="s">
        <v>13</v>
      </c>
      <c r="C832" s="1" t="s">
        <v>13</v>
      </c>
      <c r="D832" s="3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>
      <c r="A833" s="1">
        <v>19163</v>
      </c>
      <c r="B833" s="1" t="s">
        <v>13</v>
      </c>
      <c r="C833" s="1" t="s">
        <v>14</v>
      </c>
      <c r="D833" s="3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>
      <c r="A834" s="1">
        <v>18572</v>
      </c>
      <c r="B834" s="1" t="s">
        <v>13</v>
      </c>
      <c r="C834" s="1" t="s">
        <v>14</v>
      </c>
      <c r="D834" s="3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>
      <c r="A835" s="1">
        <v>27540</v>
      </c>
      <c r="B835" s="1" t="s">
        <v>25</v>
      </c>
      <c r="C835" s="1" t="s">
        <v>14</v>
      </c>
      <c r="D835" s="3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>
      <c r="A836" s="1">
        <v>19889</v>
      </c>
      <c r="B836" s="1" t="s">
        <v>25</v>
      </c>
      <c r="C836" s="1" t="s">
        <v>14</v>
      </c>
      <c r="D836" s="3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>
      <c r="A837" s="1">
        <v>12922</v>
      </c>
      <c r="B837" s="1" t="s">
        <v>25</v>
      </c>
      <c r="C837" s="1" t="s">
        <v>14</v>
      </c>
      <c r="D837" s="3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>
      <c r="A838" s="1">
        <v>18891</v>
      </c>
      <c r="B838" s="1" t="s">
        <v>13</v>
      </c>
      <c r="C838" s="1" t="s">
        <v>14</v>
      </c>
      <c r="D838" s="3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>
      <c r="A839" s="1">
        <v>16773</v>
      </c>
      <c r="B839" s="1" t="s">
        <v>13</v>
      </c>
      <c r="C839" s="1" t="s">
        <v>13</v>
      </c>
      <c r="D839" s="3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>
      <c r="A840" s="1">
        <v>19143</v>
      </c>
      <c r="B840" s="1" t="s">
        <v>25</v>
      </c>
      <c r="C840" s="1" t="s">
        <v>14</v>
      </c>
      <c r="D840" s="3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>
      <c r="A841" s="1">
        <v>23882</v>
      </c>
      <c r="B841" s="1" t="s">
        <v>25</v>
      </c>
      <c r="C841" s="1" t="s">
        <v>14</v>
      </c>
      <c r="D841" s="3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>
      <c r="A842" s="1">
        <v>11233</v>
      </c>
      <c r="B842" s="1" t="s">
        <v>13</v>
      </c>
      <c r="C842" s="1" t="s">
        <v>13</v>
      </c>
      <c r="D842" s="3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>
      <c r="A843" s="1">
        <v>12056</v>
      </c>
      <c r="B843" s="1" t="s">
        <v>13</v>
      </c>
      <c r="C843" s="1" t="s">
        <v>13</v>
      </c>
      <c r="D843" s="3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>
      <c r="A844" s="1">
        <v>15555</v>
      </c>
      <c r="B844" s="1" t="s">
        <v>13</v>
      </c>
      <c r="C844" s="1" t="s">
        <v>14</v>
      </c>
      <c r="D844" s="3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>
      <c r="A845" s="1">
        <v>18423</v>
      </c>
      <c r="B845" s="1" t="s">
        <v>25</v>
      </c>
      <c r="C845" s="1" t="s">
        <v>13</v>
      </c>
      <c r="D845" s="3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>
      <c r="A846" s="1">
        <v>22743</v>
      </c>
      <c r="B846" s="1" t="s">
        <v>13</v>
      </c>
      <c r="C846" s="1" t="s">
        <v>14</v>
      </c>
      <c r="D846" s="3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>
      <c r="A847" s="1">
        <v>25343</v>
      </c>
      <c r="B847" s="1" t="s">
        <v>25</v>
      </c>
      <c r="C847" s="1" t="s">
        <v>14</v>
      </c>
      <c r="D847" s="3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>
      <c r="A848" s="1">
        <v>13390</v>
      </c>
      <c r="B848" s="1" t="s">
        <v>13</v>
      </c>
      <c r="C848" s="1" t="s">
        <v>14</v>
      </c>
      <c r="D848" s="3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>
      <c r="A849" s="1">
        <v>17482</v>
      </c>
      <c r="B849" s="1" t="s">
        <v>25</v>
      </c>
      <c r="C849" s="1" t="s">
        <v>14</v>
      </c>
      <c r="D849" s="3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>
      <c r="A850" s="1">
        <v>13176</v>
      </c>
      <c r="B850" s="1" t="s">
        <v>25</v>
      </c>
      <c r="C850" s="1" t="s">
        <v>13</v>
      </c>
      <c r="D850" s="3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>
      <c r="A851" s="1">
        <v>20504</v>
      </c>
      <c r="B851" s="1" t="s">
        <v>13</v>
      </c>
      <c r="C851" s="1" t="s">
        <v>14</v>
      </c>
      <c r="D851" s="3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>
      <c r="A852" s="1">
        <v>12205</v>
      </c>
      <c r="B852" s="1" t="s">
        <v>25</v>
      </c>
      <c r="C852" s="1" t="s">
        <v>14</v>
      </c>
      <c r="D852" s="3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>
      <c r="A853" s="1">
        <v>16751</v>
      </c>
      <c r="B853" s="1" t="s">
        <v>13</v>
      </c>
      <c r="C853" s="1" t="s">
        <v>13</v>
      </c>
      <c r="D853" s="3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>
      <c r="A854" s="1">
        <v>21613</v>
      </c>
      <c r="B854" s="1" t="s">
        <v>25</v>
      </c>
      <c r="C854" s="1" t="s">
        <v>13</v>
      </c>
      <c r="D854" s="3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>
      <c r="A855" s="1">
        <v>24801</v>
      </c>
      <c r="B855" s="1" t="s">
        <v>25</v>
      </c>
      <c r="C855" s="1" t="s">
        <v>13</v>
      </c>
      <c r="D855" s="3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>
      <c r="A856" s="1">
        <v>17519</v>
      </c>
      <c r="B856" s="1" t="s">
        <v>13</v>
      </c>
      <c r="C856" s="1" t="s">
        <v>14</v>
      </c>
      <c r="D856" s="3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>
      <c r="A857" s="1">
        <v>18347</v>
      </c>
      <c r="B857" s="1" t="s">
        <v>25</v>
      </c>
      <c r="C857" s="1" t="s">
        <v>14</v>
      </c>
      <c r="D857" s="3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>
      <c r="A858" s="1">
        <v>29052</v>
      </c>
      <c r="B858" s="1" t="s">
        <v>25</v>
      </c>
      <c r="C858" s="1" t="s">
        <v>13</v>
      </c>
      <c r="D858" s="3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>
      <c r="A859" s="1">
        <v>11745</v>
      </c>
      <c r="B859" s="1" t="s">
        <v>13</v>
      </c>
      <c r="C859" s="1" t="s">
        <v>14</v>
      </c>
      <c r="D859" s="3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>
      <c r="A860" s="1">
        <v>19147</v>
      </c>
      <c r="B860" s="1" t="s">
        <v>13</v>
      </c>
      <c r="C860" s="1" t="s">
        <v>13</v>
      </c>
      <c r="D860" s="3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>
      <c r="A861" s="1">
        <v>19217</v>
      </c>
      <c r="B861" s="1" t="s">
        <v>13</v>
      </c>
      <c r="C861" s="1" t="s">
        <v>13</v>
      </c>
      <c r="D861" s="3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>
      <c r="A862" s="1">
        <v>15839</v>
      </c>
      <c r="B862" s="1" t="s">
        <v>25</v>
      </c>
      <c r="C862" s="1" t="s">
        <v>13</v>
      </c>
      <c r="D862" s="3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>
      <c r="A863" s="1">
        <v>13714</v>
      </c>
      <c r="B863" s="1" t="s">
        <v>13</v>
      </c>
      <c r="C863" s="1" t="s">
        <v>14</v>
      </c>
      <c r="D863" s="3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>
      <c r="A864" s="1">
        <v>22330</v>
      </c>
      <c r="B864" s="1" t="s">
        <v>13</v>
      </c>
      <c r="C864" s="1" t="s">
        <v>13</v>
      </c>
      <c r="D864" s="3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>
      <c r="A865" s="1">
        <v>18783</v>
      </c>
      <c r="B865" s="1" t="s">
        <v>25</v>
      </c>
      <c r="C865" s="1" t="s">
        <v>13</v>
      </c>
      <c r="D865" s="3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>
      <c r="A866" s="1">
        <v>25041</v>
      </c>
      <c r="B866" s="1" t="s">
        <v>25</v>
      </c>
      <c r="C866" s="1" t="s">
        <v>13</v>
      </c>
      <c r="D866" s="3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>
      <c r="A867" s="1">
        <v>22046</v>
      </c>
      <c r="B867" s="1" t="s">
        <v>25</v>
      </c>
      <c r="C867" s="1" t="s">
        <v>14</v>
      </c>
      <c r="D867" s="3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>
      <c r="A868" s="1">
        <v>28052</v>
      </c>
      <c r="B868" s="1" t="s">
        <v>13</v>
      </c>
      <c r="C868" s="1" t="s">
        <v>13</v>
      </c>
      <c r="D868" s="3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>
      <c r="A869" s="1">
        <v>26693</v>
      </c>
      <c r="B869" s="1" t="s">
        <v>13</v>
      </c>
      <c r="C869" s="1"/>
      <c r="D869" s="3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>
      <c r="A870" s="1">
        <v>24955</v>
      </c>
      <c r="B870" s="1" t="s">
        <v>25</v>
      </c>
      <c r="C870" s="1" t="s">
        <v>13</v>
      </c>
      <c r="D870" s="3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>
      <c r="A871" s="1">
        <v>26065</v>
      </c>
      <c r="B871" s="1" t="s">
        <v>25</v>
      </c>
      <c r="C871" s="1" t="s">
        <v>14</v>
      </c>
      <c r="D871" s="3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>
      <c r="A872" s="1">
        <v>13942</v>
      </c>
      <c r="B872" s="1" t="s">
        <v>13</v>
      </c>
      <c r="C872" s="1" t="s">
        <v>13</v>
      </c>
      <c r="D872" s="3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>
      <c r="A873" s="1">
        <v>11219</v>
      </c>
      <c r="B873" s="1" t="s">
        <v>13</v>
      </c>
      <c r="C873" s="1" t="s">
        <v>13</v>
      </c>
      <c r="D873" s="3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>
      <c r="A874" s="1">
        <v>22118</v>
      </c>
      <c r="B874" s="1" t="s">
        <v>25</v>
      </c>
      <c r="C874" s="1" t="s">
        <v>14</v>
      </c>
      <c r="D874" s="3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>
      <c r="A875" s="1">
        <v>23197</v>
      </c>
      <c r="B875" s="1" t="s">
        <v>13</v>
      </c>
      <c r="C875" s="1" t="s">
        <v>13</v>
      </c>
      <c r="D875" s="3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>
      <c r="A876" s="1">
        <v>14883</v>
      </c>
      <c r="B876" s="1" t="s">
        <v>13</v>
      </c>
      <c r="C876" s="1" t="s">
        <v>14</v>
      </c>
      <c r="D876" s="3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>
      <c r="A877" s="1">
        <v>27279</v>
      </c>
      <c r="B877" s="1" t="s">
        <v>25</v>
      </c>
      <c r="C877" s="1" t="s">
        <v>14</v>
      </c>
      <c r="D877" s="3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>
      <c r="A878" s="1">
        <v>18322</v>
      </c>
      <c r="B878" s="1" t="s">
        <v>25</v>
      </c>
      <c r="C878" s="1" t="s">
        <v>13</v>
      </c>
      <c r="D878" s="3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>
      <c r="A879" s="1">
        <v>15879</v>
      </c>
      <c r="B879" s="1" t="s">
        <v>13</v>
      </c>
      <c r="C879" s="1" t="s">
        <v>13</v>
      </c>
      <c r="D879" s="3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>
      <c r="A880" s="1">
        <v>28278</v>
      </c>
      <c r="B880" s="1" t="s">
        <v>13</v>
      </c>
      <c r="C880" s="1" t="s">
        <v>13</v>
      </c>
      <c r="D880" s="3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>
      <c r="A881" s="1">
        <v>24416</v>
      </c>
      <c r="B881" s="1" t="s">
        <v>13</v>
      </c>
      <c r="C881" s="1" t="s">
        <v>13</v>
      </c>
      <c r="D881" s="3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>
      <c r="A882" s="1">
        <v>28066</v>
      </c>
      <c r="B882" s="1" t="s">
        <v>13</v>
      </c>
      <c r="C882" s="1" t="s">
        <v>13</v>
      </c>
      <c r="D882" s="3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>
      <c r="A883" s="1">
        <v>11275</v>
      </c>
      <c r="B883" s="1" t="s">
        <v>13</v>
      </c>
      <c r="C883" s="1" t="s">
        <v>14</v>
      </c>
      <c r="D883" s="3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>
      <c r="A884" s="1">
        <v>14872</v>
      </c>
      <c r="B884" s="1" t="s">
        <v>13</v>
      </c>
      <c r="C884" s="1" t="s">
        <v>13</v>
      </c>
      <c r="D884" s="3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>
      <c r="A885" s="1">
        <v>16151</v>
      </c>
      <c r="B885" s="1" t="s">
        <v>13</v>
      </c>
      <c r="C885" s="1" t="s">
        <v>14</v>
      </c>
      <c r="D885" s="3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>
      <c r="A886" s="1">
        <v>19731</v>
      </c>
      <c r="B886" s="1" t="s">
        <v>13</v>
      </c>
      <c r="C886" s="1" t="s">
        <v>13</v>
      </c>
      <c r="D886" s="3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>
      <c r="A887" s="1">
        <v>23801</v>
      </c>
      <c r="B887" s="1" t="s">
        <v>13</v>
      </c>
      <c r="C887" s="1" t="s">
        <v>14</v>
      </c>
      <c r="D887" s="3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>
      <c r="A888" s="1">
        <v>11807</v>
      </c>
      <c r="B888" s="1" t="s">
        <v>13</v>
      </c>
      <c r="C888" s="1" t="s">
        <v>13</v>
      </c>
      <c r="D888" s="3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>
      <c r="A889" s="1">
        <v>11622</v>
      </c>
      <c r="B889" s="1" t="s">
        <v>13</v>
      </c>
      <c r="C889" s="1" t="s">
        <v>13</v>
      </c>
      <c r="D889" s="3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>
      <c r="A890" s="1">
        <v>26597</v>
      </c>
      <c r="B890" s="1" t="s">
        <v>25</v>
      </c>
      <c r="C890" s="1" t="s">
        <v>14</v>
      </c>
      <c r="D890" s="3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>
      <c r="A891" s="1">
        <v>27074</v>
      </c>
      <c r="B891" s="1" t="s">
        <v>13</v>
      </c>
      <c r="C891" s="1" t="s">
        <v>14</v>
      </c>
      <c r="D891" s="3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>
      <c r="A892" s="1">
        <v>19228</v>
      </c>
      <c r="B892" s="1" t="s">
        <v>13</v>
      </c>
      <c r="C892" s="1" t="s">
        <v>14</v>
      </c>
      <c r="D892" s="3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>
      <c r="A893" s="1">
        <v>13415</v>
      </c>
      <c r="B893" s="1" t="s">
        <v>25</v>
      </c>
      <c r="C893" s="1" t="s">
        <v>13</v>
      </c>
      <c r="D893" s="3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>
      <c r="A894" s="1">
        <v>17000</v>
      </c>
      <c r="B894" s="1" t="s">
        <v>25</v>
      </c>
      <c r="C894" s="1" t="s">
        <v>14</v>
      </c>
      <c r="D894" s="3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>
      <c r="A895" s="1">
        <v>14569</v>
      </c>
      <c r="B895" s="1" t="s">
        <v>13</v>
      </c>
      <c r="C895" s="1" t="s">
        <v>13</v>
      </c>
      <c r="D895" s="3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>
      <c r="A896" s="1">
        <v>13873</v>
      </c>
      <c r="B896" s="1" t="s">
        <v>13</v>
      </c>
      <c r="C896" s="1" t="s">
        <v>13</v>
      </c>
      <c r="D896" s="3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>
      <c r="A897" s="1">
        <v>20401</v>
      </c>
      <c r="B897" s="1" t="s">
        <v>13</v>
      </c>
      <c r="C897" s="1" t="s">
        <v>14</v>
      </c>
      <c r="D897" s="3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>
      <c r="A898" s="1">
        <v>21583</v>
      </c>
      <c r="B898" s="1" t="s">
        <v>13</v>
      </c>
      <c r="C898" s="1" t="s">
        <v>14</v>
      </c>
      <c r="D898" s="3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>
      <c r="A899" s="1">
        <v>12029</v>
      </c>
      <c r="B899" s="1" t="s">
        <v>13</v>
      </c>
      <c r="C899" s="1" t="s">
        <v>13</v>
      </c>
      <c r="D899" s="3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>
      <c r="A900" s="1">
        <v>18066</v>
      </c>
      <c r="B900" s="1" t="s">
        <v>25</v>
      </c>
      <c r="C900" s="1" t="s">
        <v>13</v>
      </c>
      <c r="D900" s="3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>
      <c r="A901" s="1">
        <v>28192</v>
      </c>
      <c r="B901" s="1" t="s">
        <v>13</v>
      </c>
      <c r="C901" s="1" t="s">
        <v>14</v>
      </c>
      <c r="D901" s="3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>
      <c r="A902" s="1">
        <v>16122</v>
      </c>
      <c r="B902" s="1" t="s">
        <v>13</v>
      </c>
      <c r="C902" s="1" t="s">
        <v>13</v>
      </c>
      <c r="D902" s="3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>
      <c r="A903" s="1">
        <v>18607</v>
      </c>
      <c r="B903" s="1" t="s">
        <v>25</v>
      </c>
      <c r="C903" s="1" t="s">
        <v>14</v>
      </c>
      <c r="D903" s="3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>
      <c r="A904" s="1">
        <v>28858</v>
      </c>
      <c r="B904" s="1" t="s">
        <v>25</v>
      </c>
      <c r="C904" s="1" t="s">
        <v>13</v>
      </c>
      <c r="D904" s="3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>
      <c r="A905" s="1">
        <v>14432</v>
      </c>
      <c r="B905" s="1" t="s">
        <v>25</v>
      </c>
      <c r="C905" s="1" t="s">
        <v>13</v>
      </c>
      <c r="D905" s="3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>
      <c r="A906" s="1">
        <v>26305</v>
      </c>
      <c r="B906" s="1" t="s">
        <v>25</v>
      </c>
      <c r="C906" s="1" t="s">
        <v>14</v>
      </c>
      <c r="D906" s="3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>
      <c r="A907" s="1">
        <v>22050</v>
      </c>
      <c r="B907" s="1" t="s">
        <v>25</v>
      </c>
      <c r="C907" s="1" t="s">
        <v>13</v>
      </c>
      <c r="D907" s="3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>
      <c r="A908" s="1">
        <v>25394</v>
      </c>
      <c r="B908" s="1" t="s">
        <v>13</v>
      </c>
      <c r="C908" s="1" t="s">
        <v>13</v>
      </c>
      <c r="D908" s="3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>
      <c r="A909" s="1">
        <v>19747</v>
      </c>
      <c r="B909" s="1" t="s">
        <v>13</v>
      </c>
      <c r="C909" s="1" t="s">
        <v>13</v>
      </c>
      <c r="D909" s="3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>
      <c r="A910" s="1">
        <v>23195</v>
      </c>
      <c r="B910" s="1" t="s">
        <v>25</v>
      </c>
      <c r="C910" s="1"/>
      <c r="D910" s="3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>
      <c r="A911" s="1">
        <v>21695</v>
      </c>
      <c r="B911" s="1" t="s">
        <v>13</v>
      </c>
      <c r="C911" s="1" t="s">
        <v>13</v>
      </c>
      <c r="D911" s="3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>
      <c r="A912" s="1">
        <v>13934</v>
      </c>
      <c r="B912" s="1" t="s">
        <v>13</v>
      </c>
      <c r="C912" s="1" t="s">
        <v>13</v>
      </c>
      <c r="D912" s="3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>
      <c r="A913" s="1">
        <v>13337</v>
      </c>
      <c r="B913" s="1" t="s">
        <v>13</v>
      </c>
      <c r="C913" s="1" t="s">
        <v>14</v>
      </c>
      <c r="D913" s="3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>
      <c r="A914" s="1">
        <v>27190</v>
      </c>
      <c r="B914" s="1" t="s">
        <v>13</v>
      </c>
      <c r="C914" s="1" t="s">
        <v>14</v>
      </c>
      <c r="D914" s="3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>
      <c r="A915" s="1">
        <v>28657</v>
      </c>
      <c r="B915" s="1" t="s">
        <v>25</v>
      </c>
      <c r="C915" s="1" t="s">
        <v>13</v>
      </c>
      <c r="D915" s="3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>
      <c r="A916" s="1">
        <v>21713</v>
      </c>
      <c r="B916" s="1" t="s">
        <v>25</v>
      </c>
      <c r="C916" s="1" t="s">
        <v>13</v>
      </c>
      <c r="D916" s="3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>
      <c r="A917" s="1">
        <v>21752</v>
      </c>
      <c r="B917" s="1" t="s">
        <v>13</v>
      </c>
      <c r="C917" s="1" t="s">
        <v>13</v>
      </c>
      <c r="D917" s="3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>
      <c r="A918" s="1">
        <v>27273</v>
      </c>
      <c r="B918" s="1" t="s">
        <v>25</v>
      </c>
      <c r="C918" s="1" t="s">
        <v>13</v>
      </c>
      <c r="D918" s="3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>
      <c r="A919" s="1">
        <v>22719</v>
      </c>
      <c r="B919" s="1" t="s">
        <v>25</v>
      </c>
      <c r="C919" s="1" t="s">
        <v>13</v>
      </c>
      <c r="D919" s="3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>
      <c r="A920" s="1">
        <v>22042</v>
      </c>
      <c r="B920" s="1" t="s">
        <v>13</v>
      </c>
      <c r="C920" s="1" t="s">
        <v>14</v>
      </c>
      <c r="D920" s="3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>
      <c r="A921" s="1">
        <v>21451</v>
      </c>
      <c r="B921" s="1" t="s">
        <v>13</v>
      </c>
      <c r="C921" s="1" t="s">
        <v>14</v>
      </c>
      <c r="D921" s="3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>
      <c r="A922" s="1">
        <v>20754</v>
      </c>
      <c r="B922" s="1" t="s">
        <v>13</v>
      </c>
      <c r="C922" s="1" t="s">
        <v>13</v>
      </c>
      <c r="D922" s="3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>
      <c r="A923" s="1">
        <v>12153</v>
      </c>
      <c r="B923" s="1" t="s">
        <v>25</v>
      </c>
      <c r="C923" s="1" t="s">
        <v>14</v>
      </c>
      <c r="D923" s="3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>
      <c r="A924" s="1">
        <v>16895</v>
      </c>
      <c r="B924" s="1" t="s">
        <v>13</v>
      </c>
      <c r="C924" s="1" t="s">
        <v>14</v>
      </c>
      <c r="D924" s="3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>
      <c r="A925" s="1">
        <v>26728</v>
      </c>
      <c r="B925" s="1" t="s">
        <v>25</v>
      </c>
      <c r="C925" s="1" t="s">
        <v>13</v>
      </c>
      <c r="D925" s="3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>
      <c r="A926" s="1">
        <v>11090</v>
      </c>
      <c r="B926" s="1" t="s">
        <v>25</v>
      </c>
      <c r="C926" s="1" t="s">
        <v>13</v>
      </c>
      <c r="D926" s="3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>
      <c r="A927" s="1">
        <v>15862</v>
      </c>
      <c r="B927" s="1" t="s">
        <v>25</v>
      </c>
      <c r="C927" s="1" t="s">
        <v>14</v>
      </c>
      <c r="D927" s="3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>
      <c r="A928" s="1">
        <v>26495</v>
      </c>
      <c r="B928" s="1" t="s">
        <v>25</v>
      </c>
      <c r="C928" s="1" t="s">
        <v>14</v>
      </c>
      <c r="D928" s="3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>
      <c r="A929" s="1">
        <v>11823</v>
      </c>
      <c r="B929" s="1" t="s">
        <v>13</v>
      </c>
      <c r="C929" s="1" t="s">
        <v>14</v>
      </c>
      <c r="D929" s="3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>
      <c r="A930" s="1">
        <v>23449</v>
      </c>
      <c r="B930" s="1" t="s">
        <v>13</v>
      </c>
      <c r="C930" s="1" t="s">
        <v>13</v>
      </c>
      <c r="D930" s="3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>
      <c r="A931" s="1">
        <v>23459</v>
      </c>
      <c r="B931" s="1" t="s">
        <v>13</v>
      </c>
      <c r="C931" s="1" t="s">
        <v>13</v>
      </c>
      <c r="D931" s="3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>
      <c r="A932" s="1">
        <v>19543</v>
      </c>
      <c r="B932" s="1" t="s">
        <v>13</v>
      </c>
      <c r="C932" s="1" t="s">
        <v>13</v>
      </c>
      <c r="D932" s="3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>
      <c r="A933" s="1">
        <v>14914</v>
      </c>
      <c r="B933" s="1" t="s">
        <v>13</v>
      </c>
      <c r="C933" s="1" t="s">
        <v>14</v>
      </c>
      <c r="D933" s="3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>
      <c r="A934" s="1">
        <v>12033</v>
      </c>
      <c r="B934" s="1" t="s">
        <v>25</v>
      </c>
      <c r="C934" s="1" t="s">
        <v>14</v>
      </c>
      <c r="D934" s="3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>
      <c r="A935" s="1">
        <v>11941</v>
      </c>
      <c r="B935" s="1" t="s">
        <v>25</v>
      </c>
      <c r="C935" s="1" t="s">
        <v>13</v>
      </c>
      <c r="D935" s="3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/>
      <c r="J935" s="1" t="s">
        <v>26</v>
      </c>
      <c r="K935" s="1" t="s">
        <v>35</v>
      </c>
      <c r="L935" s="1">
        <v>29</v>
      </c>
      <c r="M935" s="1" t="s">
        <v>20</v>
      </c>
    </row>
    <row r="936" spans="1:13">
      <c r="A936" s="1">
        <v>14389</v>
      </c>
      <c r="B936" s="1" t="s">
        <v>13</v>
      </c>
      <c r="C936" s="1" t="s">
        <v>13</v>
      </c>
      <c r="D936" s="3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>
      <c r="A937" s="1">
        <v>18050</v>
      </c>
      <c r="B937" s="1" t="s">
        <v>13</v>
      </c>
      <c r="C937" s="1" t="s">
        <v>14</v>
      </c>
      <c r="D937" s="3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>
      <c r="A938" s="1">
        <v>19856</v>
      </c>
      <c r="B938" s="1" t="s">
        <v>13</v>
      </c>
      <c r="C938" s="1" t="s">
        <v>14</v>
      </c>
      <c r="D938" s="3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>
      <c r="A939" s="1">
        <v>11663</v>
      </c>
      <c r="B939" s="1" t="s">
        <v>13</v>
      </c>
      <c r="C939" s="1" t="s">
        <v>13</v>
      </c>
      <c r="D939" s="3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>
      <c r="A940" s="1">
        <v>27740</v>
      </c>
      <c r="B940" s="1" t="s">
        <v>13</v>
      </c>
      <c r="C940" s="1" t="s">
        <v>14</v>
      </c>
      <c r="D940" s="3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>
      <c r="A941" s="1">
        <v>23455</v>
      </c>
      <c r="B941" s="1" t="s">
        <v>25</v>
      </c>
      <c r="C941" s="1" t="s">
        <v>13</v>
      </c>
      <c r="D941" s="3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>
      <c r="A942" s="1">
        <v>15292</v>
      </c>
      <c r="B942" s="1" t="s">
        <v>25</v>
      </c>
      <c r="C942" s="1" t="s">
        <v>14</v>
      </c>
      <c r="D942" s="3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>
      <c r="A943" s="1">
        <v>21587</v>
      </c>
      <c r="B943" s="1" t="s">
        <v>13</v>
      </c>
      <c r="C943" s="1" t="s">
        <v>14</v>
      </c>
      <c r="D943" s="3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>
      <c r="A944" s="1">
        <v>23513</v>
      </c>
      <c r="B944" s="1" t="s">
        <v>13</v>
      </c>
      <c r="C944" s="1" t="s">
        <v>14</v>
      </c>
      <c r="D944" s="3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>
      <c r="A945" s="1">
        <v>24322</v>
      </c>
      <c r="B945" s="1" t="s">
        <v>13</v>
      </c>
      <c r="C945" s="1" t="s">
        <v>14</v>
      </c>
      <c r="D945" s="3">
        <v>60000</v>
      </c>
      <c r="E945" s="1">
        <v>4</v>
      </c>
      <c r="F945" s="1" t="s">
        <v>15</v>
      </c>
      <c r="G945" s="1" t="s">
        <v>16</v>
      </c>
      <c r="H945" s="1"/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>
      <c r="A946" s="1">
        <v>26298</v>
      </c>
      <c r="B946" s="1" t="s">
        <v>13</v>
      </c>
      <c r="C946" s="1" t="s">
        <v>14</v>
      </c>
      <c r="D946" s="3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>
      <c r="A947" s="1">
        <v>25419</v>
      </c>
      <c r="B947" s="1" t="s">
        <v>25</v>
      </c>
      <c r="C947" s="1" t="s">
        <v>13</v>
      </c>
      <c r="D947" s="3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>
      <c r="A948" s="1">
        <v>13343</v>
      </c>
      <c r="B948" s="1" t="s">
        <v>13</v>
      </c>
      <c r="C948" s="1" t="s">
        <v>14</v>
      </c>
      <c r="D948" s="3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>
      <c r="A949" s="1">
        <v>11303</v>
      </c>
      <c r="B949" s="1" t="s">
        <v>25</v>
      </c>
      <c r="C949" s="1" t="s">
        <v>14</v>
      </c>
      <c r="D949" s="3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>
      <c r="A950" s="1">
        <v>21693</v>
      </c>
      <c r="B950" s="1" t="s">
        <v>25</v>
      </c>
      <c r="C950" s="1" t="s">
        <v>14</v>
      </c>
      <c r="D950" s="3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>
      <c r="A951" s="1">
        <v>28056</v>
      </c>
      <c r="B951" s="1" t="s">
        <v>13</v>
      </c>
      <c r="C951" s="1" t="s">
        <v>13</v>
      </c>
      <c r="D951" s="3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>
      <c r="A952" s="1">
        <v>11788</v>
      </c>
      <c r="B952" s="1" t="s">
        <v>25</v>
      </c>
      <c r="C952" s="1" t="s">
        <v>14</v>
      </c>
      <c r="D952" s="3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>
      <c r="A953" s="1">
        <v>22296</v>
      </c>
      <c r="B953" s="1" t="s">
        <v>13</v>
      </c>
      <c r="C953" s="1"/>
      <c r="D953" s="3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>
      <c r="A954" s="1">
        <v>15319</v>
      </c>
      <c r="B954" s="1" t="s">
        <v>13</v>
      </c>
      <c r="C954" s="1" t="s">
        <v>14</v>
      </c>
      <c r="D954" s="3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>
      <c r="A955" s="1">
        <v>17654</v>
      </c>
      <c r="B955" s="1" t="s">
        <v>25</v>
      </c>
      <c r="C955" s="1" t="s">
        <v>14</v>
      </c>
      <c r="D955" s="3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>
      <c r="A956" s="1">
        <v>14662</v>
      </c>
      <c r="B956" s="1" t="s">
        <v>13</v>
      </c>
      <c r="C956" s="1" t="s">
        <v>13</v>
      </c>
      <c r="D956" s="3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>
      <c r="A957" s="1">
        <v>17541</v>
      </c>
      <c r="B957" s="1" t="s">
        <v>13</v>
      </c>
      <c r="C957" s="1" t="s">
        <v>14</v>
      </c>
      <c r="D957" s="3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>
      <c r="A958" s="1">
        <v>13886</v>
      </c>
      <c r="B958" s="1" t="s">
        <v>13</v>
      </c>
      <c r="C958" s="1" t="s">
        <v>14</v>
      </c>
      <c r="D958" s="3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>
      <c r="A959" s="1">
        <v>13073</v>
      </c>
      <c r="B959" s="1" t="s">
        <v>13</v>
      </c>
      <c r="C959" s="1" t="s">
        <v>14</v>
      </c>
      <c r="D959" s="3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>
      <c r="A960" s="1">
        <v>21940</v>
      </c>
      <c r="B960" s="1" t="s">
        <v>13</v>
      </c>
      <c r="C960" s="1" t="s">
        <v>13</v>
      </c>
      <c r="D960" s="3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>
      <c r="A961" s="1">
        <v>20196</v>
      </c>
      <c r="B961" s="1" t="s">
        <v>13</v>
      </c>
      <c r="C961" s="1" t="s">
        <v>13</v>
      </c>
      <c r="D961" s="3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>
      <c r="A962" s="1">
        <v>23491</v>
      </c>
      <c r="B962" s="1" t="s">
        <v>25</v>
      </c>
      <c r="C962" s="1" t="s">
        <v>13</v>
      </c>
      <c r="D962" s="3">
        <v>100000</v>
      </c>
      <c r="E962" s="1"/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>
      <c r="A963" s="1">
        <v>16651</v>
      </c>
      <c r="B963" s="1" t="s">
        <v>13</v>
      </c>
      <c r="C963" s="1" t="s">
        <v>14</v>
      </c>
      <c r="D963" s="3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>
      <c r="A964" s="1">
        <v>16813</v>
      </c>
      <c r="B964" s="1" t="s">
        <v>13</v>
      </c>
      <c r="C964" s="1" t="s">
        <v>13</v>
      </c>
      <c r="D964" s="3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>
      <c r="A965" s="1">
        <v>16007</v>
      </c>
      <c r="B965" s="1" t="s">
        <v>13</v>
      </c>
      <c r="C965" s="1" t="s">
        <v>14</v>
      </c>
      <c r="D965" s="3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>
      <c r="A966" s="1">
        <v>27434</v>
      </c>
      <c r="B966" s="1" t="s">
        <v>25</v>
      </c>
      <c r="C966" s="1" t="s">
        <v>13</v>
      </c>
      <c r="D966" s="3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>
      <c r="A967" s="1">
        <v>27756</v>
      </c>
      <c r="B967" s="1" t="s">
        <v>25</v>
      </c>
      <c r="C967" s="1" t="s">
        <v>14</v>
      </c>
      <c r="D967" s="3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>
      <c r="A968" s="1">
        <v>23818</v>
      </c>
      <c r="B968" s="1" t="s">
        <v>13</v>
      </c>
      <c r="C968" s="1" t="s">
        <v>14</v>
      </c>
      <c r="D968" s="3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>
      <c r="A969" s="1">
        <v>19012</v>
      </c>
      <c r="B969" s="1" t="s">
        <v>13</v>
      </c>
      <c r="C969" s="1" t="s">
        <v>13</v>
      </c>
      <c r="D969" s="3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>
      <c r="A970" s="1">
        <v>18329</v>
      </c>
      <c r="B970" s="1" t="s">
        <v>25</v>
      </c>
      <c r="C970" s="1" t="s">
        <v>13</v>
      </c>
      <c r="D970" s="3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>
      <c r="A971" s="1">
        <v>29037</v>
      </c>
      <c r="B971" s="1" t="s">
        <v>13</v>
      </c>
      <c r="C971" s="1" t="s">
        <v>13</v>
      </c>
      <c r="D971" s="3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>
      <c r="A972" s="1">
        <v>26576</v>
      </c>
      <c r="B972" s="1" t="s">
        <v>13</v>
      </c>
      <c r="C972" s="1" t="s">
        <v>14</v>
      </c>
      <c r="D972" s="3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>
      <c r="A973" s="1">
        <v>12192</v>
      </c>
      <c r="B973" s="1" t="s">
        <v>25</v>
      </c>
      <c r="C973" s="1" t="s">
        <v>14</v>
      </c>
      <c r="D973" s="3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>
      <c r="A974" s="1">
        <v>14887</v>
      </c>
      <c r="B974" s="1" t="s">
        <v>13</v>
      </c>
      <c r="C974" s="1" t="s">
        <v>14</v>
      </c>
      <c r="D974" s="3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>
      <c r="A975" s="1">
        <v>11734</v>
      </c>
      <c r="B975" s="1" t="s">
        <v>13</v>
      </c>
      <c r="C975" s="1"/>
      <c r="D975" s="3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>
      <c r="A976" s="1">
        <v>17462</v>
      </c>
      <c r="B976" s="1" t="s">
        <v>13</v>
      </c>
      <c r="C976" s="1" t="s">
        <v>13</v>
      </c>
      <c r="D976" s="3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>
      <c r="A977" s="1">
        <v>20659</v>
      </c>
      <c r="B977" s="1" t="s">
        <v>13</v>
      </c>
      <c r="C977" s="1" t="s">
        <v>13</v>
      </c>
      <c r="D977" s="3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>
      <c r="A978" s="1">
        <v>28004</v>
      </c>
      <c r="B978" s="1" t="s">
        <v>13</v>
      </c>
      <c r="C978" s="1" t="s">
        <v>14</v>
      </c>
      <c r="D978" s="3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>
      <c r="A979" s="1">
        <v>19741</v>
      </c>
      <c r="B979" s="1" t="s">
        <v>25</v>
      </c>
      <c r="C979" s="1" t="s">
        <v>14</v>
      </c>
      <c r="D979" s="3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>
      <c r="A980" s="1">
        <v>17450</v>
      </c>
      <c r="B980" s="1" t="s">
        <v>13</v>
      </c>
      <c r="C980" s="1" t="s">
        <v>13</v>
      </c>
      <c r="D980" s="3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>
      <c r="A981" s="1">
        <v>17337</v>
      </c>
      <c r="B981" s="1" t="s">
        <v>25</v>
      </c>
      <c r="C981" s="1" t="s">
        <v>13</v>
      </c>
      <c r="D981" s="3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>
      <c r="A982" s="1">
        <v>18594</v>
      </c>
      <c r="B982" s="1" t="s">
        <v>25</v>
      </c>
      <c r="C982" s="1" t="s">
        <v>14</v>
      </c>
      <c r="D982" s="3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>
      <c r="A983" s="1">
        <v>15982</v>
      </c>
      <c r="B983" s="1" t="s">
        <v>13</v>
      </c>
      <c r="C983" s="1" t="s">
        <v>13</v>
      </c>
      <c r="D983" s="3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>
      <c r="A984" s="1">
        <v>28625</v>
      </c>
      <c r="B984" s="1" t="s">
        <v>25</v>
      </c>
      <c r="C984" s="1" t="s">
        <v>13</v>
      </c>
      <c r="D984" s="3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>
      <c r="A985" s="1">
        <v>11269</v>
      </c>
      <c r="B985" s="1" t="s">
        <v>13</v>
      </c>
      <c r="C985" s="1" t="s">
        <v>13</v>
      </c>
      <c r="D985" s="3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>
      <c r="A986" s="1">
        <v>25148</v>
      </c>
      <c r="B986" s="1" t="s">
        <v>13</v>
      </c>
      <c r="C986" s="1" t="s">
        <v>13</v>
      </c>
      <c r="D986" s="3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>
      <c r="A987" s="1">
        <v>13920</v>
      </c>
      <c r="B987" s="1" t="s">
        <v>25</v>
      </c>
      <c r="C987" s="1" t="s">
        <v>14</v>
      </c>
      <c r="D987" s="3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>
      <c r="A988" s="1">
        <v>23704</v>
      </c>
      <c r="B988" s="1" t="s">
        <v>25</v>
      </c>
      <c r="C988" s="1" t="s">
        <v>13</v>
      </c>
      <c r="D988" s="3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2"/>
      <c r="M988" s="1" t="s">
        <v>17</v>
      </c>
    </row>
    <row r="989" spans="1:13">
      <c r="A989" s="1">
        <v>28972</v>
      </c>
      <c r="B989" s="1" t="s">
        <v>25</v>
      </c>
      <c r="C989" s="1" t="s">
        <v>14</v>
      </c>
      <c r="D989" s="3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>
      <c r="A990" s="1">
        <v>22730</v>
      </c>
      <c r="B990" s="1" t="s">
        <v>13</v>
      </c>
      <c r="C990" s="1" t="s">
        <v>13</v>
      </c>
      <c r="D990" s="3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>
      <c r="A991" s="1">
        <v>29134</v>
      </c>
      <c r="B991" s="1" t="s">
        <v>13</v>
      </c>
      <c r="C991" s="1" t="s">
        <v>13</v>
      </c>
      <c r="D991" s="3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>
      <c r="A992" s="1">
        <v>14332</v>
      </c>
      <c r="B992" s="1" t="s">
        <v>25</v>
      </c>
      <c r="C992" s="1" t="s">
        <v>14</v>
      </c>
      <c r="D992" s="3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>
      <c r="A993" s="1">
        <v>19117</v>
      </c>
      <c r="B993" s="1" t="s">
        <v>25</v>
      </c>
      <c r="C993" s="1" t="s">
        <v>14</v>
      </c>
      <c r="D993" s="3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>
      <c r="A994" s="1">
        <v>22864</v>
      </c>
      <c r="B994" s="1" t="s">
        <v>13</v>
      </c>
      <c r="C994" s="1" t="s">
        <v>13</v>
      </c>
      <c r="D994" s="3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>
      <c r="A995" s="1">
        <v>11292</v>
      </c>
      <c r="B995" s="1" t="s">
        <v>25</v>
      </c>
      <c r="C995" s="1" t="s">
        <v>13</v>
      </c>
      <c r="D995" s="3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>
      <c r="A996" s="1">
        <v>13466</v>
      </c>
      <c r="B996" s="1" t="s">
        <v>13</v>
      </c>
      <c r="C996" s="1" t="s">
        <v>13</v>
      </c>
      <c r="D996" s="3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>
      <c r="A997" s="1">
        <v>23731</v>
      </c>
      <c r="B997" s="1" t="s">
        <v>13</v>
      </c>
      <c r="C997" s="1" t="s">
        <v>13</v>
      </c>
      <c r="D997" s="3">
        <v>60000</v>
      </c>
      <c r="E997" s="1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>
      <c r="A998" s="1">
        <v>28672</v>
      </c>
      <c r="B998" s="1" t="s">
        <v>25</v>
      </c>
      <c r="C998" s="1" t="s">
        <v>13</v>
      </c>
      <c r="D998" s="3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>
      <c r="A999" s="1">
        <v>11809</v>
      </c>
      <c r="B999" s="1" t="s">
        <v>13</v>
      </c>
      <c r="C999" s="1"/>
      <c r="D999" s="3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>
      <c r="A1000" s="1">
        <v>19664</v>
      </c>
      <c r="B1000" s="1" t="s">
        <v>25</v>
      </c>
      <c r="C1000" s="1" t="s">
        <v>13</v>
      </c>
      <c r="D1000" s="3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>
      <c r="A1001" s="1">
        <v>12121</v>
      </c>
      <c r="B1001" s="1" t="s">
        <v>25</v>
      </c>
      <c r="C1001" s="1" t="s">
        <v>13</v>
      </c>
      <c r="D1001" s="3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74A9-C2FA-4C57-B8B4-ABA50FB1FA08}">
  <dimension ref="A1:N1987"/>
  <sheetViews>
    <sheetView workbookViewId="0">
      <selection activeCell="C17" sqref="C17"/>
    </sheetView>
  </sheetViews>
  <sheetFormatPr defaultRowHeight="15"/>
  <cols>
    <col min="1" max="1" width="13.85546875" customWidth="1"/>
    <col min="2" max="2" width="14.42578125" customWidth="1"/>
    <col min="3" max="3" width="13.7109375" customWidth="1"/>
    <col min="4" max="4" width="13.5703125" style="6" customWidth="1"/>
    <col min="5" max="5" width="12.5703125" customWidth="1"/>
    <col min="6" max="6" width="18.5703125" customWidth="1"/>
    <col min="7" max="7" width="16.5703125" customWidth="1"/>
    <col min="8" max="8" width="13.7109375" customWidth="1"/>
    <col min="9" max="9" width="13" customWidth="1"/>
    <col min="10" max="10" width="18.42578125" customWidth="1"/>
    <col min="11" max="11" width="11.140625" customWidth="1"/>
    <col min="13" max="13" width="13.5703125" bestFit="1" customWidth="1"/>
    <col min="14" max="14" width="14.140625" customWidth="1"/>
  </cols>
  <sheetData>
    <row r="1" spans="1:14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</v>
      </c>
      <c r="N1" s="1" t="s">
        <v>12</v>
      </c>
    </row>
    <row r="2" spans="1:14">
      <c r="A2" s="1">
        <v>12496</v>
      </c>
      <c r="B2" s="1" t="s">
        <v>37</v>
      </c>
      <c r="C2" s="1" t="s">
        <v>38</v>
      </c>
      <c r="D2" s="5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tr">
        <f>IF(L2&gt;54,"Old",IF(L2&gt;=31,"Middle Age",IF(L2&lt;31,"Adolescent","Invalid")))</f>
        <v>Middle Age</v>
      </c>
      <c r="N2" s="1" t="s">
        <v>20</v>
      </c>
    </row>
    <row r="3" spans="1:14">
      <c r="A3" s="1">
        <v>24107</v>
      </c>
      <c r="B3" s="1" t="s">
        <v>37</v>
      </c>
      <c r="C3" s="1" t="s">
        <v>39</v>
      </c>
      <c r="D3" s="5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tr">
        <f t="shared" ref="M3:M66" si="0">IF(L3&gt;54,"Old",IF(L3&gt;=31,"Middle Age",IF(L3&lt;31,"Adolescent","Invalid")))</f>
        <v>Middle Age</v>
      </c>
      <c r="N3" s="1" t="s">
        <v>20</v>
      </c>
    </row>
    <row r="4" spans="1:14">
      <c r="A4" s="1">
        <v>14177</v>
      </c>
      <c r="B4" s="1" t="s">
        <v>37</v>
      </c>
      <c r="C4" s="1" t="s">
        <v>39</v>
      </c>
      <c r="D4" s="5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tr">
        <f t="shared" si="0"/>
        <v>Old</v>
      </c>
      <c r="N4" s="1" t="s">
        <v>20</v>
      </c>
    </row>
    <row r="5" spans="1:14">
      <c r="A5" s="1">
        <v>24381</v>
      </c>
      <c r="B5" s="1" t="s">
        <v>40</v>
      </c>
      <c r="C5" s="1"/>
      <c r="D5" s="5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tr">
        <f t="shared" si="0"/>
        <v>Middle Age</v>
      </c>
      <c r="N5" s="1" t="s">
        <v>17</v>
      </c>
    </row>
    <row r="6" spans="1:14">
      <c r="A6" s="1">
        <v>25597</v>
      </c>
      <c r="B6" s="1" t="s">
        <v>40</v>
      </c>
      <c r="C6" s="1" t="s">
        <v>39</v>
      </c>
      <c r="D6" s="5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tr">
        <f t="shared" si="0"/>
        <v>Middle Age</v>
      </c>
      <c r="N6" s="1" t="s">
        <v>17</v>
      </c>
    </row>
    <row r="7" spans="1:14">
      <c r="A7" s="1">
        <v>13507</v>
      </c>
      <c r="B7" s="1" t="s">
        <v>37</v>
      </c>
      <c r="C7" s="1" t="s">
        <v>38</v>
      </c>
      <c r="D7" s="5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tr">
        <f t="shared" si="0"/>
        <v>Middle Age</v>
      </c>
      <c r="N7" s="1" t="s">
        <v>20</v>
      </c>
    </row>
    <row r="8" spans="1:14">
      <c r="A8" s="1">
        <v>27974</v>
      </c>
      <c r="B8" s="1" t="s">
        <v>40</v>
      </c>
      <c r="C8" s="1" t="s">
        <v>39</v>
      </c>
      <c r="D8" s="5">
        <v>160000</v>
      </c>
      <c r="E8" s="1">
        <v>2</v>
      </c>
      <c r="F8" s="1" t="s">
        <v>30</v>
      </c>
      <c r="G8" s="1" t="s">
        <v>31</v>
      </c>
      <c r="H8" s="1"/>
      <c r="I8" s="1">
        <v>4</v>
      </c>
      <c r="J8" s="1" t="s">
        <v>18</v>
      </c>
      <c r="K8" s="1" t="s">
        <v>27</v>
      </c>
      <c r="L8" s="1">
        <v>33</v>
      </c>
      <c r="M8" s="1" t="str">
        <f t="shared" si="0"/>
        <v>Middle Age</v>
      </c>
      <c r="N8" s="1" t="s">
        <v>17</v>
      </c>
    </row>
    <row r="9" spans="1:14">
      <c r="A9" s="1">
        <v>19364</v>
      </c>
      <c r="B9" s="1" t="s">
        <v>37</v>
      </c>
      <c r="C9" s="1" t="s">
        <v>39</v>
      </c>
      <c r="D9" s="5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tr">
        <f t="shared" si="0"/>
        <v>Middle Age</v>
      </c>
      <c r="N9" s="1" t="s">
        <v>17</v>
      </c>
    </row>
    <row r="10" spans="1:14">
      <c r="A10" s="1">
        <v>22155</v>
      </c>
      <c r="B10" s="1"/>
      <c r="C10" s="1" t="s">
        <v>39</v>
      </c>
      <c r="D10" s="5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tr">
        <f t="shared" si="0"/>
        <v>Old</v>
      </c>
      <c r="N10" s="1" t="s">
        <v>20</v>
      </c>
    </row>
    <row r="11" spans="1:14">
      <c r="A11" s="1">
        <v>19280</v>
      </c>
      <c r="B11" s="1" t="s">
        <v>37</v>
      </c>
      <c r="C11" s="1" t="s">
        <v>39</v>
      </c>
      <c r="D11" s="5"/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/>
      <c r="M11" s="1" t="str">
        <f t="shared" si="0"/>
        <v>Adolescent</v>
      </c>
      <c r="N11" s="1" t="s">
        <v>17</v>
      </c>
    </row>
    <row r="12" spans="1:14">
      <c r="A12" s="1">
        <v>22173</v>
      </c>
      <c r="B12" s="1" t="s">
        <v>37</v>
      </c>
      <c r="C12" s="1" t="s">
        <v>38</v>
      </c>
      <c r="D12" s="5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tr">
        <f t="shared" si="0"/>
        <v>Middle Age</v>
      </c>
      <c r="N12" s="1" t="s">
        <v>17</v>
      </c>
    </row>
    <row r="13" spans="1:14">
      <c r="A13" s="1">
        <v>12697</v>
      </c>
      <c r="B13" s="1" t="s">
        <v>40</v>
      </c>
      <c r="C13" s="1" t="s">
        <v>38</v>
      </c>
      <c r="D13" s="5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41</v>
      </c>
      <c r="K13" s="1" t="s">
        <v>27</v>
      </c>
      <c r="L13" s="1">
        <v>36</v>
      </c>
      <c r="M13" s="1" t="str">
        <f t="shared" si="0"/>
        <v>Middle Age</v>
      </c>
      <c r="N13" s="1" t="s">
        <v>20</v>
      </c>
    </row>
    <row r="14" spans="1:14">
      <c r="A14" s="1">
        <v>11434</v>
      </c>
      <c r="B14" s="1" t="s">
        <v>37</v>
      </c>
      <c r="C14" s="1" t="s">
        <v>39</v>
      </c>
      <c r="D14" s="5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/>
      <c r="J14" s="1" t="s">
        <v>18</v>
      </c>
      <c r="K14" s="1" t="s">
        <v>19</v>
      </c>
      <c r="L14" s="1">
        <v>55</v>
      </c>
      <c r="M14" s="1" t="str">
        <f t="shared" si="0"/>
        <v>Old</v>
      </c>
      <c r="N14" s="1" t="s">
        <v>20</v>
      </c>
    </row>
    <row r="15" spans="1:14">
      <c r="A15" s="1">
        <v>25323</v>
      </c>
      <c r="B15" s="1" t="s">
        <v>37</v>
      </c>
      <c r="C15" s="1" t="s">
        <v>39</v>
      </c>
      <c r="D15" s="5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tr">
        <f t="shared" si="0"/>
        <v>Middle Age</v>
      </c>
      <c r="N15" s="1" t="s">
        <v>17</v>
      </c>
    </row>
    <row r="16" spans="1:14">
      <c r="A16" s="1">
        <v>23542</v>
      </c>
      <c r="B16" s="1" t="s">
        <v>40</v>
      </c>
      <c r="C16" s="1" t="s">
        <v>39</v>
      </c>
      <c r="D16" s="5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tr">
        <f t="shared" si="0"/>
        <v>Middle Age</v>
      </c>
      <c r="N16" s="1" t="s">
        <v>17</v>
      </c>
    </row>
    <row r="17" spans="1:14">
      <c r="A17" s="1">
        <v>20870</v>
      </c>
      <c r="B17" s="1" t="s">
        <v>40</v>
      </c>
      <c r="C17" s="1" t="s">
        <v>38</v>
      </c>
      <c r="D17" s="5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tr">
        <f t="shared" si="0"/>
        <v>Middle Age</v>
      </c>
      <c r="N17" s="1" t="s">
        <v>17</v>
      </c>
    </row>
    <row r="18" spans="1:14">
      <c r="A18" s="1">
        <v>23316</v>
      </c>
      <c r="B18" s="1" t="s">
        <v>40</v>
      </c>
      <c r="C18" s="1" t="s">
        <v>39</v>
      </c>
      <c r="D18" s="5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tr">
        <f t="shared" si="0"/>
        <v>Old</v>
      </c>
      <c r="N18" s="1" t="s">
        <v>17</v>
      </c>
    </row>
    <row r="19" spans="1:14">
      <c r="A19" s="1">
        <v>12610</v>
      </c>
      <c r="B19" s="1" t="s">
        <v>37</v>
      </c>
      <c r="C19" s="1" t="s">
        <v>38</v>
      </c>
      <c r="D19" s="5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tr">
        <f t="shared" si="0"/>
        <v>Middle Age</v>
      </c>
      <c r="N19" s="1" t="s">
        <v>20</v>
      </c>
    </row>
    <row r="20" spans="1:14">
      <c r="A20" s="1">
        <v>27183</v>
      </c>
      <c r="B20" s="1" t="s">
        <v>40</v>
      </c>
      <c r="C20" s="1" t="s">
        <v>39</v>
      </c>
      <c r="D20" s="5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tr">
        <f t="shared" si="0"/>
        <v>Middle Age</v>
      </c>
      <c r="N20" s="1" t="s">
        <v>17</v>
      </c>
    </row>
    <row r="21" spans="1:14">
      <c r="A21" s="1">
        <v>25940</v>
      </c>
      <c r="B21" s="1" t="s">
        <v>40</v>
      </c>
      <c r="C21" s="1" t="s">
        <v>39</v>
      </c>
      <c r="D21" s="5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tr">
        <f t="shared" si="0"/>
        <v>Old</v>
      </c>
      <c r="N21" s="1" t="s">
        <v>17</v>
      </c>
    </row>
    <row r="22" spans="1:14">
      <c r="A22" s="1">
        <v>25598</v>
      </c>
      <c r="B22" s="1" t="s">
        <v>37</v>
      </c>
      <c r="C22" s="1" t="s">
        <v>38</v>
      </c>
      <c r="D22" s="5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tr">
        <f t="shared" si="0"/>
        <v>Middle Age</v>
      </c>
      <c r="N22" s="1" t="s">
        <v>17</v>
      </c>
    </row>
    <row r="23" spans="1:14">
      <c r="A23" s="1">
        <v>21564</v>
      </c>
      <c r="B23" s="1" t="s">
        <v>40</v>
      </c>
      <c r="C23" s="1" t="s">
        <v>38</v>
      </c>
      <c r="D23" s="5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41</v>
      </c>
      <c r="K23" s="1" t="s">
        <v>27</v>
      </c>
      <c r="L23" s="1">
        <v>35</v>
      </c>
      <c r="M23" s="1" t="str">
        <f t="shared" si="0"/>
        <v>Middle Age</v>
      </c>
      <c r="N23" s="1" t="s">
        <v>20</v>
      </c>
    </row>
    <row r="24" spans="1:14">
      <c r="A24" s="1">
        <v>19193</v>
      </c>
      <c r="B24" s="1" t="s">
        <v>40</v>
      </c>
      <c r="C24" s="1" t="s">
        <v>39</v>
      </c>
      <c r="D24" s="5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tr">
        <f t="shared" si="0"/>
        <v>Middle Age</v>
      </c>
      <c r="N24" s="1" t="s">
        <v>17</v>
      </c>
    </row>
    <row r="25" spans="1:14">
      <c r="A25" s="1">
        <v>26412</v>
      </c>
      <c r="B25" s="1" t="s">
        <v>37</v>
      </c>
      <c r="C25" s="1" t="s">
        <v>38</v>
      </c>
      <c r="D25" s="5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tr">
        <f t="shared" si="0"/>
        <v>Old</v>
      </c>
      <c r="N25" s="1" t="s">
        <v>20</v>
      </c>
    </row>
    <row r="26" spans="1:14">
      <c r="A26" s="1">
        <v>27184</v>
      </c>
      <c r="B26" s="1" t="s">
        <v>40</v>
      </c>
      <c r="C26" s="1" t="s">
        <v>39</v>
      </c>
      <c r="D26" s="5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tr">
        <f t="shared" si="0"/>
        <v>Middle Age</v>
      </c>
      <c r="N26" s="1" t="s">
        <v>20</v>
      </c>
    </row>
    <row r="27" spans="1:14">
      <c r="A27" s="1">
        <v>12590</v>
      </c>
      <c r="B27" s="1" t="s">
        <v>40</v>
      </c>
      <c r="C27" s="1" t="s">
        <v>39</v>
      </c>
      <c r="D27" s="5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tr">
        <f t="shared" si="0"/>
        <v>Old</v>
      </c>
      <c r="N27" s="1" t="s">
        <v>20</v>
      </c>
    </row>
    <row r="28" spans="1:14">
      <c r="A28" s="1">
        <v>17841</v>
      </c>
      <c r="B28" s="1" t="s">
        <v>40</v>
      </c>
      <c r="C28" s="1" t="s">
        <v>39</v>
      </c>
      <c r="D28" s="5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tr">
        <f t="shared" si="0"/>
        <v>Adolescent</v>
      </c>
      <c r="N28" s="1" t="s">
        <v>17</v>
      </c>
    </row>
    <row r="29" spans="1:14">
      <c r="A29" s="1">
        <v>18283</v>
      </c>
      <c r="B29" s="1"/>
      <c r="C29" s="1" t="s">
        <v>38</v>
      </c>
      <c r="D29" s="5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tr">
        <f t="shared" si="0"/>
        <v>Middle Age</v>
      </c>
      <c r="N29" s="1" t="s">
        <v>20</v>
      </c>
    </row>
    <row r="30" spans="1:14">
      <c r="A30" s="1">
        <v>18299</v>
      </c>
      <c r="B30" s="1" t="s">
        <v>37</v>
      </c>
      <c r="C30" s="1" t="s">
        <v>39</v>
      </c>
      <c r="D30" s="5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tr">
        <f t="shared" si="0"/>
        <v>Middle Age</v>
      </c>
      <c r="N30" s="1" t="s">
        <v>20</v>
      </c>
    </row>
    <row r="31" spans="1:14">
      <c r="A31" s="1">
        <v>16466</v>
      </c>
      <c r="B31" s="1" t="s">
        <v>40</v>
      </c>
      <c r="C31" s="1" t="s">
        <v>38</v>
      </c>
      <c r="D31" s="5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tr">
        <f t="shared" si="0"/>
        <v>Middle Age</v>
      </c>
      <c r="N31" s="1" t="s">
        <v>17</v>
      </c>
    </row>
    <row r="32" spans="1:14">
      <c r="A32" s="1">
        <v>19273</v>
      </c>
      <c r="B32" s="1" t="s">
        <v>37</v>
      </c>
      <c r="C32" s="1" t="s">
        <v>38</v>
      </c>
      <c r="D32" s="5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tr">
        <f t="shared" si="0"/>
        <v>Old</v>
      </c>
      <c r="N32" s="1" t="s">
        <v>20</v>
      </c>
    </row>
    <row r="33" spans="1:14">
      <c r="A33" s="1">
        <v>22400</v>
      </c>
      <c r="B33" s="1" t="s">
        <v>37</v>
      </c>
      <c r="C33" s="1" t="s">
        <v>39</v>
      </c>
      <c r="D33" s="5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tr">
        <f t="shared" si="0"/>
        <v>Adolescent</v>
      </c>
      <c r="N33" s="1" t="s">
        <v>17</v>
      </c>
    </row>
    <row r="34" spans="1:14">
      <c r="A34" s="1">
        <v>20942</v>
      </c>
      <c r="B34" s="1" t="s">
        <v>40</v>
      </c>
      <c r="C34" s="1" t="s">
        <v>38</v>
      </c>
      <c r="D34" s="5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tr">
        <f t="shared" si="0"/>
        <v>Middle Age</v>
      </c>
      <c r="N34" s="1" t="s">
        <v>20</v>
      </c>
    </row>
    <row r="35" spans="1:14">
      <c r="A35" s="1">
        <v>18484</v>
      </c>
      <c r="B35" s="1" t="s">
        <v>40</v>
      </c>
      <c r="C35" s="1" t="s">
        <v>39</v>
      </c>
      <c r="D35" s="5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tr">
        <f t="shared" si="0"/>
        <v>Middle Age</v>
      </c>
      <c r="N35" s="1" t="s">
        <v>17</v>
      </c>
    </row>
    <row r="36" spans="1:14">
      <c r="A36" s="1">
        <v>12291</v>
      </c>
      <c r="B36" s="1" t="s">
        <v>40</v>
      </c>
      <c r="C36" s="1" t="s">
        <v>39</v>
      </c>
      <c r="D36" s="5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tr">
        <f t="shared" si="0"/>
        <v>Old</v>
      </c>
      <c r="N36" s="1" t="s">
        <v>17</v>
      </c>
    </row>
    <row r="37" spans="1:14">
      <c r="A37" s="1">
        <v>28380</v>
      </c>
      <c r="B37" s="1" t="s">
        <v>40</v>
      </c>
      <c r="C37" s="1" t="s">
        <v>38</v>
      </c>
      <c r="D37" s="5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tr">
        <f t="shared" si="0"/>
        <v>Middle Age</v>
      </c>
      <c r="N37" s="1" t="s">
        <v>20</v>
      </c>
    </row>
    <row r="38" spans="1:14">
      <c r="A38" s="1">
        <v>17891</v>
      </c>
      <c r="B38" s="1" t="s">
        <v>37</v>
      </c>
      <c r="C38" s="1" t="s">
        <v>38</v>
      </c>
      <c r="D38" s="5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tr">
        <f t="shared" si="0"/>
        <v>Middle Age</v>
      </c>
      <c r="N38" s="1" t="s">
        <v>17</v>
      </c>
    </row>
    <row r="39" spans="1:14">
      <c r="A39" s="1">
        <v>27832</v>
      </c>
      <c r="B39" s="1" t="s">
        <v>40</v>
      </c>
      <c r="C39" s="1" t="s">
        <v>38</v>
      </c>
      <c r="D39" s="5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tr">
        <f t="shared" si="0"/>
        <v>Adolescent</v>
      </c>
      <c r="N39" s="1" t="s">
        <v>20</v>
      </c>
    </row>
    <row r="40" spans="1:14">
      <c r="A40" s="1">
        <v>26863</v>
      </c>
      <c r="B40" s="1" t="s">
        <v>40</v>
      </c>
      <c r="C40" s="1" t="s">
        <v>39</v>
      </c>
      <c r="D40" s="5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tr">
        <f t="shared" si="0"/>
        <v>Adolescent</v>
      </c>
      <c r="N40" s="1" t="s">
        <v>20</v>
      </c>
    </row>
    <row r="41" spans="1:14">
      <c r="A41" s="1">
        <v>16259</v>
      </c>
      <c r="B41" s="1" t="s">
        <v>40</v>
      </c>
      <c r="C41" s="1" t="s">
        <v>38</v>
      </c>
      <c r="D41" s="5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tr">
        <f t="shared" si="0"/>
        <v>Middle Age</v>
      </c>
      <c r="N41" s="1" t="s">
        <v>17</v>
      </c>
    </row>
    <row r="42" spans="1:14">
      <c r="A42" s="1">
        <v>27803</v>
      </c>
      <c r="B42" s="1" t="s">
        <v>40</v>
      </c>
      <c r="C42" s="1" t="s">
        <v>38</v>
      </c>
      <c r="D42" s="5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tr">
        <f t="shared" si="0"/>
        <v>Middle Age</v>
      </c>
      <c r="N42" s="1" t="s">
        <v>20</v>
      </c>
    </row>
    <row r="43" spans="1:14">
      <c r="A43" s="1">
        <v>14347</v>
      </c>
      <c r="B43" s="1" t="s">
        <v>40</v>
      </c>
      <c r="C43" s="1" t="s">
        <v>38</v>
      </c>
      <c r="D43" s="5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tr">
        <f t="shared" si="0"/>
        <v>Old</v>
      </c>
      <c r="N43" s="1" t="s">
        <v>17</v>
      </c>
    </row>
    <row r="44" spans="1:14">
      <c r="A44" s="1">
        <v>17703</v>
      </c>
      <c r="B44" s="1" t="s">
        <v>37</v>
      </c>
      <c r="C44" s="1" t="s">
        <v>38</v>
      </c>
      <c r="D44" s="5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tr">
        <f t="shared" si="0"/>
        <v>Middle Age</v>
      </c>
      <c r="N44" s="1" t="s">
        <v>20</v>
      </c>
    </row>
    <row r="45" spans="1:14">
      <c r="A45" s="1">
        <v>17185</v>
      </c>
      <c r="B45" s="1" t="s">
        <v>37</v>
      </c>
      <c r="C45" s="1" t="s">
        <v>38</v>
      </c>
      <c r="D45" s="5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tr">
        <f t="shared" si="0"/>
        <v>Middle Age</v>
      </c>
      <c r="N45" s="1" t="s">
        <v>17</v>
      </c>
    </row>
    <row r="46" spans="1:14">
      <c r="A46" s="1">
        <v>29380</v>
      </c>
      <c r="B46" s="1" t="s">
        <v>37</v>
      </c>
      <c r="C46" s="1" t="s">
        <v>38</v>
      </c>
      <c r="D46" s="5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tr">
        <f t="shared" si="0"/>
        <v>Middle Age</v>
      </c>
      <c r="N46" s="1" t="s">
        <v>17</v>
      </c>
    </row>
    <row r="47" spans="1:14">
      <c r="A47" s="1">
        <v>23986</v>
      </c>
      <c r="B47" s="1" t="s">
        <v>37</v>
      </c>
      <c r="C47" s="1" t="s">
        <v>38</v>
      </c>
      <c r="D47" s="5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tr">
        <f t="shared" si="0"/>
        <v>Old</v>
      </c>
      <c r="N47" s="1" t="s">
        <v>17</v>
      </c>
    </row>
    <row r="48" spans="1:14">
      <c r="A48" s="1">
        <v>24466</v>
      </c>
      <c r="B48" s="1" t="s">
        <v>37</v>
      </c>
      <c r="C48" s="1" t="s">
        <v>38</v>
      </c>
      <c r="D48" s="5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tr">
        <f t="shared" si="0"/>
        <v>Middle Age</v>
      </c>
      <c r="N48" s="1" t="s">
        <v>17</v>
      </c>
    </row>
    <row r="49" spans="1:14">
      <c r="A49" s="1">
        <v>29097</v>
      </c>
      <c r="B49" s="1" t="s">
        <v>40</v>
      </c>
      <c r="C49" s="1" t="s">
        <v>38</v>
      </c>
      <c r="D49" s="5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tr">
        <f t="shared" si="0"/>
        <v>Middle Age</v>
      </c>
      <c r="N49" s="1" t="s">
        <v>17</v>
      </c>
    </row>
    <row r="50" spans="1:14">
      <c r="A50" s="1">
        <v>19487</v>
      </c>
      <c r="B50" s="1" t="s">
        <v>37</v>
      </c>
      <c r="C50" s="1" t="s">
        <v>39</v>
      </c>
      <c r="D50" s="5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tr">
        <f t="shared" si="0"/>
        <v>Middle Age</v>
      </c>
      <c r="N50" s="1" t="s">
        <v>20</v>
      </c>
    </row>
    <row r="51" spans="1:14">
      <c r="A51" s="1">
        <v>14939</v>
      </c>
      <c r="B51" s="1"/>
      <c r="C51" s="1" t="s">
        <v>39</v>
      </c>
      <c r="D51" s="5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tr">
        <f t="shared" si="0"/>
        <v>Middle Age</v>
      </c>
      <c r="N51" s="1" t="s">
        <v>17</v>
      </c>
    </row>
    <row r="52" spans="1:14">
      <c r="A52" s="1">
        <v>13826</v>
      </c>
      <c r="B52" s="1" t="s">
        <v>40</v>
      </c>
      <c r="C52" s="1" t="s">
        <v>38</v>
      </c>
      <c r="D52" s="5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tr">
        <f t="shared" si="0"/>
        <v>Adolescent</v>
      </c>
      <c r="N52" s="1" t="s">
        <v>20</v>
      </c>
    </row>
    <row r="53" spans="1:14">
      <c r="A53" s="1">
        <v>20619</v>
      </c>
      <c r="B53" s="1" t="s">
        <v>40</v>
      </c>
      <c r="C53" s="1" t="s">
        <v>39</v>
      </c>
      <c r="D53" s="5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41</v>
      </c>
      <c r="K53" s="1" t="s">
        <v>27</v>
      </c>
      <c r="L53" s="1">
        <v>35</v>
      </c>
      <c r="M53" s="1" t="str">
        <f t="shared" si="0"/>
        <v>Middle Age</v>
      </c>
      <c r="N53" s="1" t="s">
        <v>20</v>
      </c>
    </row>
    <row r="54" spans="1:14">
      <c r="A54" s="1">
        <v>12558</v>
      </c>
      <c r="B54" s="1" t="s">
        <v>37</v>
      </c>
      <c r="C54" s="1" t="s">
        <v>38</v>
      </c>
      <c r="D54" s="5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tr">
        <f t="shared" si="0"/>
        <v>Old</v>
      </c>
      <c r="N54" s="1" t="s">
        <v>20</v>
      </c>
    </row>
    <row r="55" spans="1:14">
      <c r="A55" s="1">
        <v>24871</v>
      </c>
      <c r="B55" s="1" t="s">
        <v>40</v>
      </c>
      <c r="C55" s="1" t="s">
        <v>38</v>
      </c>
      <c r="D55" s="5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tr">
        <f t="shared" si="0"/>
        <v>Old</v>
      </c>
      <c r="N55" s="1" t="s">
        <v>20</v>
      </c>
    </row>
    <row r="56" spans="1:14">
      <c r="A56" s="1">
        <v>17319</v>
      </c>
      <c r="B56" s="1" t="s">
        <v>40</v>
      </c>
      <c r="C56" s="1" t="s">
        <v>38</v>
      </c>
      <c r="D56" s="5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tr">
        <f t="shared" si="0"/>
        <v>Middle Age</v>
      </c>
      <c r="N56" s="1" t="s">
        <v>20</v>
      </c>
    </row>
    <row r="57" spans="1:14">
      <c r="A57" s="1">
        <v>28906</v>
      </c>
      <c r="B57" s="1" t="s">
        <v>37</v>
      </c>
      <c r="C57" s="1" t="s">
        <v>39</v>
      </c>
      <c r="D57" s="5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41</v>
      </c>
      <c r="K57" s="1" t="s">
        <v>19</v>
      </c>
      <c r="L57" s="1">
        <v>54</v>
      </c>
      <c r="M57" s="1" t="str">
        <f t="shared" si="0"/>
        <v>Middle Age</v>
      </c>
      <c r="N57" s="1" t="s">
        <v>20</v>
      </c>
    </row>
    <row r="58" spans="1:14">
      <c r="A58" s="1">
        <v>12808</v>
      </c>
      <c r="B58" s="1" t="s">
        <v>37</v>
      </c>
      <c r="C58" s="1" t="s">
        <v>39</v>
      </c>
      <c r="D58" s="5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tr">
        <f t="shared" si="0"/>
        <v>Middle Age</v>
      </c>
      <c r="N58" s="1" t="s">
        <v>17</v>
      </c>
    </row>
    <row r="59" spans="1:14">
      <c r="A59" s="1">
        <v>20567</v>
      </c>
      <c r="B59" s="1" t="s">
        <v>37</v>
      </c>
      <c r="C59" s="1" t="s">
        <v>39</v>
      </c>
      <c r="D59" s="5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tr">
        <f t="shared" si="0"/>
        <v>Old</v>
      </c>
      <c r="N59" s="1" t="s">
        <v>17</v>
      </c>
    </row>
    <row r="60" spans="1:14">
      <c r="A60" s="1">
        <v>25502</v>
      </c>
      <c r="B60" s="1" t="s">
        <v>37</v>
      </c>
      <c r="C60" s="1" t="s">
        <v>38</v>
      </c>
      <c r="D60" s="5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tr">
        <f t="shared" si="0"/>
        <v>Middle Age</v>
      </c>
      <c r="N60" s="1" t="s">
        <v>17</v>
      </c>
    </row>
    <row r="61" spans="1:14">
      <c r="A61" s="1">
        <v>15580</v>
      </c>
      <c r="B61" s="1" t="s">
        <v>37</v>
      </c>
      <c r="C61" s="1" t="s">
        <v>39</v>
      </c>
      <c r="D61" s="5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tr">
        <f t="shared" si="0"/>
        <v>Middle Age</v>
      </c>
      <c r="N61" s="1" t="s">
        <v>17</v>
      </c>
    </row>
    <row r="62" spans="1:14">
      <c r="A62" s="1">
        <v>24185</v>
      </c>
      <c r="B62" s="1" t="s">
        <v>40</v>
      </c>
      <c r="C62" s="1" t="s">
        <v>38</v>
      </c>
      <c r="D62" s="5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tr">
        <f t="shared" si="0"/>
        <v>Middle Age</v>
      </c>
      <c r="N62" s="1" t="s">
        <v>20</v>
      </c>
    </row>
    <row r="63" spans="1:14">
      <c r="A63" s="1">
        <v>19291</v>
      </c>
      <c r="B63" s="1" t="s">
        <v>40</v>
      </c>
      <c r="C63" s="1" t="s">
        <v>38</v>
      </c>
      <c r="D63" s="5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tr">
        <f t="shared" si="0"/>
        <v>Middle Age</v>
      </c>
      <c r="N63" s="1" t="s">
        <v>20</v>
      </c>
    </row>
    <row r="64" spans="1:14">
      <c r="A64" s="1">
        <v>16713</v>
      </c>
      <c r="B64" s="1" t="s">
        <v>37</v>
      </c>
      <c r="C64" s="1" t="s">
        <v>39</v>
      </c>
      <c r="D64" s="5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tr">
        <f t="shared" si="0"/>
        <v>Middle Age</v>
      </c>
      <c r="N64" s="1" t="s">
        <v>17</v>
      </c>
    </row>
    <row r="65" spans="1:14">
      <c r="A65" s="1">
        <v>16185</v>
      </c>
      <c r="B65" s="1" t="s">
        <v>40</v>
      </c>
      <c r="C65" s="1" t="s">
        <v>39</v>
      </c>
      <c r="D65" s="5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41</v>
      </c>
      <c r="K65" s="1" t="s">
        <v>27</v>
      </c>
      <c r="L65" s="1">
        <v>41</v>
      </c>
      <c r="M65" s="1" t="str">
        <f t="shared" si="0"/>
        <v>Middle Age</v>
      </c>
      <c r="N65" s="1" t="s">
        <v>20</v>
      </c>
    </row>
    <row r="66" spans="1:14">
      <c r="A66" s="1">
        <v>14927</v>
      </c>
      <c r="B66" s="1" t="s">
        <v>37</v>
      </c>
      <c r="C66" s="1" t="s">
        <v>38</v>
      </c>
      <c r="D66" s="5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tr">
        <f t="shared" si="0"/>
        <v>Middle Age</v>
      </c>
      <c r="N66" s="1" t="s">
        <v>17</v>
      </c>
    </row>
    <row r="67" spans="1:14">
      <c r="A67" s="1">
        <v>29337</v>
      </c>
      <c r="B67" s="1" t="s">
        <v>40</v>
      </c>
      <c r="C67" s="1" t="s">
        <v>39</v>
      </c>
      <c r="D67" s="5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tr">
        <f t="shared" ref="M67:M130" si="1">IF(L67&gt;54,"Old",IF(L67&gt;=31,"Middle Age",IF(L67&lt;31,"Adolescent","Invalid")))</f>
        <v>Old</v>
      </c>
      <c r="N67" s="1" t="s">
        <v>20</v>
      </c>
    </row>
    <row r="68" spans="1:14">
      <c r="A68" s="1">
        <v>29355</v>
      </c>
      <c r="B68" s="1" t="s">
        <v>37</v>
      </c>
      <c r="C68" s="1" t="s">
        <v>38</v>
      </c>
      <c r="D68" s="5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tr">
        <f t="shared" si="1"/>
        <v>Middle Age</v>
      </c>
      <c r="N68" s="1" t="s">
        <v>17</v>
      </c>
    </row>
    <row r="69" spans="1:14">
      <c r="A69" s="1">
        <v>25303</v>
      </c>
      <c r="B69" s="1" t="s">
        <v>40</v>
      </c>
      <c r="C69" s="1" t="s">
        <v>39</v>
      </c>
      <c r="D69" s="5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tr">
        <f t="shared" si="1"/>
        <v>Middle Age</v>
      </c>
      <c r="N69" s="1" t="s">
        <v>17</v>
      </c>
    </row>
    <row r="70" spans="1:14">
      <c r="A70" s="1">
        <v>14813</v>
      </c>
      <c r="B70" s="1" t="s">
        <v>40</v>
      </c>
      <c r="C70" s="1" t="s">
        <v>38</v>
      </c>
      <c r="D70" s="5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tr">
        <f t="shared" si="1"/>
        <v>Middle Age</v>
      </c>
      <c r="N70" s="1" t="s">
        <v>17</v>
      </c>
    </row>
    <row r="71" spans="1:14">
      <c r="A71" s="1">
        <v>16438</v>
      </c>
      <c r="B71" s="1" t="s">
        <v>37</v>
      </c>
      <c r="C71" s="1" t="s">
        <v>38</v>
      </c>
      <c r="D71" s="5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tr">
        <f t="shared" si="1"/>
        <v>Adolescent</v>
      </c>
      <c r="N71" s="1" t="s">
        <v>20</v>
      </c>
    </row>
    <row r="72" spans="1:14">
      <c r="A72" s="1">
        <v>14238</v>
      </c>
      <c r="B72" s="1" t="s">
        <v>37</v>
      </c>
      <c r="C72" s="1" t="s">
        <v>39</v>
      </c>
      <c r="D72" s="5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41</v>
      </c>
      <c r="K72" s="1" t="s">
        <v>27</v>
      </c>
      <c r="L72" s="1">
        <v>36</v>
      </c>
      <c r="M72" s="1" t="str">
        <f t="shared" si="1"/>
        <v>Middle Age</v>
      </c>
      <c r="N72" s="1" t="s">
        <v>17</v>
      </c>
    </row>
    <row r="73" spans="1:14">
      <c r="A73" s="1">
        <v>16200</v>
      </c>
      <c r="B73" s="1" t="s">
        <v>40</v>
      </c>
      <c r="C73" s="1" t="s">
        <v>38</v>
      </c>
      <c r="D73" s="5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tr">
        <f t="shared" si="1"/>
        <v>Middle Age</v>
      </c>
      <c r="N73" s="1" t="s">
        <v>20</v>
      </c>
    </row>
    <row r="74" spans="1:14">
      <c r="A74" s="1">
        <v>24857</v>
      </c>
      <c r="B74" s="1" t="s">
        <v>37</v>
      </c>
      <c r="C74" s="1" t="s">
        <v>38</v>
      </c>
      <c r="D74" s="5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tr">
        <f t="shared" si="1"/>
        <v>Middle Age</v>
      </c>
      <c r="N74" s="1" t="s">
        <v>20</v>
      </c>
    </row>
    <row r="75" spans="1:14">
      <c r="A75" s="1">
        <v>26956</v>
      </c>
      <c r="B75" s="1" t="s">
        <v>40</v>
      </c>
      <c r="C75" s="1" t="s">
        <v>38</v>
      </c>
      <c r="D75" s="5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tr">
        <f t="shared" si="1"/>
        <v>Middle Age</v>
      </c>
      <c r="N75" s="1" t="s">
        <v>17</v>
      </c>
    </row>
    <row r="76" spans="1:14">
      <c r="A76" s="1">
        <v>14517</v>
      </c>
      <c r="B76" s="1" t="s">
        <v>37</v>
      </c>
      <c r="C76" s="1" t="s">
        <v>38</v>
      </c>
      <c r="D76" s="5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tr">
        <f t="shared" si="1"/>
        <v>Old</v>
      </c>
      <c r="N76" s="1" t="s">
        <v>20</v>
      </c>
    </row>
    <row r="77" spans="1:14">
      <c r="A77" s="1">
        <v>12678</v>
      </c>
      <c r="B77" s="1" t="s">
        <v>40</v>
      </c>
      <c r="C77" s="1" t="s">
        <v>38</v>
      </c>
      <c r="D77" s="5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tr">
        <f t="shared" si="1"/>
        <v>Middle Age</v>
      </c>
      <c r="N77" s="1" t="s">
        <v>20</v>
      </c>
    </row>
    <row r="78" spans="1:14">
      <c r="A78" s="1">
        <v>16188</v>
      </c>
      <c r="B78" s="1" t="s">
        <v>40</v>
      </c>
      <c r="C78" s="1" t="s">
        <v>38</v>
      </c>
      <c r="D78" s="5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tr">
        <f t="shared" si="1"/>
        <v>Adolescent</v>
      </c>
      <c r="N78" s="1" t="s">
        <v>20</v>
      </c>
    </row>
    <row r="79" spans="1:14">
      <c r="A79" s="1">
        <v>27969</v>
      </c>
      <c r="B79" s="1" t="s">
        <v>37</v>
      </c>
      <c r="C79" s="1" t="s">
        <v>39</v>
      </c>
      <c r="D79" s="5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41</v>
      </c>
      <c r="K79" s="1" t="s">
        <v>27</v>
      </c>
      <c r="L79" s="1">
        <v>29</v>
      </c>
      <c r="M79" s="1" t="str">
        <f t="shared" si="1"/>
        <v>Adolescent</v>
      </c>
      <c r="N79" s="1" t="s">
        <v>17</v>
      </c>
    </row>
    <row r="80" spans="1:14">
      <c r="A80" s="1">
        <v>15752</v>
      </c>
      <c r="B80" s="1" t="s">
        <v>37</v>
      </c>
      <c r="C80" s="1" t="s">
        <v>39</v>
      </c>
      <c r="D80" s="5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tr">
        <f t="shared" si="1"/>
        <v>Middle Age</v>
      </c>
      <c r="N80" s="1" t="s">
        <v>17</v>
      </c>
    </row>
    <row r="81" spans="1:14">
      <c r="A81" s="1">
        <v>27745</v>
      </c>
      <c r="B81" s="1" t="s">
        <v>40</v>
      </c>
      <c r="C81" s="1" t="s">
        <v>39</v>
      </c>
      <c r="D81" s="5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tr">
        <f t="shared" si="1"/>
        <v>Old</v>
      </c>
      <c r="N81" s="1" t="s">
        <v>17</v>
      </c>
    </row>
    <row r="82" spans="1:14">
      <c r="A82" s="1">
        <v>20828</v>
      </c>
      <c r="B82" s="1" t="s">
        <v>37</v>
      </c>
      <c r="C82" s="1" t="s">
        <v>38</v>
      </c>
      <c r="D82" s="5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tr">
        <f t="shared" si="1"/>
        <v>Middle Age</v>
      </c>
      <c r="N82" s="1" t="s">
        <v>17</v>
      </c>
    </row>
    <row r="83" spans="1:14">
      <c r="A83" s="1">
        <v>19461</v>
      </c>
      <c r="B83" s="1" t="s">
        <v>40</v>
      </c>
      <c r="C83" s="1" t="s">
        <v>38</v>
      </c>
      <c r="D83" s="5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tr">
        <f t="shared" si="1"/>
        <v>Middle Age</v>
      </c>
      <c r="N83" s="1" t="s">
        <v>20</v>
      </c>
    </row>
    <row r="84" spans="1:14">
      <c r="A84" s="1">
        <v>26941</v>
      </c>
      <c r="B84" s="1" t="s">
        <v>37</v>
      </c>
      <c r="C84" s="1" t="s">
        <v>39</v>
      </c>
      <c r="D84" s="5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tr">
        <f t="shared" si="1"/>
        <v>Middle Age</v>
      </c>
      <c r="N84" s="1" t="s">
        <v>17</v>
      </c>
    </row>
    <row r="85" spans="1:14">
      <c r="A85" s="1">
        <v>28412</v>
      </c>
      <c r="B85" s="1" t="s">
        <v>40</v>
      </c>
      <c r="C85" s="1" t="s">
        <v>39</v>
      </c>
      <c r="D85" s="5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tr">
        <f t="shared" si="1"/>
        <v>Adolescent</v>
      </c>
      <c r="N85" s="1" t="s">
        <v>20</v>
      </c>
    </row>
    <row r="86" spans="1:14">
      <c r="A86" s="1">
        <v>24485</v>
      </c>
      <c r="B86" s="1" t="s">
        <v>40</v>
      </c>
      <c r="C86" s="1" t="s">
        <v>39</v>
      </c>
      <c r="D86" s="5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tr">
        <f t="shared" si="1"/>
        <v>Middle Age</v>
      </c>
      <c r="N86" s="1" t="s">
        <v>17</v>
      </c>
    </row>
    <row r="87" spans="1:14">
      <c r="A87" s="1">
        <v>16514</v>
      </c>
      <c r="B87" s="1" t="s">
        <v>40</v>
      </c>
      <c r="C87" s="1" t="s">
        <v>39</v>
      </c>
      <c r="D87" s="5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tr">
        <f t="shared" si="1"/>
        <v>Adolescent</v>
      </c>
      <c r="N87" s="1" t="s">
        <v>17</v>
      </c>
    </row>
    <row r="88" spans="1:14">
      <c r="A88" s="1">
        <v>17191</v>
      </c>
      <c r="B88" s="1" t="s">
        <v>40</v>
      </c>
      <c r="C88" s="1" t="s">
        <v>39</v>
      </c>
      <c r="D88" s="5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tr">
        <f t="shared" si="1"/>
        <v>Middle Age</v>
      </c>
      <c r="N88" s="1" t="s">
        <v>17</v>
      </c>
    </row>
    <row r="89" spans="1:14">
      <c r="A89" s="1">
        <v>19608</v>
      </c>
      <c r="B89" s="1" t="s">
        <v>37</v>
      </c>
      <c r="C89" s="1" t="s">
        <v>39</v>
      </c>
      <c r="D89" s="5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tr">
        <f t="shared" si="1"/>
        <v>Middle Age</v>
      </c>
      <c r="N89" s="1" t="s">
        <v>20</v>
      </c>
    </row>
    <row r="90" spans="1:14">
      <c r="A90" s="1">
        <v>24119</v>
      </c>
      <c r="B90" s="1" t="s">
        <v>40</v>
      </c>
      <c r="C90" s="1" t="s">
        <v>39</v>
      </c>
      <c r="D90" s="5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tr">
        <f t="shared" si="1"/>
        <v>Adolescent</v>
      </c>
      <c r="N90" s="1" t="s">
        <v>20</v>
      </c>
    </row>
    <row r="91" spans="1:14">
      <c r="A91" s="1">
        <v>25458</v>
      </c>
      <c r="B91" s="1" t="s">
        <v>37</v>
      </c>
      <c r="C91" s="1" t="s">
        <v>39</v>
      </c>
      <c r="D91" s="5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tr">
        <f t="shared" si="1"/>
        <v>Middle Age</v>
      </c>
      <c r="N91" s="1" t="s">
        <v>17</v>
      </c>
    </row>
    <row r="92" spans="1:14">
      <c r="A92" s="1">
        <v>26886</v>
      </c>
      <c r="B92" s="1" t="s">
        <v>40</v>
      </c>
      <c r="C92" s="1" t="s">
        <v>38</v>
      </c>
      <c r="D92" s="5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tr">
        <f t="shared" si="1"/>
        <v>Adolescent</v>
      </c>
      <c r="N92" s="1" t="s">
        <v>17</v>
      </c>
    </row>
    <row r="93" spans="1:14">
      <c r="A93" s="1">
        <v>28436</v>
      </c>
      <c r="B93" s="1" t="s">
        <v>40</v>
      </c>
      <c r="C93" s="1" t="s">
        <v>39</v>
      </c>
      <c r="D93" s="5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tr">
        <f t="shared" si="1"/>
        <v>Adolescent</v>
      </c>
      <c r="N93" s="1" t="s">
        <v>17</v>
      </c>
    </row>
    <row r="94" spans="1:14">
      <c r="A94" s="1">
        <v>19562</v>
      </c>
      <c r="B94" s="1" t="s">
        <v>40</v>
      </c>
      <c r="C94" s="1" t="s">
        <v>38</v>
      </c>
      <c r="D94" s="5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tr">
        <f t="shared" si="1"/>
        <v>Middle Age</v>
      </c>
      <c r="N94" s="1" t="s">
        <v>17</v>
      </c>
    </row>
    <row r="95" spans="1:14">
      <c r="A95" s="1">
        <v>15608</v>
      </c>
      <c r="B95" s="1" t="s">
        <v>40</v>
      </c>
      <c r="C95" s="1" t="s">
        <v>38</v>
      </c>
      <c r="D95" s="5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tr">
        <f t="shared" si="1"/>
        <v>Middle Age</v>
      </c>
      <c r="N95" s="1" t="s">
        <v>20</v>
      </c>
    </row>
    <row r="96" spans="1:14">
      <c r="A96" s="1">
        <v>16487</v>
      </c>
      <c r="B96" s="1" t="s">
        <v>40</v>
      </c>
      <c r="C96" s="1" t="s">
        <v>38</v>
      </c>
      <c r="D96" s="5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tr">
        <f t="shared" si="1"/>
        <v>Old</v>
      </c>
      <c r="N96" s="1" t="s">
        <v>20</v>
      </c>
    </row>
    <row r="97" spans="1:14">
      <c r="A97" s="1">
        <v>17197</v>
      </c>
      <c r="B97" s="1" t="s">
        <v>40</v>
      </c>
      <c r="C97" s="1" t="s">
        <v>38</v>
      </c>
      <c r="D97" s="5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41</v>
      </c>
      <c r="K97" s="1" t="s">
        <v>19</v>
      </c>
      <c r="L97" s="1">
        <v>62</v>
      </c>
      <c r="M97" s="1" t="str">
        <f t="shared" si="1"/>
        <v>Old</v>
      </c>
      <c r="N97" s="1" t="s">
        <v>20</v>
      </c>
    </row>
    <row r="98" spans="1:14">
      <c r="A98" s="1">
        <v>12507</v>
      </c>
      <c r="B98" s="1" t="s">
        <v>37</v>
      </c>
      <c r="C98" s="1" t="s">
        <v>39</v>
      </c>
      <c r="D98" s="5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tr">
        <f t="shared" si="1"/>
        <v>Middle Age</v>
      </c>
      <c r="N98" s="1" t="s">
        <v>20</v>
      </c>
    </row>
    <row r="99" spans="1:14">
      <c r="A99" s="1">
        <v>23940</v>
      </c>
      <c r="B99" s="1" t="s">
        <v>37</v>
      </c>
      <c r="C99" s="1" t="s">
        <v>39</v>
      </c>
      <c r="D99" s="5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tr">
        <f t="shared" si="1"/>
        <v>Middle Age</v>
      </c>
      <c r="N99" s="1" t="s">
        <v>17</v>
      </c>
    </row>
    <row r="100" spans="1:14">
      <c r="A100" s="1">
        <v>19441</v>
      </c>
      <c r="B100" s="1"/>
      <c r="C100" s="1" t="s">
        <v>39</v>
      </c>
      <c r="D100" s="5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/>
      <c r="M100" s="1" t="str">
        <f t="shared" si="1"/>
        <v>Adolescent</v>
      </c>
      <c r="N100" s="1" t="s">
        <v>17</v>
      </c>
    </row>
    <row r="101" spans="1:14">
      <c r="A101" s="1">
        <v>26852</v>
      </c>
      <c r="B101" s="1" t="s">
        <v>37</v>
      </c>
      <c r="C101" s="1" t="s">
        <v>38</v>
      </c>
      <c r="D101" s="5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tr">
        <f t="shared" si="1"/>
        <v>Middle Age</v>
      </c>
      <c r="N101" s="1" t="s">
        <v>20</v>
      </c>
    </row>
    <row r="102" spans="1:14">
      <c r="A102" s="1">
        <v>12274</v>
      </c>
      <c r="B102" s="1" t="s">
        <v>40</v>
      </c>
      <c r="C102" s="1" t="s">
        <v>39</v>
      </c>
      <c r="D102" s="5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tr">
        <f t="shared" si="1"/>
        <v>Middle Age</v>
      </c>
      <c r="N102" s="1" t="s">
        <v>20</v>
      </c>
    </row>
    <row r="103" spans="1:14">
      <c r="A103" s="1">
        <v>20236</v>
      </c>
      <c r="B103" s="1" t="s">
        <v>40</v>
      </c>
      <c r="C103" s="1" t="s">
        <v>39</v>
      </c>
      <c r="D103" s="5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tr">
        <f t="shared" si="1"/>
        <v>Middle Age</v>
      </c>
      <c r="N103" s="1" t="s">
        <v>17</v>
      </c>
    </row>
    <row r="104" spans="1:14">
      <c r="A104" s="1">
        <v>24149</v>
      </c>
      <c r="B104" s="1" t="s">
        <v>37</v>
      </c>
      <c r="C104" s="1" t="s">
        <v>39</v>
      </c>
      <c r="D104" s="5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tr">
        <f t="shared" si="1"/>
        <v>Middle Age</v>
      </c>
      <c r="N104" s="1" t="s">
        <v>20</v>
      </c>
    </row>
    <row r="105" spans="1:14">
      <c r="A105" s="1">
        <v>26139</v>
      </c>
      <c r="B105" s="1" t="s">
        <v>40</v>
      </c>
      <c r="C105" s="1" t="s">
        <v>39</v>
      </c>
      <c r="D105" s="5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tr">
        <f t="shared" si="1"/>
        <v>Middle Age</v>
      </c>
      <c r="N105" s="1" t="s">
        <v>20</v>
      </c>
    </row>
    <row r="106" spans="1:14">
      <c r="A106" s="1">
        <v>18491</v>
      </c>
      <c r="B106" s="1" t="s">
        <v>40</v>
      </c>
      <c r="C106" s="1" t="s">
        <v>38</v>
      </c>
      <c r="D106" s="5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tr">
        <f t="shared" si="1"/>
        <v>Middle Age</v>
      </c>
      <c r="N106" s="1" t="s">
        <v>17</v>
      </c>
    </row>
    <row r="107" spans="1:14">
      <c r="A107" s="1">
        <v>22707</v>
      </c>
      <c r="B107" s="1" t="s">
        <v>40</v>
      </c>
      <c r="C107" s="1" t="s">
        <v>38</v>
      </c>
      <c r="D107" s="5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tr">
        <f t="shared" si="1"/>
        <v>Adolescent</v>
      </c>
      <c r="N107" s="1" t="s">
        <v>20</v>
      </c>
    </row>
    <row r="108" spans="1:14">
      <c r="A108" s="1">
        <v>20430</v>
      </c>
      <c r="B108" s="1" t="s">
        <v>37</v>
      </c>
      <c r="C108" s="1" t="s">
        <v>39</v>
      </c>
      <c r="D108" s="5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tr">
        <f t="shared" si="1"/>
        <v>Middle Age</v>
      </c>
      <c r="N108" s="1" t="s">
        <v>17</v>
      </c>
    </row>
    <row r="109" spans="1:14">
      <c r="A109" s="1">
        <v>27494</v>
      </c>
      <c r="B109" s="1" t="s">
        <v>40</v>
      </c>
      <c r="C109" s="1" t="s">
        <v>38</v>
      </c>
      <c r="D109" s="5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tr">
        <f t="shared" si="1"/>
        <v>Middle Age</v>
      </c>
      <c r="N109" s="1" t="s">
        <v>17</v>
      </c>
    </row>
    <row r="110" spans="1:14">
      <c r="A110" s="1">
        <v>26829</v>
      </c>
      <c r="B110" s="1" t="s">
        <v>37</v>
      </c>
      <c r="C110" s="1" t="s">
        <v>38</v>
      </c>
      <c r="D110" s="5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tr">
        <f t="shared" si="1"/>
        <v>Middle Age</v>
      </c>
      <c r="N110" s="1" t="s">
        <v>17</v>
      </c>
    </row>
    <row r="111" spans="1:14">
      <c r="A111" s="1">
        <v>28395</v>
      </c>
      <c r="B111" s="1" t="s">
        <v>40</v>
      </c>
      <c r="C111" s="1" t="s">
        <v>39</v>
      </c>
      <c r="D111" s="5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tr">
        <f t="shared" si="1"/>
        <v>Middle Age</v>
      </c>
      <c r="N111" s="1" t="s">
        <v>17</v>
      </c>
    </row>
    <row r="112" spans="1:14">
      <c r="A112" s="1">
        <v>21006</v>
      </c>
      <c r="B112" s="1" t="s">
        <v>40</v>
      </c>
      <c r="C112" s="1" t="s">
        <v>38</v>
      </c>
      <c r="D112" s="5"/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tr">
        <f t="shared" si="1"/>
        <v>Middle Age</v>
      </c>
      <c r="N112" s="1" t="s">
        <v>17</v>
      </c>
    </row>
    <row r="113" spans="1:14">
      <c r="A113" s="1">
        <v>14682</v>
      </c>
      <c r="B113" s="1" t="s">
        <v>40</v>
      </c>
      <c r="C113" s="1" t="s">
        <v>38</v>
      </c>
      <c r="D113" s="5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tr">
        <f t="shared" si="1"/>
        <v>Middle Age</v>
      </c>
      <c r="N113" s="1" t="s">
        <v>20</v>
      </c>
    </row>
    <row r="114" spans="1:14">
      <c r="A114" s="1">
        <v>17650</v>
      </c>
      <c r="B114" s="1" t="s">
        <v>40</v>
      </c>
      <c r="C114" s="1" t="s">
        <v>38</v>
      </c>
      <c r="D114" s="5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tr">
        <f t="shared" si="1"/>
        <v>Middle Age</v>
      </c>
      <c r="N114" s="1" t="s">
        <v>20</v>
      </c>
    </row>
    <row r="115" spans="1:14">
      <c r="A115" s="1">
        <v>29191</v>
      </c>
      <c r="B115" s="1" t="s">
        <v>40</v>
      </c>
      <c r="C115" s="1" t="s">
        <v>38</v>
      </c>
      <c r="D115" s="5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tr">
        <f t="shared" si="1"/>
        <v>Middle Age</v>
      </c>
      <c r="N115" s="1" t="s">
        <v>17</v>
      </c>
    </row>
    <row r="116" spans="1:14">
      <c r="A116" s="1">
        <v>15030</v>
      </c>
      <c r="B116" s="1" t="s">
        <v>37</v>
      </c>
      <c r="C116" s="1" t="s">
        <v>39</v>
      </c>
      <c r="D116" s="5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tr">
        <f t="shared" si="1"/>
        <v>Adolescent</v>
      </c>
      <c r="N116" s="1" t="s">
        <v>17</v>
      </c>
    </row>
    <row r="117" spans="1:14">
      <c r="A117" s="1">
        <v>24140</v>
      </c>
      <c r="B117" s="1" t="s">
        <v>40</v>
      </c>
      <c r="C117" s="1" t="s">
        <v>39</v>
      </c>
      <c r="D117" s="5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tr">
        <f t="shared" si="1"/>
        <v>Adolescent</v>
      </c>
      <c r="N117" s="1" t="s">
        <v>17</v>
      </c>
    </row>
    <row r="118" spans="1:14">
      <c r="A118" s="1">
        <v>22496</v>
      </c>
      <c r="B118" s="1" t="s">
        <v>37</v>
      </c>
      <c r="C118" s="1" t="s">
        <v>38</v>
      </c>
      <c r="D118" s="5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tr">
        <f t="shared" si="1"/>
        <v>Middle Age</v>
      </c>
      <c r="N118" s="1" t="s">
        <v>20</v>
      </c>
    </row>
    <row r="119" spans="1:14">
      <c r="A119" s="1">
        <v>24065</v>
      </c>
      <c r="B119" s="1" t="s">
        <v>40</v>
      </c>
      <c r="C119" s="1" t="s">
        <v>38</v>
      </c>
      <c r="D119" s="5">
        <v>20000</v>
      </c>
      <c r="E119" s="1"/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tr">
        <f t="shared" si="1"/>
        <v>Middle Age</v>
      </c>
      <c r="N119" s="1" t="s">
        <v>17</v>
      </c>
    </row>
    <row r="120" spans="1:14">
      <c r="A120" s="1">
        <v>19914</v>
      </c>
      <c r="B120" s="1" t="s">
        <v>37</v>
      </c>
      <c r="C120" s="1" t="s">
        <v>39</v>
      </c>
      <c r="D120" s="5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tr">
        <f t="shared" si="1"/>
        <v>Old</v>
      </c>
      <c r="N120" s="1" t="s">
        <v>20</v>
      </c>
    </row>
    <row r="121" spans="1:14">
      <c r="A121" s="1">
        <v>12871</v>
      </c>
      <c r="B121" s="1" t="s">
        <v>40</v>
      </c>
      <c r="C121" s="1" t="s">
        <v>38</v>
      </c>
      <c r="D121" s="5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tr">
        <f t="shared" si="1"/>
        <v>Adolescent</v>
      </c>
      <c r="N121" s="1" t="s">
        <v>20</v>
      </c>
    </row>
    <row r="122" spans="1:14">
      <c r="A122" s="1">
        <v>22988</v>
      </c>
      <c r="B122" s="1" t="s">
        <v>37</v>
      </c>
      <c r="C122" s="1" t="s">
        <v>38</v>
      </c>
      <c r="D122" s="5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tr">
        <f t="shared" si="1"/>
        <v>Old</v>
      </c>
      <c r="N122" s="1" t="s">
        <v>17</v>
      </c>
    </row>
    <row r="123" spans="1:14">
      <c r="A123" s="1">
        <v>15922</v>
      </c>
      <c r="B123" s="1" t="s">
        <v>37</v>
      </c>
      <c r="C123" s="1" t="s">
        <v>39</v>
      </c>
      <c r="D123" s="5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tr">
        <f t="shared" si="1"/>
        <v>Middle Age</v>
      </c>
      <c r="N123" s="1" t="s">
        <v>20</v>
      </c>
    </row>
    <row r="124" spans="1:14">
      <c r="A124" s="1">
        <v>12344</v>
      </c>
      <c r="B124" s="1" t="s">
        <v>40</v>
      </c>
      <c r="C124" s="1" t="s">
        <v>38</v>
      </c>
      <c r="D124" s="5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41</v>
      </c>
      <c r="K124" s="1" t="s">
        <v>27</v>
      </c>
      <c r="L124" s="1">
        <v>31</v>
      </c>
      <c r="M124" s="1" t="str">
        <f t="shared" si="1"/>
        <v>Middle Age</v>
      </c>
      <c r="N124" s="1" t="s">
        <v>20</v>
      </c>
    </row>
    <row r="125" spans="1:14">
      <c r="A125" s="1">
        <v>23627</v>
      </c>
      <c r="B125" s="1" t="s">
        <v>40</v>
      </c>
      <c r="C125" s="1" t="s">
        <v>38</v>
      </c>
      <c r="D125" s="5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tr">
        <f t="shared" si="1"/>
        <v>Old</v>
      </c>
      <c r="N125" s="1" t="s">
        <v>20</v>
      </c>
    </row>
    <row r="126" spans="1:14">
      <c r="A126" s="1">
        <v>27775</v>
      </c>
      <c r="B126" s="1" t="s">
        <v>40</v>
      </c>
      <c r="C126" s="1" t="s">
        <v>38</v>
      </c>
      <c r="D126" s="5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tr">
        <f t="shared" si="1"/>
        <v>Middle Age</v>
      </c>
      <c r="N126" s="1" t="s">
        <v>17</v>
      </c>
    </row>
    <row r="127" spans="1:14">
      <c r="A127" s="1">
        <v>29301</v>
      </c>
      <c r="B127" s="1" t="s">
        <v>37</v>
      </c>
      <c r="C127" s="1" t="s">
        <v>39</v>
      </c>
      <c r="D127" s="5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tr">
        <f t="shared" si="1"/>
        <v>Middle Age</v>
      </c>
      <c r="N127" s="1" t="s">
        <v>20</v>
      </c>
    </row>
    <row r="128" spans="1:14">
      <c r="A128" s="1">
        <v>12716</v>
      </c>
      <c r="B128" s="1" t="s">
        <v>40</v>
      </c>
      <c r="C128" s="1" t="s">
        <v>39</v>
      </c>
      <c r="D128" s="5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tr">
        <f t="shared" si="1"/>
        <v>Middle Age</v>
      </c>
      <c r="N128" s="1" t="s">
        <v>20</v>
      </c>
    </row>
    <row r="129" spans="1:14">
      <c r="A129" s="1">
        <v>12472</v>
      </c>
      <c r="B129" s="1" t="s">
        <v>37</v>
      </c>
      <c r="C129" s="1" t="s">
        <v>39</v>
      </c>
      <c r="D129" s="5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tr">
        <f t="shared" si="1"/>
        <v>Middle Age</v>
      </c>
      <c r="N129" s="1" t="s">
        <v>20</v>
      </c>
    </row>
    <row r="130" spans="1:14">
      <c r="A130" s="1">
        <v>20970</v>
      </c>
      <c r="B130" s="1" t="s">
        <v>40</v>
      </c>
      <c r="C130" s="1" t="s">
        <v>39</v>
      </c>
      <c r="D130" s="5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tr">
        <f t="shared" si="1"/>
        <v>Middle Age</v>
      </c>
      <c r="N130" s="1" t="s">
        <v>17</v>
      </c>
    </row>
    <row r="131" spans="1:14">
      <c r="A131" s="1">
        <v>26818</v>
      </c>
      <c r="B131" s="1" t="s">
        <v>40</v>
      </c>
      <c r="C131" s="1" t="s">
        <v>39</v>
      </c>
      <c r="D131" s="5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tr">
        <f t="shared" ref="M131:M194" si="2">IF(L131&gt;54,"Old",IF(L131&gt;=31,"Middle Age",IF(L131&lt;31,"Adolescent","Invalid")))</f>
        <v>Middle Age</v>
      </c>
      <c r="N131" s="1" t="s">
        <v>17</v>
      </c>
    </row>
    <row r="132" spans="1:14">
      <c r="A132" s="1">
        <v>12993</v>
      </c>
      <c r="B132" s="1" t="s">
        <v>37</v>
      </c>
      <c r="C132" s="1" t="s">
        <v>39</v>
      </c>
      <c r="D132" s="5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tr">
        <f t="shared" si="2"/>
        <v>Middle Age</v>
      </c>
      <c r="N132" s="1" t="s">
        <v>20</v>
      </c>
    </row>
    <row r="133" spans="1:14">
      <c r="A133" s="1">
        <v>14192</v>
      </c>
      <c r="B133" s="1" t="s">
        <v>37</v>
      </c>
      <c r="C133" s="1" t="s">
        <v>39</v>
      </c>
      <c r="D133" s="5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tr">
        <f t="shared" si="2"/>
        <v>Old</v>
      </c>
      <c r="N133" s="1" t="s">
        <v>17</v>
      </c>
    </row>
    <row r="134" spans="1:14">
      <c r="A134" s="1">
        <v>19477</v>
      </c>
      <c r="B134" s="1" t="s">
        <v>37</v>
      </c>
      <c r="C134" s="1" t="s">
        <v>39</v>
      </c>
      <c r="D134" s="5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tr">
        <f t="shared" si="2"/>
        <v>Middle Age</v>
      </c>
      <c r="N134" s="1" t="s">
        <v>17</v>
      </c>
    </row>
    <row r="135" spans="1:14">
      <c r="A135" s="1">
        <v>26796</v>
      </c>
      <c r="B135" s="1" t="s">
        <v>40</v>
      </c>
      <c r="C135" s="1" t="s">
        <v>39</v>
      </c>
      <c r="D135" s="5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tr">
        <f t="shared" si="2"/>
        <v>Old</v>
      </c>
      <c r="N135" s="1" t="s">
        <v>17</v>
      </c>
    </row>
    <row r="136" spans="1:14">
      <c r="A136" s="1">
        <v>21094</v>
      </c>
      <c r="B136" s="1" t="s">
        <v>40</v>
      </c>
      <c r="C136" s="1" t="s">
        <v>38</v>
      </c>
      <c r="D136" s="5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tr">
        <f t="shared" si="2"/>
        <v>Middle Age</v>
      </c>
      <c r="N136" s="1" t="s">
        <v>20</v>
      </c>
    </row>
    <row r="137" spans="1:14">
      <c r="A137" s="1">
        <v>12234</v>
      </c>
      <c r="B137" s="1" t="s">
        <v>37</v>
      </c>
      <c r="C137" s="1" t="s">
        <v>39</v>
      </c>
      <c r="D137" s="5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tr">
        <f t="shared" si="2"/>
        <v>Middle Age</v>
      </c>
      <c r="N137" s="1" t="s">
        <v>20</v>
      </c>
    </row>
    <row r="138" spans="1:14">
      <c r="A138" s="1">
        <v>28683</v>
      </c>
      <c r="B138" s="1" t="s">
        <v>40</v>
      </c>
      <c r="C138" s="1" t="s">
        <v>38</v>
      </c>
      <c r="D138" s="5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tr">
        <f t="shared" si="2"/>
        <v>Middle Age</v>
      </c>
      <c r="N138" s="1" t="s">
        <v>17</v>
      </c>
    </row>
    <row r="139" spans="1:14">
      <c r="A139" s="1">
        <v>17994</v>
      </c>
      <c r="B139" s="1" t="s">
        <v>40</v>
      </c>
      <c r="C139" s="1" t="s">
        <v>39</v>
      </c>
      <c r="D139" s="5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tr">
        <f t="shared" si="2"/>
        <v>Middle Age</v>
      </c>
      <c r="N139" s="1" t="s">
        <v>20</v>
      </c>
    </row>
    <row r="140" spans="1:14">
      <c r="A140" s="1">
        <v>24273</v>
      </c>
      <c r="B140" s="1" t="s">
        <v>37</v>
      </c>
      <c r="C140" s="1" t="s">
        <v>38</v>
      </c>
      <c r="D140" s="5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tr">
        <f t="shared" si="2"/>
        <v>Old</v>
      </c>
      <c r="N140" s="1" t="s">
        <v>17</v>
      </c>
    </row>
    <row r="141" spans="1:14">
      <c r="A141" s="1">
        <v>26547</v>
      </c>
      <c r="B141" s="1" t="s">
        <v>40</v>
      </c>
      <c r="C141" s="1" t="s">
        <v>38</v>
      </c>
      <c r="D141" s="5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tr">
        <f t="shared" si="2"/>
        <v>Old</v>
      </c>
      <c r="N141" s="1" t="s">
        <v>17</v>
      </c>
    </row>
    <row r="142" spans="1:14">
      <c r="A142" s="1">
        <v>22500</v>
      </c>
      <c r="B142" s="1" t="s">
        <v>40</v>
      </c>
      <c r="C142" s="1" t="s">
        <v>39</v>
      </c>
      <c r="D142" s="5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tr">
        <f t="shared" si="2"/>
        <v>Middle Age</v>
      </c>
      <c r="N142" s="1" t="s">
        <v>17</v>
      </c>
    </row>
    <row r="143" spans="1:14">
      <c r="A143" s="1">
        <v>23993</v>
      </c>
      <c r="B143" s="1" t="s">
        <v>40</v>
      </c>
      <c r="C143" s="1" t="s">
        <v>38</v>
      </c>
      <c r="D143" s="5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tr">
        <f t="shared" si="2"/>
        <v>Adolescent</v>
      </c>
      <c r="N143" s="1" t="s">
        <v>17</v>
      </c>
    </row>
    <row r="144" spans="1:14">
      <c r="A144" s="1">
        <v>14832</v>
      </c>
      <c r="B144" s="1" t="s">
        <v>37</v>
      </c>
      <c r="C144" s="1" t="s">
        <v>39</v>
      </c>
      <c r="D144" s="5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tr">
        <f t="shared" si="2"/>
        <v>Middle Age</v>
      </c>
      <c r="N144" s="1" t="s">
        <v>17</v>
      </c>
    </row>
    <row r="145" spans="1:14">
      <c r="A145" s="1">
        <v>16614</v>
      </c>
      <c r="B145" s="1" t="s">
        <v>37</v>
      </c>
      <c r="C145" s="1" t="s">
        <v>38</v>
      </c>
      <c r="D145" s="5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41</v>
      </c>
      <c r="K145" s="1" t="s">
        <v>27</v>
      </c>
      <c r="L145" s="1">
        <v>32</v>
      </c>
      <c r="M145" s="1" t="str">
        <f t="shared" si="2"/>
        <v>Middle Age</v>
      </c>
      <c r="N145" s="1" t="s">
        <v>20</v>
      </c>
    </row>
    <row r="146" spans="1:14">
      <c r="A146" s="1">
        <v>20877</v>
      </c>
      <c r="B146" s="1" t="s">
        <v>40</v>
      </c>
      <c r="C146" s="1" t="s">
        <v>39</v>
      </c>
      <c r="D146" s="5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tr">
        <f t="shared" si="2"/>
        <v>Middle Age</v>
      </c>
      <c r="N146" s="1" t="s">
        <v>17</v>
      </c>
    </row>
    <row r="147" spans="1:14">
      <c r="A147" s="1">
        <v>20729</v>
      </c>
      <c r="B147" s="1" t="s">
        <v>37</v>
      </c>
      <c r="C147" s="1" t="s">
        <v>38</v>
      </c>
      <c r="D147" s="5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tr">
        <f t="shared" si="2"/>
        <v>Middle Age</v>
      </c>
      <c r="N147" s="1" t="s">
        <v>20</v>
      </c>
    </row>
    <row r="148" spans="1:14">
      <c r="A148" s="1">
        <v>22464</v>
      </c>
      <c r="B148" s="1" t="s">
        <v>37</v>
      </c>
      <c r="C148" s="1" t="s">
        <v>39</v>
      </c>
      <c r="D148" s="5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tr">
        <f t="shared" si="2"/>
        <v>Middle Age</v>
      </c>
      <c r="N148" s="1" t="s">
        <v>17</v>
      </c>
    </row>
    <row r="149" spans="1:14">
      <c r="A149" s="1">
        <v>19475</v>
      </c>
      <c r="B149" s="1" t="s">
        <v>37</v>
      </c>
      <c r="C149" s="1" t="s">
        <v>38</v>
      </c>
      <c r="D149" s="5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tr">
        <f t="shared" si="2"/>
        <v>Middle Age</v>
      </c>
      <c r="N149" s="1" t="s">
        <v>17</v>
      </c>
    </row>
    <row r="150" spans="1:14">
      <c r="A150" s="1">
        <v>19675</v>
      </c>
      <c r="B150" s="1" t="s">
        <v>37</v>
      </c>
      <c r="C150" s="1" t="s">
        <v>39</v>
      </c>
      <c r="D150" s="5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tr">
        <f t="shared" si="2"/>
        <v>Old</v>
      </c>
      <c r="N150" s="1" t="s">
        <v>20</v>
      </c>
    </row>
    <row r="151" spans="1:14">
      <c r="A151" s="1">
        <v>12728</v>
      </c>
      <c r="B151" s="1" t="s">
        <v>40</v>
      </c>
      <c r="C151" s="1" t="s">
        <v>39</v>
      </c>
      <c r="D151" s="5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tr">
        <f t="shared" si="2"/>
        <v>Adolescent</v>
      </c>
      <c r="N151" s="1" t="s">
        <v>20</v>
      </c>
    </row>
    <row r="152" spans="1:14">
      <c r="A152" s="1">
        <v>26154</v>
      </c>
      <c r="B152" s="1"/>
      <c r="C152" s="1" t="s">
        <v>39</v>
      </c>
      <c r="D152" s="5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tr">
        <f t="shared" si="2"/>
        <v>Middle Age</v>
      </c>
      <c r="N152" s="1" t="s">
        <v>17</v>
      </c>
    </row>
    <row r="153" spans="1:14">
      <c r="A153" s="1">
        <v>29117</v>
      </c>
      <c r="B153" s="1" t="s">
        <v>40</v>
      </c>
      <c r="C153" s="1" t="s">
        <v>39</v>
      </c>
      <c r="D153" s="5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tr">
        <f t="shared" si="2"/>
        <v>Middle Age</v>
      </c>
      <c r="N153" s="1" t="s">
        <v>20</v>
      </c>
    </row>
    <row r="154" spans="1:14">
      <c r="A154" s="1">
        <v>17845</v>
      </c>
      <c r="B154" s="1" t="s">
        <v>40</v>
      </c>
      <c r="C154" s="1" t="s">
        <v>38</v>
      </c>
      <c r="D154" s="5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tr">
        <f t="shared" si="2"/>
        <v>Middle Age</v>
      </c>
      <c r="N154" s="1" t="s">
        <v>20</v>
      </c>
    </row>
    <row r="155" spans="1:14">
      <c r="A155" s="1">
        <v>25058</v>
      </c>
      <c r="B155" s="1" t="s">
        <v>37</v>
      </c>
      <c r="C155" s="1" t="s">
        <v>39</v>
      </c>
      <c r="D155" s="5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tr">
        <f t="shared" si="2"/>
        <v>Middle Age</v>
      </c>
      <c r="N155" s="1" t="s">
        <v>20</v>
      </c>
    </row>
    <row r="156" spans="1:14">
      <c r="A156" s="1">
        <v>23426</v>
      </c>
      <c r="B156" s="1" t="s">
        <v>40</v>
      </c>
      <c r="C156" s="1"/>
      <c r="D156" s="5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tr">
        <f t="shared" si="2"/>
        <v>Middle Age</v>
      </c>
      <c r="N156" s="1" t="s">
        <v>20</v>
      </c>
    </row>
    <row r="157" spans="1:14">
      <c r="A157" s="1">
        <v>14798</v>
      </c>
      <c r="B157" s="1" t="s">
        <v>40</v>
      </c>
      <c r="C157" s="1" t="s">
        <v>38</v>
      </c>
      <c r="D157" s="5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tr">
        <f t="shared" si="2"/>
        <v>Middle Age</v>
      </c>
      <c r="N157" s="1" t="s">
        <v>17</v>
      </c>
    </row>
    <row r="158" spans="1:14">
      <c r="A158" s="1">
        <v>12664</v>
      </c>
      <c r="B158" s="1" t="s">
        <v>37</v>
      </c>
      <c r="C158" s="1" t="s">
        <v>38</v>
      </c>
      <c r="D158" s="5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tr">
        <f t="shared" si="2"/>
        <v>Old</v>
      </c>
      <c r="N158" s="1" t="s">
        <v>20</v>
      </c>
    </row>
    <row r="159" spans="1:14">
      <c r="A159" s="1">
        <v>23979</v>
      </c>
      <c r="B159" s="1" t="s">
        <v>40</v>
      </c>
      <c r="C159" s="1" t="s">
        <v>39</v>
      </c>
      <c r="D159" s="5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tr">
        <f t="shared" si="2"/>
        <v>Middle Age</v>
      </c>
      <c r="N159" s="1" t="s">
        <v>20</v>
      </c>
    </row>
    <row r="160" spans="1:14">
      <c r="A160" s="1">
        <v>25605</v>
      </c>
      <c r="B160" s="1" t="s">
        <v>40</v>
      </c>
      <c r="C160" s="1" t="s">
        <v>38</v>
      </c>
      <c r="D160" s="5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tr">
        <f t="shared" si="2"/>
        <v>Middle Age</v>
      </c>
      <c r="N160" s="1" t="s">
        <v>17</v>
      </c>
    </row>
    <row r="161" spans="1:14">
      <c r="A161" s="1">
        <v>20797</v>
      </c>
      <c r="B161" s="1" t="s">
        <v>37</v>
      </c>
      <c r="C161" s="1" t="s">
        <v>38</v>
      </c>
      <c r="D161" s="5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tr">
        <f t="shared" si="2"/>
        <v>Middle Age</v>
      </c>
      <c r="N161" s="1" t="s">
        <v>20</v>
      </c>
    </row>
    <row r="162" spans="1:14">
      <c r="A162" s="1">
        <v>21980</v>
      </c>
      <c r="B162" s="1" t="s">
        <v>40</v>
      </c>
      <c r="C162" s="1" t="s">
        <v>38</v>
      </c>
      <c r="D162" s="5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tr">
        <f t="shared" si="2"/>
        <v>Middle Age</v>
      </c>
      <c r="N162" s="1" t="s">
        <v>17</v>
      </c>
    </row>
    <row r="163" spans="1:14">
      <c r="A163" s="1">
        <v>25460</v>
      </c>
      <c r="B163" s="1" t="s">
        <v>37</v>
      </c>
      <c r="C163" s="1" t="s">
        <v>38</v>
      </c>
      <c r="D163" s="5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tr">
        <f t="shared" si="2"/>
        <v>Middle Age</v>
      </c>
      <c r="N163" s="1" t="s">
        <v>17</v>
      </c>
    </row>
    <row r="164" spans="1:14">
      <c r="A164" s="1">
        <v>29181</v>
      </c>
      <c r="B164" s="1" t="s">
        <v>40</v>
      </c>
      <c r="C164" s="1" t="s">
        <v>38</v>
      </c>
      <c r="D164" s="5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tr">
        <f t="shared" si="2"/>
        <v>Middle Age</v>
      </c>
      <c r="N164" s="1" t="s">
        <v>17</v>
      </c>
    </row>
    <row r="165" spans="1:14">
      <c r="A165" s="1">
        <v>24279</v>
      </c>
      <c r="B165" s="1" t="s">
        <v>40</v>
      </c>
      <c r="C165" s="1" t="s">
        <v>39</v>
      </c>
      <c r="D165" s="5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tr">
        <f t="shared" si="2"/>
        <v>Middle Age</v>
      </c>
      <c r="N165" s="1" t="s">
        <v>20</v>
      </c>
    </row>
    <row r="166" spans="1:14">
      <c r="A166" s="1">
        <v>22402</v>
      </c>
      <c r="B166" s="1" t="s">
        <v>37</v>
      </c>
      <c r="C166" s="1" t="s">
        <v>39</v>
      </c>
      <c r="D166" s="5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tr">
        <f t="shared" si="2"/>
        <v>Adolescent</v>
      </c>
      <c r="N166" s="1" t="s">
        <v>17</v>
      </c>
    </row>
    <row r="167" spans="1:14">
      <c r="A167" s="1">
        <v>15465</v>
      </c>
      <c r="B167" s="1" t="s">
        <v>37</v>
      </c>
      <c r="C167" s="1" t="s">
        <v>38</v>
      </c>
      <c r="D167" s="5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tr">
        <f t="shared" si="2"/>
        <v>Adolescent</v>
      </c>
      <c r="N167" s="1" t="s">
        <v>20</v>
      </c>
    </row>
    <row r="168" spans="1:14">
      <c r="A168" s="1">
        <v>26757</v>
      </c>
      <c r="B168" s="1" t="s">
        <v>40</v>
      </c>
      <c r="C168" s="1" t="s">
        <v>39</v>
      </c>
      <c r="D168" s="5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tr">
        <f t="shared" si="2"/>
        <v>Middle Age</v>
      </c>
      <c r="N168" s="1" t="s">
        <v>17</v>
      </c>
    </row>
    <row r="169" spans="1:14">
      <c r="A169" s="1">
        <v>14233</v>
      </c>
      <c r="B169" s="1" t="s">
        <v>40</v>
      </c>
      <c r="C169" s="1" t="s">
        <v>39</v>
      </c>
      <c r="D169" s="5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41</v>
      </c>
      <c r="K169" s="1" t="s">
        <v>27</v>
      </c>
      <c r="L169" s="1">
        <v>35</v>
      </c>
      <c r="M169" s="1" t="str">
        <f t="shared" si="2"/>
        <v>Middle Age</v>
      </c>
      <c r="N169" s="1" t="s">
        <v>20</v>
      </c>
    </row>
    <row r="170" spans="1:14">
      <c r="A170" s="1">
        <v>14058</v>
      </c>
      <c r="B170" s="1" t="s">
        <v>40</v>
      </c>
      <c r="C170" s="1" t="s">
        <v>39</v>
      </c>
      <c r="D170" s="5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tr">
        <f t="shared" si="2"/>
        <v>Middle Age</v>
      </c>
      <c r="N170" s="1" t="s">
        <v>17</v>
      </c>
    </row>
    <row r="171" spans="1:14">
      <c r="A171" s="1">
        <v>12273</v>
      </c>
      <c r="B171" s="1" t="s">
        <v>37</v>
      </c>
      <c r="C171" s="1" t="s">
        <v>39</v>
      </c>
      <c r="D171" s="5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tr">
        <f t="shared" si="2"/>
        <v>Middle Age</v>
      </c>
      <c r="N171" s="1" t="s">
        <v>20</v>
      </c>
    </row>
    <row r="172" spans="1:14">
      <c r="A172" s="1">
        <v>17203</v>
      </c>
      <c r="B172" s="1" t="s">
        <v>37</v>
      </c>
      <c r="C172" s="1" t="s">
        <v>38</v>
      </c>
      <c r="D172" s="5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tr">
        <f t="shared" si="2"/>
        <v>Old</v>
      </c>
      <c r="N172" s="1" t="s">
        <v>17</v>
      </c>
    </row>
    <row r="173" spans="1:14">
      <c r="A173" s="1">
        <v>18144</v>
      </c>
      <c r="B173" s="1" t="s">
        <v>37</v>
      </c>
      <c r="C173" s="1" t="s">
        <v>38</v>
      </c>
      <c r="D173" s="5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tr">
        <f t="shared" si="2"/>
        <v>Old</v>
      </c>
      <c r="N173" s="1" t="s">
        <v>20</v>
      </c>
    </row>
    <row r="174" spans="1:14">
      <c r="A174" s="1">
        <v>23963</v>
      </c>
      <c r="B174" s="1" t="s">
        <v>37</v>
      </c>
      <c r="C174" s="1" t="s">
        <v>39</v>
      </c>
      <c r="D174" s="5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tr">
        <f t="shared" si="2"/>
        <v>Middle Age</v>
      </c>
      <c r="N174" s="1" t="s">
        <v>20</v>
      </c>
    </row>
    <row r="175" spans="1:14">
      <c r="A175" s="1">
        <v>17907</v>
      </c>
      <c r="B175" s="1" t="s">
        <v>37</v>
      </c>
      <c r="C175" s="1" t="s">
        <v>38</v>
      </c>
      <c r="D175" s="5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tr">
        <f t="shared" si="2"/>
        <v>Adolescent</v>
      </c>
      <c r="N175" s="1" t="s">
        <v>20</v>
      </c>
    </row>
    <row r="176" spans="1:14">
      <c r="A176" s="1">
        <v>19442</v>
      </c>
      <c r="B176" s="1" t="s">
        <v>40</v>
      </c>
      <c r="C176" s="1" t="s">
        <v>39</v>
      </c>
      <c r="D176" s="5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tr">
        <f t="shared" si="2"/>
        <v>Middle Age</v>
      </c>
      <c r="N176" s="1" t="s">
        <v>17</v>
      </c>
    </row>
    <row r="177" spans="1:14">
      <c r="A177" s="1">
        <v>17504</v>
      </c>
      <c r="B177" s="1" t="s">
        <v>40</v>
      </c>
      <c r="C177" s="1" t="s">
        <v>38</v>
      </c>
      <c r="D177" s="5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tr">
        <f t="shared" si="2"/>
        <v>Middle Age</v>
      </c>
      <c r="N177" s="1" t="s">
        <v>17</v>
      </c>
    </row>
    <row r="178" spans="1:14">
      <c r="A178" s="1">
        <v>12253</v>
      </c>
      <c r="B178" s="1" t="s">
        <v>40</v>
      </c>
      <c r="C178" s="1" t="s">
        <v>38</v>
      </c>
      <c r="D178" s="5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tr">
        <f t="shared" si="2"/>
        <v>Adolescent</v>
      </c>
      <c r="N178" s="1" t="s">
        <v>17</v>
      </c>
    </row>
    <row r="179" spans="1:14">
      <c r="A179" s="1">
        <v>27304</v>
      </c>
      <c r="B179" s="1" t="s">
        <v>40</v>
      </c>
      <c r="C179" s="1" t="s">
        <v>38</v>
      </c>
      <c r="D179" s="5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tr">
        <f t="shared" si="2"/>
        <v>Middle Age</v>
      </c>
      <c r="N179" s="1" t="s">
        <v>20</v>
      </c>
    </row>
    <row r="180" spans="1:14">
      <c r="A180" s="1">
        <v>14191</v>
      </c>
      <c r="B180" s="1" t="s">
        <v>37</v>
      </c>
      <c r="C180" s="1" t="s">
        <v>39</v>
      </c>
      <c r="D180" s="5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41</v>
      </c>
      <c r="K180" s="1" t="s">
        <v>19</v>
      </c>
      <c r="L180" s="1">
        <v>55</v>
      </c>
      <c r="M180" s="1" t="str">
        <f t="shared" si="2"/>
        <v>Old</v>
      </c>
      <c r="N180" s="1" t="s">
        <v>17</v>
      </c>
    </row>
    <row r="181" spans="1:14">
      <c r="A181" s="1">
        <v>12212</v>
      </c>
      <c r="B181" s="1" t="s">
        <v>37</v>
      </c>
      <c r="C181" s="1" t="s">
        <v>38</v>
      </c>
      <c r="D181" s="5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tr">
        <f t="shared" si="2"/>
        <v>Middle Age</v>
      </c>
      <c r="N181" s="1" t="s">
        <v>17</v>
      </c>
    </row>
    <row r="182" spans="1:14">
      <c r="A182" s="1">
        <v>25529</v>
      </c>
      <c r="B182" s="1" t="s">
        <v>40</v>
      </c>
      <c r="C182" s="1" t="s">
        <v>39</v>
      </c>
      <c r="D182" s="5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tr">
        <f t="shared" si="2"/>
        <v>Middle Age</v>
      </c>
      <c r="N182" s="1" t="s">
        <v>20</v>
      </c>
    </row>
    <row r="183" spans="1:14">
      <c r="A183" s="1">
        <v>22170</v>
      </c>
      <c r="B183" s="1" t="s">
        <v>37</v>
      </c>
      <c r="C183" s="1" t="s">
        <v>38</v>
      </c>
      <c r="D183" s="5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tr">
        <f t="shared" si="2"/>
        <v>Old</v>
      </c>
      <c r="N183" s="1" t="s">
        <v>17</v>
      </c>
    </row>
    <row r="184" spans="1:14">
      <c r="A184" s="1">
        <v>19445</v>
      </c>
      <c r="B184" s="1" t="s">
        <v>37</v>
      </c>
      <c r="C184" s="1" t="s">
        <v>38</v>
      </c>
      <c r="D184" s="5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tr">
        <f t="shared" si="2"/>
        <v>Middle Age</v>
      </c>
      <c r="N184" s="1" t="s">
        <v>20</v>
      </c>
    </row>
    <row r="185" spans="1:14">
      <c r="A185" s="1">
        <v>15265</v>
      </c>
      <c r="B185" s="1" t="s">
        <v>40</v>
      </c>
      <c r="C185" s="1" t="s">
        <v>39</v>
      </c>
      <c r="D185" s="5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tr">
        <f t="shared" si="2"/>
        <v>Old</v>
      </c>
      <c r="N185" s="1" t="s">
        <v>17</v>
      </c>
    </row>
    <row r="186" spans="1:14">
      <c r="A186" s="1">
        <v>28918</v>
      </c>
      <c r="B186" s="1" t="s">
        <v>37</v>
      </c>
      <c r="C186" s="1" t="s">
        <v>38</v>
      </c>
      <c r="D186" s="5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41</v>
      </c>
      <c r="K186" s="1" t="s">
        <v>19</v>
      </c>
      <c r="L186" s="1">
        <v>58</v>
      </c>
      <c r="M186" s="1" t="str">
        <f t="shared" si="2"/>
        <v>Old</v>
      </c>
      <c r="N186" s="1" t="s">
        <v>20</v>
      </c>
    </row>
    <row r="187" spans="1:14">
      <c r="A187" s="1">
        <v>15799</v>
      </c>
      <c r="B187" s="1" t="s">
        <v>37</v>
      </c>
      <c r="C187" s="1" t="s">
        <v>38</v>
      </c>
      <c r="D187" s="5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tr">
        <f t="shared" si="2"/>
        <v>Middle Age</v>
      </c>
      <c r="N187" s="1" t="s">
        <v>17</v>
      </c>
    </row>
    <row r="188" spans="1:14">
      <c r="A188" s="1">
        <v>11047</v>
      </c>
      <c r="B188" s="1" t="s">
        <v>37</v>
      </c>
      <c r="C188" s="1" t="s">
        <v>38</v>
      </c>
      <c r="D188" s="5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tr">
        <f t="shared" si="2"/>
        <v>Old</v>
      </c>
      <c r="N188" s="1" t="s">
        <v>17</v>
      </c>
    </row>
    <row r="189" spans="1:14">
      <c r="A189" s="1">
        <v>18151</v>
      </c>
      <c r="B189" s="1" t="s">
        <v>40</v>
      </c>
      <c r="C189" s="1" t="s">
        <v>39</v>
      </c>
      <c r="D189" s="5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41</v>
      </c>
      <c r="K189" s="1" t="s">
        <v>19</v>
      </c>
      <c r="L189" s="1">
        <v>59</v>
      </c>
      <c r="M189" s="1" t="str">
        <f t="shared" si="2"/>
        <v>Old</v>
      </c>
      <c r="N189" s="1" t="s">
        <v>20</v>
      </c>
    </row>
    <row r="190" spans="1:14">
      <c r="A190" s="1">
        <v>20606</v>
      </c>
      <c r="B190" s="1" t="s">
        <v>37</v>
      </c>
      <c r="C190" s="1" t="s">
        <v>38</v>
      </c>
      <c r="D190" s="5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41</v>
      </c>
      <c r="K190" s="1" t="s">
        <v>27</v>
      </c>
      <c r="L190" s="1">
        <v>32</v>
      </c>
      <c r="M190" s="1" t="str">
        <f t="shared" si="2"/>
        <v>Middle Age</v>
      </c>
      <c r="N190" s="1" t="s">
        <v>17</v>
      </c>
    </row>
    <row r="191" spans="1:14">
      <c r="A191" s="1">
        <v>19482</v>
      </c>
      <c r="B191" s="1" t="s">
        <v>37</v>
      </c>
      <c r="C191" s="1" t="s">
        <v>39</v>
      </c>
      <c r="D191" s="5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tr">
        <f t="shared" si="2"/>
        <v>Middle Age</v>
      </c>
      <c r="N191" s="1" t="s">
        <v>17</v>
      </c>
    </row>
    <row r="192" spans="1:14">
      <c r="A192" s="1">
        <v>16489</v>
      </c>
      <c r="B192" s="1" t="s">
        <v>37</v>
      </c>
      <c r="C192" s="1" t="s">
        <v>39</v>
      </c>
      <c r="D192" s="5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tr">
        <f t="shared" si="2"/>
        <v>Old</v>
      </c>
      <c r="N192" s="1" t="s">
        <v>20</v>
      </c>
    </row>
    <row r="193" spans="1:14">
      <c r="A193" s="1">
        <v>26944</v>
      </c>
      <c r="B193" s="1" t="s">
        <v>40</v>
      </c>
      <c r="C193" s="1" t="s">
        <v>39</v>
      </c>
      <c r="D193" s="5"/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tr">
        <f t="shared" si="2"/>
        <v>Middle Age</v>
      </c>
      <c r="N193" s="1" t="s">
        <v>17</v>
      </c>
    </row>
    <row r="194" spans="1:14">
      <c r="A194" s="1">
        <v>15682</v>
      </c>
      <c r="B194" s="1" t="s">
        <v>40</v>
      </c>
      <c r="C194" s="1" t="s">
        <v>38</v>
      </c>
      <c r="D194" s="5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41</v>
      </c>
      <c r="K194" s="1" t="s">
        <v>19</v>
      </c>
      <c r="L194" s="1">
        <v>62</v>
      </c>
      <c r="M194" s="1" t="str">
        <f t="shared" si="2"/>
        <v>Old</v>
      </c>
      <c r="N194" s="1" t="s">
        <v>20</v>
      </c>
    </row>
    <row r="195" spans="1:14">
      <c r="A195" s="1">
        <v>26032</v>
      </c>
      <c r="B195" s="1" t="s">
        <v>37</v>
      </c>
      <c r="C195" s="1" t="s">
        <v>38</v>
      </c>
      <c r="D195" s="5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41</v>
      </c>
      <c r="K195" s="1" t="s">
        <v>27</v>
      </c>
      <c r="L195" s="1">
        <v>41</v>
      </c>
      <c r="M195" s="1" t="str">
        <f t="shared" ref="M195:M258" si="3">IF(L195&gt;54,"Old",IF(L195&gt;=31,"Middle Age",IF(L195&lt;31,"Adolescent","Invalid")))</f>
        <v>Middle Age</v>
      </c>
      <c r="N195" s="1" t="s">
        <v>20</v>
      </c>
    </row>
    <row r="196" spans="1:14">
      <c r="A196" s="1">
        <v>17843</v>
      </c>
      <c r="B196" s="1" t="s">
        <v>40</v>
      </c>
      <c r="C196" s="1" t="s">
        <v>38</v>
      </c>
      <c r="D196" s="5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tr">
        <f t="shared" si="3"/>
        <v>Middle Age</v>
      </c>
      <c r="N196" s="1" t="s">
        <v>20</v>
      </c>
    </row>
    <row r="197" spans="1:14">
      <c r="A197" s="1">
        <v>25559</v>
      </c>
      <c r="B197" s="1" t="s">
        <v>40</v>
      </c>
      <c r="C197" s="1" t="s">
        <v>39</v>
      </c>
      <c r="D197" s="5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tr">
        <f t="shared" si="3"/>
        <v>Adolescent</v>
      </c>
      <c r="N197" s="1" t="s">
        <v>17</v>
      </c>
    </row>
    <row r="198" spans="1:14">
      <c r="A198" s="1">
        <v>16209</v>
      </c>
      <c r="B198" s="1" t="s">
        <v>40</v>
      </c>
      <c r="C198" s="1" t="s">
        <v>38</v>
      </c>
      <c r="D198" s="5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/>
      <c r="J198" s="1" t="s">
        <v>29</v>
      </c>
      <c r="K198" s="1" t="s">
        <v>19</v>
      </c>
      <c r="L198" s="1">
        <v>36</v>
      </c>
      <c r="M198" s="1" t="str">
        <f t="shared" si="3"/>
        <v>Middle Age</v>
      </c>
      <c r="N198" s="1" t="s">
        <v>20</v>
      </c>
    </row>
    <row r="199" spans="1:14">
      <c r="A199" s="1">
        <v>11147</v>
      </c>
      <c r="B199" s="1" t="s">
        <v>37</v>
      </c>
      <c r="C199" s="1" t="s">
        <v>39</v>
      </c>
      <c r="D199" s="5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tr">
        <f t="shared" si="3"/>
        <v>Old</v>
      </c>
      <c r="N199" s="1" t="s">
        <v>17</v>
      </c>
    </row>
    <row r="200" spans="1:14">
      <c r="A200" s="1">
        <v>15214</v>
      </c>
      <c r="B200" s="1" t="s">
        <v>40</v>
      </c>
      <c r="C200" s="1" t="s">
        <v>38</v>
      </c>
      <c r="D200" s="5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tr">
        <f t="shared" si="3"/>
        <v>Middle Age</v>
      </c>
      <c r="N200" s="1" t="s">
        <v>17</v>
      </c>
    </row>
    <row r="201" spans="1:14">
      <c r="A201" s="1">
        <v>11453</v>
      </c>
      <c r="B201" s="1" t="s">
        <v>40</v>
      </c>
      <c r="C201" s="1" t="s">
        <v>39</v>
      </c>
      <c r="D201" s="5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41</v>
      </c>
      <c r="K201" s="1" t="s">
        <v>27</v>
      </c>
      <c r="L201" s="1">
        <v>33</v>
      </c>
      <c r="M201" s="1" t="str">
        <f t="shared" si="3"/>
        <v>Middle Age</v>
      </c>
      <c r="N201" s="1" t="s">
        <v>17</v>
      </c>
    </row>
    <row r="202" spans="1:14">
      <c r="A202" s="1">
        <v>24584</v>
      </c>
      <c r="B202" s="1" t="s">
        <v>40</v>
      </c>
      <c r="C202" s="1" t="s">
        <v>39</v>
      </c>
      <c r="D202" s="5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tr">
        <f t="shared" si="3"/>
        <v>Middle Age</v>
      </c>
      <c r="N202" s="1" t="s">
        <v>20</v>
      </c>
    </row>
    <row r="203" spans="1:14">
      <c r="A203" s="1">
        <v>12585</v>
      </c>
      <c r="B203" s="1" t="s">
        <v>37</v>
      </c>
      <c r="C203" s="1" t="s">
        <v>39</v>
      </c>
      <c r="D203" s="5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tr">
        <f t="shared" si="3"/>
        <v>Adolescent</v>
      </c>
      <c r="N203" s="1" t="s">
        <v>17</v>
      </c>
    </row>
    <row r="204" spans="1:14">
      <c r="A204" s="1">
        <v>18626</v>
      </c>
      <c r="B204" s="1" t="s">
        <v>40</v>
      </c>
      <c r="C204" s="1" t="s">
        <v>39</v>
      </c>
      <c r="D204" s="5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/>
      <c r="J204" s="1" t="s">
        <v>29</v>
      </c>
      <c r="K204" s="1" t="s">
        <v>19</v>
      </c>
      <c r="L204" s="1">
        <v>33</v>
      </c>
      <c r="M204" s="1" t="str">
        <f t="shared" si="3"/>
        <v>Middle Age</v>
      </c>
      <c r="N204" s="1" t="s">
        <v>17</v>
      </c>
    </row>
    <row r="205" spans="1:14">
      <c r="A205" s="1">
        <v>29298</v>
      </c>
      <c r="B205" s="1" t="s">
        <v>40</v>
      </c>
      <c r="C205" s="1" t="s">
        <v>38</v>
      </c>
      <c r="D205" s="5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tr">
        <f t="shared" si="3"/>
        <v>Middle Age</v>
      </c>
      <c r="N205" s="1" t="s">
        <v>17</v>
      </c>
    </row>
    <row r="206" spans="1:14">
      <c r="A206" s="1">
        <v>24842</v>
      </c>
      <c r="B206" s="1" t="s">
        <v>40</v>
      </c>
      <c r="C206" s="1" t="s">
        <v>38</v>
      </c>
      <c r="D206" s="5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tr">
        <f t="shared" si="3"/>
        <v>Middle Age</v>
      </c>
      <c r="N206" s="1" t="s">
        <v>20</v>
      </c>
    </row>
    <row r="207" spans="1:14">
      <c r="A207" s="1">
        <v>15657</v>
      </c>
      <c r="B207" s="1" t="s">
        <v>37</v>
      </c>
      <c r="C207" s="1" t="s">
        <v>39</v>
      </c>
      <c r="D207" s="5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tr">
        <f t="shared" si="3"/>
        <v>Middle Age</v>
      </c>
      <c r="N207" s="1" t="s">
        <v>17</v>
      </c>
    </row>
    <row r="208" spans="1:14">
      <c r="A208" s="1">
        <v>11415</v>
      </c>
      <c r="B208" s="1" t="s">
        <v>40</v>
      </c>
      <c r="C208" s="1" t="s">
        <v>39</v>
      </c>
      <c r="D208" s="5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41</v>
      </c>
      <c r="K208" s="1" t="s">
        <v>19</v>
      </c>
      <c r="L208" s="1">
        <v>62</v>
      </c>
      <c r="M208" s="1" t="str">
        <f t="shared" si="3"/>
        <v>Old</v>
      </c>
      <c r="N208" s="1" t="s">
        <v>20</v>
      </c>
    </row>
    <row r="209" spans="1:14">
      <c r="A209" s="1">
        <v>28729</v>
      </c>
      <c r="B209" s="1" t="s">
        <v>40</v>
      </c>
      <c r="C209" s="1" t="s">
        <v>38</v>
      </c>
      <c r="D209" s="5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tr">
        <f t="shared" si="3"/>
        <v>Adolescent</v>
      </c>
      <c r="N209" s="1" t="s">
        <v>17</v>
      </c>
    </row>
    <row r="210" spans="1:14">
      <c r="A210" s="1">
        <v>22633</v>
      </c>
      <c r="B210" s="1" t="s">
        <v>40</v>
      </c>
      <c r="C210" s="1" t="s">
        <v>38</v>
      </c>
      <c r="D210" s="5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tr">
        <f t="shared" si="3"/>
        <v>Middle Age</v>
      </c>
      <c r="N210" s="1" t="s">
        <v>17</v>
      </c>
    </row>
    <row r="211" spans="1:14">
      <c r="A211" s="1">
        <v>25649</v>
      </c>
      <c r="B211" s="1" t="s">
        <v>40</v>
      </c>
      <c r="C211" s="1" t="s">
        <v>38</v>
      </c>
      <c r="D211" s="5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tr">
        <f t="shared" si="3"/>
        <v>Middle Age</v>
      </c>
      <c r="N211" s="1" t="s">
        <v>17</v>
      </c>
    </row>
    <row r="212" spans="1:14">
      <c r="A212" s="1">
        <v>14669</v>
      </c>
      <c r="B212" s="1" t="s">
        <v>37</v>
      </c>
      <c r="C212" s="1" t="s">
        <v>38</v>
      </c>
      <c r="D212" s="5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tr">
        <f t="shared" si="3"/>
        <v>Middle Age</v>
      </c>
      <c r="N212" s="1" t="s">
        <v>20</v>
      </c>
    </row>
    <row r="213" spans="1:14">
      <c r="A213" s="1">
        <v>19299</v>
      </c>
      <c r="B213" s="1" t="s">
        <v>37</v>
      </c>
      <c r="C213" s="1" t="s">
        <v>38</v>
      </c>
      <c r="D213" s="5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tr">
        <f t="shared" si="3"/>
        <v>Middle Age</v>
      </c>
      <c r="N213" s="1" t="s">
        <v>17</v>
      </c>
    </row>
    <row r="214" spans="1:14">
      <c r="A214" s="1">
        <v>20946</v>
      </c>
      <c r="B214" s="1" t="s">
        <v>40</v>
      </c>
      <c r="C214" s="1" t="s">
        <v>38</v>
      </c>
      <c r="D214" s="5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tr">
        <f t="shared" si="3"/>
        <v>Adolescent</v>
      </c>
      <c r="N214" s="1" t="s">
        <v>20</v>
      </c>
    </row>
    <row r="215" spans="1:14">
      <c r="A215" s="1">
        <v>11451</v>
      </c>
      <c r="B215" s="1" t="s">
        <v>40</v>
      </c>
      <c r="C215" s="1" t="s">
        <v>39</v>
      </c>
      <c r="D215" s="5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41</v>
      </c>
      <c r="K215" s="1" t="s">
        <v>27</v>
      </c>
      <c r="L215" s="1">
        <v>31</v>
      </c>
      <c r="M215" s="1" t="str">
        <f t="shared" si="3"/>
        <v>Middle Age</v>
      </c>
      <c r="N215" s="1" t="s">
        <v>17</v>
      </c>
    </row>
    <row r="216" spans="1:14">
      <c r="A216" s="1">
        <v>25553</v>
      </c>
      <c r="B216" s="1" t="s">
        <v>37</v>
      </c>
      <c r="C216" s="1" t="s">
        <v>39</v>
      </c>
      <c r="D216" s="5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tr">
        <f t="shared" si="3"/>
        <v>Old</v>
      </c>
      <c r="N216" s="1" t="s">
        <v>17</v>
      </c>
    </row>
    <row r="217" spans="1:14">
      <c r="A217" s="1">
        <v>27951</v>
      </c>
      <c r="B217" s="1" t="s">
        <v>40</v>
      </c>
      <c r="C217" s="1" t="s">
        <v>39</v>
      </c>
      <c r="D217" s="5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tr">
        <f t="shared" si="3"/>
        <v>Middle Age</v>
      </c>
      <c r="N217" s="1" t="s">
        <v>17</v>
      </c>
    </row>
    <row r="218" spans="1:14">
      <c r="A218" s="1">
        <v>25026</v>
      </c>
      <c r="B218" s="1" t="s">
        <v>37</v>
      </c>
      <c r="C218" s="1" t="s">
        <v>39</v>
      </c>
      <c r="D218" s="5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tr">
        <f t="shared" si="3"/>
        <v>Middle Age</v>
      </c>
      <c r="N218" s="1" t="s">
        <v>20</v>
      </c>
    </row>
    <row r="219" spans="1:14">
      <c r="A219" s="1">
        <v>13673</v>
      </c>
      <c r="B219" s="1" t="s">
        <v>40</v>
      </c>
      <c r="C219" s="1" t="s">
        <v>38</v>
      </c>
      <c r="D219" s="5">
        <v>20000</v>
      </c>
      <c r="E219" s="1"/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tr">
        <f t="shared" si="3"/>
        <v>Adolescent</v>
      </c>
      <c r="N219" s="1" t="s">
        <v>20</v>
      </c>
    </row>
    <row r="220" spans="1:14">
      <c r="A220" s="1">
        <v>16043</v>
      </c>
      <c r="B220" s="1" t="s">
        <v>40</v>
      </c>
      <c r="C220" s="1" t="s">
        <v>39</v>
      </c>
      <c r="D220" s="5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tr">
        <f t="shared" si="3"/>
        <v>Middle Age</v>
      </c>
      <c r="N220" s="1" t="s">
        <v>20</v>
      </c>
    </row>
    <row r="221" spans="1:14">
      <c r="A221" s="1">
        <v>22399</v>
      </c>
      <c r="B221" s="1" t="s">
        <v>40</v>
      </c>
      <c r="C221" s="1" t="s">
        <v>39</v>
      </c>
      <c r="D221" s="5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tr">
        <f t="shared" si="3"/>
        <v>Adolescent</v>
      </c>
      <c r="N221" s="1" t="s">
        <v>17</v>
      </c>
    </row>
    <row r="222" spans="1:14">
      <c r="A222" s="1">
        <v>27696</v>
      </c>
      <c r="B222" s="1" t="s">
        <v>37</v>
      </c>
      <c r="C222" s="1" t="s">
        <v>39</v>
      </c>
      <c r="D222" s="5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tr">
        <f t="shared" si="3"/>
        <v>Middle Age</v>
      </c>
      <c r="N222" s="1" t="s">
        <v>17</v>
      </c>
    </row>
    <row r="223" spans="1:14">
      <c r="A223" s="1">
        <v>25313</v>
      </c>
      <c r="B223" s="1" t="s">
        <v>40</v>
      </c>
      <c r="C223" s="1" t="s">
        <v>39</v>
      </c>
      <c r="D223" s="5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tr">
        <f t="shared" si="3"/>
        <v>Middle Age</v>
      </c>
      <c r="N223" s="1" t="s">
        <v>20</v>
      </c>
    </row>
    <row r="224" spans="1:14">
      <c r="A224" s="1">
        <v>13813</v>
      </c>
      <c r="B224" s="1" t="s">
        <v>37</v>
      </c>
      <c r="C224" s="1" t="s">
        <v>38</v>
      </c>
      <c r="D224" s="5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tr">
        <f t="shared" si="3"/>
        <v>Middle Age</v>
      </c>
      <c r="N224" s="1" t="s">
        <v>20</v>
      </c>
    </row>
    <row r="225" spans="1:14">
      <c r="A225" s="1">
        <v>18711</v>
      </c>
      <c r="B225" s="1" t="s">
        <v>40</v>
      </c>
      <c r="C225" s="1" t="s">
        <v>38</v>
      </c>
      <c r="D225" s="5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41</v>
      </c>
      <c r="K225" s="1" t="s">
        <v>27</v>
      </c>
      <c r="L225" s="1">
        <v>39</v>
      </c>
      <c r="M225" s="1" t="str">
        <f t="shared" si="3"/>
        <v>Middle Age</v>
      </c>
      <c r="N225" s="1" t="s">
        <v>20</v>
      </c>
    </row>
    <row r="226" spans="1:14">
      <c r="A226" s="1">
        <v>19650</v>
      </c>
      <c r="B226" s="1" t="s">
        <v>37</v>
      </c>
      <c r="C226" s="1" t="s">
        <v>38</v>
      </c>
      <c r="D226" s="5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tr">
        <f t="shared" si="3"/>
        <v>Old</v>
      </c>
      <c r="N226" s="1" t="s">
        <v>20</v>
      </c>
    </row>
    <row r="227" spans="1:14">
      <c r="A227" s="1">
        <v>14135</v>
      </c>
      <c r="B227" s="1" t="s">
        <v>37</v>
      </c>
      <c r="C227" s="1" t="s">
        <v>39</v>
      </c>
      <c r="D227" s="5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/>
      <c r="M227" s="1" t="str">
        <f t="shared" si="3"/>
        <v>Adolescent</v>
      </c>
      <c r="N227" s="1" t="s">
        <v>20</v>
      </c>
    </row>
    <row r="228" spans="1:14">
      <c r="A228" s="1">
        <v>12833</v>
      </c>
      <c r="B228" s="1" t="s">
        <v>40</v>
      </c>
      <c r="C228" s="1" t="s">
        <v>38</v>
      </c>
      <c r="D228" s="5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tr">
        <f t="shared" si="3"/>
        <v>Middle Age</v>
      </c>
      <c r="N228" s="1" t="s">
        <v>17</v>
      </c>
    </row>
    <row r="229" spans="1:14">
      <c r="A229" s="1">
        <v>26849</v>
      </c>
      <c r="B229" s="1" t="s">
        <v>37</v>
      </c>
      <c r="C229" s="1" t="s">
        <v>39</v>
      </c>
      <c r="D229" s="5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tr">
        <f t="shared" si="3"/>
        <v>Middle Age</v>
      </c>
      <c r="N229" s="1" t="s">
        <v>20</v>
      </c>
    </row>
    <row r="230" spans="1:14">
      <c r="A230" s="1">
        <v>20962</v>
      </c>
      <c r="B230" s="1" t="s">
        <v>37</v>
      </c>
      <c r="C230" s="1" t="s">
        <v>38</v>
      </c>
      <c r="D230" s="5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tr">
        <f t="shared" si="3"/>
        <v>Middle Age</v>
      </c>
      <c r="N230" s="1" t="s">
        <v>20</v>
      </c>
    </row>
    <row r="231" spans="1:14">
      <c r="A231" s="1">
        <v>28915</v>
      </c>
      <c r="B231" s="1" t="s">
        <v>40</v>
      </c>
      <c r="C231" s="1" t="s">
        <v>39</v>
      </c>
      <c r="D231" s="5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41</v>
      </c>
      <c r="K231" s="1" t="s">
        <v>19</v>
      </c>
      <c r="L231" s="1">
        <v>57</v>
      </c>
      <c r="M231" s="1" t="str">
        <f t="shared" si="3"/>
        <v>Old</v>
      </c>
      <c r="N231" s="1" t="s">
        <v>20</v>
      </c>
    </row>
    <row r="232" spans="1:14">
      <c r="A232" s="1">
        <v>22830</v>
      </c>
      <c r="B232" s="1" t="s">
        <v>37</v>
      </c>
      <c r="C232" s="1" t="s">
        <v>39</v>
      </c>
      <c r="D232" s="5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41</v>
      </c>
      <c r="K232" s="1" t="s">
        <v>19</v>
      </c>
      <c r="L232" s="1">
        <v>56</v>
      </c>
      <c r="M232" s="1" t="str">
        <f t="shared" si="3"/>
        <v>Old</v>
      </c>
      <c r="N232" s="1" t="s">
        <v>20</v>
      </c>
    </row>
    <row r="233" spans="1:14">
      <c r="A233" s="1">
        <v>14777</v>
      </c>
      <c r="B233" s="1" t="s">
        <v>37</v>
      </c>
      <c r="C233" s="1" t="s">
        <v>38</v>
      </c>
      <c r="D233" s="5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tr">
        <f t="shared" si="3"/>
        <v>Middle Age</v>
      </c>
      <c r="N233" s="1" t="s">
        <v>17</v>
      </c>
    </row>
    <row r="234" spans="1:14">
      <c r="A234" s="1">
        <v>12591</v>
      </c>
      <c r="B234" s="1" t="s">
        <v>37</v>
      </c>
      <c r="C234" s="1" t="s">
        <v>38</v>
      </c>
      <c r="D234" s="5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tr">
        <f t="shared" si="3"/>
        <v>Middle Age</v>
      </c>
      <c r="N234" s="1" t="s">
        <v>20</v>
      </c>
    </row>
    <row r="235" spans="1:14">
      <c r="A235" s="1">
        <v>24174</v>
      </c>
      <c r="B235" s="1" t="s">
        <v>37</v>
      </c>
      <c r="C235" s="1" t="s">
        <v>39</v>
      </c>
      <c r="D235" s="5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tr">
        <f t="shared" si="3"/>
        <v>Adolescent</v>
      </c>
      <c r="N235" s="1" t="s">
        <v>17</v>
      </c>
    </row>
    <row r="236" spans="1:14">
      <c r="A236" s="1">
        <v>24611</v>
      </c>
      <c r="B236" s="1"/>
      <c r="C236" s="1" t="s">
        <v>39</v>
      </c>
      <c r="D236" s="5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41</v>
      </c>
      <c r="K236" s="1" t="s">
        <v>27</v>
      </c>
      <c r="L236" s="1">
        <v>35</v>
      </c>
      <c r="M236" s="1" t="str">
        <f t="shared" si="3"/>
        <v>Middle Age</v>
      </c>
      <c r="N236" s="1" t="s">
        <v>17</v>
      </c>
    </row>
    <row r="237" spans="1:14">
      <c r="A237" s="1">
        <v>11340</v>
      </c>
      <c r="B237" s="1" t="s">
        <v>37</v>
      </c>
      <c r="C237" s="1" t="s">
        <v>38</v>
      </c>
      <c r="D237" s="5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tr">
        <f t="shared" si="3"/>
        <v>Old</v>
      </c>
      <c r="N237" s="1" t="s">
        <v>17</v>
      </c>
    </row>
    <row r="238" spans="1:14">
      <c r="A238" s="1">
        <v>25693</v>
      </c>
      <c r="B238" s="1" t="s">
        <v>40</v>
      </c>
      <c r="C238" s="1" t="s">
        <v>38</v>
      </c>
      <c r="D238" s="5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tr">
        <f t="shared" si="3"/>
        <v>Middle Age</v>
      </c>
      <c r="N238" s="1" t="s">
        <v>17</v>
      </c>
    </row>
    <row r="239" spans="1:14">
      <c r="A239" s="1">
        <v>25555</v>
      </c>
      <c r="B239" s="1" t="s">
        <v>37</v>
      </c>
      <c r="C239" s="1" t="s">
        <v>38</v>
      </c>
      <c r="D239" s="5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tr">
        <f t="shared" si="3"/>
        <v>Adolescent</v>
      </c>
      <c r="N239" s="1" t="s">
        <v>17</v>
      </c>
    </row>
    <row r="240" spans="1:14">
      <c r="A240" s="1">
        <v>22006</v>
      </c>
      <c r="B240" s="1" t="s">
        <v>37</v>
      </c>
      <c r="C240" s="1" t="s">
        <v>39</v>
      </c>
      <c r="D240" s="5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tr">
        <f t="shared" si="3"/>
        <v>Middle Age</v>
      </c>
      <c r="N240" s="1" t="s">
        <v>20</v>
      </c>
    </row>
    <row r="241" spans="1:14">
      <c r="A241" s="1">
        <v>20060</v>
      </c>
      <c r="B241" s="1" t="s">
        <v>40</v>
      </c>
      <c r="C241" s="1" t="s">
        <v>38</v>
      </c>
      <c r="D241" s="5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tr">
        <f t="shared" si="3"/>
        <v>Middle Age</v>
      </c>
      <c r="N241" s="1" t="s">
        <v>17</v>
      </c>
    </row>
    <row r="242" spans="1:14">
      <c r="A242" s="1">
        <v>17702</v>
      </c>
      <c r="B242" s="1" t="s">
        <v>37</v>
      </c>
      <c r="C242" s="1" t="s">
        <v>39</v>
      </c>
      <c r="D242" s="5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tr">
        <f t="shared" si="3"/>
        <v>Middle Age</v>
      </c>
      <c r="N242" s="1" t="s">
        <v>20</v>
      </c>
    </row>
    <row r="243" spans="1:14">
      <c r="A243" s="1">
        <v>12503</v>
      </c>
      <c r="B243" s="1" t="s">
        <v>40</v>
      </c>
      <c r="C243" s="1" t="s">
        <v>38</v>
      </c>
      <c r="D243" s="5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tr">
        <f t="shared" si="3"/>
        <v>Adolescent</v>
      </c>
      <c r="N243" s="1" t="s">
        <v>20</v>
      </c>
    </row>
    <row r="244" spans="1:14">
      <c r="A244" s="1">
        <v>23908</v>
      </c>
      <c r="B244" s="1" t="s">
        <v>40</v>
      </c>
      <c r="C244" s="1" t="s">
        <v>39</v>
      </c>
      <c r="D244" s="5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tr">
        <f t="shared" si="3"/>
        <v>Middle Age</v>
      </c>
      <c r="N244" s="1" t="s">
        <v>17</v>
      </c>
    </row>
    <row r="245" spans="1:14">
      <c r="A245" s="1">
        <v>22527</v>
      </c>
      <c r="B245" s="1" t="s">
        <v>40</v>
      </c>
      <c r="C245" s="1" t="s">
        <v>38</v>
      </c>
      <c r="D245" s="5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tr">
        <f t="shared" si="3"/>
        <v>Adolescent</v>
      </c>
      <c r="N245" s="1" t="s">
        <v>20</v>
      </c>
    </row>
    <row r="246" spans="1:14">
      <c r="A246" s="1">
        <v>19057</v>
      </c>
      <c r="B246" s="1" t="s">
        <v>37</v>
      </c>
      <c r="C246" s="1" t="s">
        <v>38</v>
      </c>
      <c r="D246" s="5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41</v>
      </c>
      <c r="K246" s="1" t="s">
        <v>19</v>
      </c>
      <c r="L246" s="1">
        <v>52</v>
      </c>
      <c r="M246" s="1" t="str">
        <f t="shared" si="3"/>
        <v>Middle Age</v>
      </c>
      <c r="N246" s="1" t="s">
        <v>17</v>
      </c>
    </row>
    <row r="247" spans="1:14">
      <c r="A247" s="1">
        <v>18494</v>
      </c>
      <c r="B247" s="1" t="s">
        <v>37</v>
      </c>
      <c r="C247" s="1" t="s">
        <v>39</v>
      </c>
      <c r="D247" s="5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tr">
        <f t="shared" si="3"/>
        <v>Middle Age</v>
      </c>
      <c r="N247" s="1" t="s">
        <v>17</v>
      </c>
    </row>
    <row r="248" spans="1:14">
      <c r="A248" s="1">
        <v>11249</v>
      </c>
      <c r="B248" s="1" t="s">
        <v>37</v>
      </c>
      <c r="C248" s="1" t="s">
        <v>38</v>
      </c>
      <c r="D248" s="5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tr">
        <f t="shared" si="3"/>
        <v>Middle Age</v>
      </c>
      <c r="N248" s="1" t="s">
        <v>17</v>
      </c>
    </row>
    <row r="249" spans="1:14">
      <c r="A249" s="1">
        <v>21568</v>
      </c>
      <c r="B249" s="1" t="s">
        <v>37</v>
      </c>
      <c r="C249" s="1" t="s">
        <v>38</v>
      </c>
      <c r="D249" s="5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41</v>
      </c>
      <c r="K249" s="1" t="s">
        <v>27</v>
      </c>
      <c r="L249" s="1">
        <v>34</v>
      </c>
      <c r="M249" s="1" t="str">
        <f t="shared" si="3"/>
        <v>Middle Age</v>
      </c>
      <c r="N249" s="1" t="s">
        <v>17</v>
      </c>
    </row>
    <row r="250" spans="1:14">
      <c r="A250" s="1">
        <v>13981</v>
      </c>
      <c r="B250" s="1" t="s">
        <v>37</v>
      </c>
      <c r="C250" s="1" t="s">
        <v>38</v>
      </c>
      <c r="D250" s="5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tr">
        <f t="shared" si="3"/>
        <v>Old</v>
      </c>
      <c r="N250" s="1" t="s">
        <v>20</v>
      </c>
    </row>
    <row r="251" spans="1:14">
      <c r="A251" s="1">
        <v>23432</v>
      </c>
      <c r="B251" s="1" t="s">
        <v>40</v>
      </c>
      <c r="C251" s="1" t="s">
        <v>39</v>
      </c>
      <c r="D251" s="5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tr">
        <f t="shared" si="3"/>
        <v>Middle Age</v>
      </c>
      <c r="N251" s="1" t="s">
        <v>17</v>
      </c>
    </row>
    <row r="252" spans="1:14">
      <c r="A252" s="1">
        <v>22931</v>
      </c>
      <c r="B252" s="1" t="s">
        <v>37</v>
      </c>
      <c r="C252" s="1" t="s">
        <v>39</v>
      </c>
      <c r="D252" s="5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tr">
        <f t="shared" si="3"/>
        <v>Old</v>
      </c>
      <c r="N252" s="1" t="s">
        <v>17</v>
      </c>
    </row>
    <row r="253" spans="1:14">
      <c r="A253" s="1">
        <v>18172</v>
      </c>
      <c r="B253" s="1" t="s">
        <v>37</v>
      </c>
      <c r="C253" s="1" t="s">
        <v>39</v>
      </c>
      <c r="D253" s="5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tr">
        <f t="shared" si="3"/>
        <v>Old</v>
      </c>
      <c r="N253" s="1" t="s">
        <v>20</v>
      </c>
    </row>
    <row r="254" spans="1:14">
      <c r="A254" s="1">
        <v>12666</v>
      </c>
      <c r="B254" s="1" t="s">
        <v>40</v>
      </c>
      <c r="C254" s="1" t="s">
        <v>39</v>
      </c>
      <c r="D254" s="5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tr">
        <f t="shared" si="3"/>
        <v>Middle Age</v>
      </c>
      <c r="N254" s="1" t="s">
        <v>20</v>
      </c>
    </row>
    <row r="255" spans="1:14">
      <c r="A255" s="1">
        <v>20598</v>
      </c>
      <c r="B255" s="1" t="s">
        <v>37</v>
      </c>
      <c r="C255" s="1" t="s">
        <v>39</v>
      </c>
      <c r="D255" s="5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41</v>
      </c>
      <c r="K255" s="1" t="s">
        <v>19</v>
      </c>
      <c r="L255" s="1">
        <v>59</v>
      </c>
      <c r="M255" s="1" t="str">
        <f t="shared" si="3"/>
        <v>Old</v>
      </c>
      <c r="N255" s="1" t="s">
        <v>17</v>
      </c>
    </row>
    <row r="256" spans="1:14">
      <c r="A256" s="1">
        <v>21375</v>
      </c>
      <c r="B256" s="1" t="s">
        <v>40</v>
      </c>
      <c r="C256" s="1" t="s">
        <v>39</v>
      </c>
      <c r="D256" s="5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tr">
        <f t="shared" si="3"/>
        <v>Old</v>
      </c>
      <c r="N256" s="1" t="s">
        <v>20</v>
      </c>
    </row>
    <row r="257" spans="1:14">
      <c r="A257" s="1">
        <v>20839</v>
      </c>
      <c r="B257" s="1" t="s">
        <v>40</v>
      </c>
      <c r="C257" s="1" t="s">
        <v>38</v>
      </c>
      <c r="D257" s="5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tr">
        <f t="shared" si="3"/>
        <v>Middle Age</v>
      </c>
      <c r="N257" s="1" t="s">
        <v>17</v>
      </c>
    </row>
    <row r="258" spans="1:14">
      <c r="A258" s="1">
        <v>21738</v>
      </c>
      <c r="B258" s="1" t="s">
        <v>37</v>
      </c>
      <c r="C258" s="1" t="s">
        <v>39</v>
      </c>
      <c r="D258" s="5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tr">
        <f t="shared" si="3"/>
        <v>Middle Age</v>
      </c>
      <c r="N258" s="1" t="s">
        <v>20</v>
      </c>
    </row>
    <row r="259" spans="1:14">
      <c r="A259" s="1">
        <v>14164</v>
      </c>
      <c r="B259" s="1" t="s">
        <v>40</v>
      </c>
      <c r="C259" s="1" t="s">
        <v>38</v>
      </c>
      <c r="D259" s="5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tr">
        <f t="shared" ref="M259:M322" si="4">IF(L259&gt;54,"Old",IF(L259&gt;=31,"Middle Age",IF(L259&lt;31,"Adolescent","Invalid")))</f>
        <v>Middle Age</v>
      </c>
      <c r="N259" s="1" t="s">
        <v>17</v>
      </c>
    </row>
    <row r="260" spans="1:14">
      <c r="A260" s="1">
        <v>14193</v>
      </c>
      <c r="B260" s="1" t="s">
        <v>40</v>
      </c>
      <c r="C260" s="1" t="s">
        <v>38</v>
      </c>
      <c r="D260" s="5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41</v>
      </c>
      <c r="K260" s="1" t="s">
        <v>19</v>
      </c>
      <c r="L260" s="1">
        <v>56</v>
      </c>
      <c r="M260" s="1" t="str">
        <f t="shared" si="4"/>
        <v>Old</v>
      </c>
      <c r="N260" s="1" t="s">
        <v>20</v>
      </c>
    </row>
    <row r="261" spans="1:14">
      <c r="A261" s="1">
        <v>12705</v>
      </c>
      <c r="B261" s="1" t="s">
        <v>37</v>
      </c>
      <c r="C261" s="1" t="s">
        <v>39</v>
      </c>
      <c r="D261" s="5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tr">
        <f t="shared" si="4"/>
        <v>Middle Age</v>
      </c>
      <c r="N261" s="1" t="s">
        <v>17</v>
      </c>
    </row>
    <row r="262" spans="1:14">
      <c r="A262" s="1">
        <v>22672</v>
      </c>
      <c r="B262" s="1" t="s">
        <v>40</v>
      </c>
      <c r="C262" s="1" t="s">
        <v>38</v>
      </c>
      <c r="D262" s="5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tr">
        <f t="shared" si="4"/>
        <v>Middle Age</v>
      </c>
      <c r="N262" s="1" t="s">
        <v>20</v>
      </c>
    </row>
    <row r="263" spans="1:14">
      <c r="A263" s="1">
        <v>26219</v>
      </c>
      <c r="B263" s="1" t="s">
        <v>37</v>
      </c>
      <c r="C263" s="1" t="s">
        <v>38</v>
      </c>
      <c r="D263" s="5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tr">
        <f t="shared" si="4"/>
        <v>Middle Age</v>
      </c>
      <c r="N263" s="1" t="s">
        <v>17</v>
      </c>
    </row>
    <row r="264" spans="1:14">
      <c r="A264" s="1">
        <v>28468</v>
      </c>
      <c r="B264" s="1" t="s">
        <v>37</v>
      </c>
      <c r="C264" s="1" t="s">
        <v>38</v>
      </c>
      <c r="D264" s="5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tr">
        <f t="shared" si="4"/>
        <v>Middle Age</v>
      </c>
      <c r="N264" s="1" t="s">
        <v>20</v>
      </c>
    </row>
    <row r="265" spans="1:14">
      <c r="A265" s="1">
        <v>23419</v>
      </c>
      <c r="B265" s="1" t="s">
        <v>40</v>
      </c>
      <c r="C265" s="1" t="s">
        <v>38</v>
      </c>
      <c r="D265" s="5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41</v>
      </c>
      <c r="K265" s="1" t="s">
        <v>27</v>
      </c>
      <c r="L265" s="1">
        <v>39</v>
      </c>
      <c r="M265" s="1" t="str">
        <f t="shared" si="4"/>
        <v>Middle Age</v>
      </c>
      <c r="N265" s="1" t="s">
        <v>20</v>
      </c>
    </row>
    <row r="266" spans="1:14">
      <c r="A266" s="1">
        <v>17964</v>
      </c>
      <c r="B266" s="1" t="s">
        <v>37</v>
      </c>
      <c r="C266" s="1" t="s">
        <v>39</v>
      </c>
      <c r="D266" s="5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tr">
        <f t="shared" si="4"/>
        <v>Middle Age</v>
      </c>
      <c r="N266" s="1" t="s">
        <v>17</v>
      </c>
    </row>
    <row r="267" spans="1:14">
      <c r="A267" s="1">
        <v>20919</v>
      </c>
      <c r="B267" s="1" t="s">
        <v>40</v>
      </c>
      <c r="C267" s="1" t="s">
        <v>38</v>
      </c>
      <c r="D267" s="5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tr">
        <f t="shared" si="4"/>
        <v>Middle Age</v>
      </c>
      <c r="N267" s="1" t="s">
        <v>20</v>
      </c>
    </row>
    <row r="268" spans="1:14">
      <c r="A268" s="1">
        <v>20927</v>
      </c>
      <c r="B268" s="1" t="s">
        <v>40</v>
      </c>
      <c r="C268" s="1" t="s">
        <v>38</v>
      </c>
      <c r="D268" s="5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tr">
        <f t="shared" si="4"/>
        <v>Adolescent</v>
      </c>
      <c r="N268" s="1" t="s">
        <v>20</v>
      </c>
    </row>
    <row r="269" spans="1:14">
      <c r="A269" s="1">
        <v>13133</v>
      </c>
      <c r="B269" s="1" t="s">
        <v>40</v>
      </c>
      <c r="C269" s="1" t="s">
        <v>39</v>
      </c>
      <c r="D269" s="5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tr">
        <f t="shared" si="4"/>
        <v>Middle Age</v>
      </c>
      <c r="N269" s="1" t="s">
        <v>17</v>
      </c>
    </row>
    <row r="270" spans="1:14">
      <c r="A270" s="1">
        <v>19626</v>
      </c>
      <c r="B270" s="1" t="s">
        <v>37</v>
      </c>
      <c r="C270" s="1" t="s">
        <v>39</v>
      </c>
      <c r="D270" s="5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tr">
        <f t="shared" si="4"/>
        <v>Middle Age</v>
      </c>
      <c r="N270" s="1" t="s">
        <v>20</v>
      </c>
    </row>
    <row r="271" spans="1:14">
      <c r="A271" s="1">
        <v>21039</v>
      </c>
      <c r="B271" s="1" t="s">
        <v>40</v>
      </c>
      <c r="C271" s="1" t="s">
        <v>38</v>
      </c>
      <c r="D271" s="5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tr">
        <f t="shared" si="4"/>
        <v>Middle Age</v>
      </c>
      <c r="N271" s="1" t="s">
        <v>17</v>
      </c>
    </row>
    <row r="272" spans="1:14">
      <c r="A272" s="1">
        <v>12231</v>
      </c>
      <c r="B272" s="1" t="s">
        <v>40</v>
      </c>
      <c r="C272" s="1" t="s">
        <v>38</v>
      </c>
      <c r="D272" s="5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tr">
        <f t="shared" si="4"/>
        <v>Middle Age</v>
      </c>
      <c r="N272" s="1" t="s">
        <v>17</v>
      </c>
    </row>
    <row r="273" spans="1:14">
      <c r="A273" s="1">
        <v>25665</v>
      </c>
      <c r="B273" s="1" t="s">
        <v>40</v>
      </c>
      <c r="C273" s="1" t="s">
        <v>38</v>
      </c>
      <c r="D273" s="5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tr">
        <f t="shared" si="4"/>
        <v>Adolescent</v>
      </c>
      <c r="N273" s="1" t="s">
        <v>20</v>
      </c>
    </row>
    <row r="274" spans="1:14">
      <c r="A274" s="1">
        <v>24061</v>
      </c>
      <c r="B274" s="1" t="s">
        <v>37</v>
      </c>
      <c r="C274" s="1" t="s">
        <v>39</v>
      </c>
      <c r="D274" s="5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tr">
        <f t="shared" si="4"/>
        <v>Middle Age</v>
      </c>
      <c r="N274" s="1" t="s">
        <v>17</v>
      </c>
    </row>
    <row r="275" spans="1:14">
      <c r="A275" s="1">
        <v>26879</v>
      </c>
      <c r="B275" s="1" t="s">
        <v>40</v>
      </c>
      <c r="C275" s="1" t="s">
        <v>38</v>
      </c>
      <c r="D275" s="5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tr">
        <f t="shared" si="4"/>
        <v>Adolescent</v>
      </c>
      <c r="N275" s="1" t="s">
        <v>20</v>
      </c>
    </row>
    <row r="276" spans="1:14">
      <c r="A276" s="1">
        <v>12284</v>
      </c>
      <c r="B276" s="1" t="s">
        <v>37</v>
      </c>
      <c r="C276" s="1" t="s">
        <v>38</v>
      </c>
      <c r="D276" s="5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tr">
        <f t="shared" si="4"/>
        <v>Middle Age</v>
      </c>
      <c r="N276" s="1" t="s">
        <v>17</v>
      </c>
    </row>
    <row r="277" spans="1:14">
      <c r="A277" s="1">
        <v>26654</v>
      </c>
      <c r="B277" s="1" t="s">
        <v>37</v>
      </c>
      <c r="C277" s="1" t="s">
        <v>38</v>
      </c>
      <c r="D277" s="5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tr">
        <f t="shared" si="4"/>
        <v>Middle Age</v>
      </c>
      <c r="N277" s="1" t="s">
        <v>17</v>
      </c>
    </row>
    <row r="278" spans="1:14">
      <c r="A278" s="1">
        <v>14545</v>
      </c>
      <c r="B278" s="1" t="s">
        <v>37</v>
      </c>
      <c r="C278" s="1" t="s">
        <v>38</v>
      </c>
      <c r="D278" s="5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tr">
        <f t="shared" si="4"/>
        <v>Middle Age</v>
      </c>
      <c r="N278" s="1" t="s">
        <v>20</v>
      </c>
    </row>
    <row r="279" spans="1:14">
      <c r="A279" s="1">
        <v>24201</v>
      </c>
      <c r="B279" s="1" t="s">
        <v>37</v>
      </c>
      <c r="C279" s="1" t="s">
        <v>38</v>
      </c>
      <c r="D279" s="5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tr">
        <f t="shared" si="4"/>
        <v>Middle Age</v>
      </c>
      <c r="N279" s="1" t="s">
        <v>17</v>
      </c>
    </row>
    <row r="280" spans="1:14">
      <c r="A280" s="1">
        <v>20625</v>
      </c>
      <c r="B280" s="1" t="s">
        <v>37</v>
      </c>
      <c r="C280" s="1" t="s">
        <v>39</v>
      </c>
      <c r="D280" s="5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41</v>
      </c>
      <c r="K280" s="1" t="s">
        <v>27</v>
      </c>
      <c r="L280" s="1">
        <v>35</v>
      </c>
      <c r="M280" s="1" t="str">
        <f t="shared" si="4"/>
        <v>Middle Age</v>
      </c>
      <c r="N280" s="1" t="s">
        <v>17</v>
      </c>
    </row>
    <row r="281" spans="1:14">
      <c r="A281" s="1">
        <v>16390</v>
      </c>
      <c r="B281" s="1" t="s">
        <v>40</v>
      </c>
      <c r="C281" s="1" t="s">
        <v>39</v>
      </c>
      <c r="D281" s="5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tr">
        <f t="shared" si="4"/>
        <v>Middle Age</v>
      </c>
      <c r="N281" s="1" t="s">
        <v>17</v>
      </c>
    </row>
    <row r="282" spans="1:14">
      <c r="A282" s="1">
        <v>14804</v>
      </c>
      <c r="B282" s="1" t="s">
        <v>40</v>
      </c>
      <c r="C282" s="1" t="s">
        <v>38</v>
      </c>
      <c r="D282" s="5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tr">
        <f t="shared" si="4"/>
        <v>Middle Age</v>
      </c>
      <c r="N282" s="1" t="s">
        <v>20</v>
      </c>
    </row>
    <row r="283" spans="1:14">
      <c r="A283" s="1">
        <v>12629</v>
      </c>
      <c r="B283" s="1" t="s">
        <v>40</v>
      </c>
      <c r="C283" s="1" t="s">
        <v>39</v>
      </c>
      <c r="D283" s="5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tr">
        <f t="shared" si="4"/>
        <v>Middle Age</v>
      </c>
      <c r="N283" s="1" t="s">
        <v>20</v>
      </c>
    </row>
    <row r="284" spans="1:14">
      <c r="A284" s="1">
        <v>14696</v>
      </c>
      <c r="B284" s="1" t="s">
        <v>40</v>
      </c>
      <c r="C284" s="1" t="s">
        <v>39</v>
      </c>
      <c r="D284" s="5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tr">
        <f t="shared" si="4"/>
        <v>Middle Age</v>
      </c>
      <c r="N284" s="1" t="s">
        <v>20</v>
      </c>
    </row>
    <row r="285" spans="1:14">
      <c r="A285" s="1">
        <v>22005</v>
      </c>
      <c r="B285" s="1" t="s">
        <v>37</v>
      </c>
      <c r="C285" s="1" t="s">
        <v>38</v>
      </c>
      <c r="D285" s="5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tr">
        <f t="shared" si="4"/>
        <v>Middle Age</v>
      </c>
      <c r="N285" s="1" t="s">
        <v>20</v>
      </c>
    </row>
    <row r="286" spans="1:14">
      <c r="A286" s="1">
        <v>14544</v>
      </c>
      <c r="B286" s="1" t="s">
        <v>40</v>
      </c>
      <c r="C286" s="1" t="s">
        <v>39</v>
      </c>
      <c r="D286" s="5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tr">
        <f t="shared" si="4"/>
        <v>Middle Age</v>
      </c>
      <c r="N286" s="1" t="s">
        <v>20</v>
      </c>
    </row>
    <row r="287" spans="1:14">
      <c r="A287" s="1">
        <v>14312</v>
      </c>
      <c r="B287" s="1" t="s">
        <v>37</v>
      </c>
      <c r="C287" s="1" t="s">
        <v>38</v>
      </c>
      <c r="D287" s="5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tr">
        <f t="shared" si="4"/>
        <v>Middle Age</v>
      </c>
      <c r="N287" s="1" t="s">
        <v>20</v>
      </c>
    </row>
    <row r="288" spans="1:14">
      <c r="A288" s="1">
        <v>29120</v>
      </c>
      <c r="B288" s="1" t="s">
        <v>40</v>
      </c>
      <c r="C288" s="1" t="s">
        <v>38</v>
      </c>
      <c r="D288" s="5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tr">
        <f t="shared" si="4"/>
        <v>Middle Age</v>
      </c>
      <c r="N288" s="1" t="s">
        <v>20</v>
      </c>
    </row>
    <row r="289" spans="1:14">
      <c r="A289" s="1">
        <v>24187</v>
      </c>
      <c r="B289" s="1" t="s">
        <v>40</v>
      </c>
      <c r="C289" s="1" t="s">
        <v>38</v>
      </c>
      <c r="D289" s="5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tr">
        <f t="shared" si="4"/>
        <v>Middle Age</v>
      </c>
      <c r="N289" s="1" t="s">
        <v>17</v>
      </c>
    </row>
    <row r="290" spans="1:14">
      <c r="A290" s="1">
        <v>15758</v>
      </c>
      <c r="B290" s="1" t="s">
        <v>37</v>
      </c>
      <c r="C290" s="1" t="s">
        <v>39</v>
      </c>
      <c r="D290" s="5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tr">
        <f t="shared" si="4"/>
        <v>Middle Age</v>
      </c>
      <c r="N290" s="1" t="s">
        <v>20</v>
      </c>
    </row>
    <row r="291" spans="1:14">
      <c r="A291" s="1">
        <v>29094</v>
      </c>
      <c r="B291" s="1" t="s">
        <v>37</v>
      </c>
      <c r="C291" s="1" t="s">
        <v>39</v>
      </c>
      <c r="D291" s="5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tr">
        <f t="shared" si="4"/>
        <v>Middle Age</v>
      </c>
      <c r="N291" s="1" t="s">
        <v>17</v>
      </c>
    </row>
    <row r="292" spans="1:14">
      <c r="A292" s="1">
        <v>28319</v>
      </c>
      <c r="B292" s="1" t="s">
        <v>40</v>
      </c>
      <c r="C292" s="1" t="s">
        <v>38</v>
      </c>
      <c r="D292" s="5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tr">
        <f t="shared" si="4"/>
        <v>Middle Age</v>
      </c>
      <c r="N292" s="1" t="s">
        <v>17</v>
      </c>
    </row>
    <row r="293" spans="1:14">
      <c r="A293" s="1">
        <v>16406</v>
      </c>
      <c r="B293" s="1" t="s">
        <v>37</v>
      </c>
      <c r="C293" s="1" t="s">
        <v>39</v>
      </c>
      <c r="D293" s="5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tr">
        <f t="shared" si="4"/>
        <v>Middle Age</v>
      </c>
      <c r="N293" s="1" t="s">
        <v>17</v>
      </c>
    </row>
    <row r="294" spans="1:14">
      <c r="A294" s="1">
        <v>20923</v>
      </c>
      <c r="B294" s="1" t="s">
        <v>37</v>
      </c>
      <c r="C294" s="1" t="s">
        <v>38</v>
      </c>
      <c r="D294" s="5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tr">
        <f t="shared" si="4"/>
        <v>Middle Age</v>
      </c>
      <c r="N294" s="1" t="s">
        <v>17</v>
      </c>
    </row>
    <row r="295" spans="1:14">
      <c r="A295" s="1">
        <v>11378</v>
      </c>
      <c r="B295" s="1" t="s">
        <v>40</v>
      </c>
      <c r="C295" s="1" t="s">
        <v>38</v>
      </c>
      <c r="D295" s="5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tr">
        <f t="shared" si="4"/>
        <v>Middle Age</v>
      </c>
      <c r="N295" s="1" t="s">
        <v>17</v>
      </c>
    </row>
    <row r="296" spans="1:14">
      <c r="A296" s="1">
        <v>20851</v>
      </c>
      <c r="B296" s="1" t="s">
        <v>40</v>
      </c>
      <c r="C296" s="1" t="s">
        <v>39</v>
      </c>
      <c r="D296" s="5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tr">
        <f t="shared" si="4"/>
        <v>Middle Age</v>
      </c>
      <c r="N296" s="1" t="s">
        <v>17</v>
      </c>
    </row>
    <row r="297" spans="1:14">
      <c r="A297" s="1">
        <v>21557</v>
      </c>
      <c r="B297" s="1" t="s">
        <v>40</v>
      </c>
      <c r="C297" s="1" t="s">
        <v>38</v>
      </c>
      <c r="D297" s="5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41</v>
      </c>
      <c r="K297" s="1" t="s">
        <v>27</v>
      </c>
      <c r="L297" s="1">
        <v>32</v>
      </c>
      <c r="M297" s="1" t="str">
        <f t="shared" si="4"/>
        <v>Middle Age</v>
      </c>
      <c r="N297" s="1" t="s">
        <v>17</v>
      </c>
    </row>
    <row r="298" spans="1:14">
      <c r="A298" s="1">
        <v>26663</v>
      </c>
      <c r="B298" s="1" t="s">
        <v>40</v>
      </c>
      <c r="C298" s="1" t="s">
        <v>38</v>
      </c>
      <c r="D298" s="5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tr">
        <f t="shared" si="4"/>
        <v>Middle Age</v>
      </c>
      <c r="N298" s="1" t="s">
        <v>17</v>
      </c>
    </row>
    <row r="299" spans="1:14">
      <c r="A299" s="1">
        <v>11896</v>
      </c>
      <c r="B299" s="1" t="s">
        <v>37</v>
      </c>
      <c r="C299" s="1" t="s">
        <v>39</v>
      </c>
      <c r="D299" s="5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tr">
        <f t="shared" si="4"/>
        <v>Middle Age</v>
      </c>
      <c r="N299" s="1" t="s">
        <v>17</v>
      </c>
    </row>
    <row r="300" spans="1:14">
      <c r="A300" s="1">
        <v>14189</v>
      </c>
      <c r="B300" s="1" t="s">
        <v>37</v>
      </c>
      <c r="C300" s="1" t="s">
        <v>38</v>
      </c>
      <c r="D300" s="5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tr">
        <f t="shared" si="4"/>
        <v>Middle Age</v>
      </c>
      <c r="N300" s="1" t="s">
        <v>17</v>
      </c>
    </row>
    <row r="301" spans="1:14">
      <c r="A301" s="1">
        <v>13136</v>
      </c>
      <c r="B301" s="1" t="s">
        <v>37</v>
      </c>
      <c r="C301" s="1" t="s">
        <v>38</v>
      </c>
      <c r="D301" s="5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tr">
        <f t="shared" si="4"/>
        <v>Old</v>
      </c>
      <c r="N301" s="1" t="s">
        <v>20</v>
      </c>
    </row>
    <row r="302" spans="1:14">
      <c r="A302" s="1">
        <v>25906</v>
      </c>
      <c r="B302" s="1" t="s">
        <v>40</v>
      </c>
      <c r="C302" s="1" t="s">
        <v>38</v>
      </c>
      <c r="D302" s="5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tr">
        <f t="shared" si="4"/>
        <v>Old</v>
      </c>
      <c r="N302" s="1" t="s">
        <v>20</v>
      </c>
    </row>
    <row r="303" spans="1:14">
      <c r="A303" s="1">
        <v>17926</v>
      </c>
      <c r="B303" s="1"/>
      <c r="C303" s="1" t="s">
        <v>38</v>
      </c>
      <c r="D303" s="5"/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tr">
        <f t="shared" si="4"/>
        <v>Adolescent</v>
      </c>
      <c r="N303" s="1" t="s">
        <v>17</v>
      </c>
    </row>
    <row r="304" spans="1:14">
      <c r="A304" s="1">
        <v>26928</v>
      </c>
      <c r="B304" s="1" t="s">
        <v>40</v>
      </c>
      <c r="C304" s="1" t="s">
        <v>39</v>
      </c>
      <c r="D304" s="5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tr">
        <f t="shared" si="4"/>
        <v>Old</v>
      </c>
      <c r="N304" s="1" t="s">
        <v>17</v>
      </c>
    </row>
    <row r="305" spans="1:14">
      <c r="A305" s="1">
        <v>20897</v>
      </c>
      <c r="B305" s="1" t="s">
        <v>37</v>
      </c>
      <c r="C305" s="1" t="s">
        <v>38</v>
      </c>
      <c r="D305" s="5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tr">
        <f t="shared" si="4"/>
        <v>Middle Age</v>
      </c>
      <c r="N305" s="1" t="s">
        <v>20</v>
      </c>
    </row>
    <row r="306" spans="1:14">
      <c r="A306" s="1">
        <v>28207</v>
      </c>
      <c r="B306" s="1" t="s">
        <v>37</v>
      </c>
      <c r="C306" s="1" t="s">
        <v>39</v>
      </c>
      <c r="D306" s="5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tr">
        <f t="shared" si="4"/>
        <v>Middle Age</v>
      </c>
      <c r="N306" s="1" t="s">
        <v>17</v>
      </c>
    </row>
    <row r="307" spans="1:14">
      <c r="A307" s="1">
        <v>25923</v>
      </c>
      <c r="B307" s="1" t="s">
        <v>40</v>
      </c>
      <c r="C307" s="1" t="s">
        <v>39</v>
      </c>
      <c r="D307" s="5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tr">
        <f t="shared" si="4"/>
        <v>Old</v>
      </c>
      <c r="N307" s="1" t="s">
        <v>20</v>
      </c>
    </row>
    <row r="308" spans="1:14">
      <c r="A308" s="1">
        <v>11000</v>
      </c>
      <c r="B308" s="1" t="s">
        <v>37</v>
      </c>
      <c r="C308" s="1" t="s">
        <v>39</v>
      </c>
      <c r="D308" s="5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tr">
        <f t="shared" si="4"/>
        <v>Middle Age</v>
      </c>
      <c r="N308" s="1" t="s">
        <v>17</v>
      </c>
    </row>
    <row r="309" spans="1:14">
      <c r="A309" s="1">
        <v>20974</v>
      </c>
      <c r="B309" s="1" t="s">
        <v>37</v>
      </c>
      <c r="C309" s="1" t="s">
        <v>39</v>
      </c>
      <c r="D309" s="5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tr">
        <f t="shared" si="4"/>
        <v>Old</v>
      </c>
      <c r="N309" s="1" t="s">
        <v>20</v>
      </c>
    </row>
    <row r="310" spans="1:14">
      <c r="A310" s="1">
        <v>28758</v>
      </c>
      <c r="B310" s="1" t="s">
        <v>37</v>
      </c>
      <c r="C310" s="1" t="s">
        <v>39</v>
      </c>
      <c r="D310" s="5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tr">
        <f t="shared" si="4"/>
        <v>Middle Age</v>
      </c>
      <c r="N310" s="1" t="s">
        <v>17</v>
      </c>
    </row>
    <row r="311" spans="1:14">
      <c r="A311" s="1">
        <v>11381</v>
      </c>
      <c r="B311" s="1" t="s">
        <v>37</v>
      </c>
      <c r="C311" s="1" t="s">
        <v>38</v>
      </c>
      <c r="D311" s="5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tr">
        <f t="shared" si="4"/>
        <v>Middle Age</v>
      </c>
      <c r="N311" s="1" t="s">
        <v>17</v>
      </c>
    </row>
    <row r="312" spans="1:14">
      <c r="A312" s="1">
        <v>17522</v>
      </c>
      <c r="B312" s="1" t="s">
        <v>37</v>
      </c>
      <c r="C312" s="1" t="s">
        <v>39</v>
      </c>
      <c r="D312" s="5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tr">
        <f t="shared" si="4"/>
        <v>Middle Age</v>
      </c>
      <c r="N312" s="1" t="s">
        <v>20</v>
      </c>
    </row>
    <row r="313" spans="1:14">
      <c r="A313" s="1">
        <v>21207</v>
      </c>
      <c r="B313" s="1" t="s">
        <v>37</v>
      </c>
      <c r="C313" s="1" t="s">
        <v>39</v>
      </c>
      <c r="D313" s="5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tr">
        <f t="shared" si="4"/>
        <v>Middle Age</v>
      </c>
      <c r="N313" s="1" t="s">
        <v>20</v>
      </c>
    </row>
    <row r="314" spans="1:14">
      <c r="A314" s="1">
        <v>28102</v>
      </c>
      <c r="B314" s="1" t="s">
        <v>37</v>
      </c>
      <c r="C314" s="1" t="s">
        <v>39</v>
      </c>
      <c r="D314" s="5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tr">
        <f t="shared" si="4"/>
        <v>Old</v>
      </c>
      <c r="N314" s="1" t="s">
        <v>17</v>
      </c>
    </row>
    <row r="315" spans="1:14">
      <c r="A315" s="1">
        <v>23105</v>
      </c>
      <c r="B315" s="1" t="s">
        <v>40</v>
      </c>
      <c r="C315" s="1" t="s">
        <v>39</v>
      </c>
      <c r="D315" s="5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tr">
        <f t="shared" si="4"/>
        <v>Middle Age</v>
      </c>
      <c r="N315" s="1" t="s">
        <v>17</v>
      </c>
    </row>
    <row r="316" spans="1:14">
      <c r="A316" s="1">
        <v>18740</v>
      </c>
      <c r="B316" s="1" t="s">
        <v>37</v>
      </c>
      <c r="C316" s="1" t="s">
        <v>39</v>
      </c>
      <c r="D316" s="5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tr">
        <f t="shared" si="4"/>
        <v>Middle Age</v>
      </c>
      <c r="N316" s="1" t="s">
        <v>17</v>
      </c>
    </row>
    <row r="317" spans="1:14">
      <c r="A317" s="1">
        <v>21213</v>
      </c>
      <c r="B317" s="1" t="s">
        <v>40</v>
      </c>
      <c r="C317" s="1" t="s">
        <v>39</v>
      </c>
      <c r="D317" s="5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tr">
        <f t="shared" si="4"/>
        <v>Middle Age</v>
      </c>
      <c r="N317" s="1" t="s">
        <v>20</v>
      </c>
    </row>
    <row r="318" spans="1:14">
      <c r="A318" s="1">
        <v>17352</v>
      </c>
      <c r="B318" s="1" t="s">
        <v>37</v>
      </c>
      <c r="C318" s="1" t="s">
        <v>39</v>
      </c>
      <c r="D318" s="5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tr">
        <f t="shared" si="4"/>
        <v>Old</v>
      </c>
      <c r="N318" s="1" t="s">
        <v>17</v>
      </c>
    </row>
    <row r="319" spans="1:14">
      <c r="A319" s="1">
        <v>14154</v>
      </c>
      <c r="B319" s="1" t="s">
        <v>37</v>
      </c>
      <c r="C319" s="1" t="s">
        <v>39</v>
      </c>
      <c r="D319" s="5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tr">
        <f t="shared" si="4"/>
        <v>Middle Age</v>
      </c>
      <c r="N319" s="1" t="s">
        <v>17</v>
      </c>
    </row>
    <row r="320" spans="1:14">
      <c r="A320" s="1">
        <v>19066</v>
      </c>
      <c r="B320" s="1" t="s">
        <v>37</v>
      </c>
      <c r="C320" s="1" t="s">
        <v>39</v>
      </c>
      <c r="D320" s="5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41</v>
      </c>
      <c r="K320" s="1" t="s">
        <v>19</v>
      </c>
      <c r="L320" s="1">
        <v>54</v>
      </c>
      <c r="M320" s="1" t="str">
        <f t="shared" si="4"/>
        <v>Middle Age</v>
      </c>
      <c r="N320" s="1" t="s">
        <v>20</v>
      </c>
    </row>
    <row r="321" spans="1:14">
      <c r="A321" s="1">
        <v>11386</v>
      </c>
      <c r="B321" s="1" t="s">
        <v>37</v>
      </c>
      <c r="C321" s="1" t="s">
        <v>38</v>
      </c>
      <c r="D321" s="5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tr">
        <f t="shared" si="4"/>
        <v>Middle Age</v>
      </c>
      <c r="N321" s="1" t="s">
        <v>20</v>
      </c>
    </row>
    <row r="322" spans="1:14">
      <c r="A322" s="1">
        <v>20228</v>
      </c>
      <c r="B322" s="1" t="s">
        <v>37</v>
      </c>
      <c r="C322" s="1" t="s">
        <v>39</v>
      </c>
      <c r="D322" s="5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tr">
        <f t="shared" si="4"/>
        <v>Middle Age</v>
      </c>
      <c r="N322" s="1" t="s">
        <v>17</v>
      </c>
    </row>
    <row r="323" spans="1:14">
      <c r="A323" s="1">
        <v>16675</v>
      </c>
      <c r="B323" s="1" t="s">
        <v>40</v>
      </c>
      <c r="C323" s="1" t="s">
        <v>38</v>
      </c>
      <c r="D323" s="5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tr">
        <f t="shared" ref="M323:M386" si="5">IF(L323&gt;54,"Old",IF(L323&gt;=31,"Middle Age",IF(L323&lt;31,"Adolescent","Invalid")))</f>
        <v>Middle Age</v>
      </c>
      <c r="N323" s="1" t="s">
        <v>17</v>
      </c>
    </row>
    <row r="324" spans="1:14">
      <c r="A324" s="1">
        <v>16410</v>
      </c>
      <c r="B324" s="1" t="s">
        <v>40</v>
      </c>
      <c r="C324" s="1" t="s">
        <v>38</v>
      </c>
      <c r="D324" s="5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tr">
        <f t="shared" si="5"/>
        <v>Middle Age</v>
      </c>
      <c r="N324" s="1" t="s">
        <v>17</v>
      </c>
    </row>
    <row r="325" spans="1:14">
      <c r="A325" s="1">
        <v>27760</v>
      </c>
      <c r="B325" s="1" t="s">
        <v>40</v>
      </c>
      <c r="C325" s="1" t="s">
        <v>38</v>
      </c>
      <c r="D325" s="5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tr">
        <f t="shared" si="5"/>
        <v>Middle Age</v>
      </c>
      <c r="N325" s="1" t="s">
        <v>17</v>
      </c>
    </row>
    <row r="326" spans="1:14">
      <c r="A326" s="1">
        <v>22930</v>
      </c>
      <c r="B326" s="1" t="s">
        <v>37</v>
      </c>
      <c r="C326" s="1" t="s">
        <v>39</v>
      </c>
      <c r="D326" s="5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tr">
        <f t="shared" si="5"/>
        <v>Middle Age</v>
      </c>
      <c r="N326" s="1" t="s">
        <v>17</v>
      </c>
    </row>
    <row r="327" spans="1:14">
      <c r="A327" s="1">
        <v>23780</v>
      </c>
      <c r="B327" s="1" t="s">
        <v>40</v>
      </c>
      <c r="C327" s="1" t="s">
        <v>39</v>
      </c>
      <c r="D327" s="5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tr">
        <f t="shared" si="5"/>
        <v>Middle Age</v>
      </c>
      <c r="N327" s="1" t="s">
        <v>17</v>
      </c>
    </row>
    <row r="328" spans="1:14">
      <c r="A328" s="1">
        <v>20994</v>
      </c>
      <c r="B328" s="1" t="s">
        <v>37</v>
      </c>
      <c r="C328" s="1" t="s">
        <v>38</v>
      </c>
      <c r="D328" s="5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tr">
        <f t="shared" si="5"/>
        <v>Adolescent</v>
      </c>
      <c r="N328" s="1" t="s">
        <v>17</v>
      </c>
    </row>
    <row r="329" spans="1:14">
      <c r="A329" s="1">
        <v>28379</v>
      </c>
      <c r="B329" s="1" t="s">
        <v>37</v>
      </c>
      <c r="C329" s="1" t="s">
        <v>39</v>
      </c>
      <c r="D329" s="5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tr">
        <f t="shared" si="5"/>
        <v>Middle Age</v>
      </c>
      <c r="N329" s="1" t="s">
        <v>20</v>
      </c>
    </row>
    <row r="330" spans="1:14">
      <c r="A330" s="1">
        <v>14865</v>
      </c>
      <c r="B330" s="1" t="s">
        <v>40</v>
      </c>
      <c r="C330" s="1" t="s">
        <v>39</v>
      </c>
      <c r="D330" s="5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tr">
        <f t="shared" si="5"/>
        <v>Middle Age</v>
      </c>
      <c r="N330" s="1" t="s">
        <v>20</v>
      </c>
    </row>
    <row r="331" spans="1:14">
      <c r="A331" s="1">
        <v>12663</v>
      </c>
      <c r="B331" s="1" t="s">
        <v>37</v>
      </c>
      <c r="C331" s="1" t="s">
        <v>38</v>
      </c>
      <c r="D331" s="5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41</v>
      </c>
      <c r="K331" s="1" t="s">
        <v>19</v>
      </c>
      <c r="L331" s="1">
        <v>59</v>
      </c>
      <c r="M331" s="1" t="str">
        <f t="shared" si="5"/>
        <v>Old</v>
      </c>
      <c r="N331" s="1" t="s">
        <v>20</v>
      </c>
    </row>
    <row r="332" spans="1:14">
      <c r="A332" s="1">
        <v>24898</v>
      </c>
      <c r="B332" s="1" t="s">
        <v>40</v>
      </c>
      <c r="C332" s="1" t="s">
        <v>38</v>
      </c>
      <c r="D332" s="5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41</v>
      </c>
      <c r="K332" s="1" t="s">
        <v>27</v>
      </c>
      <c r="L332" s="1">
        <v>32</v>
      </c>
      <c r="M332" s="1" t="str">
        <f t="shared" si="5"/>
        <v>Middle Age</v>
      </c>
      <c r="N332" s="1" t="s">
        <v>20</v>
      </c>
    </row>
    <row r="333" spans="1:14">
      <c r="A333" s="1">
        <v>19508</v>
      </c>
      <c r="B333" s="1" t="s">
        <v>37</v>
      </c>
      <c r="C333" s="1" t="s">
        <v>39</v>
      </c>
      <c r="D333" s="5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tr">
        <f t="shared" si="5"/>
        <v>Adolescent</v>
      </c>
      <c r="N333" s="1" t="s">
        <v>20</v>
      </c>
    </row>
    <row r="334" spans="1:14">
      <c r="A334" s="1">
        <v>11489</v>
      </c>
      <c r="B334" s="1" t="s">
        <v>40</v>
      </c>
      <c r="C334" s="1" t="s">
        <v>38</v>
      </c>
      <c r="D334" s="5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tr">
        <f t="shared" si="5"/>
        <v>Middle Age</v>
      </c>
      <c r="N334" s="1" t="s">
        <v>17</v>
      </c>
    </row>
    <row r="335" spans="1:14">
      <c r="A335" s="1">
        <v>18160</v>
      </c>
      <c r="B335" s="1" t="s">
        <v>37</v>
      </c>
      <c r="C335" s="1" t="s">
        <v>39</v>
      </c>
      <c r="D335" s="5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tr">
        <f t="shared" si="5"/>
        <v>Middle Age</v>
      </c>
      <c r="N335" s="1" t="s">
        <v>17</v>
      </c>
    </row>
    <row r="336" spans="1:14">
      <c r="A336" s="1">
        <v>25241</v>
      </c>
      <c r="B336" s="1" t="s">
        <v>37</v>
      </c>
      <c r="C336" s="1" t="s">
        <v>39</v>
      </c>
      <c r="D336" s="5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tr">
        <f t="shared" si="5"/>
        <v>Middle Age</v>
      </c>
      <c r="N336" s="1" t="s">
        <v>20</v>
      </c>
    </row>
    <row r="337" spans="1:14">
      <c r="A337" s="1">
        <v>24369</v>
      </c>
      <c r="B337" s="1" t="s">
        <v>37</v>
      </c>
      <c r="C337" s="1"/>
      <c r="D337" s="5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tr">
        <f t="shared" si="5"/>
        <v>Middle Age</v>
      </c>
      <c r="N337" s="1" t="s">
        <v>20</v>
      </c>
    </row>
    <row r="338" spans="1:14">
      <c r="A338" s="1">
        <v>27165</v>
      </c>
      <c r="B338" s="1" t="s">
        <v>40</v>
      </c>
      <c r="C338" s="1" t="s">
        <v>39</v>
      </c>
      <c r="D338" s="5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tr">
        <f t="shared" si="5"/>
        <v>Middle Age</v>
      </c>
      <c r="N338" s="1" t="s">
        <v>20</v>
      </c>
    </row>
    <row r="339" spans="1:14">
      <c r="A339" s="1">
        <v>29424</v>
      </c>
      <c r="B339" s="1" t="s">
        <v>37</v>
      </c>
      <c r="C339" s="1" t="s">
        <v>39</v>
      </c>
      <c r="D339" s="5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tr">
        <f t="shared" si="5"/>
        <v>Middle Age</v>
      </c>
      <c r="N339" s="1" t="s">
        <v>20</v>
      </c>
    </row>
    <row r="340" spans="1:14">
      <c r="A340" s="1">
        <v>15926</v>
      </c>
      <c r="B340" s="1" t="s">
        <v>40</v>
      </c>
      <c r="C340" s="1" t="s">
        <v>38</v>
      </c>
      <c r="D340" s="5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tr">
        <f t="shared" si="5"/>
        <v>Middle Age</v>
      </c>
      <c r="N340" s="1" t="s">
        <v>17</v>
      </c>
    </row>
    <row r="341" spans="1:14">
      <c r="A341" s="1">
        <v>14554</v>
      </c>
      <c r="B341" s="1" t="s">
        <v>37</v>
      </c>
      <c r="C341" s="1" t="s">
        <v>39</v>
      </c>
      <c r="D341" s="5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tr">
        <f t="shared" si="5"/>
        <v>Old</v>
      </c>
      <c r="N341" s="1" t="s">
        <v>20</v>
      </c>
    </row>
    <row r="342" spans="1:14">
      <c r="A342" s="1">
        <v>16468</v>
      </c>
      <c r="B342" s="1" t="s">
        <v>40</v>
      </c>
      <c r="C342" s="1" t="s">
        <v>39</v>
      </c>
      <c r="D342" s="5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tr">
        <f t="shared" si="5"/>
        <v>Adolescent</v>
      </c>
      <c r="N342" s="1" t="s">
        <v>20</v>
      </c>
    </row>
    <row r="343" spans="1:14">
      <c r="A343" s="1">
        <v>19174</v>
      </c>
      <c r="B343" s="1" t="s">
        <v>40</v>
      </c>
      <c r="C343" s="1" t="s">
        <v>38</v>
      </c>
      <c r="D343" s="5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tr">
        <f t="shared" si="5"/>
        <v>Middle Age</v>
      </c>
      <c r="N343" s="1" t="s">
        <v>17</v>
      </c>
    </row>
    <row r="344" spans="1:14">
      <c r="A344" s="1">
        <v>19183</v>
      </c>
      <c r="B344" s="1" t="s">
        <v>40</v>
      </c>
      <c r="C344" s="1" t="s">
        <v>39</v>
      </c>
      <c r="D344" s="5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tr">
        <f t="shared" si="5"/>
        <v>Middle Age</v>
      </c>
      <c r="N344" s="1" t="s">
        <v>20</v>
      </c>
    </row>
    <row r="345" spans="1:14">
      <c r="A345" s="1">
        <v>13683</v>
      </c>
      <c r="B345" s="1" t="s">
        <v>40</v>
      </c>
      <c r="C345" s="1" t="s">
        <v>38</v>
      </c>
      <c r="D345" s="5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tr">
        <f t="shared" si="5"/>
        <v>Middle Age</v>
      </c>
      <c r="N345" s="1" t="s">
        <v>20</v>
      </c>
    </row>
    <row r="346" spans="1:14">
      <c r="A346" s="1">
        <v>17848</v>
      </c>
      <c r="B346" s="1" t="s">
        <v>40</v>
      </c>
      <c r="C346" s="1" t="s">
        <v>39</v>
      </c>
      <c r="D346" s="5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tr">
        <f t="shared" si="5"/>
        <v>Middle Age</v>
      </c>
      <c r="N346" s="1" t="s">
        <v>17</v>
      </c>
    </row>
    <row r="347" spans="1:14">
      <c r="A347" s="1">
        <v>17894</v>
      </c>
      <c r="B347" s="1" t="s">
        <v>37</v>
      </c>
      <c r="C347" s="1" t="s">
        <v>38</v>
      </c>
      <c r="D347" s="5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tr">
        <f t="shared" si="5"/>
        <v>Middle Age</v>
      </c>
      <c r="N347" s="1" t="s">
        <v>17</v>
      </c>
    </row>
    <row r="348" spans="1:14">
      <c r="A348" s="1">
        <v>25651</v>
      </c>
      <c r="B348" s="1" t="s">
        <v>37</v>
      </c>
      <c r="C348" s="1" t="s">
        <v>39</v>
      </c>
      <c r="D348" s="5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tr">
        <f t="shared" si="5"/>
        <v>Middle Age</v>
      </c>
      <c r="N348" s="1" t="s">
        <v>17</v>
      </c>
    </row>
    <row r="349" spans="1:14">
      <c r="A349" s="1">
        <v>22936</v>
      </c>
      <c r="B349" s="1" t="s">
        <v>40</v>
      </c>
      <c r="C349" s="1" t="s">
        <v>38</v>
      </c>
      <c r="D349" s="5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tr">
        <f t="shared" si="5"/>
        <v>Middle Age</v>
      </c>
      <c r="N349" s="1" t="s">
        <v>17</v>
      </c>
    </row>
    <row r="350" spans="1:14">
      <c r="A350" s="1">
        <v>23915</v>
      </c>
      <c r="B350" s="1" t="s">
        <v>37</v>
      </c>
      <c r="C350" s="1" t="s">
        <v>39</v>
      </c>
      <c r="D350" s="5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tr">
        <f t="shared" si="5"/>
        <v>Middle Age</v>
      </c>
      <c r="N350" s="1" t="s">
        <v>20</v>
      </c>
    </row>
    <row r="351" spans="1:14">
      <c r="A351" s="1">
        <v>24121</v>
      </c>
      <c r="B351" s="1" t="s">
        <v>40</v>
      </c>
      <c r="C351" s="1" t="s">
        <v>38</v>
      </c>
      <c r="D351" s="5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tr">
        <f t="shared" si="5"/>
        <v>Adolescent</v>
      </c>
      <c r="N351" s="1" t="s">
        <v>17</v>
      </c>
    </row>
    <row r="352" spans="1:14">
      <c r="A352" s="1">
        <v>27878</v>
      </c>
      <c r="B352" s="1" t="s">
        <v>40</v>
      </c>
      <c r="C352" s="1" t="s">
        <v>39</v>
      </c>
      <c r="D352" s="5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tr">
        <f t="shared" si="5"/>
        <v>Adolescent</v>
      </c>
      <c r="N352" s="1" t="s">
        <v>17</v>
      </c>
    </row>
    <row r="353" spans="1:14">
      <c r="A353" s="1">
        <v>13572</v>
      </c>
      <c r="B353" s="1" t="s">
        <v>40</v>
      </c>
      <c r="C353" s="1" t="s">
        <v>39</v>
      </c>
      <c r="D353" s="5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/>
      <c r="J353" s="1" t="s">
        <v>18</v>
      </c>
      <c r="K353" s="1" t="s">
        <v>19</v>
      </c>
      <c r="L353" s="1">
        <v>37</v>
      </c>
      <c r="M353" s="1" t="str">
        <f t="shared" si="5"/>
        <v>Middle Age</v>
      </c>
      <c r="N353" s="1" t="s">
        <v>17</v>
      </c>
    </row>
    <row r="354" spans="1:14">
      <c r="A354" s="1">
        <v>27941</v>
      </c>
      <c r="B354" s="1" t="s">
        <v>37</v>
      </c>
      <c r="C354" s="1" t="s">
        <v>38</v>
      </c>
      <c r="D354" s="5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tr">
        <f t="shared" si="5"/>
        <v>Middle Age</v>
      </c>
      <c r="N354" s="1" t="s">
        <v>20</v>
      </c>
    </row>
    <row r="355" spans="1:14">
      <c r="A355" s="1">
        <v>26354</v>
      </c>
      <c r="B355" s="1" t="s">
        <v>40</v>
      </c>
      <c r="C355" s="1" t="s">
        <v>39</v>
      </c>
      <c r="D355" s="5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tr">
        <f t="shared" si="5"/>
        <v>Middle Age</v>
      </c>
      <c r="N355" s="1" t="s">
        <v>17</v>
      </c>
    </row>
    <row r="356" spans="1:14">
      <c r="A356" s="1">
        <v>14785</v>
      </c>
      <c r="B356" s="1" t="s">
        <v>40</v>
      </c>
      <c r="C356" s="1" t="s">
        <v>39</v>
      </c>
      <c r="D356" s="5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tr">
        <f t="shared" si="5"/>
        <v>Middle Age</v>
      </c>
      <c r="N356" s="1" t="s">
        <v>20</v>
      </c>
    </row>
    <row r="357" spans="1:14">
      <c r="A357" s="1">
        <v>17238</v>
      </c>
      <c r="B357" s="1" t="s">
        <v>40</v>
      </c>
      <c r="C357" s="1" t="s">
        <v>39</v>
      </c>
      <c r="D357" s="5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41</v>
      </c>
      <c r="K357" s="1" t="s">
        <v>27</v>
      </c>
      <c r="L357" s="1">
        <v>32</v>
      </c>
      <c r="M357" s="1" t="str">
        <f t="shared" si="5"/>
        <v>Middle Age</v>
      </c>
      <c r="N357" s="1" t="s">
        <v>20</v>
      </c>
    </row>
    <row r="358" spans="1:14">
      <c r="A358" s="1">
        <v>23608</v>
      </c>
      <c r="B358" s="1" t="s">
        <v>37</v>
      </c>
      <c r="C358" s="1" t="s">
        <v>38</v>
      </c>
      <c r="D358" s="5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tr">
        <f t="shared" si="5"/>
        <v>Middle Age</v>
      </c>
      <c r="N358" s="1" t="s">
        <v>17</v>
      </c>
    </row>
    <row r="359" spans="1:14">
      <c r="A359" s="1">
        <v>22538</v>
      </c>
      <c r="B359" s="1" t="s">
        <v>40</v>
      </c>
      <c r="C359" s="1" t="s">
        <v>38</v>
      </c>
      <c r="D359" s="5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tr">
        <f t="shared" si="5"/>
        <v>Middle Age</v>
      </c>
      <c r="N359" s="1" t="s">
        <v>20</v>
      </c>
    </row>
    <row r="360" spans="1:14">
      <c r="A360" s="1">
        <v>12332</v>
      </c>
      <c r="B360" s="1" t="s">
        <v>37</v>
      </c>
      <c r="C360" s="1" t="s">
        <v>39</v>
      </c>
      <c r="D360" s="5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tr">
        <f t="shared" si="5"/>
        <v>Old</v>
      </c>
      <c r="N360" s="1" t="s">
        <v>17</v>
      </c>
    </row>
    <row r="361" spans="1:14">
      <c r="A361" s="1">
        <v>17230</v>
      </c>
      <c r="B361" s="1" t="s">
        <v>37</v>
      </c>
      <c r="C361" s="1" t="s">
        <v>39</v>
      </c>
      <c r="D361" s="5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41</v>
      </c>
      <c r="K361" s="1" t="s">
        <v>27</v>
      </c>
      <c r="L361" s="1">
        <v>30</v>
      </c>
      <c r="M361" s="1" t="str">
        <f t="shared" si="5"/>
        <v>Adolescent</v>
      </c>
      <c r="N361" s="1" t="s">
        <v>20</v>
      </c>
    </row>
    <row r="362" spans="1:14">
      <c r="A362" s="1">
        <v>13082</v>
      </c>
      <c r="B362" s="1" t="s">
        <v>40</v>
      </c>
      <c r="C362" s="1" t="s">
        <v>39</v>
      </c>
      <c r="D362" s="5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tr">
        <f t="shared" si="5"/>
        <v>Middle Age</v>
      </c>
      <c r="N362" s="1" t="s">
        <v>17</v>
      </c>
    </row>
    <row r="363" spans="1:14">
      <c r="A363" s="1">
        <v>22518</v>
      </c>
      <c r="B363" s="1" t="s">
        <v>40</v>
      </c>
      <c r="C363" s="1" t="s">
        <v>38</v>
      </c>
      <c r="D363" s="5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tr">
        <f t="shared" si="5"/>
        <v>Adolescent</v>
      </c>
      <c r="N363" s="1" t="s">
        <v>17</v>
      </c>
    </row>
    <row r="364" spans="1:14">
      <c r="A364" s="1">
        <v>13687</v>
      </c>
      <c r="B364" s="1" t="s">
        <v>37</v>
      </c>
      <c r="C364" s="1" t="s">
        <v>39</v>
      </c>
      <c r="D364" s="5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tr">
        <f t="shared" si="5"/>
        <v>Middle Age</v>
      </c>
      <c r="N364" s="1" t="s">
        <v>17</v>
      </c>
    </row>
    <row r="365" spans="1:14">
      <c r="A365" s="1">
        <v>23571</v>
      </c>
      <c r="B365" s="1" t="s">
        <v>37</v>
      </c>
      <c r="C365" s="1" t="s">
        <v>38</v>
      </c>
      <c r="D365" s="5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tr">
        <f t="shared" si="5"/>
        <v>Old</v>
      </c>
      <c r="N365" s="1" t="s">
        <v>17</v>
      </c>
    </row>
    <row r="366" spans="1:14">
      <c r="A366" s="1">
        <v>19305</v>
      </c>
      <c r="B366" s="1" t="s">
        <v>40</v>
      </c>
      <c r="C366" s="1" t="s">
        <v>38</v>
      </c>
      <c r="D366" s="5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tr">
        <f t="shared" si="5"/>
        <v>Middle Age</v>
      </c>
      <c r="N366" s="1" t="s">
        <v>17</v>
      </c>
    </row>
    <row r="367" spans="1:14">
      <c r="A367" s="1">
        <v>22636</v>
      </c>
      <c r="B367" s="1" t="s">
        <v>40</v>
      </c>
      <c r="C367" s="1" t="s">
        <v>38</v>
      </c>
      <c r="D367" s="5">
        <v>40000</v>
      </c>
      <c r="E367" s="1">
        <v>0</v>
      </c>
      <c r="F367" s="1" t="s">
        <v>15</v>
      </c>
      <c r="G367" s="1" t="s">
        <v>22</v>
      </c>
      <c r="H367" s="1"/>
      <c r="I367" s="1">
        <v>0</v>
      </c>
      <c r="J367" s="1" t="s">
        <v>18</v>
      </c>
      <c r="K367" s="1" t="s">
        <v>19</v>
      </c>
      <c r="L367" s="1">
        <v>38</v>
      </c>
      <c r="M367" s="1" t="str">
        <f t="shared" si="5"/>
        <v>Middle Age</v>
      </c>
      <c r="N367" s="1" t="s">
        <v>17</v>
      </c>
    </row>
    <row r="368" spans="1:14">
      <c r="A368" s="1">
        <v>17310</v>
      </c>
      <c r="B368" s="1" t="s">
        <v>37</v>
      </c>
      <c r="C368" s="1" t="s">
        <v>39</v>
      </c>
      <c r="D368" s="5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tr">
        <f t="shared" si="5"/>
        <v>Middle Age</v>
      </c>
      <c r="N368" s="1" t="s">
        <v>17</v>
      </c>
    </row>
    <row r="369" spans="1:14">
      <c r="A369" s="1">
        <v>12133</v>
      </c>
      <c r="B369" s="1" t="s">
        <v>37</v>
      </c>
      <c r="C369" s="1" t="s">
        <v>38</v>
      </c>
      <c r="D369" s="5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tr">
        <f t="shared" si="5"/>
        <v>Middle Age</v>
      </c>
      <c r="N369" s="1" t="s">
        <v>17</v>
      </c>
    </row>
    <row r="370" spans="1:14">
      <c r="A370" s="1">
        <v>25918</v>
      </c>
      <c r="B370" s="1" t="s">
        <v>40</v>
      </c>
      <c r="C370" s="1" t="s">
        <v>38</v>
      </c>
      <c r="D370" s="5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tr">
        <f t="shared" si="5"/>
        <v>Old</v>
      </c>
      <c r="N370" s="1" t="s">
        <v>17</v>
      </c>
    </row>
    <row r="371" spans="1:14">
      <c r="A371" s="1">
        <v>25752</v>
      </c>
      <c r="B371" s="1" t="s">
        <v>40</v>
      </c>
      <c r="C371" s="1" t="s">
        <v>38</v>
      </c>
      <c r="D371" s="5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tr">
        <f t="shared" si="5"/>
        <v>Middle Age</v>
      </c>
      <c r="N371" s="1" t="s">
        <v>17</v>
      </c>
    </row>
    <row r="372" spans="1:14">
      <c r="A372" s="1">
        <v>17324</v>
      </c>
      <c r="B372" s="1" t="s">
        <v>37</v>
      </c>
      <c r="C372" s="1" t="s">
        <v>38</v>
      </c>
      <c r="D372" s="5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41</v>
      </c>
      <c r="K372" s="1" t="s">
        <v>27</v>
      </c>
      <c r="L372" s="1">
        <v>46</v>
      </c>
      <c r="M372" s="1" t="str">
        <f t="shared" si="5"/>
        <v>Middle Age</v>
      </c>
      <c r="N372" s="1" t="s">
        <v>20</v>
      </c>
    </row>
    <row r="373" spans="1:14">
      <c r="A373" s="1">
        <v>22918</v>
      </c>
      <c r="B373" s="1" t="s">
        <v>40</v>
      </c>
      <c r="C373" s="1" t="s">
        <v>39</v>
      </c>
      <c r="D373" s="5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/>
      <c r="M373" s="1" t="str">
        <f t="shared" si="5"/>
        <v>Adolescent</v>
      </c>
      <c r="N373" s="1" t="s">
        <v>20</v>
      </c>
    </row>
    <row r="374" spans="1:14">
      <c r="A374" s="1">
        <v>12510</v>
      </c>
      <c r="B374" s="1" t="s">
        <v>37</v>
      </c>
      <c r="C374" s="1" t="s">
        <v>39</v>
      </c>
      <c r="D374" s="5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tr">
        <f t="shared" si="5"/>
        <v>Middle Age</v>
      </c>
      <c r="N374" s="1" t="s">
        <v>17</v>
      </c>
    </row>
    <row r="375" spans="1:14">
      <c r="A375" s="1">
        <v>25512</v>
      </c>
      <c r="B375" s="1" t="s">
        <v>40</v>
      </c>
      <c r="C375" s="1" t="s">
        <v>39</v>
      </c>
      <c r="D375" s="5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tr">
        <f t="shared" si="5"/>
        <v>Adolescent</v>
      </c>
      <c r="N375" s="1" t="s">
        <v>20</v>
      </c>
    </row>
    <row r="376" spans="1:14">
      <c r="A376" s="1">
        <v>16179</v>
      </c>
      <c r="B376" s="1" t="s">
        <v>40</v>
      </c>
      <c r="C376" s="1" t="s">
        <v>38</v>
      </c>
      <c r="D376" s="5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tr">
        <f t="shared" si="5"/>
        <v>Middle Age</v>
      </c>
      <c r="N376" s="1" t="s">
        <v>20</v>
      </c>
    </row>
    <row r="377" spans="1:14">
      <c r="A377" s="1">
        <v>15628</v>
      </c>
      <c r="B377" s="1" t="s">
        <v>37</v>
      </c>
      <c r="C377" s="1" t="s">
        <v>38</v>
      </c>
      <c r="D377" s="5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tr">
        <f t="shared" si="5"/>
        <v>Old</v>
      </c>
      <c r="N377" s="1" t="s">
        <v>20</v>
      </c>
    </row>
    <row r="378" spans="1:14">
      <c r="A378" s="1">
        <v>20977</v>
      </c>
      <c r="B378" s="1" t="s">
        <v>37</v>
      </c>
      <c r="C378" s="1" t="s">
        <v>39</v>
      </c>
      <c r="D378" s="5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tr">
        <f t="shared" si="5"/>
        <v>Old</v>
      </c>
      <c r="N378" s="1" t="s">
        <v>17</v>
      </c>
    </row>
    <row r="379" spans="1:14">
      <c r="A379" s="1">
        <v>18140</v>
      </c>
      <c r="B379" s="1" t="s">
        <v>37</v>
      </c>
      <c r="C379" s="1" t="s">
        <v>39</v>
      </c>
      <c r="D379" s="5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tr">
        <f t="shared" si="5"/>
        <v>Middle Age</v>
      </c>
      <c r="N379" s="1" t="s">
        <v>17</v>
      </c>
    </row>
    <row r="380" spans="1:14">
      <c r="A380" s="1">
        <v>20417</v>
      </c>
      <c r="B380" s="1" t="s">
        <v>37</v>
      </c>
      <c r="C380" s="1" t="s">
        <v>39</v>
      </c>
      <c r="D380" s="5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tr">
        <f t="shared" si="5"/>
        <v>Old</v>
      </c>
      <c r="N380" s="1" t="s">
        <v>20</v>
      </c>
    </row>
    <row r="381" spans="1:14">
      <c r="A381" s="1">
        <v>18267</v>
      </c>
      <c r="B381" s="1" t="s">
        <v>37</v>
      </c>
      <c r="C381" s="1" t="s">
        <v>39</v>
      </c>
      <c r="D381" s="5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tr">
        <f t="shared" si="5"/>
        <v>Middle Age</v>
      </c>
      <c r="N381" s="1" t="s">
        <v>20</v>
      </c>
    </row>
    <row r="382" spans="1:14">
      <c r="A382" s="1">
        <v>13620</v>
      </c>
      <c r="B382" s="1" t="s">
        <v>40</v>
      </c>
      <c r="C382" s="1" t="s">
        <v>39</v>
      </c>
      <c r="D382" s="5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41</v>
      </c>
      <c r="K382" s="1" t="s">
        <v>27</v>
      </c>
      <c r="L382" s="1">
        <v>30</v>
      </c>
      <c r="M382" s="1" t="str">
        <f t="shared" si="5"/>
        <v>Adolescent</v>
      </c>
      <c r="N382" s="1" t="s">
        <v>17</v>
      </c>
    </row>
    <row r="383" spans="1:14">
      <c r="A383" s="1">
        <v>22974</v>
      </c>
      <c r="B383" s="1" t="s">
        <v>37</v>
      </c>
      <c r="C383" s="1" t="s">
        <v>38</v>
      </c>
      <c r="D383" s="5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tr">
        <f t="shared" si="5"/>
        <v>Old</v>
      </c>
      <c r="N383" s="1" t="s">
        <v>20</v>
      </c>
    </row>
    <row r="384" spans="1:14">
      <c r="A384" s="1">
        <v>13586</v>
      </c>
      <c r="B384" s="1" t="s">
        <v>37</v>
      </c>
      <c r="C384" s="1" t="s">
        <v>39</v>
      </c>
      <c r="D384" s="5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41</v>
      </c>
      <c r="K384" s="1" t="s">
        <v>19</v>
      </c>
      <c r="L384" s="1">
        <v>53</v>
      </c>
      <c r="M384" s="1" t="str">
        <f t="shared" si="5"/>
        <v>Middle Age</v>
      </c>
      <c r="N384" s="1" t="s">
        <v>20</v>
      </c>
    </row>
    <row r="385" spans="1:14">
      <c r="A385" s="1">
        <v>17978</v>
      </c>
      <c r="B385" s="1" t="s">
        <v>37</v>
      </c>
      <c r="C385" s="1" t="s">
        <v>39</v>
      </c>
      <c r="D385" s="5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tr">
        <f t="shared" si="5"/>
        <v>Middle Age</v>
      </c>
      <c r="N385" s="1" t="s">
        <v>17</v>
      </c>
    </row>
    <row r="386" spans="1:14">
      <c r="A386" s="1">
        <v>12581</v>
      </c>
      <c r="B386" s="1" t="s">
        <v>40</v>
      </c>
      <c r="C386" s="1" t="s">
        <v>38</v>
      </c>
      <c r="D386" s="5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tr">
        <f t="shared" si="5"/>
        <v>Adolescent</v>
      </c>
      <c r="N386" s="1" t="s">
        <v>17</v>
      </c>
    </row>
    <row r="387" spans="1:14">
      <c r="A387" s="1">
        <v>18018</v>
      </c>
      <c r="B387" s="1" t="s">
        <v>40</v>
      </c>
      <c r="C387" s="1" t="s">
        <v>39</v>
      </c>
      <c r="D387" s="5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tr">
        <f t="shared" ref="M387:M450" si="6">IF(L387&gt;54,"Old",IF(L387&gt;=31,"Middle Age",IF(L387&lt;31,"Adolescent","Invalid")))</f>
        <v>Middle Age</v>
      </c>
      <c r="N387" s="1" t="s">
        <v>20</v>
      </c>
    </row>
    <row r="388" spans="1:14">
      <c r="A388" s="1">
        <v>28957</v>
      </c>
      <c r="B388" s="1" t="s">
        <v>40</v>
      </c>
      <c r="C388" s="1" t="s">
        <v>38</v>
      </c>
      <c r="D388" s="5">
        <v>120000</v>
      </c>
      <c r="E388" s="1"/>
      <c r="F388" s="1" t="s">
        <v>32</v>
      </c>
      <c r="G388" s="1" t="s">
        <v>23</v>
      </c>
      <c r="H388" s="1" t="s">
        <v>17</v>
      </c>
      <c r="I388" s="1">
        <v>4</v>
      </c>
      <c r="J388" s="1" t="s">
        <v>41</v>
      </c>
      <c r="K388" s="1" t="s">
        <v>27</v>
      </c>
      <c r="L388" s="1">
        <v>34</v>
      </c>
      <c r="M388" s="1" t="str">
        <f t="shared" si="6"/>
        <v>Middle Age</v>
      </c>
      <c r="N388" s="1" t="s">
        <v>17</v>
      </c>
    </row>
    <row r="389" spans="1:14">
      <c r="A389" s="1">
        <v>13690</v>
      </c>
      <c r="B389" s="1" t="s">
        <v>40</v>
      </c>
      <c r="C389" s="1" t="s">
        <v>38</v>
      </c>
      <c r="D389" s="5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tr">
        <f t="shared" si="6"/>
        <v>Middle Age</v>
      </c>
      <c r="N389" s="1" t="s">
        <v>17</v>
      </c>
    </row>
    <row r="390" spans="1:14">
      <c r="A390" s="1">
        <v>12568</v>
      </c>
      <c r="B390" s="1" t="s">
        <v>37</v>
      </c>
      <c r="C390" s="1" t="s">
        <v>38</v>
      </c>
      <c r="D390" s="5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tr">
        <f t="shared" si="6"/>
        <v>Old</v>
      </c>
      <c r="N390" s="1" t="s">
        <v>20</v>
      </c>
    </row>
    <row r="391" spans="1:14">
      <c r="A391" s="1">
        <v>13122</v>
      </c>
      <c r="B391" s="1" t="s">
        <v>37</v>
      </c>
      <c r="C391" s="1" t="s">
        <v>38</v>
      </c>
      <c r="D391" s="5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tr">
        <f t="shared" si="6"/>
        <v>Middle Age</v>
      </c>
      <c r="N391" s="1" t="s">
        <v>17</v>
      </c>
    </row>
    <row r="392" spans="1:14">
      <c r="A392" s="1">
        <v>21184</v>
      </c>
      <c r="B392" s="1" t="s">
        <v>40</v>
      </c>
      <c r="C392" s="1" t="s">
        <v>39</v>
      </c>
      <c r="D392" s="5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tr">
        <f t="shared" si="6"/>
        <v>Middle Age</v>
      </c>
      <c r="N392" s="1" t="s">
        <v>20</v>
      </c>
    </row>
    <row r="393" spans="1:14">
      <c r="A393" s="1">
        <v>26150</v>
      </c>
      <c r="B393" s="1" t="s">
        <v>40</v>
      </c>
      <c r="C393" s="1" t="s">
        <v>38</v>
      </c>
      <c r="D393" s="5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tr">
        <f t="shared" si="6"/>
        <v>Middle Age</v>
      </c>
      <c r="N393" s="1" t="s">
        <v>17</v>
      </c>
    </row>
    <row r="394" spans="1:14">
      <c r="A394" s="1">
        <v>24151</v>
      </c>
      <c r="B394" s="1" t="s">
        <v>40</v>
      </c>
      <c r="C394" s="1" t="s">
        <v>39</v>
      </c>
      <c r="D394" s="5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tr">
        <f t="shared" si="6"/>
        <v>Middle Age</v>
      </c>
      <c r="N394" s="1" t="s">
        <v>20</v>
      </c>
    </row>
    <row r="395" spans="1:14">
      <c r="A395" s="1">
        <v>23962</v>
      </c>
      <c r="B395" s="1" t="s">
        <v>37</v>
      </c>
      <c r="C395" s="1" t="s">
        <v>38</v>
      </c>
      <c r="D395" s="5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tr">
        <f t="shared" si="6"/>
        <v>Middle Age</v>
      </c>
      <c r="N395" s="1" t="s">
        <v>20</v>
      </c>
    </row>
    <row r="396" spans="1:14">
      <c r="A396" s="1">
        <v>17793</v>
      </c>
      <c r="B396" s="1" t="s">
        <v>37</v>
      </c>
      <c r="C396" s="1" t="s">
        <v>38</v>
      </c>
      <c r="D396" s="5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tr">
        <f t="shared" si="6"/>
        <v>Middle Age</v>
      </c>
      <c r="N396" s="1" t="s">
        <v>17</v>
      </c>
    </row>
    <row r="397" spans="1:14">
      <c r="A397" s="1">
        <v>14926</v>
      </c>
      <c r="B397" s="1" t="s">
        <v>37</v>
      </c>
      <c r="C397" s="1" t="s">
        <v>39</v>
      </c>
      <c r="D397" s="5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tr">
        <f t="shared" si="6"/>
        <v>Middle Age</v>
      </c>
      <c r="N397" s="1" t="s">
        <v>17</v>
      </c>
    </row>
    <row r="398" spans="1:14">
      <c r="A398" s="1">
        <v>16163</v>
      </c>
      <c r="B398" s="1" t="s">
        <v>40</v>
      </c>
      <c r="C398" s="1" t="s">
        <v>39</v>
      </c>
      <c r="D398" s="5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tr">
        <f t="shared" si="6"/>
        <v>Middle Age</v>
      </c>
      <c r="N398" s="1" t="s">
        <v>17</v>
      </c>
    </row>
    <row r="399" spans="1:14">
      <c r="A399" s="1">
        <v>21365</v>
      </c>
      <c r="B399" s="1" t="s">
        <v>37</v>
      </c>
      <c r="C399" s="1" t="s">
        <v>38</v>
      </c>
      <c r="D399" s="5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tr">
        <f t="shared" si="6"/>
        <v>Old</v>
      </c>
      <c r="N399" s="1" t="s">
        <v>20</v>
      </c>
    </row>
    <row r="400" spans="1:14">
      <c r="A400" s="1">
        <v>27771</v>
      </c>
      <c r="B400" s="1" t="s">
        <v>40</v>
      </c>
      <c r="C400" s="1" t="s">
        <v>39</v>
      </c>
      <c r="D400" s="5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tr">
        <f t="shared" si="6"/>
        <v>Middle Age</v>
      </c>
      <c r="N400" s="1" t="s">
        <v>17</v>
      </c>
    </row>
    <row r="401" spans="1:14">
      <c r="A401" s="1">
        <v>26167</v>
      </c>
      <c r="B401" s="1" t="s">
        <v>40</v>
      </c>
      <c r="C401" s="1" t="s">
        <v>38</v>
      </c>
      <c r="D401" s="5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tr">
        <f t="shared" si="6"/>
        <v>Middle Age</v>
      </c>
      <c r="N401" s="1" t="s">
        <v>17</v>
      </c>
    </row>
    <row r="402" spans="1:14">
      <c r="A402" s="1">
        <v>25792</v>
      </c>
      <c r="B402" s="1" t="s">
        <v>40</v>
      </c>
      <c r="C402" s="1" t="s">
        <v>38</v>
      </c>
      <c r="D402" s="5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41</v>
      </c>
      <c r="K402" s="1" t="s">
        <v>19</v>
      </c>
      <c r="L402" s="1">
        <v>53</v>
      </c>
      <c r="M402" s="1" t="str">
        <f t="shared" si="6"/>
        <v>Middle Age</v>
      </c>
      <c r="N402" s="1" t="s">
        <v>20</v>
      </c>
    </row>
    <row r="403" spans="1:14">
      <c r="A403" s="1">
        <v>11555</v>
      </c>
      <c r="B403" s="1" t="s">
        <v>37</v>
      </c>
      <c r="C403" s="1" t="s">
        <v>38</v>
      </c>
      <c r="D403" s="5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tr">
        <f t="shared" si="6"/>
        <v>Old</v>
      </c>
      <c r="N403" s="1" t="s">
        <v>20</v>
      </c>
    </row>
    <row r="404" spans="1:14">
      <c r="A404" s="1">
        <v>22381</v>
      </c>
      <c r="B404" s="1" t="s">
        <v>37</v>
      </c>
      <c r="C404" s="1" t="s">
        <v>39</v>
      </c>
      <c r="D404" s="5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tr">
        <f t="shared" si="6"/>
        <v>Middle Age</v>
      </c>
      <c r="N404" s="1" t="s">
        <v>20</v>
      </c>
    </row>
    <row r="405" spans="1:14">
      <c r="A405" s="1">
        <v>17882</v>
      </c>
      <c r="B405" s="1" t="s">
        <v>37</v>
      </c>
      <c r="C405" s="1" t="s">
        <v>39</v>
      </c>
      <c r="D405" s="5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tr">
        <f t="shared" si="6"/>
        <v>Middle Age</v>
      </c>
      <c r="N405" s="1" t="s">
        <v>20</v>
      </c>
    </row>
    <row r="406" spans="1:14">
      <c r="A406" s="1">
        <v>22174</v>
      </c>
      <c r="B406" s="1" t="s">
        <v>37</v>
      </c>
      <c r="C406" s="1" t="s">
        <v>39</v>
      </c>
      <c r="D406" s="5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tr">
        <f t="shared" si="6"/>
        <v>Middle Age</v>
      </c>
      <c r="N406" s="1" t="s">
        <v>17</v>
      </c>
    </row>
    <row r="407" spans="1:14">
      <c r="A407" s="1">
        <v>22439</v>
      </c>
      <c r="B407" s="1" t="s">
        <v>37</v>
      </c>
      <c r="C407" s="1" t="s">
        <v>38</v>
      </c>
      <c r="D407" s="5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tr">
        <f t="shared" si="6"/>
        <v>Middle Age</v>
      </c>
      <c r="N407" s="1" t="s">
        <v>17</v>
      </c>
    </row>
    <row r="408" spans="1:14">
      <c r="A408" s="1">
        <v>18012</v>
      </c>
      <c r="B408" s="1" t="s">
        <v>37</v>
      </c>
      <c r="C408" s="1" t="s">
        <v>38</v>
      </c>
      <c r="D408" s="5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tr">
        <f t="shared" si="6"/>
        <v>Middle Age</v>
      </c>
      <c r="N408" s="1" t="s">
        <v>20</v>
      </c>
    </row>
    <row r="409" spans="1:14">
      <c r="A409" s="1">
        <v>27582</v>
      </c>
      <c r="B409" s="1" t="s">
        <v>40</v>
      </c>
      <c r="C409" s="1" t="s">
        <v>38</v>
      </c>
      <c r="D409" s="5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tr">
        <f t="shared" si="6"/>
        <v>Middle Age</v>
      </c>
      <c r="N409" s="1" t="s">
        <v>17</v>
      </c>
    </row>
    <row r="410" spans="1:14">
      <c r="A410" s="1">
        <v>12744</v>
      </c>
      <c r="B410" s="1" t="s">
        <v>40</v>
      </c>
      <c r="C410" s="1" t="s">
        <v>38</v>
      </c>
      <c r="D410" s="5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tr">
        <f t="shared" si="6"/>
        <v>Middle Age</v>
      </c>
      <c r="N410" s="1" t="s">
        <v>20</v>
      </c>
    </row>
    <row r="411" spans="1:14">
      <c r="A411" s="1">
        <v>22821</v>
      </c>
      <c r="B411" s="1" t="s">
        <v>37</v>
      </c>
      <c r="C411" s="1" t="s">
        <v>38</v>
      </c>
      <c r="D411" s="5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tr">
        <f t="shared" si="6"/>
        <v>Middle Age</v>
      </c>
      <c r="N411" s="1" t="s">
        <v>20</v>
      </c>
    </row>
    <row r="412" spans="1:14">
      <c r="A412" s="1">
        <v>20171</v>
      </c>
      <c r="B412" s="1" t="s">
        <v>37</v>
      </c>
      <c r="C412" s="1" t="s">
        <v>38</v>
      </c>
      <c r="D412" s="5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tr">
        <f t="shared" si="6"/>
        <v>Middle Age</v>
      </c>
      <c r="N412" s="1" t="s">
        <v>17</v>
      </c>
    </row>
    <row r="413" spans="1:14">
      <c r="A413" s="1">
        <v>11116</v>
      </c>
      <c r="B413" s="1" t="s">
        <v>37</v>
      </c>
      <c r="C413" s="1" t="s">
        <v>39</v>
      </c>
      <c r="D413" s="5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tr">
        <f t="shared" si="6"/>
        <v>Middle Age</v>
      </c>
      <c r="N413" s="1" t="s">
        <v>20</v>
      </c>
    </row>
    <row r="414" spans="1:14">
      <c r="A414" s="1">
        <v>20053</v>
      </c>
      <c r="B414" s="1" t="s">
        <v>40</v>
      </c>
      <c r="C414" s="1" t="s">
        <v>39</v>
      </c>
      <c r="D414" s="5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tr">
        <f t="shared" si="6"/>
        <v>Middle Age</v>
      </c>
      <c r="N414" s="1" t="s">
        <v>20</v>
      </c>
    </row>
    <row r="415" spans="1:14">
      <c r="A415" s="1">
        <v>25266</v>
      </c>
      <c r="B415" s="1" t="s">
        <v>40</v>
      </c>
      <c r="C415" s="1" t="s">
        <v>38</v>
      </c>
      <c r="D415" s="5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tr">
        <f t="shared" si="6"/>
        <v>Old</v>
      </c>
      <c r="N415" s="1" t="s">
        <v>20</v>
      </c>
    </row>
    <row r="416" spans="1:14">
      <c r="A416" s="1">
        <v>17960</v>
      </c>
      <c r="B416" s="1" t="s">
        <v>37</v>
      </c>
      <c r="C416" s="1" t="s">
        <v>38</v>
      </c>
      <c r="D416" s="5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tr">
        <f t="shared" si="6"/>
        <v>Middle Age</v>
      </c>
      <c r="N416" s="1" t="s">
        <v>17</v>
      </c>
    </row>
    <row r="417" spans="1:14">
      <c r="A417" s="1">
        <v>13961</v>
      </c>
      <c r="B417" s="1" t="s">
        <v>37</v>
      </c>
      <c r="C417" s="1" t="s">
        <v>38</v>
      </c>
      <c r="D417" s="5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tr">
        <f t="shared" si="6"/>
        <v>Middle Age</v>
      </c>
      <c r="N417" s="1" t="s">
        <v>20</v>
      </c>
    </row>
    <row r="418" spans="1:14">
      <c r="A418" s="1">
        <v>11897</v>
      </c>
      <c r="B418" s="1" t="s">
        <v>40</v>
      </c>
      <c r="C418" s="1" t="s">
        <v>39</v>
      </c>
      <c r="D418" s="5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tr">
        <f t="shared" si="6"/>
        <v>Middle Age</v>
      </c>
      <c r="N418" s="1" t="s">
        <v>17</v>
      </c>
    </row>
    <row r="419" spans="1:14">
      <c r="A419" s="1">
        <v>11139</v>
      </c>
      <c r="B419" s="1" t="s">
        <v>40</v>
      </c>
      <c r="C419" s="1" t="s">
        <v>38</v>
      </c>
      <c r="D419" s="5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tr">
        <f t="shared" si="6"/>
        <v>Old</v>
      </c>
      <c r="N419" s="1" t="s">
        <v>20</v>
      </c>
    </row>
    <row r="420" spans="1:14">
      <c r="A420" s="1">
        <v>11576</v>
      </c>
      <c r="B420" s="1" t="s">
        <v>37</v>
      </c>
      <c r="C420" s="1" t="s">
        <v>39</v>
      </c>
      <c r="D420" s="5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tr">
        <f t="shared" si="6"/>
        <v>Middle Age</v>
      </c>
      <c r="N420" s="1" t="s">
        <v>17</v>
      </c>
    </row>
    <row r="421" spans="1:14">
      <c r="A421" s="1">
        <v>19255</v>
      </c>
      <c r="B421" s="1" t="s">
        <v>40</v>
      </c>
      <c r="C421" s="1" t="s">
        <v>39</v>
      </c>
      <c r="D421" s="5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tr">
        <f t="shared" si="6"/>
        <v>Middle Age</v>
      </c>
      <c r="N421" s="1" t="s">
        <v>17</v>
      </c>
    </row>
    <row r="422" spans="1:14">
      <c r="A422" s="1">
        <v>18153</v>
      </c>
      <c r="B422" s="1" t="s">
        <v>37</v>
      </c>
      <c r="C422" s="1" t="s">
        <v>38</v>
      </c>
      <c r="D422" s="5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41</v>
      </c>
      <c r="K422" s="1" t="s">
        <v>19</v>
      </c>
      <c r="L422" s="1">
        <v>59</v>
      </c>
      <c r="M422" s="1" t="str">
        <f t="shared" si="6"/>
        <v>Old</v>
      </c>
      <c r="N422" s="1" t="s">
        <v>20</v>
      </c>
    </row>
    <row r="423" spans="1:14">
      <c r="A423" s="1">
        <v>14547</v>
      </c>
      <c r="B423" s="1" t="s">
        <v>37</v>
      </c>
      <c r="C423" s="1" t="s">
        <v>39</v>
      </c>
      <c r="D423" s="5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tr">
        <f t="shared" si="6"/>
        <v>Middle Age</v>
      </c>
      <c r="N423" s="1" t="s">
        <v>20</v>
      </c>
    </row>
    <row r="424" spans="1:14">
      <c r="A424" s="1">
        <v>24901</v>
      </c>
      <c r="B424" s="1" t="s">
        <v>40</v>
      </c>
      <c r="C424" s="1" t="s">
        <v>39</v>
      </c>
      <c r="D424" s="5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41</v>
      </c>
      <c r="K424" s="1" t="s">
        <v>27</v>
      </c>
      <c r="L424" s="1">
        <v>32</v>
      </c>
      <c r="M424" s="1" t="str">
        <f t="shared" si="6"/>
        <v>Middle Age</v>
      </c>
      <c r="N424" s="1" t="s">
        <v>17</v>
      </c>
    </row>
    <row r="425" spans="1:14">
      <c r="A425" s="1">
        <v>27169</v>
      </c>
      <c r="B425" s="1" t="s">
        <v>40</v>
      </c>
      <c r="C425" s="1" t="s">
        <v>39</v>
      </c>
      <c r="D425" s="5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tr">
        <f t="shared" si="6"/>
        <v>Middle Age</v>
      </c>
      <c r="N425" s="1" t="s">
        <v>17</v>
      </c>
    </row>
    <row r="426" spans="1:14">
      <c r="A426" s="1">
        <v>14805</v>
      </c>
      <c r="B426" s="1" t="s">
        <v>40</v>
      </c>
      <c r="C426" s="1" t="s">
        <v>38</v>
      </c>
      <c r="D426" s="5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tr">
        <f t="shared" si="6"/>
        <v>Middle Age</v>
      </c>
      <c r="N426" s="1" t="s">
        <v>20</v>
      </c>
    </row>
    <row r="427" spans="1:14">
      <c r="A427" s="1">
        <v>15822</v>
      </c>
      <c r="B427" s="1" t="s">
        <v>37</v>
      </c>
      <c r="C427" s="1" t="s">
        <v>39</v>
      </c>
      <c r="D427" s="5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tr">
        <f t="shared" si="6"/>
        <v>Old</v>
      </c>
      <c r="N427" s="1" t="s">
        <v>20</v>
      </c>
    </row>
    <row r="428" spans="1:14">
      <c r="A428" s="1">
        <v>19389</v>
      </c>
      <c r="B428" s="1" t="s">
        <v>40</v>
      </c>
      <c r="C428" s="1" t="s">
        <v>39</v>
      </c>
      <c r="D428" s="5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tr">
        <f t="shared" si="6"/>
        <v>Adolescent</v>
      </c>
      <c r="N428" s="1" t="s">
        <v>20</v>
      </c>
    </row>
    <row r="429" spans="1:14">
      <c r="A429" s="1">
        <v>17048</v>
      </c>
      <c r="B429" s="1" t="s">
        <v>40</v>
      </c>
      <c r="C429" s="1" t="s">
        <v>38</v>
      </c>
      <c r="D429" s="5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tr">
        <f t="shared" si="6"/>
        <v>Middle Age</v>
      </c>
      <c r="N429" s="1" t="s">
        <v>17</v>
      </c>
    </row>
    <row r="430" spans="1:14">
      <c r="A430" s="1">
        <v>22204</v>
      </c>
      <c r="B430" s="1" t="s">
        <v>37</v>
      </c>
      <c r="C430" s="1" t="s">
        <v>39</v>
      </c>
      <c r="D430" s="5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tr">
        <f t="shared" si="6"/>
        <v>Middle Age</v>
      </c>
      <c r="N430" s="1" t="s">
        <v>20</v>
      </c>
    </row>
    <row r="431" spans="1:14">
      <c r="A431" s="1">
        <v>12718</v>
      </c>
      <c r="B431" s="1" t="s">
        <v>40</v>
      </c>
      <c r="C431" s="1" t="s">
        <v>38</v>
      </c>
      <c r="D431" s="5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tr">
        <f t="shared" si="6"/>
        <v>Middle Age</v>
      </c>
      <c r="N431" s="1" t="s">
        <v>20</v>
      </c>
    </row>
    <row r="432" spans="1:14">
      <c r="A432" s="1">
        <v>15019</v>
      </c>
      <c r="B432" s="1" t="s">
        <v>40</v>
      </c>
      <c r="C432" s="1" t="s">
        <v>38</v>
      </c>
      <c r="D432" s="5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tr">
        <f t="shared" si="6"/>
        <v>Old</v>
      </c>
      <c r="N432" s="1" t="s">
        <v>20</v>
      </c>
    </row>
    <row r="433" spans="1:14">
      <c r="A433" s="1">
        <v>28488</v>
      </c>
      <c r="B433" s="1" t="s">
        <v>40</v>
      </c>
      <c r="C433" s="1" t="s">
        <v>39</v>
      </c>
      <c r="D433" s="5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tr">
        <f t="shared" si="6"/>
        <v>Adolescent</v>
      </c>
      <c r="N433" s="1" t="s">
        <v>17</v>
      </c>
    </row>
    <row r="434" spans="1:14">
      <c r="A434" s="1">
        <v>21891</v>
      </c>
      <c r="B434" s="1" t="s">
        <v>37</v>
      </c>
      <c r="C434" s="1" t="s">
        <v>38</v>
      </c>
      <c r="D434" s="5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41</v>
      </c>
      <c r="K434" s="1" t="s">
        <v>27</v>
      </c>
      <c r="L434" s="1">
        <v>34</v>
      </c>
      <c r="M434" s="1" t="str">
        <f t="shared" si="6"/>
        <v>Middle Age</v>
      </c>
      <c r="N434" s="1" t="s">
        <v>17</v>
      </c>
    </row>
    <row r="435" spans="1:14">
      <c r="A435" s="1">
        <v>27814</v>
      </c>
      <c r="B435" s="1" t="s">
        <v>40</v>
      </c>
      <c r="C435" s="1" t="s">
        <v>38</v>
      </c>
      <c r="D435" s="5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tr">
        <f t="shared" si="6"/>
        <v>Adolescent</v>
      </c>
      <c r="N435" s="1" t="s">
        <v>20</v>
      </c>
    </row>
    <row r="436" spans="1:14">
      <c r="A436" s="1">
        <v>22175</v>
      </c>
      <c r="B436" s="1" t="s">
        <v>37</v>
      </c>
      <c r="C436" s="1" t="s">
        <v>38</v>
      </c>
      <c r="D436" s="5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tr">
        <f t="shared" si="6"/>
        <v>Middle Age</v>
      </c>
      <c r="N436" s="1" t="s">
        <v>17</v>
      </c>
    </row>
    <row r="437" spans="1:14">
      <c r="A437" s="1">
        <v>29447</v>
      </c>
      <c r="B437" s="1" t="s">
        <v>40</v>
      </c>
      <c r="C437" s="1" t="s">
        <v>38</v>
      </c>
      <c r="D437" s="5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tr">
        <f t="shared" si="6"/>
        <v>Old</v>
      </c>
      <c r="N437" s="1" t="s">
        <v>20</v>
      </c>
    </row>
    <row r="438" spans="1:14">
      <c r="A438" s="1">
        <v>19784</v>
      </c>
      <c r="B438" s="1" t="s">
        <v>37</v>
      </c>
      <c r="C438" s="1" t="s">
        <v>38</v>
      </c>
      <c r="D438" s="5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tr">
        <f t="shared" si="6"/>
        <v>Middle Age</v>
      </c>
      <c r="N438" s="1" t="s">
        <v>17</v>
      </c>
    </row>
    <row r="439" spans="1:14">
      <c r="A439" s="1">
        <v>27824</v>
      </c>
      <c r="B439" s="1" t="s">
        <v>40</v>
      </c>
      <c r="C439" s="1" t="s">
        <v>38</v>
      </c>
      <c r="D439" s="5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tr">
        <f t="shared" si="6"/>
        <v>Adolescent</v>
      </c>
      <c r="N439" s="1" t="s">
        <v>17</v>
      </c>
    </row>
    <row r="440" spans="1:14">
      <c r="A440" s="1">
        <v>24093</v>
      </c>
      <c r="B440" s="1" t="s">
        <v>40</v>
      </c>
      <c r="C440" s="1" t="s">
        <v>38</v>
      </c>
      <c r="D440" s="5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tr">
        <f t="shared" si="6"/>
        <v>Middle Age</v>
      </c>
      <c r="N440" s="1" t="s">
        <v>17</v>
      </c>
    </row>
    <row r="441" spans="1:14">
      <c r="A441" s="1">
        <v>19618</v>
      </c>
      <c r="B441" s="1" t="s">
        <v>37</v>
      </c>
      <c r="C441" s="1" t="s">
        <v>39</v>
      </c>
      <c r="D441" s="5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tr">
        <f t="shared" si="6"/>
        <v>Middle Age</v>
      </c>
      <c r="N441" s="1" t="s">
        <v>20</v>
      </c>
    </row>
    <row r="442" spans="1:14">
      <c r="A442" s="1">
        <v>21561</v>
      </c>
      <c r="B442" s="1" t="s">
        <v>40</v>
      </c>
      <c r="C442" s="1" t="s">
        <v>39</v>
      </c>
      <c r="D442" s="5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41</v>
      </c>
      <c r="K442" s="1" t="s">
        <v>27</v>
      </c>
      <c r="L442" s="1">
        <v>34</v>
      </c>
      <c r="M442" s="1" t="str">
        <f t="shared" si="6"/>
        <v>Middle Age</v>
      </c>
      <c r="N442" s="1" t="s">
        <v>17</v>
      </c>
    </row>
    <row r="443" spans="1:14">
      <c r="A443" s="1">
        <v>11061</v>
      </c>
      <c r="B443" s="1" t="s">
        <v>37</v>
      </c>
      <c r="C443" s="1" t="s">
        <v>39</v>
      </c>
      <c r="D443" s="5"/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tr">
        <f t="shared" si="6"/>
        <v>Middle Age</v>
      </c>
      <c r="N443" s="1" t="s">
        <v>17</v>
      </c>
    </row>
    <row r="444" spans="1:14">
      <c r="A444" s="1">
        <v>26651</v>
      </c>
      <c r="B444" s="1" t="s">
        <v>40</v>
      </c>
      <c r="C444" s="1" t="s">
        <v>39</v>
      </c>
      <c r="D444" s="5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tr">
        <f t="shared" si="6"/>
        <v>Middle Age</v>
      </c>
      <c r="N444" s="1" t="s">
        <v>17</v>
      </c>
    </row>
    <row r="445" spans="1:14">
      <c r="A445" s="1">
        <v>21108</v>
      </c>
      <c r="B445" s="1" t="s">
        <v>37</v>
      </c>
      <c r="C445" s="1" t="s">
        <v>38</v>
      </c>
      <c r="D445" s="5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tr">
        <f t="shared" si="6"/>
        <v>Middle Age</v>
      </c>
      <c r="N445" s="1" t="s">
        <v>17</v>
      </c>
    </row>
    <row r="446" spans="1:14">
      <c r="A446" s="1">
        <v>12731</v>
      </c>
      <c r="B446" s="1" t="s">
        <v>40</v>
      </c>
      <c r="C446" s="1" t="s">
        <v>39</v>
      </c>
      <c r="D446" s="5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tr">
        <f t="shared" si="6"/>
        <v>Middle Age</v>
      </c>
      <c r="N446" s="1" t="s">
        <v>20</v>
      </c>
    </row>
    <row r="447" spans="1:14">
      <c r="A447" s="1">
        <v>25307</v>
      </c>
      <c r="B447" s="1" t="s">
        <v>37</v>
      </c>
      <c r="C447" s="1" t="s">
        <v>38</v>
      </c>
      <c r="D447" s="5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tr">
        <f t="shared" si="6"/>
        <v>Middle Age</v>
      </c>
      <c r="N447" s="1" t="s">
        <v>17</v>
      </c>
    </row>
    <row r="448" spans="1:14">
      <c r="A448" s="1">
        <v>14278</v>
      </c>
      <c r="B448" s="1" t="s">
        <v>37</v>
      </c>
      <c r="C448" s="1" t="s">
        <v>38</v>
      </c>
      <c r="D448" s="5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41</v>
      </c>
      <c r="K448" s="1" t="s">
        <v>27</v>
      </c>
      <c r="L448" s="1">
        <v>48</v>
      </c>
      <c r="M448" s="1" t="str">
        <f t="shared" si="6"/>
        <v>Middle Age</v>
      </c>
      <c r="N448" s="1" t="s">
        <v>20</v>
      </c>
    </row>
    <row r="449" spans="1:14">
      <c r="A449" s="1">
        <v>20711</v>
      </c>
      <c r="B449" s="1" t="s">
        <v>37</v>
      </c>
      <c r="C449" s="1" t="s">
        <v>38</v>
      </c>
      <c r="D449" s="5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tr">
        <f t="shared" si="6"/>
        <v>Middle Age</v>
      </c>
      <c r="N449" s="1" t="s">
        <v>17</v>
      </c>
    </row>
    <row r="450" spans="1:14">
      <c r="A450" s="1">
        <v>11383</v>
      </c>
      <c r="B450" s="1" t="s">
        <v>37</v>
      </c>
      <c r="C450" s="1" t="s">
        <v>38</v>
      </c>
      <c r="D450" s="5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/>
      <c r="J450" s="1" t="s">
        <v>18</v>
      </c>
      <c r="K450" s="1" t="s">
        <v>19</v>
      </c>
      <c r="L450" s="1">
        <v>46</v>
      </c>
      <c r="M450" s="1" t="str">
        <f t="shared" si="6"/>
        <v>Middle Age</v>
      </c>
      <c r="N450" s="1" t="s">
        <v>20</v>
      </c>
    </row>
    <row r="451" spans="1:14">
      <c r="A451" s="1">
        <v>12497</v>
      </c>
      <c r="B451" s="1" t="s">
        <v>37</v>
      </c>
      <c r="C451" s="1" t="s">
        <v>38</v>
      </c>
      <c r="D451" s="5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tr">
        <f t="shared" ref="M451:M514" si="7">IF(L451&gt;54,"Old",IF(L451&gt;=31,"Middle Age",IF(L451&lt;31,"Adolescent","Invalid")))</f>
        <v>Middle Age</v>
      </c>
      <c r="N451" s="1" t="s">
        <v>20</v>
      </c>
    </row>
    <row r="452" spans="1:14">
      <c r="A452" s="1">
        <v>16559</v>
      </c>
      <c r="B452" s="1" t="s">
        <v>40</v>
      </c>
      <c r="C452" s="1" t="s">
        <v>38</v>
      </c>
      <c r="D452" s="5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tr">
        <f t="shared" si="7"/>
        <v>Middle Age</v>
      </c>
      <c r="N452" s="1" t="s">
        <v>17</v>
      </c>
    </row>
    <row r="453" spans="1:14">
      <c r="A453" s="1">
        <v>11585</v>
      </c>
      <c r="B453" s="1" t="s">
        <v>37</v>
      </c>
      <c r="C453" s="1" t="s">
        <v>38</v>
      </c>
      <c r="D453" s="5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tr">
        <f t="shared" si="7"/>
        <v>Middle Age</v>
      </c>
      <c r="N453" s="1" t="s">
        <v>20</v>
      </c>
    </row>
    <row r="454" spans="1:14">
      <c r="A454" s="1">
        <v>20277</v>
      </c>
      <c r="B454" s="1" t="s">
        <v>37</v>
      </c>
      <c r="C454" s="1" t="s">
        <v>38</v>
      </c>
      <c r="D454" s="5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tr">
        <f t="shared" si="7"/>
        <v>Old</v>
      </c>
      <c r="N454" s="1" t="s">
        <v>20</v>
      </c>
    </row>
    <row r="455" spans="1:14">
      <c r="A455" s="1">
        <v>26765</v>
      </c>
      <c r="B455" s="1" t="s">
        <v>40</v>
      </c>
      <c r="C455" s="1" t="s">
        <v>38</v>
      </c>
      <c r="D455" s="5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tr">
        <f t="shared" si="7"/>
        <v>Middle Age</v>
      </c>
      <c r="N455" s="1" t="s">
        <v>20</v>
      </c>
    </row>
    <row r="456" spans="1:14">
      <c r="A456" s="1">
        <v>12389</v>
      </c>
      <c r="B456" s="1" t="s">
        <v>40</v>
      </c>
      <c r="C456" s="1" t="s">
        <v>39</v>
      </c>
      <c r="D456" s="5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tr">
        <f t="shared" si="7"/>
        <v>Middle Age</v>
      </c>
      <c r="N456" s="1" t="s">
        <v>20</v>
      </c>
    </row>
    <row r="457" spans="1:14">
      <c r="A457" s="1">
        <v>13585</v>
      </c>
      <c r="B457" s="1" t="s">
        <v>37</v>
      </c>
      <c r="C457" s="1" t="s">
        <v>38</v>
      </c>
      <c r="D457" s="5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tr">
        <f t="shared" si="7"/>
        <v>Middle Age</v>
      </c>
      <c r="N457" s="1" t="s">
        <v>17</v>
      </c>
    </row>
    <row r="458" spans="1:14">
      <c r="A458" s="1">
        <v>26385</v>
      </c>
      <c r="B458" s="1" t="s">
        <v>40</v>
      </c>
      <c r="C458" s="1" t="s">
        <v>39</v>
      </c>
      <c r="D458" s="5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tr">
        <f t="shared" si="7"/>
        <v>Middle Age</v>
      </c>
      <c r="N458" s="1" t="s">
        <v>20</v>
      </c>
    </row>
    <row r="459" spans="1:14">
      <c r="A459" s="1">
        <v>12236</v>
      </c>
      <c r="B459" s="1" t="s">
        <v>37</v>
      </c>
      <c r="C459" s="1" t="s">
        <v>38</v>
      </c>
      <c r="D459" s="5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tr">
        <f t="shared" si="7"/>
        <v>Old</v>
      </c>
      <c r="N459" s="1" t="s">
        <v>20</v>
      </c>
    </row>
    <row r="460" spans="1:14">
      <c r="A460" s="1">
        <v>21560</v>
      </c>
      <c r="B460" s="1" t="s">
        <v>37</v>
      </c>
      <c r="C460" s="1" t="s">
        <v>39</v>
      </c>
      <c r="D460" s="5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41</v>
      </c>
      <c r="K460" s="1" t="s">
        <v>27</v>
      </c>
      <c r="L460" s="1">
        <v>32</v>
      </c>
      <c r="M460" s="1" t="str">
        <f t="shared" si="7"/>
        <v>Middle Age</v>
      </c>
      <c r="N460" s="1" t="s">
        <v>17</v>
      </c>
    </row>
    <row r="461" spans="1:14">
      <c r="A461" s="1">
        <v>21554</v>
      </c>
      <c r="B461" s="1" t="s">
        <v>40</v>
      </c>
      <c r="C461" s="1" t="s">
        <v>38</v>
      </c>
      <c r="D461" s="5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41</v>
      </c>
      <c r="K461" s="1" t="s">
        <v>27</v>
      </c>
      <c r="L461" s="1">
        <v>33</v>
      </c>
      <c r="M461" s="1" t="str">
        <f t="shared" si="7"/>
        <v>Middle Age</v>
      </c>
      <c r="N461" s="1" t="s">
        <v>20</v>
      </c>
    </row>
    <row r="462" spans="1:14">
      <c r="A462" s="1">
        <v>13662</v>
      </c>
      <c r="B462" s="1" t="s">
        <v>40</v>
      </c>
      <c r="C462" s="1" t="s">
        <v>39</v>
      </c>
      <c r="D462" s="5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tr">
        <f t="shared" si="7"/>
        <v>Middle Age</v>
      </c>
      <c r="N462" s="1" t="s">
        <v>17</v>
      </c>
    </row>
    <row r="463" spans="1:14">
      <c r="A463" s="1">
        <v>13089</v>
      </c>
      <c r="B463" s="1" t="s">
        <v>37</v>
      </c>
      <c r="C463" s="1" t="s">
        <v>38</v>
      </c>
      <c r="D463" s="5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tr">
        <f t="shared" si="7"/>
        <v>Middle Age</v>
      </c>
      <c r="N463" s="1" t="s">
        <v>17</v>
      </c>
    </row>
    <row r="464" spans="1:14">
      <c r="A464" s="1">
        <v>14791</v>
      </c>
      <c r="B464" s="1" t="s">
        <v>37</v>
      </c>
      <c r="C464" s="1" t="s">
        <v>38</v>
      </c>
      <c r="D464" s="5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tr">
        <f t="shared" si="7"/>
        <v>Middle Age</v>
      </c>
      <c r="N464" s="1" t="s">
        <v>17</v>
      </c>
    </row>
    <row r="465" spans="1:14">
      <c r="A465" s="1">
        <v>19331</v>
      </c>
      <c r="B465" s="1" t="s">
        <v>40</v>
      </c>
      <c r="C465" s="1" t="s">
        <v>39</v>
      </c>
      <c r="D465" s="5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tr">
        <f t="shared" si="7"/>
        <v>Middle Age</v>
      </c>
      <c r="N465" s="1" t="s">
        <v>20</v>
      </c>
    </row>
    <row r="466" spans="1:14">
      <c r="A466" s="1">
        <v>17754</v>
      </c>
      <c r="B466" s="1" t="s">
        <v>40</v>
      </c>
      <c r="C466" s="1" t="s">
        <v>38</v>
      </c>
      <c r="D466" s="5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tr">
        <f t="shared" si="7"/>
        <v>Middle Age</v>
      </c>
      <c r="N466" s="1" t="s">
        <v>17</v>
      </c>
    </row>
    <row r="467" spans="1:14">
      <c r="A467" s="1">
        <v>11149</v>
      </c>
      <c r="B467" s="1" t="s">
        <v>37</v>
      </c>
      <c r="C467" s="1" t="s">
        <v>39</v>
      </c>
      <c r="D467" s="5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tr">
        <f t="shared" si="7"/>
        <v>Old</v>
      </c>
      <c r="N467" s="1" t="s">
        <v>20</v>
      </c>
    </row>
    <row r="468" spans="1:14">
      <c r="A468" s="1">
        <v>16549</v>
      </c>
      <c r="B468" s="1" t="s">
        <v>40</v>
      </c>
      <c r="C468" s="1" t="s">
        <v>38</v>
      </c>
      <c r="D468" s="5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tr">
        <f t="shared" si="7"/>
        <v>Middle Age</v>
      </c>
      <c r="N468" s="1" t="s">
        <v>17</v>
      </c>
    </row>
    <row r="469" spans="1:14">
      <c r="A469" s="1">
        <v>24305</v>
      </c>
      <c r="B469" s="1" t="s">
        <v>40</v>
      </c>
      <c r="C469" s="1" t="s">
        <v>39</v>
      </c>
      <c r="D469" s="5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tr">
        <f t="shared" si="7"/>
        <v>Middle Age</v>
      </c>
      <c r="N469" s="1" t="s">
        <v>17</v>
      </c>
    </row>
    <row r="470" spans="1:14">
      <c r="A470" s="1">
        <v>18253</v>
      </c>
      <c r="B470" s="1" t="s">
        <v>37</v>
      </c>
      <c r="C470" s="1" t="s">
        <v>38</v>
      </c>
      <c r="D470" s="5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tr">
        <f t="shared" si="7"/>
        <v>Middle Age</v>
      </c>
      <c r="N470" s="1" t="s">
        <v>20</v>
      </c>
    </row>
    <row r="471" spans="1:14">
      <c r="A471" s="1">
        <v>20147</v>
      </c>
      <c r="B471" s="1" t="s">
        <v>37</v>
      </c>
      <c r="C471" s="1" t="s">
        <v>38</v>
      </c>
      <c r="D471" s="5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tr">
        <f t="shared" si="7"/>
        <v>Old</v>
      </c>
      <c r="N471" s="1" t="s">
        <v>20</v>
      </c>
    </row>
    <row r="472" spans="1:14">
      <c r="A472" s="1">
        <v>15612</v>
      </c>
      <c r="B472" s="1" t="s">
        <v>40</v>
      </c>
      <c r="C472" s="1" t="s">
        <v>39</v>
      </c>
      <c r="D472" s="5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tr">
        <f t="shared" si="7"/>
        <v>Adolescent</v>
      </c>
      <c r="N472" s="1" t="s">
        <v>20</v>
      </c>
    </row>
    <row r="473" spans="1:14">
      <c r="A473" s="1">
        <v>28323</v>
      </c>
      <c r="B473" s="1" t="s">
        <v>40</v>
      </c>
      <c r="C473" s="1" t="s">
        <v>39</v>
      </c>
      <c r="D473" s="5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tr">
        <f t="shared" si="7"/>
        <v>Middle Age</v>
      </c>
      <c r="N473" s="1" t="s">
        <v>17</v>
      </c>
    </row>
    <row r="474" spans="1:14">
      <c r="A474" s="1">
        <v>22634</v>
      </c>
      <c r="B474" s="1" t="s">
        <v>40</v>
      </c>
      <c r="C474" s="1" t="s">
        <v>38</v>
      </c>
      <c r="D474" s="5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tr">
        <f t="shared" si="7"/>
        <v>Middle Age</v>
      </c>
      <c r="N474" s="1" t="s">
        <v>17</v>
      </c>
    </row>
    <row r="475" spans="1:14">
      <c r="A475" s="1">
        <v>15665</v>
      </c>
      <c r="B475" s="1" t="s">
        <v>37</v>
      </c>
      <c r="C475" s="1" t="s">
        <v>38</v>
      </c>
      <c r="D475" s="5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tr">
        <f t="shared" si="7"/>
        <v>Middle Age</v>
      </c>
      <c r="N475" s="1" t="s">
        <v>17</v>
      </c>
    </row>
    <row r="476" spans="1:14">
      <c r="A476" s="1">
        <v>27585</v>
      </c>
      <c r="B476" s="1" t="s">
        <v>37</v>
      </c>
      <c r="C476" s="1" t="s">
        <v>38</v>
      </c>
      <c r="D476" s="5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tr">
        <f t="shared" si="7"/>
        <v>Middle Age</v>
      </c>
      <c r="N476" s="1" t="s">
        <v>17</v>
      </c>
    </row>
    <row r="477" spans="1:14">
      <c r="A477" s="1">
        <v>19748</v>
      </c>
      <c r="B477" s="1" t="s">
        <v>37</v>
      </c>
      <c r="C477" s="1" t="s">
        <v>39</v>
      </c>
      <c r="D477" s="5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tr">
        <f t="shared" si="7"/>
        <v>Old</v>
      </c>
      <c r="N477" s="1" t="s">
        <v>20</v>
      </c>
    </row>
    <row r="478" spans="1:14">
      <c r="A478" s="1">
        <v>21974</v>
      </c>
      <c r="B478" s="1" t="s">
        <v>40</v>
      </c>
      <c r="C478" s="1" t="s">
        <v>38</v>
      </c>
      <c r="D478" s="5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tr">
        <f t="shared" si="7"/>
        <v>Middle Age</v>
      </c>
      <c r="N478" s="1" t="s">
        <v>17</v>
      </c>
    </row>
    <row r="479" spans="1:14">
      <c r="A479" s="1">
        <v>14032</v>
      </c>
      <c r="B479" s="1" t="s">
        <v>37</v>
      </c>
      <c r="C479" s="1" t="s">
        <v>39</v>
      </c>
      <c r="D479" s="5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tr">
        <f t="shared" si="7"/>
        <v>Middle Age</v>
      </c>
      <c r="N479" s="1" t="s">
        <v>17</v>
      </c>
    </row>
    <row r="480" spans="1:14">
      <c r="A480" s="1">
        <v>22610</v>
      </c>
      <c r="B480" s="1" t="s">
        <v>37</v>
      </c>
      <c r="C480" s="1" t="s">
        <v>39</v>
      </c>
      <c r="D480" s="5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tr">
        <f t="shared" si="7"/>
        <v>Middle Age</v>
      </c>
      <c r="N480" s="1" t="s">
        <v>17</v>
      </c>
    </row>
    <row r="481" spans="1:14">
      <c r="A481" s="1">
        <v>26984</v>
      </c>
      <c r="B481" s="1" t="s">
        <v>37</v>
      </c>
      <c r="C481" s="1" t="s">
        <v>39</v>
      </c>
      <c r="D481" s="5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tr">
        <f t="shared" si="7"/>
        <v>Middle Age</v>
      </c>
      <c r="N481" s="1" t="s">
        <v>17</v>
      </c>
    </row>
    <row r="482" spans="1:14">
      <c r="A482" s="1">
        <v>18294</v>
      </c>
      <c r="B482" s="1" t="s">
        <v>37</v>
      </c>
      <c r="C482" s="1" t="s">
        <v>38</v>
      </c>
      <c r="D482" s="5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tr">
        <f t="shared" si="7"/>
        <v>Middle Age</v>
      </c>
      <c r="N482" s="1" t="s">
        <v>20</v>
      </c>
    </row>
    <row r="483" spans="1:14">
      <c r="A483" s="1">
        <v>28564</v>
      </c>
      <c r="B483" s="1" t="s">
        <v>40</v>
      </c>
      <c r="C483" s="1" t="s">
        <v>38</v>
      </c>
      <c r="D483" s="5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tr">
        <f t="shared" si="7"/>
        <v>Middle Age</v>
      </c>
      <c r="N483" s="1" t="s">
        <v>17</v>
      </c>
    </row>
    <row r="484" spans="1:14">
      <c r="A484" s="1">
        <v>28521</v>
      </c>
      <c r="B484" s="1" t="s">
        <v>40</v>
      </c>
      <c r="C484" s="1" t="s">
        <v>39</v>
      </c>
      <c r="D484" s="5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tr">
        <f t="shared" si="7"/>
        <v>Middle Age</v>
      </c>
      <c r="N484" s="1" t="s">
        <v>17</v>
      </c>
    </row>
    <row r="485" spans="1:14">
      <c r="A485" s="1">
        <v>15450</v>
      </c>
      <c r="B485" s="1" t="s">
        <v>37</v>
      </c>
      <c r="C485" s="1" t="s">
        <v>39</v>
      </c>
      <c r="D485" s="5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tr">
        <f t="shared" si="7"/>
        <v>Old</v>
      </c>
      <c r="N485" s="1" t="s">
        <v>20</v>
      </c>
    </row>
    <row r="486" spans="1:14">
      <c r="A486" s="1">
        <v>25681</v>
      </c>
      <c r="B486" s="1" t="s">
        <v>40</v>
      </c>
      <c r="C486" s="1" t="s">
        <v>38</v>
      </c>
      <c r="D486" s="5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tr">
        <f t="shared" si="7"/>
        <v>Middle Age</v>
      </c>
      <c r="N486" s="1" t="s">
        <v>17</v>
      </c>
    </row>
    <row r="487" spans="1:14">
      <c r="A487" s="1">
        <v>19491</v>
      </c>
      <c r="B487" s="1" t="s">
        <v>40</v>
      </c>
      <c r="C487" s="1" t="s">
        <v>39</v>
      </c>
      <c r="D487" s="5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tr">
        <f t="shared" si="7"/>
        <v>Middle Age</v>
      </c>
      <c r="N487" s="1" t="s">
        <v>20</v>
      </c>
    </row>
    <row r="488" spans="1:14">
      <c r="A488" s="1">
        <v>26415</v>
      </c>
      <c r="B488" s="1" t="s">
        <v>37</v>
      </c>
      <c r="C488" s="1" t="s">
        <v>38</v>
      </c>
      <c r="D488" s="5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41</v>
      </c>
      <c r="K488" s="1" t="s">
        <v>19</v>
      </c>
      <c r="L488" s="1">
        <v>58</v>
      </c>
      <c r="M488" s="1" t="str">
        <f t="shared" si="7"/>
        <v>Old</v>
      </c>
      <c r="N488" s="1" t="s">
        <v>20</v>
      </c>
    </row>
    <row r="489" spans="1:14">
      <c r="A489" s="1">
        <v>12821</v>
      </c>
      <c r="B489" s="1" t="s">
        <v>37</v>
      </c>
      <c r="C489" s="1" t="s">
        <v>39</v>
      </c>
      <c r="D489" s="5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tr">
        <f t="shared" si="7"/>
        <v>Middle Age</v>
      </c>
      <c r="N489" s="1" t="s">
        <v>20</v>
      </c>
    </row>
    <row r="490" spans="1:14">
      <c r="A490" s="1">
        <v>15629</v>
      </c>
      <c r="B490" s="1" t="s">
        <v>40</v>
      </c>
      <c r="C490" s="1" t="s">
        <v>38</v>
      </c>
      <c r="D490" s="5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tr">
        <f t="shared" si="7"/>
        <v>Middle Age</v>
      </c>
      <c r="N490" s="1" t="s">
        <v>20</v>
      </c>
    </row>
    <row r="491" spans="1:14">
      <c r="A491" s="1">
        <v>27835</v>
      </c>
      <c r="B491" s="1" t="s">
        <v>37</v>
      </c>
      <c r="C491" s="1" t="s">
        <v>39</v>
      </c>
      <c r="D491" s="5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tr">
        <f t="shared" si="7"/>
        <v>Middle Age</v>
      </c>
      <c r="N491" s="1" t="s">
        <v>20</v>
      </c>
    </row>
    <row r="492" spans="1:14">
      <c r="A492" s="1">
        <v>11738</v>
      </c>
      <c r="B492" s="1" t="s">
        <v>37</v>
      </c>
      <c r="C492" s="1" t="s">
        <v>39</v>
      </c>
      <c r="D492" s="5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tr">
        <f t="shared" si="7"/>
        <v>Middle Age</v>
      </c>
      <c r="N492" s="1" t="s">
        <v>20</v>
      </c>
    </row>
    <row r="493" spans="1:14">
      <c r="A493" s="1">
        <v>25065</v>
      </c>
      <c r="B493" s="1" t="s">
        <v>37</v>
      </c>
      <c r="C493" s="1" t="s">
        <v>39</v>
      </c>
      <c r="D493" s="5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tr">
        <f t="shared" si="7"/>
        <v>Middle Age</v>
      </c>
      <c r="N493" s="1" t="s">
        <v>20</v>
      </c>
    </row>
    <row r="494" spans="1:14">
      <c r="A494" s="1">
        <v>26238</v>
      </c>
      <c r="B494" s="1" t="s">
        <v>40</v>
      </c>
      <c r="C494" s="1" t="s">
        <v>38</v>
      </c>
      <c r="D494" s="5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tr">
        <f t="shared" si="7"/>
        <v>Middle Age</v>
      </c>
      <c r="N494" s="1" t="s">
        <v>17</v>
      </c>
    </row>
    <row r="495" spans="1:14">
      <c r="A495" s="1">
        <v>23707</v>
      </c>
      <c r="B495" s="1" t="s">
        <v>40</v>
      </c>
      <c r="C495" s="1" t="s">
        <v>39</v>
      </c>
      <c r="D495" s="5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41</v>
      </c>
      <c r="K495" s="1" t="s">
        <v>35</v>
      </c>
      <c r="L495" s="1">
        <v>60</v>
      </c>
      <c r="M495" s="1" t="str">
        <f t="shared" si="7"/>
        <v>Old</v>
      </c>
      <c r="N495" s="1" t="s">
        <v>17</v>
      </c>
    </row>
    <row r="496" spans="1:14">
      <c r="A496" s="1">
        <v>27650</v>
      </c>
      <c r="B496" s="1" t="s">
        <v>37</v>
      </c>
      <c r="C496" s="1" t="s">
        <v>39</v>
      </c>
      <c r="D496" s="5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tr">
        <f t="shared" si="7"/>
        <v>Middle Age</v>
      </c>
      <c r="N496" s="1" t="s">
        <v>20</v>
      </c>
    </row>
    <row r="497" spans="1:14">
      <c r="A497" s="1">
        <v>24981</v>
      </c>
      <c r="B497" s="1" t="s">
        <v>37</v>
      </c>
      <c r="C497" s="1" t="s">
        <v>39</v>
      </c>
      <c r="D497" s="5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41</v>
      </c>
      <c r="K497" s="1" t="s">
        <v>35</v>
      </c>
      <c r="L497" s="1">
        <v>56</v>
      </c>
      <c r="M497" s="1" t="str">
        <f t="shared" si="7"/>
        <v>Old</v>
      </c>
      <c r="N497" s="1" t="s">
        <v>20</v>
      </c>
    </row>
    <row r="498" spans="1:14">
      <c r="A498" s="1">
        <v>20678</v>
      </c>
      <c r="B498" s="1" t="s">
        <v>40</v>
      </c>
      <c r="C498" s="1" t="s">
        <v>38</v>
      </c>
      <c r="D498" s="5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tr">
        <f t="shared" si="7"/>
        <v>Middle Age</v>
      </c>
      <c r="N498" s="1" t="s">
        <v>17</v>
      </c>
    </row>
    <row r="499" spans="1:14">
      <c r="A499" s="1">
        <v>15302</v>
      </c>
      <c r="B499" s="1" t="s">
        <v>40</v>
      </c>
      <c r="C499" s="1" t="s">
        <v>38</v>
      </c>
      <c r="D499" s="5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tr">
        <f t="shared" si="7"/>
        <v>Middle Age</v>
      </c>
      <c r="N499" s="1" t="s">
        <v>17</v>
      </c>
    </row>
    <row r="500" spans="1:14">
      <c r="A500" s="1">
        <v>26012</v>
      </c>
      <c r="B500" s="1" t="s">
        <v>37</v>
      </c>
      <c r="C500" s="1" t="s">
        <v>39</v>
      </c>
      <c r="D500" s="5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tr">
        <f t="shared" si="7"/>
        <v>Middle Age</v>
      </c>
      <c r="N500" s="1" t="s">
        <v>17</v>
      </c>
    </row>
    <row r="501" spans="1:14">
      <c r="A501" s="1">
        <v>26575</v>
      </c>
      <c r="B501" s="1" t="s">
        <v>40</v>
      </c>
      <c r="C501" s="1" t="s">
        <v>38</v>
      </c>
      <c r="D501" s="5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tr">
        <f t="shared" si="7"/>
        <v>Middle Age</v>
      </c>
      <c r="N501" s="1" t="s">
        <v>17</v>
      </c>
    </row>
    <row r="502" spans="1:14">
      <c r="A502" s="1">
        <v>15559</v>
      </c>
      <c r="B502" s="1" t="s">
        <v>37</v>
      </c>
      <c r="C502" s="1" t="s">
        <v>39</v>
      </c>
      <c r="D502" s="5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tr">
        <f t="shared" si="7"/>
        <v>Middle Age</v>
      </c>
      <c r="N502" s="1" t="s">
        <v>20</v>
      </c>
    </row>
    <row r="503" spans="1:14">
      <c r="A503" s="1">
        <v>19235</v>
      </c>
      <c r="B503" s="1" t="s">
        <v>37</v>
      </c>
      <c r="C503" s="1" t="s">
        <v>38</v>
      </c>
      <c r="D503" s="5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tr">
        <f t="shared" si="7"/>
        <v>Middle Age</v>
      </c>
      <c r="N503" s="1" t="s">
        <v>20</v>
      </c>
    </row>
    <row r="504" spans="1:14">
      <c r="A504" s="1">
        <v>15275</v>
      </c>
      <c r="B504" s="1" t="s">
        <v>37</v>
      </c>
      <c r="C504" s="1" t="s">
        <v>39</v>
      </c>
      <c r="D504" s="5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tr">
        <f t="shared" si="7"/>
        <v>Adolescent</v>
      </c>
      <c r="N504" s="1" t="s">
        <v>20</v>
      </c>
    </row>
    <row r="505" spans="1:14">
      <c r="A505" s="1">
        <v>20339</v>
      </c>
      <c r="B505" s="1" t="s">
        <v>37</v>
      </c>
      <c r="C505" s="1" t="s">
        <v>38</v>
      </c>
      <c r="D505" s="5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tr">
        <f t="shared" si="7"/>
        <v>Middle Age</v>
      </c>
      <c r="N505" s="1" t="s">
        <v>17</v>
      </c>
    </row>
    <row r="506" spans="1:14">
      <c r="A506" s="1">
        <v>25405</v>
      </c>
      <c r="B506" s="1" t="s">
        <v>37</v>
      </c>
      <c r="C506" s="1" t="s">
        <v>39</v>
      </c>
      <c r="D506" s="5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tr">
        <f t="shared" si="7"/>
        <v>Middle Age</v>
      </c>
      <c r="N506" s="1" t="s">
        <v>17</v>
      </c>
    </row>
    <row r="507" spans="1:14">
      <c r="A507" s="1">
        <v>15940</v>
      </c>
      <c r="B507" s="1" t="s">
        <v>37</v>
      </c>
      <c r="C507" s="1" t="s">
        <v>39</v>
      </c>
      <c r="D507" s="5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tr">
        <f t="shared" si="7"/>
        <v>Middle Age</v>
      </c>
      <c r="N507" s="1" t="s">
        <v>20</v>
      </c>
    </row>
    <row r="508" spans="1:14">
      <c r="A508" s="1">
        <v>25074</v>
      </c>
      <c r="B508" s="1" t="s">
        <v>37</v>
      </c>
      <c r="C508" s="1" t="s">
        <v>38</v>
      </c>
      <c r="D508" s="5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tr">
        <f t="shared" si="7"/>
        <v>Middle Age</v>
      </c>
      <c r="N508" s="1" t="s">
        <v>17</v>
      </c>
    </row>
    <row r="509" spans="1:14">
      <c r="A509" s="1">
        <v>24738</v>
      </c>
      <c r="B509" s="1" t="s">
        <v>37</v>
      </c>
      <c r="C509" s="1" t="s">
        <v>38</v>
      </c>
      <c r="D509" s="5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tr">
        <f t="shared" si="7"/>
        <v>Middle Age</v>
      </c>
      <c r="N509" s="1" t="s">
        <v>17</v>
      </c>
    </row>
    <row r="510" spans="1:14">
      <c r="A510" s="1">
        <v>16337</v>
      </c>
      <c r="B510" s="1" t="s">
        <v>37</v>
      </c>
      <c r="C510" s="1" t="s">
        <v>39</v>
      </c>
      <c r="D510" s="5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tr">
        <f t="shared" si="7"/>
        <v>Adolescent</v>
      </c>
      <c r="N510" s="1" t="s">
        <v>20</v>
      </c>
    </row>
    <row r="511" spans="1:14">
      <c r="A511" s="1">
        <v>24357</v>
      </c>
      <c r="B511" s="1" t="s">
        <v>37</v>
      </c>
      <c r="C511" s="1" t="s">
        <v>39</v>
      </c>
      <c r="D511" s="5"/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tr">
        <f t="shared" si="7"/>
        <v>Middle Age</v>
      </c>
      <c r="N511" s="1" t="s">
        <v>17</v>
      </c>
    </row>
    <row r="512" spans="1:14">
      <c r="A512" s="1">
        <v>18613</v>
      </c>
      <c r="B512" s="1" t="s">
        <v>40</v>
      </c>
      <c r="C512" s="1" t="s">
        <v>39</v>
      </c>
      <c r="D512" s="5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tr">
        <f t="shared" si="7"/>
        <v>Middle Age</v>
      </c>
      <c r="N512" s="1" t="s">
        <v>17</v>
      </c>
    </row>
    <row r="513" spans="1:14">
      <c r="A513" s="1">
        <v>12207</v>
      </c>
      <c r="B513" s="1" t="s">
        <v>40</v>
      </c>
      <c r="C513" s="1" t="s">
        <v>39</v>
      </c>
      <c r="D513" s="5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/>
      <c r="J513" s="1" t="s">
        <v>26</v>
      </c>
      <c r="K513" s="1" t="s">
        <v>35</v>
      </c>
      <c r="L513" s="1">
        <v>66</v>
      </c>
      <c r="M513" s="1" t="str">
        <f t="shared" si="7"/>
        <v>Old</v>
      </c>
      <c r="N513" s="1" t="s">
        <v>17</v>
      </c>
    </row>
    <row r="514" spans="1:14">
      <c r="A514" s="1">
        <v>18052</v>
      </c>
      <c r="B514" s="1" t="s">
        <v>37</v>
      </c>
      <c r="C514" s="1" t="s">
        <v>38</v>
      </c>
      <c r="D514" s="5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tr">
        <f t="shared" si="7"/>
        <v>Middle Age</v>
      </c>
      <c r="N514" s="1" t="s">
        <v>17</v>
      </c>
    </row>
    <row r="515" spans="1:14">
      <c r="A515" s="1">
        <v>13353</v>
      </c>
      <c r="B515" s="1" t="s">
        <v>40</v>
      </c>
      <c r="C515" s="1" t="s">
        <v>38</v>
      </c>
      <c r="D515" s="5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41</v>
      </c>
      <c r="K515" s="1" t="s">
        <v>35</v>
      </c>
      <c r="L515" s="1">
        <v>61</v>
      </c>
      <c r="M515" s="1" t="str">
        <f t="shared" ref="M515:M578" si="8">IF(L515&gt;54,"Old",IF(L515&gt;=31,"Middle Age",IF(L515&lt;31,"Adolescent","Invalid")))</f>
        <v>Old</v>
      </c>
      <c r="N515" s="1" t="s">
        <v>17</v>
      </c>
    </row>
    <row r="516" spans="1:14">
      <c r="A516" s="1">
        <v>19399</v>
      </c>
      <c r="B516" s="1" t="s">
        <v>40</v>
      </c>
      <c r="C516" s="1" t="s">
        <v>39</v>
      </c>
      <c r="D516" s="5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tr">
        <f t="shared" si="8"/>
        <v>Middle Age</v>
      </c>
      <c r="N516" s="1" t="s">
        <v>20</v>
      </c>
    </row>
    <row r="517" spans="1:14">
      <c r="A517" s="1">
        <v>16154</v>
      </c>
      <c r="B517" s="1" t="s">
        <v>37</v>
      </c>
      <c r="C517" s="1" t="s">
        <v>38</v>
      </c>
      <c r="D517" s="5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tr">
        <f t="shared" si="8"/>
        <v>Middle Age</v>
      </c>
      <c r="N517" s="1" t="s">
        <v>20</v>
      </c>
    </row>
    <row r="518" spans="1:14">
      <c r="A518" s="1">
        <v>22219</v>
      </c>
      <c r="B518" s="1" t="s">
        <v>37</v>
      </c>
      <c r="C518" s="1" t="s">
        <v>38</v>
      </c>
      <c r="D518" s="5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tr">
        <f t="shared" si="8"/>
        <v>Middle Age</v>
      </c>
      <c r="N518" s="1" t="s">
        <v>20</v>
      </c>
    </row>
    <row r="519" spans="1:14">
      <c r="A519" s="1">
        <v>17269</v>
      </c>
      <c r="B519" s="1" t="s">
        <v>40</v>
      </c>
      <c r="C519" s="1" t="s">
        <v>39</v>
      </c>
      <c r="D519" s="5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tr">
        <f t="shared" si="8"/>
        <v>Middle Age</v>
      </c>
      <c r="N519" s="1" t="s">
        <v>17</v>
      </c>
    </row>
    <row r="520" spans="1:14">
      <c r="A520" s="1">
        <v>23586</v>
      </c>
      <c r="B520" s="1" t="s">
        <v>37</v>
      </c>
      <c r="C520" s="1" t="s">
        <v>38</v>
      </c>
      <c r="D520" s="5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tr">
        <f t="shared" si="8"/>
        <v>Middle Age</v>
      </c>
      <c r="N520" s="1" t="s">
        <v>17</v>
      </c>
    </row>
    <row r="521" spans="1:14">
      <c r="A521" s="1">
        <v>15740</v>
      </c>
      <c r="B521" s="1" t="s">
        <v>37</v>
      </c>
      <c r="C521" s="1" t="s">
        <v>39</v>
      </c>
      <c r="D521" s="5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tr">
        <f t="shared" si="8"/>
        <v>Old</v>
      </c>
      <c r="N521" s="1" t="s">
        <v>20</v>
      </c>
    </row>
    <row r="522" spans="1:14">
      <c r="A522" s="1">
        <v>27638</v>
      </c>
      <c r="B522" s="1" t="s">
        <v>40</v>
      </c>
      <c r="C522" s="1" t="s">
        <v>39</v>
      </c>
      <c r="D522" s="5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tr">
        <f t="shared" si="8"/>
        <v>Middle Age</v>
      </c>
      <c r="N522" s="1" t="s">
        <v>20</v>
      </c>
    </row>
    <row r="523" spans="1:14">
      <c r="A523" s="1">
        <v>18976</v>
      </c>
      <c r="B523" s="1" t="s">
        <v>40</v>
      </c>
      <c r="C523" s="1" t="s">
        <v>39</v>
      </c>
      <c r="D523" s="5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41</v>
      </c>
      <c r="K523" s="1" t="s">
        <v>35</v>
      </c>
      <c r="L523" s="1">
        <v>62</v>
      </c>
      <c r="M523" s="1" t="str">
        <f t="shared" si="8"/>
        <v>Old</v>
      </c>
      <c r="N523" s="1" t="s">
        <v>17</v>
      </c>
    </row>
    <row r="524" spans="1:14">
      <c r="A524" s="1">
        <v>19413</v>
      </c>
      <c r="B524" s="1" t="s">
        <v>40</v>
      </c>
      <c r="C524" s="1" t="s">
        <v>39</v>
      </c>
      <c r="D524" s="5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tr">
        <f t="shared" si="8"/>
        <v>Middle Age</v>
      </c>
      <c r="N524" s="1" t="s">
        <v>17</v>
      </c>
    </row>
    <row r="525" spans="1:14">
      <c r="A525" s="1">
        <v>13283</v>
      </c>
      <c r="B525" s="1" t="s">
        <v>37</v>
      </c>
      <c r="C525" s="1" t="s">
        <v>39</v>
      </c>
      <c r="D525" s="5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tr">
        <f t="shared" si="8"/>
        <v>Middle Age</v>
      </c>
      <c r="N525" s="1" t="s">
        <v>17</v>
      </c>
    </row>
    <row r="526" spans="1:14">
      <c r="A526" s="1">
        <v>17471</v>
      </c>
      <c r="B526" s="1" t="s">
        <v>40</v>
      </c>
      <c r="C526" s="1" t="s">
        <v>38</v>
      </c>
      <c r="D526" s="5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tr">
        <f t="shared" si="8"/>
        <v>Old</v>
      </c>
      <c r="N526" s="1" t="s">
        <v>20</v>
      </c>
    </row>
    <row r="527" spans="1:14">
      <c r="A527" s="1">
        <v>16791</v>
      </c>
      <c r="B527" s="1" t="s">
        <v>40</v>
      </c>
      <c r="C527" s="1" t="s">
        <v>39</v>
      </c>
      <c r="D527" s="5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41</v>
      </c>
      <c r="K527" s="1" t="s">
        <v>35</v>
      </c>
      <c r="L527" s="1">
        <v>59</v>
      </c>
      <c r="M527" s="1" t="str">
        <f t="shared" si="8"/>
        <v>Old</v>
      </c>
      <c r="N527" s="1" t="s">
        <v>17</v>
      </c>
    </row>
    <row r="528" spans="1:14">
      <c r="A528" s="1">
        <v>15382</v>
      </c>
      <c r="B528" s="1" t="s">
        <v>37</v>
      </c>
      <c r="C528" s="1" t="s">
        <v>38</v>
      </c>
      <c r="D528" s="5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tr">
        <f t="shared" si="8"/>
        <v>Middle Age</v>
      </c>
      <c r="N528" s="1" t="s">
        <v>20</v>
      </c>
    </row>
    <row r="529" spans="1:14">
      <c r="A529" s="1">
        <v>11641</v>
      </c>
      <c r="B529" s="1" t="s">
        <v>37</v>
      </c>
      <c r="C529" s="1" t="s">
        <v>39</v>
      </c>
      <c r="D529" s="5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tr">
        <f t="shared" si="8"/>
        <v>Middle Age</v>
      </c>
      <c r="N529" s="1" t="s">
        <v>20</v>
      </c>
    </row>
    <row r="530" spans="1:14">
      <c r="A530" s="1">
        <v>11935</v>
      </c>
      <c r="B530" s="1" t="s">
        <v>40</v>
      </c>
      <c r="C530" s="1" t="s">
        <v>38</v>
      </c>
      <c r="D530" s="5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tr">
        <f t="shared" si="8"/>
        <v>Adolescent</v>
      </c>
      <c r="N530" s="1" t="s">
        <v>20</v>
      </c>
    </row>
    <row r="531" spans="1:14">
      <c r="A531" s="1">
        <v>13233</v>
      </c>
      <c r="B531" s="1" t="s">
        <v>37</v>
      </c>
      <c r="C531" s="1" t="s">
        <v>39</v>
      </c>
      <c r="D531" s="5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41</v>
      </c>
      <c r="K531" s="1" t="s">
        <v>35</v>
      </c>
      <c r="L531" s="1">
        <v>57</v>
      </c>
      <c r="M531" s="1" t="str">
        <f t="shared" si="8"/>
        <v>Old</v>
      </c>
      <c r="N531" s="1" t="s">
        <v>17</v>
      </c>
    </row>
    <row r="532" spans="1:14">
      <c r="A532" s="1">
        <v>25909</v>
      </c>
      <c r="B532" s="1" t="s">
        <v>37</v>
      </c>
      <c r="C532" s="1" t="s">
        <v>39</v>
      </c>
      <c r="D532" s="5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tr">
        <f t="shared" si="8"/>
        <v>Adolescent</v>
      </c>
      <c r="N532" s="1" t="s">
        <v>17</v>
      </c>
    </row>
    <row r="533" spans="1:14">
      <c r="A533" s="1">
        <v>14092</v>
      </c>
      <c r="B533" s="1" t="s">
        <v>40</v>
      </c>
      <c r="C533" s="1" t="s">
        <v>39</v>
      </c>
      <c r="D533" s="5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tr">
        <f t="shared" si="8"/>
        <v>Adolescent</v>
      </c>
      <c r="N533" s="1" t="s">
        <v>20</v>
      </c>
    </row>
    <row r="534" spans="1:14">
      <c r="A534" s="1">
        <v>29143</v>
      </c>
      <c r="B534" s="1" t="s">
        <v>40</v>
      </c>
      <c r="C534" s="1" t="s">
        <v>38</v>
      </c>
      <c r="D534" s="5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tr">
        <f t="shared" si="8"/>
        <v>Middle Age</v>
      </c>
      <c r="N534" s="1" t="s">
        <v>17</v>
      </c>
    </row>
    <row r="535" spans="1:14">
      <c r="A535" s="1">
        <v>24941</v>
      </c>
      <c r="B535" s="1" t="s">
        <v>37</v>
      </c>
      <c r="C535" s="1" t="s">
        <v>39</v>
      </c>
      <c r="D535" s="5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41</v>
      </c>
      <c r="K535" s="1" t="s">
        <v>35</v>
      </c>
      <c r="L535" s="1">
        <v>66</v>
      </c>
      <c r="M535" s="1" t="str">
        <f t="shared" si="8"/>
        <v>Old</v>
      </c>
      <c r="N535" s="1" t="s">
        <v>20</v>
      </c>
    </row>
    <row r="536" spans="1:14">
      <c r="A536" s="1">
        <v>24637</v>
      </c>
      <c r="B536" s="1" t="s">
        <v>37</v>
      </c>
      <c r="C536" s="1" t="s">
        <v>39</v>
      </c>
      <c r="D536" s="5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41</v>
      </c>
      <c r="K536" s="1" t="s">
        <v>35</v>
      </c>
      <c r="L536" s="1">
        <v>64</v>
      </c>
      <c r="M536" s="1" t="str">
        <f t="shared" si="8"/>
        <v>Old</v>
      </c>
      <c r="N536" s="1" t="s">
        <v>20</v>
      </c>
    </row>
    <row r="537" spans="1:14">
      <c r="A537" s="1">
        <v>23893</v>
      </c>
      <c r="B537" s="1" t="s">
        <v>37</v>
      </c>
      <c r="C537" s="1" t="s">
        <v>39</v>
      </c>
      <c r="D537" s="5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41</v>
      </c>
      <c r="K537" s="1" t="s">
        <v>35</v>
      </c>
      <c r="L537" s="1">
        <v>41</v>
      </c>
      <c r="M537" s="1" t="str">
        <f t="shared" si="8"/>
        <v>Middle Age</v>
      </c>
      <c r="N537" s="1" t="s">
        <v>20</v>
      </c>
    </row>
    <row r="538" spans="1:14">
      <c r="A538" s="1">
        <v>13907</v>
      </c>
      <c r="B538" s="1" t="s">
        <v>40</v>
      </c>
      <c r="C538" s="1" t="s">
        <v>38</v>
      </c>
      <c r="D538" s="5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tr">
        <f t="shared" si="8"/>
        <v>Middle Age</v>
      </c>
      <c r="N538" s="1" t="s">
        <v>17</v>
      </c>
    </row>
    <row r="539" spans="1:14">
      <c r="A539" s="1">
        <v>14900</v>
      </c>
      <c r="B539" s="1" t="s">
        <v>37</v>
      </c>
      <c r="C539" s="1" t="s">
        <v>38</v>
      </c>
      <c r="D539" s="5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tr">
        <f t="shared" si="8"/>
        <v>Middle Age</v>
      </c>
      <c r="N539" s="1" t="s">
        <v>17</v>
      </c>
    </row>
    <row r="540" spans="1:14">
      <c r="A540" s="1">
        <v>11262</v>
      </c>
      <c r="B540" s="1" t="s">
        <v>37</v>
      </c>
      <c r="C540" s="1" t="s">
        <v>38</v>
      </c>
      <c r="D540" s="5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tr">
        <f t="shared" si="8"/>
        <v>Middle Age</v>
      </c>
      <c r="N540" s="1" t="s">
        <v>20</v>
      </c>
    </row>
    <row r="541" spans="1:14">
      <c r="A541" s="1">
        <v>22294</v>
      </c>
      <c r="B541" s="1" t="s">
        <v>40</v>
      </c>
      <c r="C541" s="1" t="s">
        <v>38</v>
      </c>
      <c r="D541" s="5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tr">
        <f t="shared" si="8"/>
        <v>Middle Age</v>
      </c>
      <c r="N541" s="1" t="s">
        <v>17</v>
      </c>
    </row>
    <row r="542" spans="1:14">
      <c r="A542" s="1">
        <v>12195</v>
      </c>
      <c r="B542" s="1" t="s">
        <v>40</v>
      </c>
      <c r="C542" s="1" t="s">
        <v>38</v>
      </c>
      <c r="D542" s="5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tr">
        <f t="shared" si="8"/>
        <v>Middle Age</v>
      </c>
      <c r="N542" s="1" t="s">
        <v>20</v>
      </c>
    </row>
    <row r="543" spans="1:14">
      <c r="A543" s="1">
        <v>25375</v>
      </c>
      <c r="B543" s="1" t="s">
        <v>37</v>
      </c>
      <c r="C543" s="1" t="s">
        <v>39</v>
      </c>
      <c r="D543" s="5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tr">
        <f t="shared" si="8"/>
        <v>Middle Age</v>
      </c>
      <c r="N543" s="1" t="s">
        <v>20</v>
      </c>
    </row>
    <row r="544" spans="1:14">
      <c r="A544" s="1">
        <v>11143</v>
      </c>
      <c r="B544" s="1" t="s">
        <v>37</v>
      </c>
      <c r="C544" s="1" t="s">
        <v>39</v>
      </c>
      <c r="D544" s="5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tr">
        <f t="shared" si="8"/>
        <v>Adolescent</v>
      </c>
      <c r="N544" s="1" t="s">
        <v>20</v>
      </c>
    </row>
    <row r="545" spans="1:14">
      <c r="A545" s="1">
        <v>25898</v>
      </c>
      <c r="B545" s="1" t="s">
        <v>37</v>
      </c>
      <c r="C545" s="1" t="s">
        <v>38</v>
      </c>
      <c r="D545" s="5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tr">
        <f t="shared" si="8"/>
        <v>Middle Age</v>
      </c>
      <c r="N545" s="1" t="s">
        <v>20</v>
      </c>
    </row>
    <row r="546" spans="1:14">
      <c r="A546" s="1">
        <v>24397</v>
      </c>
      <c r="B546" s="1" t="s">
        <v>40</v>
      </c>
      <c r="C546" s="1" t="s">
        <v>39</v>
      </c>
      <c r="D546" s="5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tr">
        <f t="shared" si="8"/>
        <v>Middle Age</v>
      </c>
      <c r="N546" s="1" t="s">
        <v>20</v>
      </c>
    </row>
    <row r="547" spans="1:14">
      <c r="A547" s="1">
        <v>19758</v>
      </c>
      <c r="B547" s="1" t="s">
        <v>40</v>
      </c>
      <c r="C547" s="1" t="s">
        <v>39</v>
      </c>
      <c r="D547" s="5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tr">
        <f t="shared" si="8"/>
        <v>Adolescent</v>
      </c>
      <c r="N547" s="1" t="s">
        <v>20</v>
      </c>
    </row>
    <row r="548" spans="1:14">
      <c r="A548" s="1">
        <v>15529</v>
      </c>
      <c r="B548" s="1" t="s">
        <v>37</v>
      </c>
      <c r="C548" s="1" t="s">
        <v>39</v>
      </c>
      <c r="D548" s="5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tr">
        <f t="shared" si="8"/>
        <v>Middle Age</v>
      </c>
      <c r="N548" s="1" t="s">
        <v>17</v>
      </c>
    </row>
    <row r="549" spans="1:14">
      <c r="A549" s="1">
        <v>19884</v>
      </c>
      <c r="B549" s="1" t="s">
        <v>37</v>
      </c>
      <c r="C549" s="1" t="s">
        <v>39</v>
      </c>
      <c r="D549" s="5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tr">
        <f t="shared" si="8"/>
        <v>Old</v>
      </c>
      <c r="N549" s="1" t="s">
        <v>17</v>
      </c>
    </row>
    <row r="550" spans="1:14">
      <c r="A550" s="1">
        <v>18674</v>
      </c>
      <c r="B550" s="1" t="s">
        <v>40</v>
      </c>
      <c r="C550" s="1" t="s">
        <v>38</v>
      </c>
      <c r="D550" s="5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tr">
        <f t="shared" si="8"/>
        <v>Middle Age</v>
      </c>
      <c r="N550" s="1" t="s">
        <v>20</v>
      </c>
    </row>
    <row r="551" spans="1:14">
      <c r="A551" s="1">
        <v>13453</v>
      </c>
      <c r="B551" s="1" t="s">
        <v>37</v>
      </c>
      <c r="C551" s="1" t="s">
        <v>38</v>
      </c>
      <c r="D551" s="5">
        <v>130000</v>
      </c>
      <c r="E551" s="1"/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tr">
        <f t="shared" si="8"/>
        <v>Middle Age</v>
      </c>
      <c r="N551" s="1" t="s">
        <v>17</v>
      </c>
    </row>
    <row r="552" spans="1:14">
      <c r="A552" s="1">
        <v>14063</v>
      </c>
      <c r="B552" s="1" t="s">
        <v>40</v>
      </c>
      <c r="C552" s="1" t="s">
        <v>38</v>
      </c>
      <c r="D552" s="5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tr">
        <f t="shared" si="8"/>
        <v>Middle Age</v>
      </c>
      <c r="N552" s="1" t="s">
        <v>17</v>
      </c>
    </row>
    <row r="553" spans="1:14">
      <c r="A553" s="1">
        <v>27393</v>
      </c>
      <c r="B553" s="1" t="s">
        <v>37</v>
      </c>
      <c r="C553" s="1" t="s">
        <v>38</v>
      </c>
      <c r="D553" s="5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41</v>
      </c>
      <c r="K553" s="1" t="s">
        <v>35</v>
      </c>
      <c r="L553" s="1">
        <v>63</v>
      </c>
      <c r="M553" s="1" t="str">
        <f t="shared" si="8"/>
        <v>Old</v>
      </c>
      <c r="N553" s="1" t="s">
        <v>20</v>
      </c>
    </row>
    <row r="554" spans="1:14">
      <c r="A554" s="1">
        <v>14417</v>
      </c>
      <c r="B554" s="1" t="s">
        <v>40</v>
      </c>
      <c r="C554" s="1" t="s">
        <v>39</v>
      </c>
      <c r="D554" s="5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41</v>
      </c>
      <c r="K554" s="1" t="s">
        <v>35</v>
      </c>
      <c r="L554" s="1">
        <v>54</v>
      </c>
      <c r="M554" s="1" t="str">
        <f t="shared" si="8"/>
        <v>Middle Age</v>
      </c>
      <c r="N554" s="1" t="s">
        <v>17</v>
      </c>
    </row>
    <row r="555" spans="1:14">
      <c r="A555" s="1">
        <v>17533</v>
      </c>
      <c r="B555" s="1" t="s">
        <v>37</v>
      </c>
      <c r="C555" s="1" t="s">
        <v>39</v>
      </c>
      <c r="D555" s="5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tr">
        <f t="shared" si="8"/>
        <v>Old</v>
      </c>
      <c r="N555" s="1" t="s">
        <v>17</v>
      </c>
    </row>
    <row r="556" spans="1:14">
      <c r="A556" s="1">
        <v>18580</v>
      </c>
      <c r="B556" s="1" t="s">
        <v>37</v>
      </c>
      <c r="C556" s="1" t="s">
        <v>38</v>
      </c>
      <c r="D556" s="5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2"/>
      <c r="M556" s="1" t="str">
        <f t="shared" si="8"/>
        <v>Adolescent</v>
      </c>
      <c r="N556" s="1" t="s">
        <v>17</v>
      </c>
    </row>
    <row r="557" spans="1:14">
      <c r="A557" s="1">
        <v>17025</v>
      </c>
      <c r="B557" s="1" t="s">
        <v>40</v>
      </c>
      <c r="C557" s="1" t="s">
        <v>39</v>
      </c>
      <c r="D557" s="5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tr">
        <f t="shared" si="8"/>
        <v>Middle Age</v>
      </c>
      <c r="N557" s="1" t="s">
        <v>17</v>
      </c>
    </row>
    <row r="558" spans="1:14">
      <c r="A558" s="1">
        <v>25293</v>
      </c>
      <c r="B558" s="1" t="s">
        <v>37</v>
      </c>
      <c r="C558" s="1" t="s">
        <v>39</v>
      </c>
      <c r="D558" s="5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tr">
        <f t="shared" si="8"/>
        <v>Middle Age</v>
      </c>
      <c r="N558" s="1" t="s">
        <v>20</v>
      </c>
    </row>
    <row r="559" spans="1:14">
      <c r="A559" s="1">
        <v>24725</v>
      </c>
      <c r="B559" s="1" t="s">
        <v>37</v>
      </c>
      <c r="C559" s="1" t="s">
        <v>38</v>
      </c>
      <c r="D559" s="5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tr">
        <f t="shared" si="8"/>
        <v>Middle Age</v>
      </c>
      <c r="N559" s="1" t="s">
        <v>20</v>
      </c>
    </row>
    <row r="560" spans="1:14">
      <c r="A560" s="1">
        <v>23200</v>
      </c>
      <c r="B560" s="1" t="s">
        <v>37</v>
      </c>
      <c r="C560" s="1" t="s">
        <v>38</v>
      </c>
      <c r="D560" s="5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tr">
        <f t="shared" si="8"/>
        <v>Middle Age</v>
      </c>
      <c r="N560" s="1" t="s">
        <v>20</v>
      </c>
    </row>
    <row r="561" spans="1:14">
      <c r="A561" s="1">
        <v>15895</v>
      </c>
      <c r="B561" s="1" t="s">
        <v>40</v>
      </c>
      <c r="C561" s="1" t="s">
        <v>38</v>
      </c>
      <c r="D561" s="5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41</v>
      </c>
      <c r="K561" s="1" t="s">
        <v>35</v>
      </c>
      <c r="L561" s="1">
        <v>58</v>
      </c>
      <c r="M561" s="1" t="str">
        <f t="shared" si="8"/>
        <v>Old</v>
      </c>
      <c r="N561" s="1" t="s">
        <v>20</v>
      </c>
    </row>
    <row r="562" spans="1:14">
      <c r="A562" s="1">
        <v>18577</v>
      </c>
      <c r="B562" s="1" t="s">
        <v>37</v>
      </c>
      <c r="C562" s="1" t="s">
        <v>38</v>
      </c>
      <c r="D562" s="5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tr">
        <f t="shared" si="8"/>
        <v>Middle Age</v>
      </c>
      <c r="N562" s="1" t="s">
        <v>20</v>
      </c>
    </row>
    <row r="563" spans="1:14">
      <c r="A563" s="1">
        <v>27218</v>
      </c>
      <c r="B563" s="1" t="s">
        <v>37</v>
      </c>
      <c r="C563" s="1" t="s">
        <v>38</v>
      </c>
      <c r="D563" s="5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/>
      <c r="J563" s="1" t="s">
        <v>18</v>
      </c>
      <c r="K563" s="1" t="s">
        <v>35</v>
      </c>
      <c r="L563" s="1">
        <v>48</v>
      </c>
      <c r="M563" s="1" t="str">
        <f t="shared" si="8"/>
        <v>Middle Age</v>
      </c>
      <c r="N563" s="1" t="s">
        <v>20</v>
      </c>
    </row>
    <row r="564" spans="1:14">
      <c r="A564" s="1">
        <v>18560</v>
      </c>
      <c r="B564" s="1" t="s">
        <v>37</v>
      </c>
      <c r="C564" s="1" t="s">
        <v>38</v>
      </c>
      <c r="D564" s="5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tr">
        <f t="shared" si="8"/>
        <v>Middle Age</v>
      </c>
      <c r="N564" s="1" t="s">
        <v>17</v>
      </c>
    </row>
    <row r="565" spans="1:14">
      <c r="A565" s="1">
        <v>25006</v>
      </c>
      <c r="B565" s="1" t="s">
        <v>40</v>
      </c>
      <c r="C565" s="1" t="s">
        <v>38</v>
      </c>
      <c r="D565" s="5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tr">
        <f t="shared" si="8"/>
        <v>Adolescent</v>
      </c>
      <c r="N565" s="1" t="s">
        <v>20</v>
      </c>
    </row>
    <row r="566" spans="1:14">
      <c r="A566" s="1">
        <v>17369</v>
      </c>
      <c r="B566" s="1" t="s">
        <v>40</v>
      </c>
      <c r="C566" s="1" t="s">
        <v>39</v>
      </c>
      <c r="D566" s="5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tr">
        <f t="shared" si="8"/>
        <v>Adolescent</v>
      </c>
      <c r="N566" s="1" t="s">
        <v>20</v>
      </c>
    </row>
    <row r="567" spans="1:14">
      <c r="A567" s="1">
        <v>14495</v>
      </c>
      <c r="B567" s="1" t="s">
        <v>37</v>
      </c>
      <c r="C567" s="1" t="s">
        <v>39</v>
      </c>
      <c r="D567" s="5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tr">
        <f t="shared" si="8"/>
        <v>Middle Age</v>
      </c>
      <c r="N567" s="1" t="s">
        <v>17</v>
      </c>
    </row>
    <row r="568" spans="1:14">
      <c r="A568" s="1">
        <v>18847</v>
      </c>
      <c r="B568" s="1" t="s">
        <v>37</v>
      </c>
      <c r="C568" s="1" t="s">
        <v>38</v>
      </c>
      <c r="D568" s="5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tr">
        <f t="shared" si="8"/>
        <v>Old</v>
      </c>
      <c r="N568" s="1" t="s">
        <v>20</v>
      </c>
    </row>
    <row r="569" spans="1:14">
      <c r="A569" s="1">
        <v>14754</v>
      </c>
      <c r="B569" s="1" t="s">
        <v>37</v>
      </c>
      <c r="C569" s="1" t="s">
        <v>39</v>
      </c>
      <c r="D569" s="5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tr">
        <f t="shared" si="8"/>
        <v>Middle Age</v>
      </c>
      <c r="N569" s="1" t="s">
        <v>17</v>
      </c>
    </row>
    <row r="570" spans="1:14">
      <c r="A570" s="1">
        <v>23378</v>
      </c>
      <c r="B570" s="1" t="s">
        <v>37</v>
      </c>
      <c r="C570" s="1" t="s">
        <v>39</v>
      </c>
      <c r="D570" s="5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tr">
        <f t="shared" si="8"/>
        <v>Middle Age</v>
      </c>
      <c r="N570" s="1" t="s">
        <v>17</v>
      </c>
    </row>
    <row r="571" spans="1:14">
      <c r="A571" s="1">
        <v>26452</v>
      </c>
      <c r="B571" s="1" t="s">
        <v>40</v>
      </c>
      <c r="C571" s="1" t="s">
        <v>39</v>
      </c>
      <c r="D571" s="5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41</v>
      </c>
      <c r="K571" s="1" t="s">
        <v>35</v>
      </c>
      <c r="L571" s="1">
        <v>69</v>
      </c>
      <c r="M571" s="1" t="str">
        <f t="shared" si="8"/>
        <v>Old</v>
      </c>
      <c r="N571" s="1" t="s">
        <v>20</v>
      </c>
    </row>
    <row r="572" spans="1:14">
      <c r="A572" s="1">
        <v>20370</v>
      </c>
      <c r="B572" s="1" t="s">
        <v>37</v>
      </c>
      <c r="C572" s="1" t="s">
        <v>39</v>
      </c>
      <c r="D572" s="5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tr">
        <f t="shared" si="8"/>
        <v>Middle Age</v>
      </c>
      <c r="N572" s="1" t="s">
        <v>20</v>
      </c>
    </row>
    <row r="573" spans="1:14">
      <c r="A573" s="1">
        <v>20528</v>
      </c>
      <c r="B573" s="1" t="s">
        <v>37</v>
      </c>
      <c r="C573" s="1" t="s">
        <v>39</v>
      </c>
      <c r="D573" s="5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tr">
        <f t="shared" si="8"/>
        <v>Old</v>
      </c>
      <c r="N573" s="1" t="s">
        <v>20</v>
      </c>
    </row>
    <row r="574" spans="1:14">
      <c r="A574" s="1">
        <v>23549</v>
      </c>
      <c r="B574" s="1" t="s">
        <v>40</v>
      </c>
      <c r="C574" s="1" t="s">
        <v>39</v>
      </c>
      <c r="D574" s="5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tr">
        <f t="shared" si="8"/>
        <v>Adolescent</v>
      </c>
      <c r="N574" s="1" t="s">
        <v>20</v>
      </c>
    </row>
    <row r="575" spans="1:14">
      <c r="A575" s="1">
        <v>21751</v>
      </c>
      <c r="B575" s="1" t="s">
        <v>37</v>
      </c>
      <c r="C575" s="1" t="s">
        <v>39</v>
      </c>
      <c r="D575" s="5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tr">
        <f t="shared" si="8"/>
        <v>Old</v>
      </c>
      <c r="N575" s="1" t="s">
        <v>20</v>
      </c>
    </row>
    <row r="576" spans="1:14">
      <c r="A576" s="1">
        <v>21266</v>
      </c>
      <c r="B576" s="1" t="s">
        <v>40</v>
      </c>
      <c r="C576" s="1" t="s">
        <v>38</v>
      </c>
      <c r="D576" s="5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tr">
        <f t="shared" si="8"/>
        <v>Middle Age</v>
      </c>
      <c r="N576" s="1" t="s">
        <v>17</v>
      </c>
    </row>
    <row r="577" spans="1:14">
      <c r="A577" s="1">
        <v>13388</v>
      </c>
      <c r="B577" s="1" t="s">
        <v>40</v>
      </c>
      <c r="C577" s="1" t="s">
        <v>39</v>
      </c>
      <c r="D577" s="5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41</v>
      </c>
      <c r="K577" s="1" t="s">
        <v>35</v>
      </c>
      <c r="L577" s="1">
        <v>56</v>
      </c>
      <c r="M577" s="1" t="str">
        <f t="shared" si="8"/>
        <v>Old</v>
      </c>
      <c r="N577" s="1" t="s">
        <v>20</v>
      </c>
    </row>
    <row r="578" spans="1:14">
      <c r="A578" s="1">
        <v>18752</v>
      </c>
      <c r="B578" s="1" t="s">
        <v>40</v>
      </c>
      <c r="C578" s="1" t="s">
        <v>38</v>
      </c>
      <c r="D578" s="5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tr">
        <f t="shared" si="8"/>
        <v>Middle Age</v>
      </c>
      <c r="N578" s="1" t="s">
        <v>20</v>
      </c>
    </row>
    <row r="579" spans="1:14">
      <c r="A579" s="1">
        <v>16917</v>
      </c>
      <c r="B579" s="1" t="s">
        <v>37</v>
      </c>
      <c r="C579" s="1" t="s">
        <v>39</v>
      </c>
      <c r="D579" s="5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tr">
        <f t="shared" ref="M579:M642" si="9">IF(L579&gt;54,"Old",IF(L579&gt;=31,"Middle Age",IF(L579&lt;31,"Adolescent","Invalid")))</f>
        <v>Middle Age</v>
      </c>
      <c r="N579" s="1" t="s">
        <v>20</v>
      </c>
    </row>
    <row r="580" spans="1:14">
      <c r="A580" s="1">
        <v>15313</v>
      </c>
      <c r="B580" s="1" t="s">
        <v>37</v>
      </c>
      <c r="C580" s="1" t="s">
        <v>39</v>
      </c>
      <c r="D580" s="5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tr">
        <f t="shared" si="9"/>
        <v>Old</v>
      </c>
      <c r="N580" s="1" t="s">
        <v>20</v>
      </c>
    </row>
    <row r="581" spans="1:14">
      <c r="A581" s="1">
        <v>25329</v>
      </c>
      <c r="B581" s="1" t="s">
        <v>40</v>
      </c>
      <c r="C581" s="1" t="s">
        <v>38</v>
      </c>
      <c r="D581" s="5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tr">
        <f t="shared" si="9"/>
        <v>Middle Age</v>
      </c>
      <c r="N581" s="1" t="s">
        <v>20</v>
      </c>
    </row>
    <row r="582" spans="1:14">
      <c r="A582" s="1">
        <v>20380</v>
      </c>
      <c r="B582" s="1" t="s">
        <v>37</v>
      </c>
      <c r="C582" s="1" t="s">
        <v>38</v>
      </c>
      <c r="D582" s="5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41</v>
      </c>
      <c r="K582" s="1" t="s">
        <v>35</v>
      </c>
      <c r="L582" s="1">
        <v>69</v>
      </c>
      <c r="M582" s="1" t="str">
        <f t="shared" si="9"/>
        <v>Old</v>
      </c>
      <c r="N582" s="1" t="s">
        <v>20</v>
      </c>
    </row>
    <row r="583" spans="1:14">
      <c r="A583" s="1">
        <v>23089</v>
      </c>
      <c r="B583" s="1" t="s">
        <v>37</v>
      </c>
      <c r="C583" s="1" t="s">
        <v>39</v>
      </c>
      <c r="D583" s="5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tr">
        <f t="shared" si="9"/>
        <v>Adolescent</v>
      </c>
      <c r="N583" s="1" t="s">
        <v>20</v>
      </c>
    </row>
    <row r="584" spans="1:14">
      <c r="A584" s="1">
        <v>13749</v>
      </c>
      <c r="B584" s="1" t="s">
        <v>37</v>
      </c>
      <c r="C584" s="1" t="s">
        <v>39</v>
      </c>
      <c r="D584" s="5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tr">
        <f t="shared" si="9"/>
        <v>Middle Age</v>
      </c>
      <c r="N584" s="1" t="s">
        <v>20</v>
      </c>
    </row>
    <row r="585" spans="1:14">
      <c r="A585" s="1">
        <v>24943</v>
      </c>
      <c r="B585" s="1" t="s">
        <v>37</v>
      </c>
      <c r="C585" s="1" t="s">
        <v>39</v>
      </c>
      <c r="D585" s="5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41</v>
      </c>
      <c r="K585" s="1" t="s">
        <v>35</v>
      </c>
      <c r="L585" s="1">
        <v>66</v>
      </c>
      <c r="M585" s="1" t="str">
        <f t="shared" si="9"/>
        <v>Old</v>
      </c>
      <c r="N585" s="1" t="s">
        <v>20</v>
      </c>
    </row>
    <row r="586" spans="1:14">
      <c r="A586" s="1">
        <v>28667</v>
      </c>
      <c r="B586" s="1" t="s">
        <v>40</v>
      </c>
      <c r="C586" s="1" t="s">
        <v>39</v>
      </c>
      <c r="D586" s="5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tr">
        <f t="shared" si="9"/>
        <v>Middle Age</v>
      </c>
      <c r="N586" s="1" t="s">
        <v>17</v>
      </c>
    </row>
    <row r="587" spans="1:14">
      <c r="A587" s="1">
        <v>15194</v>
      </c>
      <c r="B587" s="1" t="s">
        <v>40</v>
      </c>
      <c r="C587" s="1" t="s">
        <v>39</v>
      </c>
      <c r="D587" s="5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tr">
        <f t="shared" si="9"/>
        <v>Middle Age</v>
      </c>
      <c r="N587" s="1" t="s">
        <v>17</v>
      </c>
    </row>
    <row r="588" spans="1:14">
      <c r="A588" s="1">
        <v>17436</v>
      </c>
      <c r="B588" s="1" t="s">
        <v>37</v>
      </c>
      <c r="C588" s="1" t="s">
        <v>39</v>
      </c>
      <c r="D588" s="5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tr">
        <f t="shared" si="9"/>
        <v>Middle Age</v>
      </c>
      <c r="N588" s="1" t="s">
        <v>20</v>
      </c>
    </row>
    <row r="589" spans="1:14">
      <c r="A589" s="1">
        <v>18935</v>
      </c>
      <c r="B589" s="1" t="s">
        <v>37</v>
      </c>
      <c r="C589" s="1" t="s">
        <v>38</v>
      </c>
      <c r="D589" s="5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tr">
        <f t="shared" si="9"/>
        <v>Middle Age</v>
      </c>
      <c r="N589" s="1" t="s">
        <v>20</v>
      </c>
    </row>
    <row r="590" spans="1:14">
      <c r="A590" s="1">
        <v>16871</v>
      </c>
      <c r="B590" s="1" t="s">
        <v>37</v>
      </c>
      <c r="C590" s="1" t="s">
        <v>38</v>
      </c>
      <c r="D590" s="5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41</v>
      </c>
      <c r="K590" s="1" t="s">
        <v>35</v>
      </c>
      <c r="L590" s="1">
        <v>51</v>
      </c>
      <c r="M590" s="1" t="str">
        <f t="shared" si="9"/>
        <v>Middle Age</v>
      </c>
      <c r="N590" s="1" t="s">
        <v>17</v>
      </c>
    </row>
    <row r="591" spans="1:14">
      <c r="A591" s="1">
        <v>12100</v>
      </c>
      <c r="B591" s="1" t="s">
        <v>40</v>
      </c>
      <c r="C591" s="1" t="s">
        <v>39</v>
      </c>
      <c r="D591" s="5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41</v>
      </c>
      <c r="K591" s="1" t="s">
        <v>35</v>
      </c>
      <c r="L591" s="1">
        <v>57</v>
      </c>
      <c r="M591" s="1" t="str">
        <f t="shared" si="9"/>
        <v>Old</v>
      </c>
      <c r="N591" s="1" t="s">
        <v>20</v>
      </c>
    </row>
    <row r="592" spans="1:14">
      <c r="A592" s="1">
        <v>23158</v>
      </c>
      <c r="B592" s="1" t="s">
        <v>37</v>
      </c>
      <c r="C592" s="1" t="s">
        <v>38</v>
      </c>
      <c r="D592" s="5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tr">
        <f t="shared" si="9"/>
        <v>Middle Age</v>
      </c>
      <c r="N592" s="1" t="s">
        <v>17</v>
      </c>
    </row>
    <row r="593" spans="1:14">
      <c r="A593" s="1">
        <v>18545</v>
      </c>
      <c r="B593" s="1" t="s">
        <v>37</v>
      </c>
      <c r="C593" s="1" t="s">
        <v>39</v>
      </c>
      <c r="D593" s="5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41</v>
      </c>
      <c r="K593" s="1" t="s">
        <v>35</v>
      </c>
      <c r="L593" s="1">
        <v>61</v>
      </c>
      <c r="M593" s="1" t="str">
        <f t="shared" si="9"/>
        <v>Old</v>
      </c>
      <c r="N593" s="1" t="s">
        <v>17</v>
      </c>
    </row>
    <row r="594" spans="1:14">
      <c r="A594" s="1">
        <v>18391</v>
      </c>
      <c r="B594" s="1" t="s">
        <v>40</v>
      </c>
      <c r="C594" s="1" t="s">
        <v>38</v>
      </c>
      <c r="D594" s="5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tr">
        <f t="shared" si="9"/>
        <v>Middle Age</v>
      </c>
      <c r="N594" s="1" t="s">
        <v>20</v>
      </c>
    </row>
    <row r="595" spans="1:14">
      <c r="A595" s="1">
        <v>19812</v>
      </c>
      <c r="B595" s="1" t="s">
        <v>40</v>
      </c>
      <c r="C595" s="1" t="s">
        <v>38</v>
      </c>
      <c r="D595" s="5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tr">
        <f t="shared" si="9"/>
        <v>Middle Age</v>
      </c>
      <c r="N595" s="1" t="s">
        <v>17</v>
      </c>
    </row>
    <row r="596" spans="1:14">
      <c r="A596" s="1">
        <v>27660</v>
      </c>
      <c r="B596" s="1" t="s">
        <v>37</v>
      </c>
      <c r="C596" s="1" t="s">
        <v>39</v>
      </c>
      <c r="D596" s="5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tr">
        <f t="shared" si="9"/>
        <v>Old</v>
      </c>
      <c r="N596" s="1" t="s">
        <v>20</v>
      </c>
    </row>
    <row r="597" spans="1:14">
      <c r="A597" s="1">
        <v>18058</v>
      </c>
      <c r="B597" s="1" t="s">
        <v>40</v>
      </c>
      <c r="C597" s="1" t="s">
        <v>38</v>
      </c>
      <c r="D597" s="5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tr">
        <f t="shared" si="9"/>
        <v>Old</v>
      </c>
      <c r="N597" s="1" t="s">
        <v>20</v>
      </c>
    </row>
    <row r="598" spans="1:14">
      <c r="A598" s="1">
        <v>20343</v>
      </c>
      <c r="B598" s="1" t="s">
        <v>37</v>
      </c>
      <c r="C598" s="1" t="s">
        <v>38</v>
      </c>
      <c r="D598" s="5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tr">
        <f t="shared" si="9"/>
        <v>Middle Age</v>
      </c>
      <c r="N598" s="1" t="s">
        <v>20</v>
      </c>
    </row>
    <row r="599" spans="1:14">
      <c r="A599" s="1">
        <v>28997</v>
      </c>
      <c r="B599" s="1" t="s">
        <v>40</v>
      </c>
      <c r="C599" s="1" t="s">
        <v>39</v>
      </c>
      <c r="D599" s="5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tr">
        <f t="shared" si="9"/>
        <v>Old</v>
      </c>
      <c r="N599" s="1" t="s">
        <v>17</v>
      </c>
    </row>
    <row r="600" spans="1:14">
      <c r="A600" s="1">
        <v>24398</v>
      </c>
      <c r="B600" s="1" t="s">
        <v>37</v>
      </c>
      <c r="C600" s="1" t="s">
        <v>39</v>
      </c>
      <c r="D600" s="5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tr">
        <f t="shared" si="9"/>
        <v>Middle Age</v>
      </c>
      <c r="N600" s="1" t="s">
        <v>20</v>
      </c>
    </row>
    <row r="601" spans="1:14">
      <c r="A601" s="1">
        <v>19002</v>
      </c>
      <c r="B601" s="1" t="s">
        <v>37</v>
      </c>
      <c r="C601" s="1" t="s">
        <v>38</v>
      </c>
      <c r="D601" s="5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tr">
        <f t="shared" si="9"/>
        <v>Old</v>
      </c>
      <c r="N601" s="1" t="s">
        <v>17</v>
      </c>
    </row>
    <row r="602" spans="1:14">
      <c r="A602" s="1">
        <v>28609</v>
      </c>
      <c r="B602" s="1" t="s">
        <v>37</v>
      </c>
      <c r="C602" s="1" t="s">
        <v>39</v>
      </c>
      <c r="D602" s="5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tr">
        <f t="shared" si="9"/>
        <v>Middle Age</v>
      </c>
      <c r="N602" s="1" t="s">
        <v>20</v>
      </c>
    </row>
    <row r="603" spans="1:14">
      <c r="A603" s="1">
        <v>29231</v>
      </c>
      <c r="B603" s="1" t="s">
        <v>40</v>
      </c>
      <c r="C603" s="1"/>
      <c r="D603" s="5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tr">
        <f t="shared" si="9"/>
        <v>Middle Age</v>
      </c>
      <c r="N603" s="1" t="s">
        <v>20</v>
      </c>
    </row>
    <row r="604" spans="1:14">
      <c r="A604" s="1">
        <v>18858</v>
      </c>
      <c r="B604" s="1" t="s">
        <v>40</v>
      </c>
      <c r="C604" s="1" t="s">
        <v>39</v>
      </c>
      <c r="D604" s="5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tr">
        <f t="shared" si="9"/>
        <v>Middle Age</v>
      </c>
      <c r="N604" s="1" t="s">
        <v>17</v>
      </c>
    </row>
    <row r="605" spans="1:14">
      <c r="A605" s="1">
        <v>20000</v>
      </c>
      <c r="B605" s="1" t="s">
        <v>37</v>
      </c>
      <c r="C605" s="1" t="s">
        <v>39</v>
      </c>
      <c r="D605" s="5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tr">
        <f t="shared" si="9"/>
        <v>Middle Age</v>
      </c>
      <c r="N605" s="1" t="s">
        <v>17</v>
      </c>
    </row>
    <row r="606" spans="1:14">
      <c r="A606" s="1">
        <v>25261</v>
      </c>
      <c r="B606" s="1" t="s">
        <v>37</v>
      </c>
      <c r="C606" s="1" t="s">
        <v>39</v>
      </c>
      <c r="D606" s="5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tr">
        <f t="shared" si="9"/>
        <v>Adolescent</v>
      </c>
      <c r="N606" s="1" t="s">
        <v>20</v>
      </c>
    </row>
    <row r="607" spans="1:14">
      <c r="A607" s="1">
        <v>17458</v>
      </c>
      <c r="B607" s="1" t="s">
        <v>40</v>
      </c>
      <c r="C607" s="1" t="s">
        <v>39</v>
      </c>
      <c r="D607" s="5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tr">
        <f t="shared" si="9"/>
        <v>Middle Age</v>
      </c>
      <c r="N607" s="1" t="s">
        <v>17</v>
      </c>
    </row>
    <row r="608" spans="1:14">
      <c r="A608" s="1">
        <v>11644</v>
      </c>
      <c r="B608" s="1" t="s">
        <v>40</v>
      </c>
      <c r="C608" s="1" t="s">
        <v>39</v>
      </c>
      <c r="D608" s="5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tr">
        <f t="shared" si="9"/>
        <v>Middle Age</v>
      </c>
      <c r="N608" s="1" t="s">
        <v>20</v>
      </c>
    </row>
    <row r="609" spans="1:14">
      <c r="A609" s="1">
        <v>16145</v>
      </c>
      <c r="B609" s="1" t="s">
        <v>40</v>
      </c>
      <c r="C609" s="1" t="s">
        <v>38</v>
      </c>
      <c r="D609" s="5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41</v>
      </c>
      <c r="K609" s="1" t="s">
        <v>35</v>
      </c>
      <c r="L609" s="1">
        <v>46</v>
      </c>
      <c r="M609" s="1" t="str">
        <f t="shared" si="9"/>
        <v>Middle Age</v>
      </c>
      <c r="N609" s="1" t="s">
        <v>17</v>
      </c>
    </row>
    <row r="610" spans="1:14">
      <c r="A610" s="1">
        <v>16890</v>
      </c>
      <c r="B610" s="1" t="s">
        <v>37</v>
      </c>
      <c r="C610" s="1" t="s">
        <v>39</v>
      </c>
      <c r="D610" s="5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tr">
        <f t="shared" si="9"/>
        <v>Middle Age</v>
      </c>
      <c r="N610" s="1" t="s">
        <v>17</v>
      </c>
    </row>
    <row r="611" spans="1:14">
      <c r="A611" s="1">
        <v>25983</v>
      </c>
      <c r="B611" s="1" t="s">
        <v>37</v>
      </c>
      <c r="C611" s="1" t="s">
        <v>39</v>
      </c>
      <c r="D611" s="5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tr">
        <f t="shared" si="9"/>
        <v>Middle Age</v>
      </c>
      <c r="N611" s="1" t="s">
        <v>20</v>
      </c>
    </row>
    <row r="612" spans="1:14">
      <c r="A612" s="1">
        <v>14633</v>
      </c>
      <c r="B612" s="1" t="s">
        <v>37</v>
      </c>
      <c r="C612" s="1" t="s">
        <v>39</v>
      </c>
      <c r="D612" s="5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tr">
        <f t="shared" si="9"/>
        <v>Middle Age</v>
      </c>
      <c r="N612" s="1" t="s">
        <v>20</v>
      </c>
    </row>
    <row r="613" spans="1:14">
      <c r="A613" s="1">
        <v>22994</v>
      </c>
      <c r="B613" s="1" t="s">
        <v>37</v>
      </c>
      <c r="C613" s="1" t="s">
        <v>38</v>
      </c>
      <c r="D613" s="5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tr">
        <f t="shared" si="9"/>
        <v>Middle Age</v>
      </c>
      <c r="N613" s="1" t="s">
        <v>17</v>
      </c>
    </row>
    <row r="614" spans="1:14">
      <c r="A614" s="1">
        <v>22983</v>
      </c>
      <c r="B614" s="1" t="s">
        <v>40</v>
      </c>
      <c r="C614" s="1" t="s">
        <v>38</v>
      </c>
      <c r="D614" s="5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tr">
        <f t="shared" si="9"/>
        <v>Adolescent</v>
      </c>
      <c r="N614" s="1" t="s">
        <v>20</v>
      </c>
    </row>
    <row r="615" spans="1:14">
      <c r="A615" s="1">
        <v>25184</v>
      </c>
      <c r="B615" s="1" t="s">
        <v>40</v>
      </c>
      <c r="C615" s="1" t="s">
        <v>39</v>
      </c>
      <c r="D615" s="5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tr">
        <f t="shared" si="9"/>
        <v>Middle Age</v>
      </c>
      <c r="N615" s="1" t="s">
        <v>17</v>
      </c>
    </row>
    <row r="616" spans="1:14">
      <c r="A616" s="1">
        <v>14469</v>
      </c>
      <c r="B616" s="1" t="s">
        <v>37</v>
      </c>
      <c r="C616" s="1" t="s">
        <v>38</v>
      </c>
      <c r="D616" s="5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tr">
        <f t="shared" si="9"/>
        <v>Middle Age</v>
      </c>
      <c r="N616" s="1" t="s">
        <v>20</v>
      </c>
    </row>
    <row r="617" spans="1:14">
      <c r="A617" s="1">
        <v>11538</v>
      </c>
      <c r="B617" s="1" t="s">
        <v>40</v>
      </c>
      <c r="C617" s="1" t="s">
        <v>38</v>
      </c>
      <c r="D617" s="5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/>
      <c r="J617" s="1" t="s">
        <v>18</v>
      </c>
      <c r="K617" s="1" t="s">
        <v>35</v>
      </c>
      <c r="L617" s="1">
        <v>47</v>
      </c>
      <c r="M617" s="1" t="str">
        <f t="shared" si="9"/>
        <v>Middle Age</v>
      </c>
      <c r="N617" s="1" t="s">
        <v>17</v>
      </c>
    </row>
    <row r="618" spans="1:14">
      <c r="A618" s="1">
        <v>16245</v>
      </c>
      <c r="B618" s="1" t="s">
        <v>40</v>
      </c>
      <c r="C618" s="1" t="s">
        <v>38</v>
      </c>
      <c r="D618" s="5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tr">
        <f t="shared" si="9"/>
        <v>Middle Age</v>
      </c>
      <c r="N618" s="1" t="s">
        <v>20</v>
      </c>
    </row>
    <row r="619" spans="1:14">
      <c r="A619" s="1">
        <v>17858</v>
      </c>
      <c r="B619" s="1" t="s">
        <v>37</v>
      </c>
      <c r="C619" s="1" t="s">
        <v>39</v>
      </c>
      <c r="D619" s="5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tr">
        <f t="shared" si="9"/>
        <v>Middle Age</v>
      </c>
      <c r="N619" s="1" t="s">
        <v>17</v>
      </c>
    </row>
    <row r="620" spans="1:14">
      <c r="A620" s="1">
        <v>25347</v>
      </c>
      <c r="B620" s="1" t="s">
        <v>40</v>
      </c>
      <c r="C620" s="1" t="s">
        <v>38</v>
      </c>
      <c r="D620" s="5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tr">
        <f t="shared" si="9"/>
        <v>Middle Age</v>
      </c>
      <c r="N620" s="1" t="s">
        <v>20</v>
      </c>
    </row>
    <row r="621" spans="1:14">
      <c r="A621" s="1">
        <v>15814</v>
      </c>
      <c r="B621" s="1" t="s">
        <v>40</v>
      </c>
      <c r="C621" s="1" t="s">
        <v>38</v>
      </c>
      <c r="D621" s="5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tr">
        <f t="shared" si="9"/>
        <v>Adolescent</v>
      </c>
      <c r="N621" s="1" t="s">
        <v>20</v>
      </c>
    </row>
    <row r="622" spans="1:14">
      <c r="A622" s="1">
        <v>11259</v>
      </c>
      <c r="B622" s="1" t="s">
        <v>37</v>
      </c>
      <c r="C622" s="1" t="s">
        <v>38</v>
      </c>
      <c r="D622" s="5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tr">
        <f t="shared" si="9"/>
        <v>Middle Age</v>
      </c>
      <c r="N622" s="1" t="s">
        <v>17</v>
      </c>
    </row>
    <row r="623" spans="1:14">
      <c r="A623" s="1">
        <v>11200</v>
      </c>
      <c r="B623" s="1" t="s">
        <v>37</v>
      </c>
      <c r="C623" s="1" t="s">
        <v>39</v>
      </c>
      <c r="D623" s="5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tr">
        <f t="shared" si="9"/>
        <v>Old</v>
      </c>
      <c r="N623" s="1" t="s">
        <v>20</v>
      </c>
    </row>
    <row r="624" spans="1:14">
      <c r="A624" s="1">
        <v>25101</v>
      </c>
      <c r="B624" s="1" t="s">
        <v>37</v>
      </c>
      <c r="C624" s="1" t="s">
        <v>39</v>
      </c>
      <c r="D624" s="5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tr">
        <f t="shared" si="9"/>
        <v>Middle Age</v>
      </c>
      <c r="N624" s="1" t="s">
        <v>20</v>
      </c>
    </row>
    <row r="625" spans="1:14">
      <c r="A625" s="1">
        <v>21801</v>
      </c>
      <c r="B625" s="1" t="s">
        <v>37</v>
      </c>
      <c r="C625" s="1" t="s">
        <v>38</v>
      </c>
      <c r="D625" s="5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tr">
        <f t="shared" si="9"/>
        <v>Old</v>
      </c>
      <c r="N625" s="1" t="s">
        <v>20</v>
      </c>
    </row>
    <row r="626" spans="1:14">
      <c r="A626" s="1">
        <v>25943</v>
      </c>
      <c r="B626" s="1" t="s">
        <v>40</v>
      </c>
      <c r="C626" s="1" t="s">
        <v>38</v>
      </c>
      <c r="D626" s="5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tr">
        <f t="shared" si="9"/>
        <v>Adolescent</v>
      </c>
      <c r="N626" s="1" t="s">
        <v>17</v>
      </c>
    </row>
    <row r="627" spans="1:14">
      <c r="A627" s="1">
        <v>22127</v>
      </c>
      <c r="B627" s="1" t="s">
        <v>37</v>
      </c>
      <c r="C627" s="1" t="s">
        <v>39</v>
      </c>
      <c r="D627" s="5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tr">
        <f t="shared" si="9"/>
        <v>Old</v>
      </c>
      <c r="N627" s="1" t="s">
        <v>20</v>
      </c>
    </row>
    <row r="628" spans="1:14">
      <c r="A628" s="1">
        <v>20414</v>
      </c>
      <c r="B628" s="1" t="s">
        <v>37</v>
      </c>
      <c r="C628" s="1" t="s">
        <v>38</v>
      </c>
      <c r="D628" s="5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tr">
        <f t="shared" si="9"/>
        <v>Adolescent</v>
      </c>
      <c r="N628" s="1" t="s">
        <v>20</v>
      </c>
    </row>
    <row r="629" spans="1:14">
      <c r="A629" s="1">
        <v>23672</v>
      </c>
      <c r="B629" s="1" t="s">
        <v>37</v>
      </c>
      <c r="C629" s="1" t="s">
        <v>38</v>
      </c>
      <c r="D629" s="5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tr">
        <f t="shared" si="9"/>
        <v>Old</v>
      </c>
      <c r="N629" s="1" t="s">
        <v>20</v>
      </c>
    </row>
    <row r="630" spans="1:14">
      <c r="A630" s="1">
        <v>29255</v>
      </c>
      <c r="B630" s="1" t="s">
        <v>40</v>
      </c>
      <c r="C630" s="1" t="s">
        <v>39</v>
      </c>
      <c r="D630" s="5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tr">
        <f t="shared" si="9"/>
        <v>Middle Age</v>
      </c>
      <c r="N630" s="1" t="s">
        <v>17</v>
      </c>
    </row>
    <row r="631" spans="1:14">
      <c r="A631" s="1">
        <v>28815</v>
      </c>
      <c r="B631" s="1" t="s">
        <v>37</v>
      </c>
      <c r="C631" s="1" t="s">
        <v>38</v>
      </c>
      <c r="D631" s="5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tr">
        <f t="shared" si="9"/>
        <v>Middle Age</v>
      </c>
      <c r="N631" s="1" t="s">
        <v>20</v>
      </c>
    </row>
    <row r="632" spans="1:14">
      <c r="A632" s="1">
        <v>27753</v>
      </c>
      <c r="B632" s="1" t="s">
        <v>37</v>
      </c>
      <c r="C632" s="1" t="s">
        <v>39</v>
      </c>
      <c r="D632" s="5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tr">
        <f t="shared" si="9"/>
        <v>Adolescent</v>
      </c>
      <c r="N632" s="1" t="s">
        <v>20</v>
      </c>
    </row>
    <row r="633" spans="1:14">
      <c r="A633" s="1">
        <v>27643</v>
      </c>
      <c r="B633" s="1" t="s">
        <v>40</v>
      </c>
      <c r="C633" s="1" t="s">
        <v>39</v>
      </c>
      <c r="D633" s="5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tr">
        <f t="shared" si="9"/>
        <v>Middle Age</v>
      </c>
      <c r="N633" s="1" t="s">
        <v>20</v>
      </c>
    </row>
    <row r="634" spans="1:14">
      <c r="A634" s="1">
        <v>13754</v>
      </c>
      <c r="B634" s="1" t="s">
        <v>40</v>
      </c>
      <c r="C634" s="1" t="s">
        <v>38</v>
      </c>
      <c r="D634" s="5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tr">
        <f t="shared" si="9"/>
        <v>Middle Age</v>
      </c>
      <c r="N634" s="1" t="s">
        <v>20</v>
      </c>
    </row>
    <row r="635" spans="1:14">
      <c r="A635" s="1">
        <v>22088</v>
      </c>
      <c r="B635" s="1" t="s">
        <v>37</v>
      </c>
      <c r="C635" s="1" t="s">
        <v>38</v>
      </c>
      <c r="D635" s="5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tr">
        <f t="shared" si="9"/>
        <v>Middle Age</v>
      </c>
      <c r="N635" s="1" t="s">
        <v>17</v>
      </c>
    </row>
    <row r="636" spans="1:14">
      <c r="A636" s="1">
        <v>27388</v>
      </c>
      <c r="B636" s="1" t="s">
        <v>37</v>
      </c>
      <c r="C636" s="1" t="s">
        <v>39</v>
      </c>
      <c r="D636" s="5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tr">
        <f t="shared" si="9"/>
        <v>Old</v>
      </c>
      <c r="N636" s="1" t="s">
        <v>20</v>
      </c>
    </row>
    <row r="637" spans="1:14">
      <c r="A637" s="1">
        <v>24745</v>
      </c>
      <c r="B637" s="1" t="s">
        <v>40</v>
      </c>
      <c r="C637" s="1" t="s">
        <v>38</v>
      </c>
      <c r="D637" s="5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tr">
        <f t="shared" si="9"/>
        <v>Middle Age</v>
      </c>
      <c r="N637" s="1" t="s">
        <v>20</v>
      </c>
    </row>
    <row r="638" spans="1:14">
      <c r="A638" s="1">
        <v>29237</v>
      </c>
      <c r="B638" s="1" t="s">
        <v>40</v>
      </c>
      <c r="C638" s="1" t="s">
        <v>38</v>
      </c>
      <c r="D638" s="5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tr">
        <f t="shared" si="9"/>
        <v>Middle Age</v>
      </c>
      <c r="N638" s="1" t="s">
        <v>17</v>
      </c>
    </row>
    <row r="639" spans="1:14">
      <c r="A639" s="1">
        <v>15272</v>
      </c>
      <c r="B639" s="1" t="s">
        <v>40</v>
      </c>
      <c r="C639" s="1" t="s">
        <v>39</v>
      </c>
      <c r="D639" s="5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tr">
        <f t="shared" si="9"/>
        <v>Adolescent</v>
      </c>
      <c r="N639" s="1" t="s">
        <v>20</v>
      </c>
    </row>
    <row r="640" spans="1:14">
      <c r="A640" s="1">
        <v>18949</v>
      </c>
      <c r="B640" s="1" t="s">
        <v>40</v>
      </c>
      <c r="C640" s="1" t="s">
        <v>39</v>
      </c>
      <c r="D640" s="5">
        <v>70000</v>
      </c>
      <c r="E640" s="1"/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tr">
        <f t="shared" si="9"/>
        <v>Old</v>
      </c>
      <c r="N640" s="1" t="s">
        <v>17</v>
      </c>
    </row>
    <row r="641" spans="1:14">
      <c r="A641" s="1">
        <v>14507</v>
      </c>
      <c r="B641" s="1" t="s">
        <v>37</v>
      </c>
      <c r="C641" s="1" t="s">
        <v>39</v>
      </c>
      <c r="D641" s="5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tr">
        <f t="shared" si="9"/>
        <v>Old</v>
      </c>
      <c r="N641" s="1" t="s">
        <v>20</v>
      </c>
    </row>
    <row r="642" spans="1:14">
      <c r="A642" s="1">
        <v>25886</v>
      </c>
      <c r="B642" s="1" t="s">
        <v>37</v>
      </c>
      <c r="C642" s="1" t="s">
        <v>38</v>
      </c>
      <c r="D642" s="5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tr">
        <f t="shared" si="9"/>
        <v>Old</v>
      </c>
      <c r="N642" s="1" t="s">
        <v>17</v>
      </c>
    </row>
    <row r="643" spans="1:14">
      <c r="A643" s="1">
        <v>21441</v>
      </c>
      <c r="B643" s="1" t="s">
        <v>37</v>
      </c>
      <c r="C643" s="1" t="s">
        <v>39</v>
      </c>
      <c r="D643" s="5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41</v>
      </c>
      <c r="K643" s="1" t="s">
        <v>35</v>
      </c>
      <c r="L643" s="1">
        <v>64</v>
      </c>
      <c r="M643" s="1" t="str">
        <f t="shared" ref="M643:M706" si="10">IF(L643&gt;54,"Old",IF(L643&gt;=31,"Middle Age",IF(L643&lt;31,"Adolescent","Invalid")))</f>
        <v>Old</v>
      </c>
      <c r="N643" s="1" t="s">
        <v>20</v>
      </c>
    </row>
    <row r="644" spans="1:14">
      <c r="A644" s="1">
        <v>21741</v>
      </c>
      <c r="B644" s="1" t="s">
        <v>37</v>
      </c>
      <c r="C644" s="1" t="s">
        <v>38</v>
      </c>
      <c r="D644" s="5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tr">
        <f t="shared" si="10"/>
        <v>Middle Age</v>
      </c>
      <c r="N644" s="1" t="s">
        <v>17</v>
      </c>
    </row>
    <row r="645" spans="1:14">
      <c r="A645" s="1">
        <v>14572</v>
      </c>
      <c r="B645" s="1" t="s">
        <v>37</v>
      </c>
      <c r="C645" s="1" t="s">
        <v>38</v>
      </c>
      <c r="D645" s="5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tr">
        <f t="shared" si="10"/>
        <v>Middle Age</v>
      </c>
      <c r="N645" s="1" t="s">
        <v>17</v>
      </c>
    </row>
    <row r="646" spans="1:14">
      <c r="A646" s="1">
        <v>23368</v>
      </c>
      <c r="B646" s="1" t="s">
        <v>37</v>
      </c>
      <c r="C646" s="1" t="s">
        <v>38</v>
      </c>
      <c r="D646" s="5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41</v>
      </c>
      <c r="K646" s="1" t="s">
        <v>35</v>
      </c>
      <c r="L646" s="1">
        <v>41</v>
      </c>
      <c r="M646" s="1" t="str">
        <f t="shared" si="10"/>
        <v>Middle Age</v>
      </c>
      <c r="N646" s="1" t="s">
        <v>20</v>
      </c>
    </row>
    <row r="647" spans="1:14">
      <c r="A647" s="1">
        <v>16217</v>
      </c>
      <c r="B647" s="1" t="s">
        <v>40</v>
      </c>
      <c r="C647" s="1" t="s">
        <v>38</v>
      </c>
      <c r="D647" s="5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tr">
        <f t="shared" si="10"/>
        <v>Middle Age</v>
      </c>
      <c r="N647" s="1" t="s">
        <v>20</v>
      </c>
    </row>
    <row r="648" spans="1:14">
      <c r="A648" s="1">
        <v>16247</v>
      </c>
      <c r="B648" s="1" t="s">
        <v>40</v>
      </c>
      <c r="C648" s="1" t="s">
        <v>38</v>
      </c>
      <c r="D648" s="5">
        <v>60000</v>
      </c>
      <c r="E648" s="1">
        <v>4</v>
      </c>
      <c r="F648" s="1" t="s">
        <v>34</v>
      </c>
      <c r="G648" s="1" t="s">
        <v>16</v>
      </c>
      <c r="H648" s="1"/>
      <c r="I648" s="1">
        <v>0</v>
      </c>
      <c r="J648" s="1" t="s">
        <v>29</v>
      </c>
      <c r="K648" s="1" t="s">
        <v>35</v>
      </c>
      <c r="L648" s="1">
        <v>47</v>
      </c>
      <c r="M648" s="1" t="str">
        <f t="shared" si="10"/>
        <v>Middle Age</v>
      </c>
      <c r="N648" s="1" t="s">
        <v>20</v>
      </c>
    </row>
    <row r="649" spans="1:14">
      <c r="A649" s="1">
        <v>22010</v>
      </c>
      <c r="B649" s="1" t="s">
        <v>40</v>
      </c>
      <c r="C649" s="1" t="s">
        <v>39</v>
      </c>
      <c r="D649" s="5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tr">
        <f t="shared" si="10"/>
        <v>Middle Age</v>
      </c>
      <c r="N649" s="1" t="s">
        <v>20</v>
      </c>
    </row>
    <row r="650" spans="1:14">
      <c r="A650" s="1">
        <v>25872</v>
      </c>
      <c r="B650" s="1" t="s">
        <v>40</v>
      </c>
      <c r="C650" s="1" t="s">
        <v>38</v>
      </c>
      <c r="D650" s="5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tr">
        <f t="shared" si="10"/>
        <v>Old</v>
      </c>
      <c r="N650" s="1" t="s">
        <v>17</v>
      </c>
    </row>
    <row r="651" spans="1:14">
      <c r="A651" s="1">
        <v>19164</v>
      </c>
      <c r="B651" s="1" t="s">
        <v>40</v>
      </c>
      <c r="C651" s="1" t="s">
        <v>38</v>
      </c>
      <c r="D651" s="5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tr">
        <f t="shared" si="10"/>
        <v>Middle Age</v>
      </c>
      <c r="N651" s="1" t="s">
        <v>17</v>
      </c>
    </row>
    <row r="652" spans="1:14">
      <c r="A652" s="1">
        <v>18435</v>
      </c>
      <c r="B652" s="1" t="s">
        <v>40</v>
      </c>
      <c r="C652" s="1" t="s">
        <v>38</v>
      </c>
      <c r="D652" s="5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41</v>
      </c>
      <c r="K652" s="1" t="s">
        <v>35</v>
      </c>
      <c r="L652" s="1">
        <v>67</v>
      </c>
      <c r="M652" s="1" t="str">
        <f t="shared" si="10"/>
        <v>Old</v>
      </c>
      <c r="N652" s="1" t="s">
        <v>17</v>
      </c>
    </row>
    <row r="653" spans="1:14">
      <c r="A653" s="1">
        <v>14284</v>
      </c>
      <c r="B653" s="1" t="s">
        <v>40</v>
      </c>
      <c r="C653" s="1" t="s">
        <v>39</v>
      </c>
      <c r="D653" s="5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tr">
        <f t="shared" si="10"/>
        <v>Middle Age</v>
      </c>
      <c r="N653" s="1" t="s">
        <v>17</v>
      </c>
    </row>
    <row r="654" spans="1:14">
      <c r="A654" s="1">
        <v>11287</v>
      </c>
      <c r="B654" s="1" t="s">
        <v>37</v>
      </c>
      <c r="C654" s="1" t="s">
        <v>39</v>
      </c>
      <c r="D654" s="5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tr">
        <f t="shared" si="10"/>
        <v>Middle Age</v>
      </c>
      <c r="N654" s="1" t="s">
        <v>20</v>
      </c>
    </row>
    <row r="655" spans="1:14">
      <c r="A655" s="1">
        <v>13066</v>
      </c>
      <c r="B655" s="1" t="s">
        <v>40</v>
      </c>
      <c r="C655" s="1" t="s">
        <v>39</v>
      </c>
      <c r="D655" s="5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tr">
        <f t="shared" si="10"/>
        <v>Middle Age</v>
      </c>
      <c r="N655" s="1" t="s">
        <v>17</v>
      </c>
    </row>
    <row r="656" spans="1:14">
      <c r="A656" s="1">
        <v>29106</v>
      </c>
      <c r="B656" s="1" t="s">
        <v>40</v>
      </c>
      <c r="C656" s="1" t="s">
        <v>39</v>
      </c>
      <c r="D656" s="5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tr">
        <f t="shared" si="10"/>
        <v>Middle Age</v>
      </c>
      <c r="N656" s="1" t="s">
        <v>17</v>
      </c>
    </row>
    <row r="657" spans="1:14">
      <c r="A657" s="1">
        <v>26236</v>
      </c>
      <c r="B657" s="1" t="s">
        <v>37</v>
      </c>
      <c r="C657" s="1" t="s">
        <v>38</v>
      </c>
      <c r="D657" s="5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tr">
        <f t="shared" si="10"/>
        <v>Middle Age</v>
      </c>
      <c r="N657" s="1" t="s">
        <v>20</v>
      </c>
    </row>
    <row r="658" spans="1:14">
      <c r="A658" s="1">
        <v>17531</v>
      </c>
      <c r="B658" s="1" t="s">
        <v>37</v>
      </c>
      <c r="C658" s="1" t="s">
        <v>39</v>
      </c>
      <c r="D658" s="5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tr">
        <f t="shared" si="10"/>
        <v>Middle Age</v>
      </c>
      <c r="N658" s="1" t="s">
        <v>20</v>
      </c>
    </row>
    <row r="659" spans="1:14">
      <c r="A659" s="1">
        <v>12964</v>
      </c>
      <c r="B659" s="1" t="s">
        <v>37</v>
      </c>
      <c r="C659" s="1" t="s">
        <v>39</v>
      </c>
      <c r="D659" s="5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tr">
        <f t="shared" si="10"/>
        <v>Middle Age</v>
      </c>
      <c r="N659" s="1" t="s">
        <v>20</v>
      </c>
    </row>
    <row r="660" spans="1:14">
      <c r="A660" s="1">
        <v>19133</v>
      </c>
      <c r="B660" s="1" t="s">
        <v>40</v>
      </c>
      <c r="C660" s="1" t="s">
        <v>39</v>
      </c>
      <c r="D660" s="5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tr">
        <f t="shared" si="10"/>
        <v>Middle Age</v>
      </c>
      <c r="N660" s="1" t="s">
        <v>17</v>
      </c>
    </row>
    <row r="661" spans="1:14">
      <c r="A661" s="1">
        <v>24643</v>
      </c>
      <c r="B661" s="1" t="s">
        <v>40</v>
      </c>
      <c r="C661" s="1" t="s">
        <v>38</v>
      </c>
      <c r="D661" s="5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41</v>
      </c>
      <c r="K661" s="1" t="s">
        <v>35</v>
      </c>
      <c r="L661" s="1">
        <v>63</v>
      </c>
      <c r="M661" s="1" t="str">
        <f t="shared" si="10"/>
        <v>Old</v>
      </c>
      <c r="N661" s="1" t="s">
        <v>20</v>
      </c>
    </row>
    <row r="662" spans="1:14">
      <c r="A662" s="1">
        <v>21599</v>
      </c>
      <c r="B662" s="1" t="s">
        <v>37</v>
      </c>
      <c r="C662" s="1" t="s">
        <v>38</v>
      </c>
      <c r="D662" s="5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tr">
        <f t="shared" si="10"/>
        <v>Middle Age</v>
      </c>
      <c r="N662" s="1" t="s">
        <v>17</v>
      </c>
    </row>
    <row r="663" spans="1:14">
      <c r="A663" s="1">
        <v>22976</v>
      </c>
      <c r="B663" s="1" t="s">
        <v>40</v>
      </c>
      <c r="C663" s="1" t="s">
        <v>39</v>
      </c>
      <c r="D663" s="5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tr">
        <f t="shared" si="10"/>
        <v>Adolescent</v>
      </c>
      <c r="N663" s="1" t="s">
        <v>17</v>
      </c>
    </row>
    <row r="664" spans="1:14">
      <c r="A664" s="1">
        <v>27637</v>
      </c>
      <c r="B664" s="1" t="s">
        <v>40</v>
      </c>
      <c r="C664" s="1" t="s">
        <v>38</v>
      </c>
      <c r="D664" s="5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tr">
        <f t="shared" si="10"/>
        <v>Middle Age</v>
      </c>
      <c r="N664" s="1" t="s">
        <v>20</v>
      </c>
    </row>
    <row r="665" spans="1:14">
      <c r="A665" s="1">
        <v>11890</v>
      </c>
      <c r="B665" s="1" t="s">
        <v>37</v>
      </c>
      <c r="C665" s="1" t="s">
        <v>38</v>
      </c>
      <c r="D665" s="5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tr">
        <f t="shared" si="10"/>
        <v>Middle Age</v>
      </c>
      <c r="N665" s="1" t="s">
        <v>20</v>
      </c>
    </row>
    <row r="666" spans="1:14">
      <c r="A666" s="1">
        <v>28580</v>
      </c>
      <c r="B666" s="1" t="s">
        <v>37</v>
      </c>
      <c r="C666" s="1" t="s">
        <v>38</v>
      </c>
      <c r="D666" s="5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tr">
        <f t="shared" si="10"/>
        <v>Middle Age</v>
      </c>
      <c r="N666" s="1" t="s">
        <v>17</v>
      </c>
    </row>
    <row r="667" spans="1:14">
      <c r="A667" s="1">
        <v>14443</v>
      </c>
      <c r="B667" s="1" t="s">
        <v>37</v>
      </c>
      <c r="C667" s="1" t="s">
        <v>39</v>
      </c>
      <c r="D667" s="5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tr">
        <f t="shared" si="10"/>
        <v>Middle Age</v>
      </c>
      <c r="N667" s="1" t="s">
        <v>20</v>
      </c>
    </row>
    <row r="668" spans="1:14">
      <c r="A668" s="1">
        <v>17864</v>
      </c>
      <c r="B668" s="1" t="s">
        <v>37</v>
      </c>
      <c r="C668" s="1" t="s">
        <v>38</v>
      </c>
      <c r="D668" s="5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tr">
        <f t="shared" si="10"/>
        <v>Middle Age</v>
      </c>
      <c r="N668" s="1" t="s">
        <v>17</v>
      </c>
    </row>
    <row r="669" spans="1:14">
      <c r="A669" s="1">
        <v>20505</v>
      </c>
      <c r="B669" s="1" t="s">
        <v>37</v>
      </c>
      <c r="C669" s="1" t="s">
        <v>38</v>
      </c>
      <c r="D669" s="5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41</v>
      </c>
      <c r="K669" s="1" t="s">
        <v>35</v>
      </c>
      <c r="L669" s="1">
        <v>61</v>
      </c>
      <c r="M669" s="1" t="str">
        <f t="shared" si="10"/>
        <v>Old</v>
      </c>
      <c r="N669" s="1" t="s">
        <v>20</v>
      </c>
    </row>
    <row r="670" spans="1:14">
      <c r="A670" s="1">
        <v>14592</v>
      </c>
      <c r="B670" s="1" t="s">
        <v>37</v>
      </c>
      <c r="C670" s="1" t="s">
        <v>38</v>
      </c>
      <c r="D670" s="5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tr">
        <f t="shared" si="10"/>
        <v>Middle Age</v>
      </c>
      <c r="N670" s="1" t="s">
        <v>20</v>
      </c>
    </row>
    <row r="671" spans="1:14">
      <c r="A671" s="1">
        <v>22227</v>
      </c>
      <c r="B671" s="1" t="s">
        <v>37</v>
      </c>
      <c r="C671" s="1" t="s">
        <v>38</v>
      </c>
      <c r="D671" s="5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tr">
        <f t="shared" si="10"/>
        <v>Middle Age</v>
      </c>
      <c r="N671" s="1" t="s">
        <v>20</v>
      </c>
    </row>
    <row r="672" spans="1:14">
      <c r="A672" s="1">
        <v>21471</v>
      </c>
      <c r="B672" s="1" t="s">
        <v>37</v>
      </c>
      <c r="C672" s="1" t="s">
        <v>39</v>
      </c>
      <c r="D672" s="5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41</v>
      </c>
      <c r="K672" s="1" t="s">
        <v>35</v>
      </c>
      <c r="L672" s="1">
        <v>59</v>
      </c>
      <c r="M672" s="1" t="str">
        <f t="shared" si="10"/>
        <v>Old</v>
      </c>
      <c r="N672" s="1" t="s">
        <v>20</v>
      </c>
    </row>
    <row r="673" spans="1:14">
      <c r="A673" s="1">
        <v>22252</v>
      </c>
      <c r="B673" s="1" t="s">
        <v>40</v>
      </c>
      <c r="C673" s="1" t="s">
        <v>38</v>
      </c>
      <c r="D673" s="5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tr">
        <f t="shared" si="10"/>
        <v>Middle Age</v>
      </c>
      <c r="N673" s="1" t="s">
        <v>17</v>
      </c>
    </row>
    <row r="674" spans="1:14">
      <c r="A674" s="1">
        <v>21260</v>
      </c>
      <c r="B674" s="1" t="s">
        <v>40</v>
      </c>
      <c r="C674" s="1" t="s">
        <v>38</v>
      </c>
      <c r="D674" s="5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tr">
        <f t="shared" si="10"/>
        <v>Adolescent</v>
      </c>
      <c r="N674" s="1" t="s">
        <v>20</v>
      </c>
    </row>
    <row r="675" spans="1:14">
      <c r="A675" s="1">
        <v>11817</v>
      </c>
      <c r="B675" s="1" t="s">
        <v>40</v>
      </c>
      <c r="C675" s="1" t="s">
        <v>38</v>
      </c>
      <c r="D675" s="5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tr">
        <f t="shared" si="10"/>
        <v>Middle Age</v>
      </c>
      <c r="N675" s="1" t="s">
        <v>17</v>
      </c>
    </row>
    <row r="676" spans="1:14">
      <c r="A676" s="1">
        <v>19223</v>
      </c>
      <c r="B676" s="1" t="s">
        <v>37</v>
      </c>
      <c r="C676" s="1" t="s">
        <v>38</v>
      </c>
      <c r="D676" s="5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tr">
        <f t="shared" si="10"/>
        <v>Middle Age</v>
      </c>
      <c r="N676" s="1" t="s">
        <v>20</v>
      </c>
    </row>
    <row r="677" spans="1:14">
      <c r="A677" s="1">
        <v>18517</v>
      </c>
      <c r="B677" s="1" t="s">
        <v>37</v>
      </c>
      <c r="C677" s="1" t="s">
        <v>39</v>
      </c>
      <c r="D677" s="5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tr">
        <f t="shared" si="10"/>
        <v>Middle Age</v>
      </c>
      <c r="N677" s="1" t="s">
        <v>20</v>
      </c>
    </row>
    <row r="678" spans="1:14">
      <c r="A678" s="1">
        <v>21717</v>
      </c>
      <c r="B678" s="1" t="s">
        <v>37</v>
      </c>
      <c r="C678" s="1" t="s">
        <v>39</v>
      </c>
      <c r="D678" s="5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tr">
        <f t="shared" si="10"/>
        <v>Middle Age</v>
      </c>
      <c r="N678" s="1" t="s">
        <v>20</v>
      </c>
    </row>
    <row r="679" spans="1:14">
      <c r="A679" s="1">
        <v>13760</v>
      </c>
      <c r="B679" s="1" t="s">
        <v>37</v>
      </c>
      <c r="C679" s="1" t="s">
        <v>39</v>
      </c>
      <c r="D679" s="5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tr">
        <f t="shared" si="10"/>
        <v>Middle Age</v>
      </c>
      <c r="N679" s="1" t="s">
        <v>20</v>
      </c>
    </row>
    <row r="680" spans="1:14">
      <c r="A680" s="1">
        <v>18145</v>
      </c>
      <c r="B680" s="1" t="s">
        <v>37</v>
      </c>
      <c r="C680" s="1" t="s">
        <v>39</v>
      </c>
      <c r="D680" s="5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tr">
        <f t="shared" si="10"/>
        <v>Old</v>
      </c>
      <c r="N680" s="1" t="s">
        <v>20</v>
      </c>
    </row>
    <row r="681" spans="1:14">
      <c r="A681" s="1">
        <v>21770</v>
      </c>
      <c r="B681" s="1" t="s">
        <v>37</v>
      </c>
      <c r="C681" s="1" t="s">
        <v>39</v>
      </c>
      <c r="D681" s="5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41</v>
      </c>
      <c r="K681" s="1" t="s">
        <v>35</v>
      </c>
      <c r="L681" s="1">
        <v>60</v>
      </c>
      <c r="M681" s="1" t="str">
        <f t="shared" si="10"/>
        <v>Old</v>
      </c>
      <c r="N681" s="1" t="s">
        <v>20</v>
      </c>
    </row>
    <row r="682" spans="1:14">
      <c r="A682" s="1">
        <v>11165</v>
      </c>
      <c r="B682" s="1" t="s">
        <v>37</v>
      </c>
      <c r="C682" s="1" t="s">
        <v>38</v>
      </c>
      <c r="D682" s="5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tr">
        <f t="shared" si="10"/>
        <v>Middle Age</v>
      </c>
      <c r="N682" s="1" t="s">
        <v>20</v>
      </c>
    </row>
    <row r="683" spans="1:14">
      <c r="A683" s="1">
        <v>16377</v>
      </c>
      <c r="B683" s="1" t="s">
        <v>40</v>
      </c>
      <c r="C683" s="1" t="s">
        <v>38</v>
      </c>
      <c r="D683" s="5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tr">
        <f t="shared" si="10"/>
        <v>Middle Age</v>
      </c>
      <c r="N683" s="1" t="s">
        <v>20</v>
      </c>
    </row>
    <row r="684" spans="1:14">
      <c r="A684" s="1">
        <v>26248</v>
      </c>
      <c r="B684" s="1" t="s">
        <v>37</v>
      </c>
      <c r="C684" s="1" t="s">
        <v>39</v>
      </c>
      <c r="D684" s="5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tr">
        <f t="shared" si="10"/>
        <v>Middle Age</v>
      </c>
      <c r="N684" s="1" t="s">
        <v>20</v>
      </c>
    </row>
    <row r="685" spans="1:14">
      <c r="A685" s="1">
        <v>23461</v>
      </c>
      <c r="B685" s="1" t="s">
        <v>37</v>
      </c>
      <c r="C685" s="1" t="s">
        <v>38</v>
      </c>
      <c r="D685" s="5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tr">
        <f t="shared" si="10"/>
        <v>Middle Age</v>
      </c>
      <c r="N685" s="1" t="s">
        <v>20</v>
      </c>
    </row>
    <row r="686" spans="1:14">
      <c r="A686" s="1">
        <v>29133</v>
      </c>
      <c r="B686" s="1" t="s">
        <v>40</v>
      </c>
      <c r="C686" s="1" t="s">
        <v>38</v>
      </c>
      <c r="D686" s="5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tr">
        <f t="shared" si="10"/>
        <v>Middle Age</v>
      </c>
      <c r="N686" s="1" t="s">
        <v>20</v>
      </c>
    </row>
    <row r="687" spans="1:14">
      <c r="A687" s="1">
        <v>27673</v>
      </c>
      <c r="B687" s="1" t="s">
        <v>40</v>
      </c>
      <c r="C687" s="1" t="s">
        <v>38</v>
      </c>
      <c r="D687" s="5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tr">
        <f t="shared" si="10"/>
        <v>Middle Age</v>
      </c>
      <c r="N687" s="1" t="s">
        <v>17</v>
      </c>
    </row>
    <row r="688" spans="1:14">
      <c r="A688" s="1">
        <v>12774</v>
      </c>
      <c r="B688" s="1" t="s">
        <v>37</v>
      </c>
      <c r="C688" s="1" t="s">
        <v>38</v>
      </c>
      <c r="D688" s="5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tr">
        <f t="shared" si="10"/>
        <v>Middle Age</v>
      </c>
      <c r="N688" s="1" t="s">
        <v>17</v>
      </c>
    </row>
    <row r="689" spans="1:14">
      <c r="A689" s="1">
        <v>18910</v>
      </c>
      <c r="B689" s="1" t="s">
        <v>40</v>
      </c>
      <c r="C689" s="1" t="s">
        <v>39</v>
      </c>
      <c r="D689" s="5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tr">
        <f t="shared" si="10"/>
        <v>Adolescent</v>
      </c>
      <c r="N689" s="1" t="s">
        <v>20</v>
      </c>
    </row>
    <row r="690" spans="1:14">
      <c r="A690" s="1">
        <v>11699</v>
      </c>
      <c r="B690" s="1" t="s">
        <v>40</v>
      </c>
      <c r="C690" s="1"/>
      <c r="D690" s="5">
        <v>60000</v>
      </c>
      <c r="E690" s="1"/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2"/>
      <c r="M690" s="1" t="str">
        <f t="shared" si="10"/>
        <v>Adolescent</v>
      </c>
      <c r="N690" s="1" t="s">
        <v>20</v>
      </c>
    </row>
    <row r="691" spans="1:14">
      <c r="A691" s="1">
        <v>16725</v>
      </c>
      <c r="B691" s="1" t="s">
        <v>37</v>
      </c>
      <c r="C691" s="1" t="s">
        <v>39</v>
      </c>
      <c r="D691" s="5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tr">
        <f t="shared" si="10"/>
        <v>Adolescent</v>
      </c>
      <c r="N691" s="1" t="s">
        <v>20</v>
      </c>
    </row>
    <row r="692" spans="1:14">
      <c r="A692" s="1">
        <v>28269</v>
      </c>
      <c r="B692" s="1" t="s">
        <v>40</v>
      </c>
      <c r="C692" s="1" t="s">
        <v>38</v>
      </c>
      <c r="D692" s="5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tr">
        <f t="shared" si="10"/>
        <v>Middle Age</v>
      </c>
      <c r="N692" s="1" t="s">
        <v>20</v>
      </c>
    </row>
    <row r="693" spans="1:14">
      <c r="A693" s="1">
        <v>23144</v>
      </c>
      <c r="B693" s="1" t="s">
        <v>37</v>
      </c>
      <c r="C693" s="1" t="s">
        <v>39</v>
      </c>
      <c r="D693" s="5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tr">
        <f t="shared" si="10"/>
        <v>Middle Age</v>
      </c>
      <c r="N693" s="1" t="s">
        <v>17</v>
      </c>
    </row>
    <row r="694" spans="1:14">
      <c r="A694" s="1">
        <v>23376</v>
      </c>
      <c r="B694" s="1" t="s">
        <v>37</v>
      </c>
      <c r="C694" s="1" t="s">
        <v>39</v>
      </c>
      <c r="D694" s="5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tr">
        <f t="shared" si="10"/>
        <v>Middle Age</v>
      </c>
      <c r="N694" s="1" t="s">
        <v>17</v>
      </c>
    </row>
    <row r="695" spans="1:14">
      <c r="A695" s="1">
        <v>25970</v>
      </c>
      <c r="B695" s="1" t="s">
        <v>40</v>
      </c>
      <c r="C695" s="1" t="s">
        <v>38</v>
      </c>
      <c r="D695" s="5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tr">
        <f t="shared" si="10"/>
        <v>Middle Age</v>
      </c>
      <c r="N695" s="1" t="s">
        <v>17</v>
      </c>
    </row>
    <row r="696" spans="1:14">
      <c r="A696" s="1">
        <v>28068</v>
      </c>
      <c r="B696" s="1" t="s">
        <v>40</v>
      </c>
      <c r="C696" s="1" t="s">
        <v>38</v>
      </c>
      <c r="D696" s="5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tr">
        <f t="shared" si="10"/>
        <v>Middle Age</v>
      </c>
      <c r="N696" s="1" t="s">
        <v>17</v>
      </c>
    </row>
    <row r="697" spans="1:14">
      <c r="A697" s="1">
        <v>18390</v>
      </c>
      <c r="B697" s="1" t="s">
        <v>37</v>
      </c>
      <c r="C697" s="1"/>
      <c r="D697" s="5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tr">
        <f t="shared" si="10"/>
        <v>Middle Age</v>
      </c>
      <c r="N697" s="1" t="s">
        <v>20</v>
      </c>
    </row>
    <row r="698" spans="1:14">
      <c r="A698" s="1">
        <v>29112</v>
      </c>
      <c r="B698" s="1" t="s">
        <v>40</v>
      </c>
      <c r="C698" s="1" t="s">
        <v>39</v>
      </c>
      <c r="D698" s="5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tr">
        <f t="shared" si="10"/>
        <v>Adolescent</v>
      </c>
      <c r="N698" s="1" t="s">
        <v>20</v>
      </c>
    </row>
    <row r="699" spans="1:14">
      <c r="A699" s="1">
        <v>14090</v>
      </c>
      <c r="B699" s="1" t="s">
        <v>37</v>
      </c>
      <c r="C699" s="1" t="s">
        <v>38</v>
      </c>
      <c r="D699" s="5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tr">
        <f t="shared" si="10"/>
        <v>Adolescent</v>
      </c>
      <c r="N699" s="1" t="s">
        <v>20</v>
      </c>
    </row>
    <row r="700" spans="1:14">
      <c r="A700" s="1">
        <v>27040</v>
      </c>
      <c r="B700" s="1" t="s">
        <v>37</v>
      </c>
      <c r="C700" s="1" t="s">
        <v>39</v>
      </c>
      <c r="D700" s="5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tr">
        <f t="shared" si="10"/>
        <v>Middle Age</v>
      </c>
      <c r="N700" s="1" t="s">
        <v>20</v>
      </c>
    </row>
    <row r="701" spans="1:14">
      <c r="A701" s="1">
        <v>23479</v>
      </c>
      <c r="B701" s="1" t="s">
        <v>40</v>
      </c>
      <c r="C701" s="1" t="s">
        <v>39</v>
      </c>
      <c r="D701" s="5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tr">
        <f t="shared" si="10"/>
        <v>Middle Age</v>
      </c>
      <c r="N701" s="1" t="s">
        <v>17</v>
      </c>
    </row>
    <row r="702" spans="1:14">
      <c r="A702" s="1">
        <v>16795</v>
      </c>
      <c r="B702" s="1" t="s">
        <v>37</v>
      </c>
      <c r="C702" s="1" t="s">
        <v>38</v>
      </c>
      <c r="D702" s="5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tr">
        <f t="shared" si="10"/>
        <v>Old</v>
      </c>
      <c r="N702" s="1" t="s">
        <v>20</v>
      </c>
    </row>
    <row r="703" spans="1:14">
      <c r="A703" s="1">
        <v>22014</v>
      </c>
      <c r="B703" s="1" t="s">
        <v>40</v>
      </c>
      <c r="C703" s="1" t="s">
        <v>39</v>
      </c>
      <c r="D703" s="5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tr">
        <f t="shared" si="10"/>
        <v>Adolescent</v>
      </c>
      <c r="N703" s="1" t="s">
        <v>20</v>
      </c>
    </row>
    <row r="704" spans="1:14">
      <c r="A704" s="1">
        <v>13314</v>
      </c>
      <c r="B704" s="1" t="s">
        <v>37</v>
      </c>
      <c r="C704" s="1" t="s">
        <v>39</v>
      </c>
      <c r="D704" s="5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tr">
        <f t="shared" si="10"/>
        <v>Middle Age</v>
      </c>
      <c r="N704" s="1" t="s">
        <v>17</v>
      </c>
    </row>
    <row r="705" spans="1:14">
      <c r="A705" s="1">
        <v>11619</v>
      </c>
      <c r="B705" s="1" t="s">
        <v>40</v>
      </c>
      <c r="C705" s="1" t="s">
        <v>38</v>
      </c>
      <c r="D705" s="5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tr">
        <f t="shared" si="10"/>
        <v>Middle Age</v>
      </c>
      <c r="N705" s="1" t="s">
        <v>20</v>
      </c>
    </row>
    <row r="706" spans="1:14">
      <c r="A706" s="1">
        <v>29132</v>
      </c>
      <c r="B706" s="1" t="s">
        <v>40</v>
      </c>
      <c r="C706" s="1" t="s">
        <v>38</v>
      </c>
      <c r="D706" s="5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tr">
        <f t="shared" si="10"/>
        <v>Middle Age</v>
      </c>
      <c r="N706" s="1" t="s">
        <v>17</v>
      </c>
    </row>
    <row r="707" spans="1:14">
      <c r="A707" s="1">
        <v>11199</v>
      </c>
      <c r="B707" s="1" t="s">
        <v>37</v>
      </c>
      <c r="C707" s="1" t="s">
        <v>38</v>
      </c>
      <c r="D707" s="5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41</v>
      </c>
      <c r="K707" s="1" t="s">
        <v>35</v>
      </c>
      <c r="L707" s="1">
        <v>59</v>
      </c>
      <c r="M707" s="1" t="str">
        <f t="shared" ref="M707:M770" si="11">IF(L707&gt;54,"Old",IF(L707&gt;=31,"Middle Age",IF(L707&lt;31,"Adolescent","Invalid")))</f>
        <v>Old</v>
      </c>
      <c r="N707" s="1" t="s">
        <v>20</v>
      </c>
    </row>
    <row r="708" spans="1:14">
      <c r="A708" s="1">
        <v>20296</v>
      </c>
      <c r="B708" s="1" t="s">
        <v>40</v>
      </c>
      <c r="C708" s="1" t="s">
        <v>38</v>
      </c>
      <c r="D708" s="5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tr">
        <f t="shared" si="11"/>
        <v>Middle Age</v>
      </c>
      <c r="N708" s="1" t="s">
        <v>17</v>
      </c>
    </row>
    <row r="709" spans="1:14">
      <c r="A709" s="1">
        <v>17546</v>
      </c>
      <c r="B709" s="1" t="s">
        <v>37</v>
      </c>
      <c r="C709" s="1" t="s">
        <v>38</v>
      </c>
      <c r="D709" s="5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tr">
        <f t="shared" si="11"/>
        <v>Middle Age</v>
      </c>
      <c r="N709" s="1" t="s">
        <v>17</v>
      </c>
    </row>
    <row r="710" spans="1:14">
      <c r="A710" s="1">
        <v>18069</v>
      </c>
      <c r="B710" s="1" t="s">
        <v>37</v>
      </c>
      <c r="C710" s="1" t="s">
        <v>39</v>
      </c>
      <c r="D710" s="5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41</v>
      </c>
      <c r="K710" s="1" t="s">
        <v>35</v>
      </c>
      <c r="L710" s="1">
        <v>60</v>
      </c>
      <c r="M710" s="1" t="str">
        <f t="shared" si="11"/>
        <v>Old</v>
      </c>
      <c r="N710" s="1" t="s">
        <v>20</v>
      </c>
    </row>
    <row r="711" spans="1:14">
      <c r="A711" s="1">
        <v>23712</v>
      </c>
      <c r="B711" s="1" t="s">
        <v>40</v>
      </c>
      <c r="C711" s="1" t="s">
        <v>38</v>
      </c>
      <c r="D711" s="5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41</v>
      </c>
      <c r="K711" s="1" t="s">
        <v>35</v>
      </c>
      <c r="L711" s="1">
        <v>59</v>
      </c>
      <c r="M711" s="1" t="str">
        <f t="shared" si="11"/>
        <v>Old</v>
      </c>
      <c r="N711" s="1" t="s">
        <v>20</v>
      </c>
    </row>
    <row r="712" spans="1:14">
      <c r="A712" s="1">
        <v>23358</v>
      </c>
      <c r="B712" s="1" t="s">
        <v>37</v>
      </c>
      <c r="C712" s="1" t="s">
        <v>39</v>
      </c>
      <c r="D712" s="5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tr">
        <f t="shared" si="11"/>
        <v>Middle Age</v>
      </c>
      <c r="N712" s="1" t="s">
        <v>17</v>
      </c>
    </row>
    <row r="713" spans="1:14">
      <c r="A713" s="1">
        <v>20518</v>
      </c>
      <c r="B713" s="1" t="s">
        <v>37</v>
      </c>
      <c r="C713" s="1" t="s">
        <v>38</v>
      </c>
      <c r="D713" s="5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41</v>
      </c>
      <c r="K713" s="1" t="s">
        <v>35</v>
      </c>
      <c r="L713" s="1">
        <v>58</v>
      </c>
      <c r="M713" s="1" t="str">
        <f t="shared" si="11"/>
        <v>Old</v>
      </c>
      <c r="N713" s="1" t="s">
        <v>20</v>
      </c>
    </row>
    <row r="714" spans="1:14">
      <c r="A714" s="1">
        <v>28026</v>
      </c>
      <c r="B714" s="1" t="s">
        <v>37</v>
      </c>
      <c r="C714" s="1" t="s">
        <v>38</v>
      </c>
      <c r="D714" s="5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tr">
        <f t="shared" si="11"/>
        <v>Old</v>
      </c>
      <c r="N714" s="1" t="s">
        <v>20</v>
      </c>
    </row>
    <row r="715" spans="1:14">
      <c r="A715" s="1">
        <v>11669</v>
      </c>
      <c r="B715" s="1" t="s">
        <v>40</v>
      </c>
      <c r="C715" s="1" t="s">
        <v>38</v>
      </c>
      <c r="D715" s="5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tr">
        <f t="shared" si="11"/>
        <v>Middle Age</v>
      </c>
      <c r="N715" s="1" t="s">
        <v>20</v>
      </c>
    </row>
    <row r="716" spans="1:14">
      <c r="A716" s="1">
        <v>16020</v>
      </c>
      <c r="B716" s="1" t="s">
        <v>37</v>
      </c>
      <c r="C716" s="1" t="s">
        <v>39</v>
      </c>
      <c r="D716" s="5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tr">
        <f t="shared" si="11"/>
        <v>Adolescent</v>
      </c>
      <c r="N716" s="1" t="s">
        <v>17</v>
      </c>
    </row>
    <row r="717" spans="1:14">
      <c r="A717" s="1">
        <v>27090</v>
      </c>
      <c r="B717" s="1" t="s">
        <v>37</v>
      </c>
      <c r="C717" s="1" t="s">
        <v>38</v>
      </c>
      <c r="D717" s="5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tr">
        <f t="shared" si="11"/>
        <v>Middle Age</v>
      </c>
      <c r="N717" s="1" t="s">
        <v>17</v>
      </c>
    </row>
    <row r="718" spans="1:14">
      <c r="A718" s="1">
        <v>27198</v>
      </c>
      <c r="B718" s="1" t="s">
        <v>40</v>
      </c>
      <c r="C718" s="1" t="s">
        <v>38</v>
      </c>
      <c r="D718" s="5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tr">
        <f t="shared" si="11"/>
        <v>Middle Age</v>
      </c>
      <c r="N718" s="1" t="s">
        <v>20</v>
      </c>
    </row>
    <row r="719" spans="1:14">
      <c r="A719" s="1">
        <v>19661</v>
      </c>
      <c r="B719" s="1" t="s">
        <v>40</v>
      </c>
      <c r="C719" s="1" t="s">
        <v>39</v>
      </c>
      <c r="D719" s="5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tr">
        <f t="shared" si="11"/>
        <v>Middle Age</v>
      </c>
      <c r="N719" s="1" t="s">
        <v>17</v>
      </c>
    </row>
    <row r="720" spans="1:14">
      <c r="A720" s="1">
        <v>26327</v>
      </c>
      <c r="B720" s="1" t="s">
        <v>37</v>
      </c>
      <c r="C720" s="1" t="s">
        <v>39</v>
      </c>
      <c r="D720" s="5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tr">
        <f t="shared" si="11"/>
        <v>Middle Age</v>
      </c>
      <c r="N720" s="1" t="s">
        <v>17</v>
      </c>
    </row>
    <row r="721" spans="1:14">
      <c r="A721" s="1">
        <v>26341</v>
      </c>
      <c r="B721" s="1" t="s">
        <v>37</v>
      </c>
      <c r="C721" s="1" t="s">
        <v>38</v>
      </c>
      <c r="D721" s="5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tr">
        <f t="shared" si="11"/>
        <v>Middle Age</v>
      </c>
      <c r="N721" s="1" t="s">
        <v>20</v>
      </c>
    </row>
    <row r="722" spans="1:14">
      <c r="A722" s="1">
        <v>24958</v>
      </c>
      <c r="B722" s="1" t="s">
        <v>40</v>
      </c>
      <c r="C722" s="1" t="s">
        <v>38</v>
      </c>
      <c r="D722" s="5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tr">
        <f t="shared" si="11"/>
        <v>Old</v>
      </c>
      <c r="N722" s="1" t="s">
        <v>17</v>
      </c>
    </row>
    <row r="723" spans="1:14">
      <c r="A723" s="1">
        <v>13287</v>
      </c>
      <c r="B723" s="1" t="s">
        <v>40</v>
      </c>
      <c r="C723" s="1" t="s">
        <v>39</v>
      </c>
      <c r="D723" s="5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tr">
        <f t="shared" si="11"/>
        <v>Middle Age</v>
      </c>
      <c r="N723" s="1" t="s">
        <v>17</v>
      </c>
    </row>
    <row r="724" spans="1:14">
      <c r="A724" s="1">
        <v>14493</v>
      </c>
      <c r="B724" s="1" t="s">
        <v>40</v>
      </c>
      <c r="C724" s="1" t="s">
        <v>38</v>
      </c>
      <c r="D724" s="5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tr">
        <f t="shared" si="11"/>
        <v>Middle Age</v>
      </c>
      <c r="N724" s="1" t="s">
        <v>20</v>
      </c>
    </row>
    <row r="725" spans="1:14">
      <c r="A725" s="1">
        <v>26678</v>
      </c>
      <c r="B725" s="1" t="s">
        <v>40</v>
      </c>
      <c r="C725" s="1" t="s">
        <v>38</v>
      </c>
      <c r="D725" s="5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tr">
        <f t="shared" si="11"/>
        <v>Middle Age</v>
      </c>
      <c r="N725" s="1" t="s">
        <v>20</v>
      </c>
    </row>
    <row r="726" spans="1:14">
      <c r="A726" s="1">
        <v>23275</v>
      </c>
      <c r="B726" s="1" t="s">
        <v>37</v>
      </c>
      <c r="C726" s="1" t="s">
        <v>39</v>
      </c>
      <c r="D726" s="5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tr">
        <f t="shared" si="11"/>
        <v>Middle Age</v>
      </c>
      <c r="N726" s="1" t="s">
        <v>20</v>
      </c>
    </row>
    <row r="727" spans="1:14">
      <c r="A727" s="1">
        <v>11270</v>
      </c>
      <c r="B727" s="1" t="s">
        <v>37</v>
      </c>
      <c r="C727" s="1" t="s">
        <v>39</v>
      </c>
      <c r="D727" s="5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tr">
        <f t="shared" si="11"/>
        <v>Middle Age</v>
      </c>
      <c r="N727" s="1" t="s">
        <v>17</v>
      </c>
    </row>
    <row r="728" spans="1:14">
      <c r="A728" s="1">
        <v>20084</v>
      </c>
      <c r="B728" s="1" t="s">
        <v>37</v>
      </c>
      <c r="C728" s="1" t="s">
        <v>39</v>
      </c>
      <c r="D728" s="5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tr">
        <f t="shared" si="11"/>
        <v>Middle Age</v>
      </c>
      <c r="N728" s="1" t="s">
        <v>20</v>
      </c>
    </row>
    <row r="729" spans="1:14">
      <c r="A729" s="1">
        <v>16144</v>
      </c>
      <c r="B729" s="1" t="s">
        <v>37</v>
      </c>
      <c r="C729" s="1" t="s">
        <v>39</v>
      </c>
      <c r="D729" s="5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tr">
        <f t="shared" si="11"/>
        <v>Middle Age</v>
      </c>
      <c r="N729" s="1" t="s">
        <v>17</v>
      </c>
    </row>
    <row r="730" spans="1:14">
      <c r="A730" s="1">
        <v>27731</v>
      </c>
      <c r="B730" s="1" t="s">
        <v>37</v>
      </c>
      <c r="C730" s="1" t="s">
        <v>39</v>
      </c>
      <c r="D730" s="5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tr">
        <f t="shared" si="11"/>
        <v>Adolescent</v>
      </c>
      <c r="N730" s="1" t="s">
        <v>20</v>
      </c>
    </row>
    <row r="731" spans="1:14">
      <c r="A731" s="1">
        <v>11886</v>
      </c>
      <c r="B731" s="1" t="s">
        <v>37</v>
      </c>
      <c r="C731" s="1" t="s">
        <v>38</v>
      </c>
      <c r="D731" s="5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tr">
        <f t="shared" si="11"/>
        <v>Middle Age</v>
      </c>
      <c r="N731" s="1" t="s">
        <v>17</v>
      </c>
    </row>
    <row r="732" spans="1:14">
      <c r="A732" s="1">
        <v>24324</v>
      </c>
      <c r="B732" s="1" t="s">
        <v>40</v>
      </c>
      <c r="C732" s="1" t="s">
        <v>38</v>
      </c>
      <c r="D732" s="5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tr">
        <f t="shared" si="11"/>
        <v>Middle Age</v>
      </c>
      <c r="N732" s="1" t="s">
        <v>17</v>
      </c>
    </row>
    <row r="733" spans="1:14">
      <c r="A733" s="1">
        <v>22220</v>
      </c>
      <c r="B733" s="1" t="s">
        <v>37</v>
      </c>
      <c r="C733" s="1" t="s">
        <v>39</v>
      </c>
      <c r="D733" s="5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tr">
        <f t="shared" si="11"/>
        <v>Middle Age</v>
      </c>
      <c r="N733" s="1" t="s">
        <v>17</v>
      </c>
    </row>
    <row r="734" spans="1:14">
      <c r="A734" s="1">
        <v>26625</v>
      </c>
      <c r="B734" s="1" t="s">
        <v>40</v>
      </c>
      <c r="C734" s="1" t="s">
        <v>38</v>
      </c>
      <c r="D734" s="5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tr">
        <f t="shared" si="11"/>
        <v>Middle Age</v>
      </c>
      <c r="N734" s="1" t="s">
        <v>17</v>
      </c>
    </row>
    <row r="735" spans="1:14">
      <c r="A735" s="1">
        <v>23027</v>
      </c>
      <c r="B735" s="1" t="s">
        <v>40</v>
      </c>
      <c r="C735" s="1" t="s">
        <v>39</v>
      </c>
      <c r="D735" s="5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tr">
        <f t="shared" si="11"/>
        <v>Middle Age</v>
      </c>
      <c r="N735" s="1" t="s">
        <v>20</v>
      </c>
    </row>
    <row r="736" spans="1:14">
      <c r="A736" s="1">
        <v>16867</v>
      </c>
      <c r="B736" s="1" t="s">
        <v>40</v>
      </c>
      <c r="C736" s="1" t="s">
        <v>38</v>
      </c>
      <c r="D736" s="5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tr">
        <f t="shared" si="11"/>
        <v>Middle Age</v>
      </c>
      <c r="N736" s="1" t="s">
        <v>17</v>
      </c>
    </row>
    <row r="737" spans="1:14">
      <c r="A737" s="1">
        <v>14514</v>
      </c>
      <c r="B737" s="1" t="s">
        <v>40</v>
      </c>
      <c r="C737" s="1" t="s">
        <v>38</v>
      </c>
      <c r="D737" s="5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tr">
        <f t="shared" si="11"/>
        <v>Adolescent</v>
      </c>
      <c r="N737" s="1" t="s">
        <v>20</v>
      </c>
    </row>
    <row r="738" spans="1:14">
      <c r="A738" s="1">
        <v>19634</v>
      </c>
      <c r="B738" s="1" t="s">
        <v>37</v>
      </c>
      <c r="C738" s="1" t="s">
        <v>39</v>
      </c>
      <c r="D738" s="5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tr">
        <f t="shared" si="11"/>
        <v>Middle Age</v>
      </c>
      <c r="N738" s="1" t="s">
        <v>20</v>
      </c>
    </row>
    <row r="739" spans="1:14">
      <c r="A739" s="1">
        <v>18504</v>
      </c>
      <c r="B739" s="1" t="s">
        <v>37</v>
      </c>
      <c r="C739" s="1" t="s">
        <v>39</v>
      </c>
      <c r="D739" s="5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tr">
        <f t="shared" si="11"/>
        <v>Middle Age</v>
      </c>
      <c r="N739" s="1" t="s">
        <v>20</v>
      </c>
    </row>
    <row r="740" spans="1:14">
      <c r="A740" s="1">
        <v>28799</v>
      </c>
      <c r="B740" s="1" t="s">
        <v>40</v>
      </c>
      <c r="C740" s="1" t="s">
        <v>38</v>
      </c>
      <c r="D740" s="5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tr">
        <f t="shared" si="11"/>
        <v>Middle Age</v>
      </c>
      <c r="N740" s="1" t="s">
        <v>17</v>
      </c>
    </row>
    <row r="741" spans="1:14">
      <c r="A741" s="1">
        <v>11225</v>
      </c>
      <c r="B741" s="1" t="s">
        <v>37</v>
      </c>
      <c r="C741" s="1" t="s">
        <v>38</v>
      </c>
      <c r="D741" s="5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41</v>
      </c>
      <c r="K741" s="1" t="s">
        <v>35</v>
      </c>
      <c r="L741" s="1">
        <v>55</v>
      </c>
      <c r="M741" s="1" t="str">
        <f t="shared" si="11"/>
        <v>Old</v>
      </c>
      <c r="N741" s="1" t="s">
        <v>20</v>
      </c>
    </row>
    <row r="742" spans="1:14">
      <c r="A742" s="1">
        <v>17657</v>
      </c>
      <c r="B742" s="1" t="s">
        <v>37</v>
      </c>
      <c r="C742" s="1" t="s">
        <v>39</v>
      </c>
      <c r="D742" s="5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tr">
        <f t="shared" si="11"/>
        <v>Adolescent</v>
      </c>
      <c r="N742" s="1" t="s">
        <v>20</v>
      </c>
    </row>
    <row r="743" spans="1:14">
      <c r="A743" s="1">
        <v>14913</v>
      </c>
      <c r="B743" s="1" t="s">
        <v>37</v>
      </c>
      <c r="C743" s="1" t="s">
        <v>38</v>
      </c>
      <c r="D743" s="5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tr">
        <f t="shared" si="11"/>
        <v>Middle Age</v>
      </c>
      <c r="N743" s="1" t="s">
        <v>17</v>
      </c>
    </row>
    <row r="744" spans="1:14">
      <c r="A744" s="1">
        <v>14077</v>
      </c>
      <c r="B744" s="1" t="s">
        <v>40</v>
      </c>
      <c r="C744" s="1" t="s">
        <v>39</v>
      </c>
      <c r="D744" s="5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tr">
        <f t="shared" si="11"/>
        <v>Adolescent</v>
      </c>
      <c r="N744" s="1" t="s">
        <v>20</v>
      </c>
    </row>
    <row r="745" spans="1:14">
      <c r="A745" s="1">
        <v>13296</v>
      </c>
      <c r="B745" s="1" t="s">
        <v>37</v>
      </c>
      <c r="C745" s="1" t="s">
        <v>39</v>
      </c>
      <c r="D745" s="5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tr">
        <f t="shared" si="11"/>
        <v>Middle Age</v>
      </c>
      <c r="N745" s="1" t="s">
        <v>20</v>
      </c>
    </row>
    <row r="746" spans="1:14">
      <c r="A746" s="1">
        <v>20535</v>
      </c>
      <c r="B746" s="1" t="s">
        <v>37</v>
      </c>
      <c r="C746" s="1" t="s">
        <v>38</v>
      </c>
      <c r="D746" s="5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41</v>
      </c>
      <c r="K746" s="1" t="s">
        <v>35</v>
      </c>
      <c r="L746" s="1">
        <v>56</v>
      </c>
      <c r="M746" s="1" t="str">
        <f t="shared" si="11"/>
        <v>Old</v>
      </c>
      <c r="N746" s="1" t="s">
        <v>20</v>
      </c>
    </row>
    <row r="747" spans="1:14">
      <c r="A747" s="1">
        <v>12452</v>
      </c>
      <c r="B747" s="1" t="s">
        <v>37</v>
      </c>
      <c r="C747" s="1" t="s">
        <v>39</v>
      </c>
      <c r="D747" s="5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tr">
        <f t="shared" si="11"/>
        <v>Middle Age</v>
      </c>
      <c r="N747" s="1" t="s">
        <v>17</v>
      </c>
    </row>
    <row r="748" spans="1:14">
      <c r="A748" s="1">
        <v>28043</v>
      </c>
      <c r="B748" s="1" t="s">
        <v>37</v>
      </c>
      <c r="C748" s="1" t="s">
        <v>38</v>
      </c>
      <c r="D748" s="5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41</v>
      </c>
      <c r="K748" s="1" t="s">
        <v>35</v>
      </c>
      <c r="L748" s="1">
        <v>56</v>
      </c>
      <c r="M748" s="1" t="str">
        <f t="shared" si="11"/>
        <v>Old</v>
      </c>
      <c r="N748" s="1" t="s">
        <v>20</v>
      </c>
    </row>
    <row r="749" spans="1:14">
      <c r="A749" s="1">
        <v>12957</v>
      </c>
      <c r="B749" s="1" t="s">
        <v>40</v>
      </c>
      <c r="C749" s="1" t="s">
        <v>38</v>
      </c>
      <c r="D749" s="5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tr">
        <f t="shared" si="11"/>
        <v>Middle Age</v>
      </c>
      <c r="N749" s="1" t="s">
        <v>20</v>
      </c>
    </row>
    <row r="750" spans="1:14">
      <c r="A750" s="1">
        <v>15412</v>
      </c>
      <c r="B750" s="1" t="s">
        <v>37</v>
      </c>
      <c r="C750" s="1" t="s">
        <v>39</v>
      </c>
      <c r="D750" s="5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tr">
        <f t="shared" si="11"/>
        <v>Old</v>
      </c>
      <c r="N750" s="1" t="s">
        <v>20</v>
      </c>
    </row>
    <row r="751" spans="1:14">
      <c r="A751" s="1">
        <v>20514</v>
      </c>
      <c r="B751" s="1" t="s">
        <v>37</v>
      </c>
      <c r="C751" s="1" t="s">
        <v>38</v>
      </c>
      <c r="D751" s="5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tr">
        <f t="shared" si="11"/>
        <v>Old</v>
      </c>
      <c r="N751" s="1" t="s">
        <v>20</v>
      </c>
    </row>
    <row r="752" spans="1:14">
      <c r="A752" s="1">
        <v>20758</v>
      </c>
      <c r="B752" s="1" t="s">
        <v>37</v>
      </c>
      <c r="C752" s="1" t="s">
        <v>39</v>
      </c>
      <c r="D752" s="5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tr">
        <f t="shared" si="11"/>
        <v>Middle Age</v>
      </c>
      <c r="N752" s="1" t="s">
        <v>20</v>
      </c>
    </row>
    <row r="753" spans="1:14">
      <c r="A753" s="1">
        <v>11801</v>
      </c>
      <c r="B753" s="1" t="s">
        <v>37</v>
      </c>
      <c r="C753" s="1" t="s">
        <v>39</v>
      </c>
      <c r="D753" s="5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tr">
        <f t="shared" si="11"/>
        <v>Middle Age</v>
      </c>
      <c r="N753" s="1" t="s">
        <v>20</v>
      </c>
    </row>
    <row r="754" spans="1:14">
      <c r="A754" s="1">
        <v>22211</v>
      </c>
      <c r="B754" s="1" t="s">
        <v>37</v>
      </c>
      <c r="C754" s="1" t="s">
        <v>39</v>
      </c>
      <c r="D754" s="5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tr">
        <f t="shared" si="11"/>
        <v>Middle Age</v>
      </c>
      <c r="N754" s="1" t="s">
        <v>20</v>
      </c>
    </row>
    <row r="755" spans="1:14">
      <c r="A755" s="1">
        <v>28087</v>
      </c>
      <c r="B755" s="1" t="s">
        <v>40</v>
      </c>
      <c r="C755" s="1" t="s">
        <v>38</v>
      </c>
      <c r="D755" s="5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tr">
        <f t="shared" si="11"/>
        <v>Adolescent</v>
      </c>
      <c r="N755" s="1" t="s">
        <v>20</v>
      </c>
    </row>
    <row r="756" spans="1:14">
      <c r="A756" s="1">
        <v>23668</v>
      </c>
      <c r="B756" s="1" t="s">
        <v>37</v>
      </c>
      <c r="C756" s="1" t="s">
        <v>38</v>
      </c>
      <c r="D756" s="5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tr">
        <f t="shared" si="11"/>
        <v>Old</v>
      </c>
      <c r="N756" s="1" t="s">
        <v>17</v>
      </c>
    </row>
    <row r="757" spans="1:14">
      <c r="A757" s="1">
        <v>27441</v>
      </c>
      <c r="B757" s="1" t="s">
        <v>37</v>
      </c>
      <c r="C757" s="1" t="s">
        <v>39</v>
      </c>
      <c r="D757" s="5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tr">
        <f t="shared" si="11"/>
        <v>Middle Age</v>
      </c>
      <c r="N757" s="1" t="s">
        <v>20</v>
      </c>
    </row>
    <row r="758" spans="1:14">
      <c r="A758" s="1">
        <v>27261</v>
      </c>
      <c r="B758" s="1" t="s">
        <v>37</v>
      </c>
      <c r="C758" s="1" t="s">
        <v>39</v>
      </c>
      <c r="D758" s="5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tr">
        <f t="shared" si="11"/>
        <v>Middle Age</v>
      </c>
      <c r="N758" s="1" t="s">
        <v>17</v>
      </c>
    </row>
    <row r="759" spans="1:14">
      <c r="A759" s="1">
        <v>18649</v>
      </c>
      <c r="B759" s="1" t="s">
        <v>40</v>
      </c>
      <c r="C759" s="1" t="s">
        <v>39</v>
      </c>
      <c r="D759" s="5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tr">
        <f t="shared" si="11"/>
        <v>Middle Age</v>
      </c>
      <c r="N759" s="1" t="s">
        <v>17</v>
      </c>
    </row>
    <row r="760" spans="1:14">
      <c r="A760" s="1">
        <v>21714</v>
      </c>
      <c r="B760" s="1" t="s">
        <v>40</v>
      </c>
      <c r="C760" s="1" t="s">
        <v>38</v>
      </c>
      <c r="D760" s="5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tr">
        <f t="shared" si="11"/>
        <v>Middle Age</v>
      </c>
      <c r="N760" s="1" t="s">
        <v>20</v>
      </c>
    </row>
    <row r="761" spans="1:14">
      <c r="A761" s="1">
        <v>23217</v>
      </c>
      <c r="B761" s="1" t="s">
        <v>40</v>
      </c>
      <c r="C761" s="1" t="s">
        <v>38</v>
      </c>
      <c r="D761" s="5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tr">
        <f t="shared" si="11"/>
        <v>Middle Age</v>
      </c>
      <c r="N761" s="1" t="s">
        <v>17</v>
      </c>
    </row>
    <row r="762" spans="1:14">
      <c r="A762" s="1">
        <v>23797</v>
      </c>
      <c r="B762" s="1" t="s">
        <v>40</v>
      </c>
      <c r="C762" s="1" t="s">
        <v>39</v>
      </c>
      <c r="D762" s="5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tr">
        <f t="shared" si="11"/>
        <v>Middle Age</v>
      </c>
      <c r="N762" s="1" t="s">
        <v>20</v>
      </c>
    </row>
    <row r="763" spans="1:14">
      <c r="A763" s="1">
        <v>13216</v>
      </c>
      <c r="B763" s="1" t="s">
        <v>37</v>
      </c>
      <c r="C763" s="1" t="s">
        <v>38</v>
      </c>
      <c r="D763" s="5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41</v>
      </c>
      <c r="K763" s="1" t="s">
        <v>35</v>
      </c>
      <c r="L763" s="1">
        <v>59</v>
      </c>
      <c r="M763" s="1" t="str">
        <f t="shared" si="11"/>
        <v>Old</v>
      </c>
      <c r="N763" s="1" t="s">
        <v>20</v>
      </c>
    </row>
    <row r="764" spans="1:14">
      <c r="A764" s="1">
        <v>20657</v>
      </c>
      <c r="B764" s="1" t="s">
        <v>40</v>
      </c>
      <c r="C764" s="1" t="s">
        <v>39</v>
      </c>
      <c r="D764" s="5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tr">
        <f t="shared" si="11"/>
        <v>Middle Age</v>
      </c>
      <c r="N764" s="1" t="s">
        <v>17</v>
      </c>
    </row>
    <row r="765" spans="1:14">
      <c r="A765" s="1">
        <v>12882</v>
      </c>
      <c r="B765" s="1" t="s">
        <v>37</v>
      </c>
      <c r="C765" s="1" t="s">
        <v>39</v>
      </c>
      <c r="D765" s="5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tr">
        <f t="shared" si="11"/>
        <v>Middle Age</v>
      </c>
      <c r="N765" s="1" t="s">
        <v>17</v>
      </c>
    </row>
    <row r="766" spans="1:14">
      <c r="A766" s="1">
        <v>25908</v>
      </c>
      <c r="B766" s="1" t="s">
        <v>37</v>
      </c>
      <c r="C766" s="1" t="s">
        <v>38</v>
      </c>
      <c r="D766" s="5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tr">
        <f t="shared" si="11"/>
        <v>Adolescent</v>
      </c>
      <c r="N766" s="1" t="s">
        <v>20</v>
      </c>
    </row>
    <row r="767" spans="1:14">
      <c r="A767" s="1">
        <v>16753</v>
      </c>
      <c r="B767" s="1" t="s">
        <v>40</v>
      </c>
      <c r="C767" s="1" t="s">
        <v>38</v>
      </c>
      <c r="D767" s="5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tr">
        <f t="shared" si="11"/>
        <v>Middle Age</v>
      </c>
      <c r="N767" s="1" t="s">
        <v>17</v>
      </c>
    </row>
    <row r="768" spans="1:14">
      <c r="A768" s="1">
        <v>14608</v>
      </c>
      <c r="B768" s="1" t="s">
        <v>37</v>
      </c>
      <c r="C768" s="1" t="s">
        <v>39</v>
      </c>
      <c r="D768" s="5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41</v>
      </c>
      <c r="K768" s="1" t="s">
        <v>35</v>
      </c>
      <c r="L768" s="1">
        <v>42</v>
      </c>
      <c r="M768" s="1" t="str">
        <f t="shared" si="11"/>
        <v>Middle Age</v>
      </c>
      <c r="N768" s="1" t="s">
        <v>20</v>
      </c>
    </row>
    <row r="769" spans="1:14">
      <c r="A769" s="1">
        <v>24979</v>
      </c>
      <c r="B769" s="1" t="s">
        <v>37</v>
      </c>
      <c r="C769" s="1" t="s">
        <v>38</v>
      </c>
      <c r="D769" s="5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tr">
        <f t="shared" si="11"/>
        <v>Old</v>
      </c>
      <c r="N769" s="1" t="s">
        <v>17</v>
      </c>
    </row>
    <row r="770" spans="1:14">
      <c r="A770" s="1">
        <v>13313</v>
      </c>
      <c r="B770" s="1" t="s">
        <v>37</v>
      </c>
      <c r="C770" s="1" t="s">
        <v>38</v>
      </c>
      <c r="D770" s="5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tr">
        <f t="shared" si="11"/>
        <v>Middle Age</v>
      </c>
      <c r="N770" s="1" t="s">
        <v>20</v>
      </c>
    </row>
    <row r="771" spans="1:14">
      <c r="A771" s="1">
        <v>18952</v>
      </c>
      <c r="B771" s="1" t="s">
        <v>37</v>
      </c>
      <c r="C771" s="1" t="s">
        <v>38</v>
      </c>
      <c r="D771" s="5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tr">
        <f t="shared" ref="M771:M834" si="12">IF(L771&gt;54,"Old",IF(L771&gt;=31,"Middle Age",IF(L771&lt;31,"Adolescent","Invalid")))</f>
        <v>Middle Age</v>
      </c>
      <c r="N771" s="1" t="s">
        <v>20</v>
      </c>
    </row>
    <row r="772" spans="1:14">
      <c r="A772" s="1">
        <v>17699</v>
      </c>
      <c r="B772" s="1" t="s">
        <v>37</v>
      </c>
      <c r="C772" s="1" t="s">
        <v>39</v>
      </c>
      <c r="D772" s="5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2"/>
      <c r="M772" s="1" t="str">
        <f t="shared" si="12"/>
        <v>Adolescent</v>
      </c>
      <c r="N772" s="1" t="s">
        <v>20</v>
      </c>
    </row>
    <row r="773" spans="1:14">
      <c r="A773" s="1">
        <v>14657</v>
      </c>
      <c r="B773" s="1" t="s">
        <v>37</v>
      </c>
      <c r="C773" s="1" t="s">
        <v>39</v>
      </c>
      <c r="D773" s="5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tr">
        <f t="shared" si="12"/>
        <v>Middle Age</v>
      </c>
      <c r="N773" s="1" t="s">
        <v>17</v>
      </c>
    </row>
    <row r="774" spans="1:14">
      <c r="A774" s="1">
        <v>11540</v>
      </c>
      <c r="B774" s="1" t="s">
        <v>40</v>
      </c>
      <c r="C774" s="1" t="s">
        <v>39</v>
      </c>
      <c r="D774" s="5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tr">
        <f t="shared" si="12"/>
        <v>Middle Age</v>
      </c>
      <c r="N774" s="1" t="s">
        <v>17</v>
      </c>
    </row>
    <row r="775" spans="1:14">
      <c r="A775" s="1">
        <v>11783</v>
      </c>
      <c r="B775" s="1" t="s">
        <v>37</v>
      </c>
      <c r="C775" s="1" t="s">
        <v>38</v>
      </c>
      <c r="D775" s="5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tr">
        <f t="shared" si="12"/>
        <v>Middle Age</v>
      </c>
      <c r="N775" s="1" t="s">
        <v>20</v>
      </c>
    </row>
    <row r="776" spans="1:14">
      <c r="A776" s="1">
        <v>14602</v>
      </c>
      <c r="B776" s="1" t="s">
        <v>37</v>
      </c>
      <c r="C776" s="1" t="s">
        <v>38</v>
      </c>
      <c r="D776" s="5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tr">
        <f t="shared" si="12"/>
        <v>Middle Age</v>
      </c>
      <c r="N776" s="1" t="s">
        <v>17</v>
      </c>
    </row>
    <row r="777" spans="1:14">
      <c r="A777" s="1">
        <v>29030</v>
      </c>
      <c r="B777" s="1" t="s">
        <v>37</v>
      </c>
      <c r="C777" s="1" t="s">
        <v>39</v>
      </c>
      <c r="D777" s="5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41</v>
      </c>
      <c r="K777" s="1" t="s">
        <v>35</v>
      </c>
      <c r="L777" s="1">
        <v>54</v>
      </c>
      <c r="M777" s="1" t="str">
        <f t="shared" si="12"/>
        <v>Middle Age</v>
      </c>
      <c r="N777" s="1" t="s">
        <v>20</v>
      </c>
    </row>
    <row r="778" spans="1:14">
      <c r="A778" s="1">
        <v>26490</v>
      </c>
      <c r="B778" s="1" t="s">
        <v>40</v>
      </c>
      <c r="C778" s="1" t="s">
        <v>39</v>
      </c>
      <c r="D778" s="5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tr">
        <f t="shared" si="12"/>
        <v>Old</v>
      </c>
      <c r="N778" s="1" t="s">
        <v>17</v>
      </c>
    </row>
    <row r="779" spans="1:14">
      <c r="A779" s="1">
        <v>13151</v>
      </c>
      <c r="B779" s="1" t="s">
        <v>40</v>
      </c>
      <c r="C779" s="1" t="s">
        <v>39</v>
      </c>
      <c r="D779" s="5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tr">
        <f t="shared" si="12"/>
        <v>Adolescent</v>
      </c>
      <c r="N779" s="1" t="s">
        <v>20</v>
      </c>
    </row>
    <row r="780" spans="1:14">
      <c r="A780" s="1">
        <v>17260</v>
      </c>
      <c r="B780" s="1" t="s">
        <v>37</v>
      </c>
      <c r="C780" s="1" t="s">
        <v>39</v>
      </c>
      <c r="D780" s="5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tr">
        <f t="shared" si="12"/>
        <v>Middle Age</v>
      </c>
      <c r="N780" s="1" t="s">
        <v>20</v>
      </c>
    </row>
    <row r="781" spans="1:14">
      <c r="A781" s="1">
        <v>15372</v>
      </c>
      <c r="B781" s="1" t="s">
        <v>37</v>
      </c>
      <c r="C781" s="1" t="s">
        <v>39</v>
      </c>
      <c r="D781" s="5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tr">
        <f t="shared" si="12"/>
        <v>Middle Age</v>
      </c>
      <c r="N781" s="1" t="s">
        <v>17</v>
      </c>
    </row>
    <row r="782" spans="1:14">
      <c r="A782" s="1">
        <v>18105</v>
      </c>
      <c r="B782" s="1" t="s">
        <v>37</v>
      </c>
      <c r="C782" s="1" t="s">
        <v>38</v>
      </c>
      <c r="D782" s="5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41</v>
      </c>
      <c r="K782" s="1" t="s">
        <v>35</v>
      </c>
      <c r="L782" s="1">
        <v>55</v>
      </c>
      <c r="M782" s="1" t="str">
        <f t="shared" si="12"/>
        <v>Old</v>
      </c>
      <c r="N782" s="1" t="s">
        <v>20</v>
      </c>
    </row>
    <row r="783" spans="1:14">
      <c r="A783" s="1">
        <v>19660</v>
      </c>
      <c r="B783" s="1" t="s">
        <v>37</v>
      </c>
      <c r="C783" s="1" t="s">
        <v>39</v>
      </c>
      <c r="D783" s="5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tr">
        <f t="shared" si="12"/>
        <v>Middle Age</v>
      </c>
      <c r="N783" s="1" t="s">
        <v>20</v>
      </c>
    </row>
    <row r="784" spans="1:14">
      <c r="A784" s="1">
        <v>16112</v>
      </c>
      <c r="B784" s="1" t="s">
        <v>40</v>
      </c>
      <c r="C784" s="1" t="s">
        <v>39</v>
      </c>
      <c r="D784" s="5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tr">
        <f t="shared" si="12"/>
        <v>Middle Age</v>
      </c>
      <c r="N784" s="1" t="s">
        <v>17</v>
      </c>
    </row>
    <row r="785" spans="1:14">
      <c r="A785" s="1">
        <v>20698</v>
      </c>
      <c r="B785" s="1" t="s">
        <v>37</v>
      </c>
      <c r="C785" s="1" t="s">
        <v>39</v>
      </c>
      <c r="D785" s="5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tr">
        <f t="shared" si="12"/>
        <v>Middle Age</v>
      </c>
      <c r="N785" s="1" t="s">
        <v>20</v>
      </c>
    </row>
    <row r="786" spans="1:14">
      <c r="A786" s="1">
        <v>20076</v>
      </c>
      <c r="B786" s="1" t="s">
        <v>40</v>
      </c>
      <c r="C786" s="1" t="s">
        <v>38</v>
      </c>
      <c r="D786" s="5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tr">
        <f t="shared" si="12"/>
        <v>Middle Age</v>
      </c>
      <c r="N786" s="1" t="s">
        <v>17</v>
      </c>
    </row>
    <row r="787" spans="1:14">
      <c r="A787" s="1">
        <v>24496</v>
      </c>
      <c r="B787" s="1" t="s">
        <v>40</v>
      </c>
      <c r="C787" s="1" t="s">
        <v>38</v>
      </c>
      <c r="D787" s="5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tr">
        <f t="shared" si="12"/>
        <v>Adolescent</v>
      </c>
      <c r="N787" s="1" t="s">
        <v>17</v>
      </c>
    </row>
    <row r="788" spans="1:14">
      <c r="A788" s="1">
        <v>15468</v>
      </c>
      <c r="B788" s="1" t="s">
        <v>37</v>
      </c>
      <c r="C788" s="1" t="s">
        <v>38</v>
      </c>
      <c r="D788" s="5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tr">
        <f t="shared" si="12"/>
        <v>Middle Age</v>
      </c>
      <c r="N788" s="1" t="s">
        <v>20</v>
      </c>
    </row>
    <row r="789" spans="1:14">
      <c r="A789" s="1">
        <v>28031</v>
      </c>
      <c r="B789" s="1" t="s">
        <v>40</v>
      </c>
      <c r="C789" s="1" t="s">
        <v>38</v>
      </c>
      <c r="D789" s="5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tr">
        <f t="shared" si="12"/>
        <v>Old</v>
      </c>
      <c r="N789" s="1" t="s">
        <v>17</v>
      </c>
    </row>
    <row r="790" spans="1:14">
      <c r="A790" s="1">
        <v>26270</v>
      </c>
      <c r="B790" s="1" t="s">
        <v>40</v>
      </c>
      <c r="C790" s="1" t="s">
        <v>38</v>
      </c>
      <c r="D790" s="5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tr">
        <f t="shared" si="12"/>
        <v>Middle Age</v>
      </c>
      <c r="N790" s="1" t="s">
        <v>20</v>
      </c>
    </row>
    <row r="791" spans="1:14">
      <c r="A791" s="1">
        <v>22221</v>
      </c>
      <c r="B791" s="1" t="s">
        <v>37</v>
      </c>
      <c r="C791" s="1" t="s">
        <v>39</v>
      </c>
      <c r="D791" s="5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tr">
        <f t="shared" si="12"/>
        <v>Middle Age</v>
      </c>
      <c r="N791" s="1" t="s">
        <v>17</v>
      </c>
    </row>
    <row r="792" spans="1:14">
      <c r="A792" s="1">
        <v>28228</v>
      </c>
      <c r="B792" s="1" t="s">
        <v>40</v>
      </c>
      <c r="C792" s="1" t="s">
        <v>38</v>
      </c>
      <c r="D792" s="5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tr">
        <f t="shared" si="12"/>
        <v>Middle Age</v>
      </c>
      <c r="N792" s="1" t="s">
        <v>20</v>
      </c>
    </row>
    <row r="793" spans="1:14">
      <c r="A793" s="1">
        <v>18363</v>
      </c>
      <c r="B793" s="1" t="s">
        <v>37</v>
      </c>
      <c r="C793" s="1" t="s">
        <v>39</v>
      </c>
      <c r="D793" s="5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tr">
        <f t="shared" si="12"/>
        <v>Adolescent</v>
      </c>
      <c r="N793" s="1" t="s">
        <v>17</v>
      </c>
    </row>
    <row r="794" spans="1:14">
      <c r="A794" s="1">
        <v>23256</v>
      </c>
      <c r="B794" s="1" t="s">
        <v>40</v>
      </c>
      <c r="C794" s="1" t="s">
        <v>39</v>
      </c>
      <c r="D794" s="5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tr">
        <f t="shared" si="12"/>
        <v>Middle Age</v>
      </c>
      <c r="N794" s="1" t="s">
        <v>20</v>
      </c>
    </row>
    <row r="795" spans="1:14">
      <c r="A795" s="1">
        <v>12768</v>
      </c>
      <c r="B795" s="1" t="s">
        <v>37</v>
      </c>
      <c r="C795" s="1" t="s">
        <v>39</v>
      </c>
      <c r="D795" s="5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tr">
        <f t="shared" si="12"/>
        <v>Middle Age</v>
      </c>
      <c r="N795" s="1" t="s">
        <v>17</v>
      </c>
    </row>
    <row r="796" spans="1:14">
      <c r="A796" s="1">
        <v>20361</v>
      </c>
      <c r="B796" s="1" t="s">
        <v>37</v>
      </c>
      <c r="C796" s="1" t="s">
        <v>39</v>
      </c>
      <c r="D796" s="5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tr">
        <f t="shared" si="12"/>
        <v>Old</v>
      </c>
      <c r="N796" s="1" t="s">
        <v>20</v>
      </c>
    </row>
    <row r="797" spans="1:14">
      <c r="A797" s="1">
        <v>21306</v>
      </c>
      <c r="B797" s="1" t="s">
        <v>40</v>
      </c>
      <c r="C797" s="1" t="s">
        <v>39</v>
      </c>
      <c r="D797" s="5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tr">
        <f t="shared" si="12"/>
        <v>Middle Age</v>
      </c>
      <c r="N797" s="1" t="s">
        <v>20</v>
      </c>
    </row>
    <row r="798" spans="1:14">
      <c r="A798" s="1">
        <v>13382</v>
      </c>
      <c r="B798" s="1" t="s">
        <v>37</v>
      </c>
      <c r="C798" s="1" t="s">
        <v>39</v>
      </c>
      <c r="D798" s="5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tr">
        <f t="shared" si="12"/>
        <v>Old</v>
      </c>
      <c r="N798" s="1" t="s">
        <v>17</v>
      </c>
    </row>
    <row r="799" spans="1:14">
      <c r="A799" s="1">
        <v>20310</v>
      </c>
      <c r="B799" s="1" t="s">
        <v>40</v>
      </c>
      <c r="C799" s="1" t="s">
        <v>39</v>
      </c>
      <c r="D799" s="5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tr">
        <f t="shared" si="12"/>
        <v>Adolescent</v>
      </c>
      <c r="N799" s="1" t="s">
        <v>17</v>
      </c>
    </row>
    <row r="800" spans="1:14">
      <c r="A800" s="1">
        <v>22971</v>
      </c>
      <c r="B800" s="1" t="s">
        <v>40</v>
      </c>
      <c r="C800" s="1" t="s">
        <v>38</v>
      </c>
      <c r="D800" s="5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tr">
        <f t="shared" si="12"/>
        <v>Adolescent</v>
      </c>
      <c r="N800" s="1" t="s">
        <v>17</v>
      </c>
    </row>
    <row r="801" spans="1:14">
      <c r="A801" s="1">
        <v>15287</v>
      </c>
      <c r="B801" s="1" t="s">
        <v>40</v>
      </c>
      <c r="C801" s="1" t="s">
        <v>38</v>
      </c>
      <c r="D801" s="5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tr">
        <f t="shared" si="12"/>
        <v>Middle Age</v>
      </c>
      <c r="N801" s="1" t="s">
        <v>17</v>
      </c>
    </row>
    <row r="802" spans="1:14">
      <c r="A802" s="1">
        <v>15532</v>
      </c>
      <c r="B802" s="1" t="s">
        <v>40</v>
      </c>
      <c r="C802" s="1" t="s">
        <v>39</v>
      </c>
      <c r="D802" s="5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tr">
        <f t="shared" si="12"/>
        <v>Middle Age</v>
      </c>
      <c r="N802" s="1" t="s">
        <v>17</v>
      </c>
    </row>
    <row r="803" spans="1:14">
      <c r="A803" s="1">
        <v>11255</v>
      </c>
      <c r="B803" s="1" t="s">
        <v>37</v>
      </c>
      <c r="C803" s="1" t="s">
        <v>39</v>
      </c>
      <c r="D803" s="5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tr">
        <f t="shared" si="12"/>
        <v>Old</v>
      </c>
      <c r="N803" s="1" t="s">
        <v>20</v>
      </c>
    </row>
    <row r="804" spans="1:14">
      <c r="A804" s="1">
        <v>28090</v>
      </c>
      <c r="B804" s="1" t="s">
        <v>37</v>
      </c>
      <c r="C804" s="1" t="s">
        <v>39</v>
      </c>
      <c r="D804" s="5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tr">
        <f t="shared" si="12"/>
        <v>Adolescent</v>
      </c>
      <c r="N804" s="1" t="s">
        <v>20</v>
      </c>
    </row>
    <row r="805" spans="1:14">
      <c r="A805" s="1">
        <v>15255</v>
      </c>
      <c r="B805" s="1" t="s">
        <v>37</v>
      </c>
      <c r="C805" s="1" t="s">
        <v>39</v>
      </c>
      <c r="D805" s="5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tr">
        <f t="shared" si="12"/>
        <v>Adolescent</v>
      </c>
      <c r="N805" s="1" t="s">
        <v>17</v>
      </c>
    </row>
    <row r="806" spans="1:14">
      <c r="A806" s="1">
        <v>13154</v>
      </c>
      <c r="B806" s="1" t="s">
        <v>37</v>
      </c>
      <c r="C806" s="1" t="s">
        <v>39</v>
      </c>
      <c r="D806" s="5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tr">
        <f t="shared" si="12"/>
        <v>Adolescent</v>
      </c>
      <c r="N806" s="1" t="s">
        <v>17</v>
      </c>
    </row>
    <row r="807" spans="1:14">
      <c r="A807" s="1">
        <v>26778</v>
      </c>
      <c r="B807" s="1" t="s">
        <v>40</v>
      </c>
      <c r="C807" s="1" t="s">
        <v>38</v>
      </c>
      <c r="D807" s="5">
        <v>40000</v>
      </c>
      <c r="E807" s="1"/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tr">
        <f t="shared" si="12"/>
        <v>Middle Age</v>
      </c>
      <c r="N807" s="1" t="s">
        <v>20</v>
      </c>
    </row>
    <row r="808" spans="1:14">
      <c r="A808" s="1">
        <v>23248</v>
      </c>
      <c r="B808" s="1" t="s">
        <v>37</v>
      </c>
      <c r="C808" s="1" t="s">
        <v>38</v>
      </c>
      <c r="D808" s="5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tr">
        <f t="shared" si="12"/>
        <v>Middle Age</v>
      </c>
      <c r="N808" s="1" t="s">
        <v>20</v>
      </c>
    </row>
    <row r="809" spans="1:14">
      <c r="A809" s="1">
        <v>21417</v>
      </c>
      <c r="B809" s="1" t="s">
        <v>40</v>
      </c>
      <c r="C809" s="1" t="s">
        <v>38</v>
      </c>
      <c r="D809" s="5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tr">
        <f t="shared" si="12"/>
        <v>Middle Age</v>
      </c>
      <c r="N809" s="1" t="s">
        <v>17</v>
      </c>
    </row>
    <row r="810" spans="1:14">
      <c r="A810" s="1">
        <v>17668</v>
      </c>
      <c r="B810" s="1" t="s">
        <v>40</v>
      </c>
      <c r="C810" s="1" t="s">
        <v>39</v>
      </c>
      <c r="D810" s="5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tr">
        <f t="shared" si="12"/>
        <v>Middle Age</v>
      </c>
      <c r="N810" s="1" t="s">
        <v>17</v>
      </c>
    </row>
    <row r="811" spans="1:14">
      <c r="A811" s="1">
        <v>27994</v>
      </c>
      <c r="B811" s="1" t="s">
        <v>37</v>
      </c>
      <c r="C811" s="1" t="s">
        <v>38</v>
      </c>
      <c r="D811" s="5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tr">
        <f t="shared" si="12"/>
        <v>Old</v>
      </c>
      <c r="N811" s="1" t="s">
        <v>20</v>
      </c>
    </row>
    <row r="812" spans="1:14">
      <c r="A812" s="1">
        <v>20376</v>
      </c>
      <c r="B812" s="1" t="s">
        <v>40</v>
      </c>
      <c r="C812" s="1" t="s">
        <v>38</v>
      </c>
      <c r="D812" s="5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tr">
        <f t="shared" si="12"/>
        <v>Middle Age</v>
      </c>
      <c r="N812" s="1" t="s">
        <v>17</v>
      </c>
    </row>
    <row r="813" spans="1:14">
      <c r="A813" s="1">
        <v>25954</v>
      </c>
      <c r="B813" s="1" t="s">
        <v>37</v>
      </c>
      <c r="C813" s="1" t="s">
        <v>39</v>
      </c>
      <c r="D813" s="5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tr">
        <f t="shared" si="12"/>
        <v>Middle Age</v>
      </c>
      <c r="N813" s="1" t="s">
        <v>20</v>
      </c>
    </row>
    <row r="814" spans="1:14">
      <c r="A814" s="1">
        <v>15749</v>
      </c>
      <c r="B814" s="1" t="s">
        <v>40</v>
      </c>
      <c r="C814" s="1" t="s">
        <v>38</v>
      </c>
      <c r="D814" s="5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41</v>
      </c>
      <c r="K814" s="1" t="s">
        <v>35</v>
      </c>
      <c r="L814" s="1">
        <v>61</v>
      </c>
      <c r="M814" s="1" t="str">
        <f t="shared" si="12"/>
        <v>Old</v>
      </c>
      <c r="N814" s="1" t="s">
        <v>20</v>
      </c>
    </row>
    <row r="815" spans="1:14">
      <c r="A815" s="1">
        <v>25899</v>
      </c>
      <c r="B815" s="1" t="s">
        <v>37</v>
      </c>
      <c r="C815" s="1" t="s">
        <v>38</v>
      </c>
      <c r="D815" s="5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41</v>
      </c>
      <c r="K815" s="1" t="s">
        <v>35</v>
      </c>
      <c r="L815" s="1">
        <v>53</v>
      </c>
      <c r="M815" s="1" t="str">
        <f t="shared" si="12"/>
        <v>Middle Age</v>
      </c>
      <c r="N815" s="1" t="s">
        <v>20</v>
      </c>
    </row>
    <row r="816" spans="1:14">
      <c r="A816" s="1">
        <v>13351</v>
      </c>
      <c r="B816" s="1" t="s">
        <v>40</v>
      </c>
      <c r="C816" s="1" t="s">
        <v>38</v>
      </c>
      <c r="D816" s="5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tr">
        <f t="shared" si="12"/>
        <v>Old</v>
      </c>
      <c r="N816" s="1" t="s">
        <v>17</v>
      </c>
    </row>
    <row r="817" spans="1:14">
      <c r="A817" s="1">
        <v>23333</v>
      </c>
      <c r="B817" s="1" t="s">
        <v>37</v>
      </c>
      <c r="C817" s="1" t="s">
        <v>39</v>
      </c>
      <c r="D817" s="5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tr">
        <f t="shared" si="12"/>
        <v>Adolescent</v>
      </c>
      <c r="N817" s="1" t="s">
        <v>20</v>
      </c>
    </row>
    <row r="818" spans="1:14">
      <c r="A818" s="1">
        <v>21660</v>
      </c>
      <c r="B818" s="1" t="s">
        <v>37</v>
      </c>
      <c r="C818" s="1" t="s">
        <v>38</v>
      </c>
      <c r="D818" s="5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tr">
        <f t="shared" si="12"/>
        <v>Middle Age</v>
      </c>
      <c r="N818" s="1" t="s">
        <v>17</v>
      </c>
    </row>
    <row r="819" spans="1:14">
      <c r="A819" s="1">
        <v>17012</v>
      </c>
      <c r="B819" s="1" t="s">
        <v>37</v>
      </c>
      <c r="C819" s="1" t="s">
        <v>38</v>
      </c>
      <c r="D819" s="5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tr">
        <f t="shared" si="12"/>
        <v>Middle Age</v>
      </c>
      <c r="N819" s="1" t="s">
        <v>17</v>
      </c>
    </row>
    <row r="820" spans="1:14">
      <c r="A820" s="1">
        <v>24514</v>
      </c>
      <c r="B820" s="1" t="s">
        <v>37</v>
      </c>
      <c r="C820" s="1" t="s">
        <v>39</v>
      </c>
      <c r="D820" s="5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tr">
        <f t="shared" si="12"/>
        <v>Adolescent</v>
      </c>
      <c r="N820" s="1" t="s">
        <v>20</v>
      </c>
    </row>
    <row r="821" spans="1:14">
      <c r="A821" s="1">
        <v>27505</v>
      </c>
      <c r="B821" s="1" t="s">
        <v>40</v>
      </c>
      <c r="C821" s="1" t="s">
        <v>38</v>
      </c>
      <c r="D821" s="5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tr">
        <f t="shared" si="12"/>
        <v>Adolescent</v>
      </c>
      <c r="N821" s="1" t="s">
        <v>20</v>
      </c>
    </row>
    <row r="822" spans="1:14">
      <c r="A822" s="1">
        <v>29243</v>
      </c>
      <c r="B822" s="1" t="s">
        <v>40</v>
      </c>
      <c r="C822" s="1" t="s">
        <v>39</v>
      </c>
      <c r="D822" s="5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tr">
        <f t="shared" si="12"/>
        <v>Middle Age</v>
      </c>
      <c r="N822" s="1" t="s">
        <v>20</v>
      </c>
    </row>
    <row r="823" spans="1:14">
      <c r="A823" s="1">
        <v>26582</v>
      </c>
      <c r="B823" s="1" t="s">
        <v>37</v>
      </c>
      <c r="C823" s="1" t="s">
        <v>39</v>
      </c>
      <c r="D823" s="5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tr">
        <f t="shared" si="12"/>
        <v>Middle Age</v>
      </c>
      <c r="N823" s="1" t="s">
        <v>17</v>
      </c>
    </row>
    <row r="824" spans="1:14">
      <c r="A824" s="1">
        <v>14271</v>
      </c>
      <c r="B824" s="1" t="s">
        <v>37</v>
      </c>
      <c r="C824" s="1" t="s">
        <v>39</v>
      </c>
      <c r="D824" s="5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tr">
        <f t="shared" si="12"/>
        <v>Middle Age</v>
      </c>
      <c r="N824" s="1" t="s">
        <v>20</v>
      </c>
    </row>
    <row r="825" spans="1:14">
      <c r="A825" s="1">
        <v>23041</v>
      </c>
      <c r="B825" s="1" t="s">
        <v>40</v>
      </c>
      <c r="C825" s="1" t="s">
        <v>38</v>
      </c>
      <c r="D825" s="5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tr">
        <f t="shared" si="12"/>
        <v>Middle Age</v>
      </c>
      <c r="N825" s="1" t="s">
        <v>17</v>
      </c>
    </row>
    <row r="826" spans="1:14">
      <c r="A826" s="1">
        <v>29048</v>
      </c>
      <c r="B826" s="1" t="s">
        <v>40</v>
      </c>
      <c r="C826" s="1" t="s">
        <v>39</v>
      </c>
      <c r="D826" s="5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tr">
        <f t="shared" si="12"/>
        <v>Middle Age</v>
      </c>
      <c r="N826" s="1" t="s">
        <v>17</v>
      </c>
    </row>
    <row r="827" spans="1:14">
      <c r="A827" s="1">
        <v>24433</v>
      </c>
      <c r="B827" s="1" t="s">
        <v>37</v>
      </c>
      <c r="C827" s="1" t="s">
        <v>39</v>
      </c>
      <c r="D827" s="5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tr">
        <f t="shared" si="12"/>
        <v>Middle Age</v>
      </c>
      <c r="N827" s="1" t="s">
        <v>17</v>
      </c>
    </row>
    <row r="828" spans="1:14">
      <c r="A828" s="1">
        <v>15501</v>
      </c>
      <c r="B828" s="1" t="s">
        <v>37</v>
      </c>
      <c r="C828" s="1" t="s">
        <v>39</v>
      </c>
      <c r="D828" s="5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tr">
        <f t="shared" si="12"/>
        <v>Middle Age</v>
      </c>
      <c r="N828" s="1" t="s">
        <v>17</v>
      </c>
    </row>
    <row r="829" spans="1:14">
      <c r="A829" s="1">
        <v>13911</v>
      </c>
      <c r="B829" s="1" t="s">
        <v>40</v>
      </c>
      <c r="C829" s="1" t="s">
        <v>38</v>
      </c>
      <c r="D829" s="5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tr">
        <f t="shared" si="12"/>
        <v>Middle Age</v>
      </c>
      <c r="N829" s="1" t="s">
        <v>17</v>
      </c>
    </row>
    <row r="830" spans="1:14">
      <c r="A830" s="1">
        <v>20421</v>
      </c>
      <c r="B830" s="1" t="s">
        <v>40</v>
      </c>
      <c r="C830" s="1" t="s">
        <v>38</v>
      </c>
      <c r="D830" s="5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tr">
        <f t="shared" si="12"/>
        <v>Adolescent</v>
      </c>
      <c r="N830" s="1" t="s">
        <v>20</v>
      </c>
    </row>
    <row r="831" spans="1:14">
      <c r="A831" s="1">
        <v>16009</v>
      </c>
      <c r="B831" s="1" t="s">
        <v>40</v>
      </c>
      <c r="C831" s="1" t="s">
        <v>39</v>
      </c>
      <c r="D831" s="5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tr">
        <f t="shared" si="12"/>
        <v>Old</v>
      </c>
      <c r="N831" s="1" t="s">
        <v>20</v>
      </c>
    </row>
    <row r="832" spans="1:14">
      <c r="A832" s="1">
        <v>18411</v>
      </c>
      <c r="B832" s="1" t="s">
        <v>37</v>
      </c>
      <c r="C832" s="1" t="s">
        <v>39</v>
      </c>
      <c r="D832" s="5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tr">
        <f t="shared" si="12"/>
        <v>Middle Age</v>
      </c>
      <c r="N832" s="1" t="s">
        <v>20</v>
      </c>
    </row>
    <row r="833" spans="1:14">
      <c r="A833" s="1">
        <v>19163</v>
      </c>
      <c r="B833" s="1" t="s">
        <v>37</v>
      </c>
      <c r="C833" s="1" t="s">
        <v>38</v>
      </c>
      <c r="D833" s="5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tr">
        <f t="shared" si="12"/>
        <v>Middle Age</v>
      </c>
      <c r="N833" s="1" t="s">
        <v>17</v>
      </c>
    </row>
    <row r="834" spans="1:14">
      <c r="A834" s="1">
        <v>18572</v>
      </c>
      <c r="B834" s="1" t="s">
        <v>37</v>
      </c>
      <c r="C834" s="1" t="s">
        <v>38</v>
      </c>
      <c r="D834" s="5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tr">
        <f t="shared" si="12"/>
        <v>Middle Age</v>
      </c>
      <c r="N834" s="1" t="s">
        <v>20</v>
      </c>
    </row>
    <row r="835" spans="1:14">
      <c r="A835" s="1">
        <v>27540</v>
      </c>
      <c r="B835" s="1" t="s">
        <v>40</v>
      </c>
      <c r="C835" s="1" t="s">
        <v>38</v>
      </c>
      <c r="D835" s="5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tr">
        <f t="shared" ref="M835:M898" si="13">IF(L835&gt;54,"Old",IF(L835&gt;=31,"Middle Age",IF(L835&lt;31,"Adolescent","Invalid")))</f>
        <v>Middle Age</v>
      </c>
      <c r="N835" s="1" t="s">
        <v>17</v>
      </c>
    </row>
    <row r="836" spans="1:14">
      <c r="A836" s="1">
        <v>19889</v>
      </c>
      <c r="B836" s="1" t="s">
        <v>40</v>
      </c>
      <c r="C836" s="1" t="s">
        <v>38</v>
      </c>
      <c r="D836" s="5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tr">
        <f t="shared" si="13"/>
        <v>Middle Age</v>
      </c>
      <c r="N836" s="1" t="s">
        <v>17</v>
      </c>
    </row>
    <row r="837" spans="1:14">
      <c r="A837" s="1">
        <v>12922</v>
      </c>
      <c r="B837" s="1" t="s">
        <v>40</v>
      </c>
      <c r="C837" s="1" t="s">
        <v>38</v>
      </c>
      <c r="D837" s="5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tr">
        <f t="shared" si="13"/>
        <v>Middle Age</v>
      </c>
      <c r="N837" s="1" t="s">
        <v>17</v>
      </c>
    </row>
    <row r="838" spans="1:14">
      <c r="A838" s="1">
        <v>18891</v>
      </c>
      <c r="B838" s="1" t="s">
        <v>37</v>
      </c>
      <c r="C838" s="1" t="s">
        <v>38</v>
      </c>
      <c r="D838" s="5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tr">
        <f t="shared" si="13"/>
        <v>Adolescent</v>
      </c>
      <c r="N838" s="1" t="s">
        <v>20</v>
      </c>
    </row>
    <row r="839" spans="1:14">
      <c r="A839" s="1">
        <v>16773</v>
      </c>
      <c r="B839" s="1" t="s">
        <v>37</v>
      </c>
      <c r="C839" s="1" t="s">
        <v>39</v>
      </c>
      <c r="D839" s="5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tr">
        <f t="shared" si="13"/>
        <v>Middle Age</v>
      </c>
      <c r="N839" s="1" t="s">
        <v>20</v>
      </c>
    </row>
    <row r="840" spans="1:14">
      <c r="A840" s="1">
        <v>19143</v>
      </c>
      <c r="B840" s="1" t="s">
        <v>40</v>
      </c>
      <c r="C840" s="1" t="s">
        <v>38</v>
      </c>
      <c r="D840" s="5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tr">
        <f t="shared" si="13"/>
        <v>Middle Age</v>
      </c>
      <c r="N840" s="1" t="s">
        <v>17</v>
      </c>
    </row>
    <row r="841" spans="1:14">
      <c r="A841" s="1">
        <v>23882</v>
      </c>
      <c r="B841" s="1" t="s">
        <v>40</v>
      </c>
      <c r="C841" s="1" t="s">
        <v>38</v>
      </c>
      <c r="D841" s="5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tr">
        <f t="shared" si="13"/>
        <v>Middle Age</v>
      </c>
      <c r="N841" s="1" t="s">
        <v>17</v>
      </c>
    </row>
    <row r="842" spans="1:14">
      <c r="A842" s="1">
        <v>11233</v>
      </c>
      <c r="B842" s="1" t="s">
        <v>37</v>
      </c>
      <c r="C842" s="1" t="s">
        <v>39</v>
      </c>
      <c r="D842" s="5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41</v>
      </c>
      <c r="K842" s="1" t="s">
        <v>35</v>
      </c>
      <c r="L842" s="1">
        <v>53</v>
      </c>
      <c r="M842" s="1" t="str">
        <f t="shared" si="13"/>
        <v>Middle Age</v>
      </c>
      <c r="N842" s="1" t="s">
        <v>20</v>
      </c>
    </row>
    <row r="843" spans="1:14">
      <c r="A843" s="1">
        <v>12056</v>
      </c>
      <c r="B843" s="1" t="s">
        <v>37</v>
      </c>
      <c r="C843" s="1" t="s">
        <v>39</v>
      </c>
      <c r="D843" s="5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tr">
        <f t="shared" si="13"/>
        <v>Old</v>
      </c>
      <c r="N843" s="1" t="s">
        <v>20</v>
      </c>
    </row>
    <row r="844" spans="1:14">
      <c r="A844" s="1">
        <v>15555</v>
      </c>
      <c r="B844" s="1" t="s">
        <v>37</v>
      </c>
      <c r="C844" s="1" t="s">
        <v>38</v>
      </c>
      <c r="D844" s="5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tr">
        <f t="shared" si="13"/>
        <v>Middle Age</v>
      </c>
      <c r="N844" s="1" t="s">
        <v>17</v>
      </c>
    </row>
    <row r="845" spans="1:14">
      <c r="A845" s="1">
        <v>18423</v>
      </c>
      <c r="B845" s="1" t="s">
        <v>40</v>
      </c>
      <c r="C845" s="1" t="s">
        <v>39</v>
      </c>
      <c r="D845" s="5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tr">
        <f t="shared" si="13"/>
        <v>Middle Age</v>
      </c>
      <c r="N845" s="1" t="s">
        <v>20</v>
      </c>
    </row>
    <row r="846" spans="1:14">
      <c r="A846" s="1">
        <v>22743</v>
      </c>
      <c r="B846" s="1" t="s">
        <v>37</v>
      </c>
      <c r="C846" s="1" t="s">
        <v>38</v>
      </c>
      <c r="D846" s="5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41</v>
      </c>
      <c r="K846" s="1" t="s">
        <v>35</v>
      </c>
      <c r="L846" s="1">
        <v>60</v>
      </c>
      <c r="M846" s="1" t="str">
        <f t="shared" si="13"/>
        <v>Old</v>
      </c>
      <c r="N846" s="1" t="s">
        <v>20</v>
      </c>
    </row>
    <row r="847" spans="1:14">
      <c r="A847" s="1">
        <v>25343</v>
      </c>
      <c r="B847" s="1" t="s">
        <v>40</v>
      </c>
      <c r="C847" s="1" t="s">
        <v>38</v>
      </c>
      <c r="D847" s="5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tr">
        <f t="shared" si="13"/>
        <v>Middle Age</v>
      </c>
      <c r="N847" s="1" t="s">
        <v>20</v>
      </c>
    </row>
    <row r="848" spans="1:14">
      <c r="A848" s="1">
        <v>13390</v>
      </c>
      <c r="B848" s="1" t="s">
        <v>37</v>
      </c>
      <c r="C848" s="1" t="s">
        <v>38</v>
      </c>
      <c r="D848" s="5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tr">
        <f t="shared" si="13"/>
        <v>Old</v>
      </c>
      <c r="N848" s="1" t="s">
        <v>20</v>
      </c>
    </row>
    <row r="849" spans="1:14">
      <c r="A849" s="1">
        <v>17482</v>
      </c>
      <c r="B849" s="1" t="s">
        <v>40</v>
      </c>
      <c r="C849" s="1" t="s">
        <v>38</v>
      </c>
      <c r="D849" s="5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tr">
        <f t="shared" si="13"/>
        <v>Adolescent</v>
      </c>
      <c r="N849" s="1" t="s">
        <v>20</v>
      </c>
    </row>
    <row r="850" spans="1:14">
      <c r="A850" s="1">
        <v>13176</v>
      </c>
      <c r="B850" s="1" t="s">
        <v>40</v>
      </c>
      <c r="C850" s="1" t="s">
        <v>39</v>
      </c>
      <c r="D850" s="5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tr">
        <f t="shared" si="13"/>
        <v>Middle Age</v>
      </c>
      <c r="N850" s="1" t="s">
        <v>17</v>
      </c>
    </row>
    <row r="851" spans="1:14">
      <c r="A851" s="1">
        <v>20504</v>
      </c>
      <c r="B851" s="1" t="s">
        <v>37</v>
      </c>
      <c r="C851" s="1" t="s">
        <v>38</v>
      </c>
      <c r="D851" s="5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tr">
        <f t="shared" si="13"/>
        <v>Old</v>
      </c>
      <c r="N851" s="1" t="s">
        <v>20</v>
      </c>
    </row>
    <row r="852" spans="1:14">
      <c r="A852" s="1">
        <v>12205</v>
      </c>
      <c r="B852" s="1" t="s">
        <v>40</v>
      </c>
      <c r="C852" s="1" t="s">
        <v>38</v>
      </c>
      <c r="D852" s="5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tr">
        <f t="shared" si="13"/>
        <v>Old</v>
      </c>
      <c r="N852" s="1" t="s">
        <v>20</v>
      </c>
    </row>
    <row r="853" spans="1:14">
      <c r="A853" s="1">
        <v>16751</v>
      </c>
      <c r="B853" s="1" t="s">
        <v>37</v>
      </c>
      <c r="C853" s="1" t="s">
        <v>39</v>
      </c>
      <c r="D853" s="5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tr">
        <f t="shared" si="13"/>
        <v>Middle Age</v>
      </c>
      <c r="N853" s="1" t="s">
        <v>17</v>
      </c>
    </row>
    <row r="854" spans="1:14">
      <c r="A854" s="1">
        <v>21613</v>
      </c>
      <c r="B854" s="1" t="s">
        <v>40</v>
      </c>
      <c r="C854" s="1" t="s">
        <v>39</v>
      </c>
      <c r="D854" s="5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tr">
        <f t="shared" si="13"/>
        <v>Middle Age</v>
      </c>
      <c r="N854" s="1" t="s">
        <v>17</v>
      </c>
    </row>
    <row r="855" spans="1:14">
      <c r="A855" s="1">
        <v>24801</v>
      </c>
      <c r="B855" s="1" t="s">
        <v>40</v>
      </c>
      <c r="C855" s="1" t="s">
        <v>39</v>
      </c>
      <c r="D855" s="5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tr">
        <f t="shared" si="13"/>
        <v>Middle Age</v>
      </c>
      <c r="N855" s="1" t="s">
        <v>17</v>
      </c>
    </row>
    <row r="856" spans="1:14">
      <c r="A856" s="1">
        <v>17519</v>
      </c>
      <c r="B856" s="1" t="s">
        <v>37</v>
      </c>
      <c r="C856" s="1" t="s">
        <v>38</v>
      </c>
      <c r="D856" s="5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tr">
        <f t="shared" si="13"/>
        <v>Middle Age</v>
      </c>
      <c r="N856" s="1" t="s">
        <v>20</v>
      </c>
    </row>
    <row r="857" spans="1:14">
      <c r="A857" s="1">
        <v>18347</v>
      </c>
      <c r="B857" s="1" t="s">
        <v>40</v>
      </c>
      <c r="C857" s="1" t="s">
        <v>38</v>
      </c>
      <c r="D857" s="5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tr">
        <f t="shared" si="13"/>
        <v>Middle Age</v>
      </c>
      <c r="N857" s="1" t="s">
        <v>20</v>
      </c>
    </row>
    <row r="858" spans="1:14">
      <c r="A858" s="1">
        <v>29052</v>
      </c>
      <c r="B858" s="1" t="s">
        <v>40</v>
      </c>
      <c r="C858" s="1" t="s">
        <v>39</v>
      </c>
      <c r="D858" s="5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tr">
        <f t="shared" si="13"/>
        <v>Adolescent</v>
      </c>
      <c r="N858" s="1" t="s">
        <v>20</v>
      </c>
    </row>
    <row r="859" spans="1:14">
      <c r="A859" s="1">
        <v>11745</v>
      </c>
      <c r="B859" s="1" t="s">
        <v>37</v>
      </c>
      <c r="C859" s="1" t="s">
        <v>38</v>
      </c>
      <c r="D859" s="5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tr">
        <f t="shared" si="13"/>
        <v>Middle Age</v>
      </c>
      <c r="N859" s="1" t="s">
        <v>17</v>
      </c>
    </row>
    <row r="860" spans="1:14">
      <c r="A860" s="1">
        <v>19147</v>
      </c>
      <c r="B860" s="1" t="s">
        <v>37</v>
      </c>
      <c r="C860" s="1" t="s">
        <v>39</v>
      </c>
      <c r="D860" s="5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tr">
        <f t="shared" si="13"/>
        <v>Middle Age</v>
      </c>
      <c r="N860" s="1" t="s">
        <v>20</v>
      </c>
    </row>
    <row r="861" spans="1:14">
      <c r="A861" s="1">
        <v>19217</v>
      </c>
      <c r="B861" s="1" t="s">
        <v>37</v>
      </c>
      <c r="C861" s="1" t="s">
        <v>39</v>
      </c>
      <c r="D861" s="5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tr">
        <f t="shared" si="13"/>
        <v>Middle Age</v>
      </c>
      <c r="N861" s="1" t="s">
        <v>20</v>
      </c>
    </row>
    <row r="862" spans="1:14">
      <c r="A862" s="1">
        <v>15839</v>
      </c>
      <c r="B862" s="1" t="s">
        <v>40</v>
      </c>
      <c r="C862" s="1" t="s">
        <v>39</v>
      </c>
      <c r="D862" s="5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tr">
        <f t="shared" si="13"/>
        <v>Middle Age</v>
      </c>
      <c r="N862" s="1" t="s">
        <v>20</v>
      </c>
    </row>
    <row r="863" spans="1:14">
      <c r="A863" s="1">
        <v>13714</v>
      </c>
      <c r="B863" s="1" t="s">
        <v>37</v>
      </c>
      <c r="C863" s="1" t="s">
        <v>38</v>
      </c>
      <c r="D863" s="5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tr">
        <f t="shared" si="13"/>
        <v>Middle Age</v>
      </c>
      <c r="N863" s="1" t="s">
        <v>17</v>
      </c>
    </row>
    <row r="864" spans="1:14">
      <c r="A864" s="1">
        <v>22330</v>
      </c>
      <c r="B864" s="1" t="s">
        <v>37</v>
      </c>
      <c r="C864" s="1" t="s">
        <v>39</v>
      </c>
      <c r="D864" s="5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tr">
        <f t="shared" si="13"/>
        <v>Middle Age</v>
      </c>
      <c r="N864" s="1" t="s">
        <v>17</v>
      </c>
    </row>
    <row r="865" spans="1:14">
      <c r="A865" s="1">
        <v>18783</v>
      </c>
      <c r="B865" s="1" t="s">
        <v>40</v>
      </c>
      <c r="C865" s="1" t="s">
        <v>39</v>
      </c>
      <c r="D865" s="5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tr">
        <f t="shared" si="13"/>
        <v>Middle Age</v>
      </c>
      <c r="N865" s="1" t="s">
        <v>17</v>
      </c>
    </row>
    <row r="866" spans="1:14">
      <c r="A866" s="1">
        <v>25041</v>
      </c>
      <c r="B866" s="1" t="s">
        <v>40</v>
      </c>
      <c r="C866" s="1" t="s">
        <v>39</v>
      </c>
      <c r="D866" s="5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tr">
        <f t="shared" si="13"/>
        <v>Middle Age</v>
      </c>
      <c r="N866" s="1" t="s">
        <v>20</v>
      </c>
    </row>
    <row r="867" spans="1:14">
      <c r="A867" s="1">
        <v>22046</v>
      </c>
      <c r="B867" s="1" t="s">
        <v>40</v>
      </c>
      <c r="C867" s="1" t="s">
        <v>38</v>
      </c>
      <c r="D867" s="5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tr">
        <f t="shared" si="13"/>
        <v>Middle Age</v>
      </c>
      <c r="N867" s="1" t="s">
        <v>17</v>
      </c>
    </row>
    <row r="868" spans="1:14">
      <c r="A868" s="1">
        <v>28052</v>
      </c>
      <c r="B868" s="1" t="s">
        <v>37</v>
      </c>
      <c r="C868" s="1" t="s">
        <v>39</v>
      </c>
      <c r="D868" s="5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41</v>
      </c>
      <c r="K868" s="1" t="s">
        <v>35</v>
      </c>
      <c r="L868" s="1">
        <v>55</v>
      </c>
      <c r="M868" s="1" t="str">
        <f t="shared" si="13"/>
        <v>Old</v>
      </c>
      <c r="N868" s="1" t="s">
        <v>20</v>
      </c>
    </row>
    <row r="869" spans="1:14">
      <c r="A869" s="1">
        <v>26693</v>
      </c>
      <c r="B869" s="1" t="s">
        <v>37</v>
      </c>
      <c r="C869" s="1"/>
      <c r="D869" s="5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tr">
        <f t="shared" si="13"/>
        <v>Middle Age</v>
      </c>
      <c r="N869" s="1" t="s">
        <v>20</v>
      </c>
    </row>
    <row r="870" spans="1:14">
      <c r="A870" s="1">
        <v>24955</v>
      </c>
      <c r="B870" s="1" t="s">
        <v>40</v>
      </c>
      <c r="C870" s="1" t="s">
        <v>39</v>
      </c>
      <c r="D870" s="5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41</v>
      </c>
      <c r="K870" s="1" t="s">
        <v>35</v>
      </c>
      <c r="L870" s="1">
        <v>60</v>
      </c>
      <c r="M870" s="1" t="str">
        <f t="shared" si="13"/>
        <v>Old</v>
      </c>
      <c r="N870" s="1" t="s">
        <v>17</v>
      </c>
    </row>
    <row r="871" spans="1:14">
      <c r="A871" s="1">
        <v>26065</v>
      </c>
      <c r="B871" s="1" t="s">
        <v>40</v>
      </c>
      <c r="C871" s="1" t="s">
        <v>38</v>
      </c>
      <c r="D871" s="5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tr">
        <f t="shared" si="13"/>
        <v>Middle Age</v>
      </c>
      <c r="N871" s="1" t="s">
        <v>20</v>
      </c>
    </row>
    <row r="872" spans="1:14">
      <c r="A872" s="1">
        <v>13942</v>
      </c>
      <c r="B872" s="1" t="s">
        <v>37</v>
      </c>
      <c r="C872" s="1" t="s">
        <v>39</v>
      </c>
      <c r="D872" s="5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tr">
        <f t="shared" si="13"/>
        <v>Middle Age</v>
      </c>
      <c r="N872" s="1" t="s">
        <v>20</v>
      </c>
    </row>
    <row r="873" spans="1:14">
      <c r="A873" s="1">
        <v>11219</v>
      </c>
      <c r="B873" s="1" t="s">
        <v>37</v>
      </c>
      <c r="C873" s="1" t="s">
        <v>39</v>
      </c>
      <c r="D873" s="5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41</v>
      </c>
      <c r="K873" s="1" t="s">
        <v>35</v>
      </c>
      <c r="L873" s="1">
        <v>55</v>
      </c>
      <c r="M873" s="1" t="str">
        <f t="shared" si="13"/>
        <v>Old</v>
      </c>
      <c r="N873" s="1" t="s">
        <v>20</v>
      </c>
    </row>
    <row r="874" spans="1:14">
      <c r="A874" s="1">
        <v>22118</v>
      </c>
      <c r="B874" s="1" t="s">
        <v>40</v>
      </c>
      <c r="C874" s="1" t="s">
        <v>38</v>
      </c>
      <c r="D874" s="5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tr">
        <f t="shared" si="13"/>
        <v>Middle Age</v>
      </c>
      <c r="N874" s="1" t="s">
        <v>17</v>
      </c>
    </row>
    <row r="875" spans="1:14">
      <c r="A875" s="1">
        <v>23197</v>
      </c>
      <c r="B875" s="1" t="s">
        <v>37</v>
      </c>
      <c r="C875" s="1" t="s">
        <v>39</v>
      </c>
      <c r="D875" s="5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tr">
        <f t="shared" si="13"/>
        <v>Middle Age</v>
      </c>
      <c r="N875" s="1" t="s">
        <v>20</v>
      </c>
    </row>
    <row r="876" spans="1:14">
      <c r="A876" s="1">
        <v>14883</v>
      </c>
      <c r="B876" s="1" t="s">
        <v>37</v>
      </c>
      <c r="C876" s="1" t="s">
        <v>38</v>
      </c>
      <c r="D876" s="5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tr">
        <f t="shared" si="13"/>
        <v>Middle Age</v>
      </c>
      <c r="N876" s="1" t="s">
        <v>17</v>
      </c>
    </row>
    <row r="877" spans="1:14">
      <c r="A877" s="1">
        <v>27279</v>
      </c>
      <c r="B877" s="1" t="s">
        <v>40</v>
      </c>
      <c r="C877" s="1" t="s">
        <v>38</v>
      </c>
      <c r="D877" s="5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tr">
        <f t="shared" si="13"/>
        <v>Middle Age</v>
      </c>
      <c r="N877" s="1" t="s">
        <v>17</v>
      </c>
    </row>
    <row r="878" spans="1:14">
      <c r="A878" s="1">
        <v>18322</v>
      </c>
      <c r="B878" s="1" t="s">
        <v>40</v>
      </c>
      <c r="C878" s="1" t="s">
        <v>39</v>
      </c>
      <c r="D878" s="5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tr">
        <f t="shared" si="13"/>
        <v>Adolescent</v>
      </c>
      <c r="N878" s="1" t="s">
        <v>20</v>
      </c>
    </row>
    <row r="879" spans="1:14">
      <c r="A879" s="1">
        <v>15879</v>
      </c>
      <c r="B879" s="1" t="s">
        <v>37</v>
      </c>
      <c r="C879" s="1" t="s">
        <v>39</v>
      </c>
      <c r="D879" s="5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tr">
        <f t="shared" si="13"/>
        <v>Old</v>
      </c>
      <c r="N879" s="1" t="s">
        <v>20</v>
      </c>
    </row>
    <row r="880" spans="1:14">
      <c r="A880" s="1">
        <v>28278</v>
      </c>
      <c r="B880" s="1" t="s">
        <v>37</v>
      </c>
      <c r="C880" s="1" t="s">
        <v>39</v>
      </c>
      <c r="D880" s="5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tr">
        <f t="shared" si="13"/>
        <v>Old</v>
      </c>
      <c r="N880" s="1" t="s">
        <v>20</v>
      </c>
    </row>
    <row r="881" spans="1:14">
      <c r="A881" s="1">
        <v>24416</v>
      </c>
      <c r="B881" s="1" t="s">
        <v>37</v>
      </c>
      <c r="C881" s="1" t="s">
        <v>39</v>
      </c>
      <c r="D881" s="5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tr">
        <f t="shared" si="13"/>
        <v>Middle Age</v>
      </c>
      <c r="N881" s="1" t="s">
        <v>20</v>
      </c>
    </row>
    <row r="882" spans="1:14">
      <c r="A882" s="1">
        <v>28066</v>
      </c>
      <c r="B882" s="1" t="s">
        <v>37</v>
      </c>
      <c r="C882" s="1" t="s">
        <v>39</v>
      </c>
      <c r="D882" s="5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tr">
        <f t="shared" si="13"/>
        <v>Middle Age</v>
      </c>
      <c r="N882" s="1" t="s">
        <v>17</v>
      </c>
    </row>
    <row r="883" spans="1:14">
      <c r="A883" s="1">
        <v>11275</v>
      </c>
      <c r="B883" s="1" t="s">
        <v>37</v>
      </c>
      <c r="C883" s="1" t="s">
        <v>38</v>
      </c>
      <c r="D883" s="5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tr">
        <f t="shared" si="13"/>
        <v>Old</v>
      </c>
      <c r="N883" s="1" t="s">
        <v>17</v>
      </c>
    </row>
    <row r="884" spans="1:14">
      <c r="A884" s="1">
        <v>14872</v>
      </c>
      <c r="B884" s="1" t="s">
        <v>37</v>
      </c>
      <c r="C884" s="1" t="s">
        <v>39</v>
      </c>
      <c r="D884" s="5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tr">
        <f t="shared" si="13"/>
        <v>Middle Age</v>
      </c>
      <c r="N884" s="1" t="s">
        <v>20</v>
      </c>
    </row>
    <row r="885" spans="1:14">
      <c r="A885" s="1">
        <v>16151</v>
      </c>
      <c r="B885" s="1" t="s">
        <v>37</v>
      </c>
      <c r="C885" s="1" t="s">
        <v>38</v>
      </c>
      <c r="D885" s="5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tr">
        <f t="shared" si="13"/>
        <v>Middle Age</v>
      </c>
      <c r="N885" s="1" t="s">
        <v>17</v>
      </c>
    </row>
    <row r="886" spans="1:14">
      <c r="A886" s="1">
        <v>19731</v>
      </c>
      <c r="B886" s="1" t="s">
        <v>37</v>
      </c>
      <c r="C886" s="1" t="s">
        <v>39</v>
      </c>
      <c r="D886" s="5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tr">
        <f t="shared" si="13"/>
        <v>Old</v>
      </c>
      <c r="N886" s="1" t="s">
        <v>20</v>
      </c>
    </row>
    <row r="887" spans="1:14">
      <c r="A887" s="1">
        <v>23801</v>
      </c>
      <c r="B887" s="1" t="s">
        <v>37</v>
      </c>
      <c r="C887" s="1" t="s">
        <v>38</v>
      </c>
      <c r="D887" s="5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tr">
        <f t="shared" si="13"/>
        <v>Middle Age</v>
      </c>
      <c r="N887" s="1" t="s">
        <v>20</v>
      </c>
    </row>
    <row r="888" spans="1:14">
      <c r="A888" s="1">
        <v>11807</v>
      </c>
      <c r="B888" s="1" t="s">
        <v>37</v>
      </c>
      <c r="C888" s="1" t="s">
        <v>39</v>
      </c>
      <c r="D888" s="5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tr">
        <f t="shared" si="13"/>
        <v>Middle Age</v>
      </c>
      <c r="N888" s="1" t="s">
        <v>20</v>
      </c>
    </row>
    <row r="889" spans="1:14">
      <c r="A889" s="1">
        <v>11622</v>
      </c>
      <c r="B889" s="1" t="s">
        <v>37</v>
      </c>
      <c r="C889" s="1" t="s">
        <v>39</v>
      </c>
      <c r="D889" s="5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tr">
        <f t="shared" si="13"/>
        <v>Middle Age</v>
      </c>
      <c r="N889" s="1" t="s">
        <v>20</v>
      </c>
    </row>
    <row r="890" spans="1:14">
      <c r="A890" s="1">
        <v>26597</v>
      </c>
      <c r="B890" s="1" t="s">
        <v>40</v>
      </c>
      <c r="C890" s="1" t="s">
        <v>38</v>
      </c>
      <c r="D890" s="5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tr">
        <f t="shared" si="13"/>
        <v>Middle Age</v>
      </c>
      <c r="N890" s="1" t="s">
        <v>20</v>
      </c>
    </row>
    <row r="891" spans="1:14">
      <c r="A891" s="1">
        <v>27074</v>
      </c>
      <c r="B891" s="1" t="s">
        <v>37</v>
      </c>
      <c r="C891" s="1" t="s">
        <v>38</v>
      </c>
      <c r="D891" s="5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tr">
        <f t="shared" si="13"/>
        <v>Middle Age</v>
      </c>
      <c r="N891" s="1" t="s">
        <v>17</v>
      </c>
    </row>
    <row r="892" spans="1:14">
      <c r="A892" s="1">
        <v>19228</v>
      </c>
      <c r="B892" s="1" t="s">
        <v>37</v>
      </c>
      <c r="C892" s="1" t="s">
        <v>38</v>
      </c>
      <c r="D892" s="5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tr">
        <f t="shared" si="13"/>
        <v>Middle Age</v>
      </c>
      <c r="N892" s="1" t="s">
        <v>20</v>
      </c>
    </row>
    <row r="893" spans="1:14">
      <c r="A893" s="1">
        <v>13415</v>
      </c>
      <c r="B893" s="1" t="s">
        <v>40</v>
      </c>
      <c r="C893" s="1" t="s">
        <v>39</v>
      </c>
      <c r="D893" s="5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tr">
        <f t="shared" si="13"/>
        <v>Old</v>
      </c>
      <c r="N893" s="1" t="s">
        <v>17</v>
      </c>
    </row>
    <row r="894" spans="1:14">
      <c r="A894" s="1">
        <v>17000</v>
      </c>
      <c r="B894" s="1" t="s">
        <v>40</v>
      </c>
      <c r="C894" s="1" t="s">
        <v>38</v>
      </c>
      <c r="D894" s="5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tr">
        <f t="shared" si="13"/>
        <v>Middle Age</v>
      </c>
      <c r="N894" s="1" t="s">
        <v>17</v>
      </c>
    </row>
    <row r="895" spans="1:14">
      <c r="A895" s="1">
        <v>14569</v>
      </c>
      <c r="B895" s="1" t="s">
        <v>37</v>
      </c>
      <c r="C895" s="1" t="s">
        <v>39</v>
      </c>
      <c r="D895" s="5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tr">
        <f t="shared" si="13"/>
        <v>Middle Age</v>
      </c>
      <c r="N895" s="1" t="s">
        <v>20</v>
      </c>
    </row>
    <row r="896" spans="1:14">
      <c r="A896" s="1">
        <v>13873</v>
      </c>
      <c r="B896" s="1" t="s">
        <v>37</v>
      </c>
      <c r="C896" s="1" t="s">
        <v>39</v>
      </c>
      <c r="D896" s="5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tr">
        <f t="shared" si="13"/>
        <v>Middle Age</v>
      </c>
      <c r="N896" s="1" t="s">
        <v>17</v>
      </c>
    </row>
    <row r="897" spans="1:14">
      <c r="A897" s="1">
        <v>20401</v>
      </c>
      <c r="B897" s="1" t="s">
        <v>37</v>
      </c>
      <c r="C897" s="1" t="s">
        <v>38</v>
      </c>
      <c r="D897" s="5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tr">
        <f t="shared" si="13"/>
        <v>Old</v>
      </c>
      <c r="N897" s="1" t="s">
        <v>17</v>
      </c>
    </row>
    <row r="898" spans="1:14">
      <c r="A898" s="1">
        <v>21583</v>
      </c>
      <c r="B898" s="1" t="s">
        <v>37</v>
      </c>
      <c r="C898" s="1" t="s">
        <v>38</v>
      </c>
      <c r="D898" s="5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tr">
        <f t="shared" si="13"/>
        <v>Middle Age</v>
      </c>
      <c r="N898" s="1" t="s">
        <v>17</v>
      </c>
    </row>
    <row r="899" spans="1:14">
      <c r="A899" s="1">
        <v>12029</v>
      </c>
      <c r="B899" s="1" t="s">
        <v>37</v>
      </c>
      <c r="C899" s="1" t="s">
        <v>39</v>
      </c>
      <c r="D899" s="5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tr">
        <f t="shared" ref="M899:M962" si="14">IF(L899&gt;54,"Old",IF(L899&gt;=31,"Middle Age",IF(L899&lt;31,"Adolescent","Invalid")))</f>
        <v>Adolescent</v>
      </c>
      <c r="N899" s="1" t="s">
        <v>20</v>
      </c>
    </row>
    <row r="900" spans="1:14">
      <c r="A900" s="1">
        <v>18066</v>
      </c>
      <c r="B900" s="1" t="s">
        <v>40</v>
      </c>
      <c r="C900" s="1" t="s">
        <v>39</v>
      </c>
      <c r="D900" s="5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41</v>
      </c>
      <c r="K900" s="1" t="s">
        <v>35</v>
      </c>
      <c r="L900" s="1">
        <v>60</v>
      </c>
      <c r="M900" s="1" t="str">
        <f t="shared" si="14"/>
        <v>Old</v>
      </c>
      <c r="N900" s="1" t="s">
        <v>17</v>
      </c>
    </row>
    <row r="901" spans="1:14">
      <c r="A901" s="1">
        <v>28192</v>
      </c>
      <c r="B901" s="1" t="s">
        <v>37</v>
      </c>
      <c r="C901" s="1" t="s">
        <v>38</v>
      </c>
      <c r="D901" s="5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41</v>
      </c>
      <c r="K901" s="1" t="s">
        <v>35</v>
      </c>
      <c r="L901" s="1">
        <v>46</v>
      </c>
      <c r="M901" s="1" t="str">
        <f t="shared" si="14"/>
        <v>Middle Age</v>
      </c>
      <c r="N901" s="1" t="s">
        <v>20</v>
      </c>
    </row>
    <row r="902" spans="1:14">
      <c r="A902" s="1">
        <v>16122</v>
      </c>
      <c r="B902" s="1" t="s">
        <v>37</v>
      </c>
      <c r="C902" s="1" t="s">
        <v>39</v>
      </c>
      <c r="D902" s="5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tr">
        <f t="shared" si="14"/>
        <v>Middle Age</v>
      </c>
      <c r="N902" s="1" t="s">
        <v>17</v>
      </c>
    </row>
    <row r="903" spans="1:14">
      <c r="A903" s="1">
        <v>18607</v>
      </c>
      <c r="B903" s="1" t="s">
        <v>40</v>
      </c>
      <c r="C903" s="1" t="s">
        <v>38</v>
      </c>
      <c r="D903" s="5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tr">
        <f t="shared" si="14"/>
        <v>Middle Age</v>
      </c>
      <c r="N903" s="1" t="s">
        <v>17</v>
      </c>
    </row>
    <row r="904" spans="1:14">
      <c r="A904" s="1">
        <v>28858</v>
      </c>
      <c r="B904" s="1" t="s">
        <v>40</v>
      </c>
      <c r="C904" s="1" t="s">
        <v>39</v>
      </c>
      <c r="D904" s="5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tr">
        <f t="shared" si="14"/>
        <v>Middle Age</v>
      </c>
      <c r="N904" s="1" t="s">
        <v>20</v>
      </c>
    </row>
    <row r="905" spans="1:14">
      <c r="A905" s="1">
        <v>14432</v>
      </c>
      <c r="B905" s="1" t="s">
        <v>40</v>
      </c>
      <c r="C905" s="1" t="s">
        <v>39</v>
      </c>
      <c r="D905" s="5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tr">
        <f t="shared" si="14"/>
        <v>Old</v>
      </c>
      <c r="N905" s="1" t="s">
        <v>20</v>
      </c>
    </row>
    <row r="906" spans="1:14">
      <c r="A906" s="1">
        <v>26305</v>
      </c>
      <c r="B906" s="1" t="s">
        <v>40</v>
      </c>
      <c r="C906" s="1" t="s">
        <v>38</v>
      </c>
      <c r="D906" s="5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tr">
        <f t="shared" si="14"/>
        <v>Middle Age</v>
      </c>
      <c r="N906" s="1" t="s">
        <v>17</v>
      </c>
    </row>
    <row r="907" spans="1:14">
      <c r="A907" s="1">
        <v>22050</v>
      </c>
      <c r="B907" s="1" t="s">
        <v>40</v>
      </c>
      <c r="C907" s="1" t="s">
        <v>39</v>
      </c>
      <c r="D907" s="5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tr">
        <f t="shared" si="14"/>
        <v>Middle Age</v>
      </c>
      <c r="N907" s="1" t="s">
        <v>17</v>
      </c>
    </row>
    <row r="908" spans="1:14">
      <c r="A908" s="1">
        <v>25394</v>
      </c>
      <c r="B908" s="1" t="s">
        <v>37</v>
      </c>
      <c r="C908" s="1" t="s">
        <v>39</v>
      </c>
      <c r="D908" s="5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tr">
        <f t="shared" si="14"/>
        <v>Middle Age</v>
      </c>
      <c r="N908" s="1" t="s">
        <v>17</v>
      </c>
    </row>
    <row r="909" spans="1:14">
      <c r="A909" s="1">
        <v>19747</v>
      </c>
      <c r="B909" s="1" t="s">
        <v>37</v>
      </c>
      <c r="C909" s="1" t="s">
        <v>39</v>
      </c>
      <c r="D909" s="5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41</v>
      </c>
      <c r="K909" s="1" t="s">
        <v>35</v>
      </c>
      <c r="L909" s="1">
        <v>63</v>
      </c>
      <c r="M909" s="1" t="str">
        <f t="shared" si="14"/>
        <v>Old</v>
      </c>
      <c r="N909" s="1" t="s">
        <v>20</v>
      </c>
    </row>
    <row r="910" spans="1:14">
      <c r="A910" s="1">
        <v>23195</v>
      </c>
      <c r="B910" s="1" t="s">
        <v>40</v>
      </c>
      <c r="C910" s="1"/>
      <c r="D910" s="5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tr">
        <f t="shared" si="14"/>
        <v>Middle Age</v>
      </c>
      <c r="N910" s="1" t="s">
        <v>17</v>
      </c>
    </row>
    <row r="911" spans="1:14">
      <c r="A911" s="1">
        <v>21695</v>
      </c>
      <c r="B911" s="1" t="s">
        <v>37</v>
      </c>
      <c r="C911" s="1" t="s">
        <v>39</v>
      </c>
      <c r="D911" s="5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tr">
        <f t="shared" si="14"/>
        <v>Middle Age</v>
      </c>
      <c r="N911" s="1" t="s">
        <v>17</v>
      </c>
    </row>
    <row r="912" spans="1:14">
      <c r="A912" s="1">
        <v>13934</v>
      </c>
      <c r="B912" s="1" t="s">
        <v>37</v>
      </c>
      <c r="C912" s="1" t="s">
        <v>39</v>
      </c>
      <c r="D912" s="5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tr">
        <f t="shared" si="14"/>
        <v>Middle Age</v>
      </c>
      <c r="N912" s="1" t="s">
        <v>20</v>
      </c>
    </row>
    <row r="913" spans="1:14">
      <c r="A913" s="1">
        <v>13337</v>
      </c>
      <c r="B913" s="1" t="s">
        <v>37</v>
      </c>
      <c r="C913" s="1" t="s">
        <v>38</v>
      </c>
      <c r="D913" s="5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tr">
        <f t="shared" si="14"/>
        <v>Old</v>
      </c>
      <c r="N913" s="1" t="s">
        <v>20</v>
      </c>
    </row>
    <row r="914" spans="1:14">
      <c r="A914" s="1">
        <v>27190</v>
      </c>
      <c r="B914" s="1" t="s">
        <v>37</v>
      </c>
      <c r="C914" s="1" t="s">
        <v>38</v>
      </c>
      <c r="D914" s="5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tr">
        <f t="shared" si="14"/>
        <v>Middle Age</v>
      </c>
      <c r="N914" s="1" t="s">
        <v>20</v>
      </c>
    </row>
    <row r="915" spans="1:14">
      <c r="A915" s="1">
        <v>28657</v>
      </c>
      <c r="B915" s="1" t="s">
        <v>40</v>
      </c>
      <c r="C915" s="1" t="s">
        <v>39</v>
      </c>
      <c r="D915" s="5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tr">
        <f t="shared" si="14"/>
        <v>Middle Age</v>
      </c>
      <c r="N915" s="1" t="s">
        <v>17</v>
      </c>
    </row>
    <row r="916" spans="1:14">
      <c r="A916" s="1">
        <v>21713</v>
      </c>
      <c r="B916" s="1" t="s">
        <v>40</v>
      </c>
      <c r="C916" s="1" t="s">
        <v>39</v>
      </c>
      <c r="D916" s="5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tr">
        <f t="shared" si="14"/>
        <v>Middle Age</v>
      </c>
      <c r="N916" s="1" t="s">
        <v>20</v>
      </c>
    </row>
    <row r="917" spans="1:14">
      <c r="A917" s="1">
        <v>21752</v>
      </c>
      <c r="B917" s="1" t="s">
        <v>37</v>
      </c>
      <c r="C917" s="1" t="s">
        <v>39</v>
      </c>
      <c r="D917" s="5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41</v>
      </c>
      <c r="K917" s="1" t="s">
        <v>35</v>
      </c>
      <c r="L917" s="1">
        <v>64</v>
      </c>
      <c r="M917" s="1" t="str">
        <f t="shared" si="14"/>
        <v>Old</v>
      </c>
      <c r="N917" s="1" t="s">
        <v>20</v>
      </c>
    </row>
    <row r="918" spans="1:14">
      <c r="A918" s="1">
        <v>27273</v>
      </c>
      <c r="B918" s="1" t="s">
        <v>40</v>
      </c>
      <c r="C918" s="1" t="s">
        <v>39</v>
      </c>
      <c r="D918" s="5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tr">
        <f t="shared" si="14"/>
        <v>Middle Age</v>
      </c>
      <c r="N918" s="1" t="s">
        <v>17</v>
      </c>
    </row>
    <row r="919" spans="1:14">
      <c r="A919" s="1">
        <v>22719</v>
      </c>
      <c r="B919" s="1" t="s">
        <v>40</v>
      </c>
      <c r="C919" s="1" t="s">
        <v>39</v>
      </c>
      <c r="D919" s="5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tr">
        <f t="shared" si="14"/>
        <v>Middle Age</v>
      </c>
      <c r="N919" s="1" t="s">
        <v>17</v>
      </c>
    </row>
    <row r="920" spans="1:14">
      <c r="A920" s="1">
        <v>22042</v>
      </c>
      <c r="B920" s="1" t="s">
        <v>37</v>
      </c>
      <c r="C920" s="1" t="s">
        <v>38</v>
      </c>
      <c r="D920" s="5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tr">
        <f t="shared" si="14"/>
        <v>Middle Age</v>
      </c>
      <c r="N920" s="1" t="s">
        <v>17</v>
      </c>
    </row>
    <row r="921" spans="1:14">
      <c r="A921" s="1">
        <v>21451</v>
      </c>
      <c r="B921" s="1" t="s">
        <v>37</v>
      </c>
      <c r="C921" s="1" t="s">
        <v>38</v>
      </c>
      <c r="D921" s="5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41</v>
      </c>
      <c r="K921" s="1" t="s">
        <v>35</v>
      </c>
      <c r="L921" s="1">
        <v>61</v>
      </c>
      <c r="M921" s="1" t="str">
        <f t="shared" si="14"/>
        <v>Old</v>
      </c>
      <c r="N921" s="1" t="s">
        <v>20</v>
      </c>
    </row>
    <row r="922" spans="1:14">
      <c r="A922" s="1">
        <v>20754</v>
      </c>
      <c r="B922" s="1" t="s">
        <v>37</v>
      </c>
      <c r="C922" s="1" t="s">
        <v>39</v>
      </c>
      <c r="D922" s="5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tr">
        <f t="shared" si="14"/>
        <v>Middle Age</v>
      </c>
      <c r="N922" s="1" t="s">
        <v>20</v>
      </c>
    </row>
    <row r="923" spans="1:14">
      <c r="A923" s="1">
        <v>12153</v>
      </c>
      <c r="B923" s="1" t="s">
        <v>40</v>
      </c>
      <c r="C923" s="1" t="s">
        <v>38</v>
      </c>
      <c r="D923" s="5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tr">
        <f t="shared" si="14"/>
        <v>Middle Age</v>
      </c>
      <c r="N923" s="1" t="s">
        <v>17</v>
      </c>
    </row>
    <row r="924" spans="1:14">
      <c r="A924" s="1">
        <v>16895</v>
      </c>
      <c r="B924" s="1" t="s">
        <v>37</v>
      </c>
      <c r="C924" s="1" t="s">
        <v>38</v>
      </c>
      <c r="D924" s="5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tr">
        <f t="shared" si="14"/>
        <v>Middle Age</v>
      </c>
      <c r="N924" s="1" t="s">
        <v>17</v>
      </c>
    </row>
    <row r="925" spans="1:14">
      <c r="A925" s="1">
        <v>26728</v>
      </c>
      <c r="B925" s="1" t="s">
        <v>40</v>
      </c>
      <c r="C925" s="1" t="s">
        <v>39</v>
      </c>
      <c r="D925" s="5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tr">
        <f t="shared" si="14"/>
        <v>Middle Age</v>
      </c>
      <c r="N925" s="1" t="s">
        <v>17</v>
      </c>
    </row>
    <row r="926" spans="1:14">
      <c r="A926" s="1">
        <v>11090</v>
      </c>
      <c r="B926" s="1" t="s">
        <v>40</v>
      </c>
      <c r="C926" s="1" t="s">
        <v>39</v>
      </c>
      <c r="D926" s="5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tr">
        <f t="shared" si="14"/>
        <v>Middle Age</v>
      </c>
      <c r="N926" s="1" t="s">
        <v>17</v>
      </c>
    </row>
    <row r="927" spans="1:14">
      <c r="A927" s="1">
        <v>15862</v>
      </c>
      <c r="B927" s="1" t="s">
        <v>40</v>
      </c>
      <c r="C927" s="1" t="s">
        <v>38</v>
      </c>
      <c r="D927" s="5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tr">
        <f t="shared" si="14"/>
        <v>Middle Age</v>
      </c>
      <c r="N927" s="1" t="s">
        <v>17</v>
      </c>
    </row>
    <row r="928" spans="1:14">
      <c r="A928" s="1">
        <v>26495</v>
      </c>
      <c r="B928" s="1" t="s">
        <v>40</v>
      </c>
      <c r="C928" s="1" t="s">
        <v>38</v>
      </c>
      <c r="D928" s="5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41</v>
      </c>
      <c r="K928" s="1" t="s">
        <v>35</v>
      </c>
      <c r="L928" s="1">
        <v>57</v>
      </c>
      <c r="M928" s="1" t="str">
        <f t="shared" si="14"/>
        <v>Old</v>
      </c>
      <c r="N928" s="1" t="s">
        <v>20</v>
      </c>
    </row>
    <row r="929" spans="1:14">
      <c r="A929" s="1">
        <v>11823</v>
      </c>
      <c r="B929" s="1" t="s">
        <v>37</v>
      </c>
      <c r="C929" s="1" t="s">
        <v>38</v>
      </c>
      <c r="D929" s="5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tr">
        <f t="shared" si="14"/>
        <v>Middle Age</v>
      </c>
      <c r="N929" s="1" t="s">
        <v>20</v>
      </c>
    </row>
    <row r="930" spans="1:14">
      <c r="A930" s="1">
        <v>23449</v>
      </c>
      <c r="B930" s="1" t="s">
        <v>37</v>
      </c>
      <c r="C930" s="1" t="s">
        <v>39</v>
      </c>
      <c r="D930" s="5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tr">
        <f t="shared" si="14"/>
        <v>Middle Age</v>
      </c>
      <c r="N930" s="1" t="s">
        <v>20</v>
      </c>
    </row>
    <row r="931" spans="1:14">
      <c r="A931" s="1">
        <v>23459</v>
      </c>
      <c r="B931" s="1" t="s">
        <v>37</v>
      </c>
      <c r="C931" s="1" t="s">
        <v>39</v>
      </c>
      <c r="D931" s="5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tr">
        <f t="shared" si="14"/>
        <v>Middle Age</v>
      </c>
      <c r="N931" s="1" t="s">
        <v>20</v>
      </c>
    </row>
    <row r="932" spans="1:14">
      <c r="A932" s="1">
        <v>19543</v>
      </c>
      <c r="B932" s="1" t="s">
        <v>37</v>
      </c>
      <c r="C932" s="1" t="s">
        <v>39</v>
      </c>
      <c r="D932" s="5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41</v>
      </c>
      <c r="K932" s="1" t="s">
        <v>35</v>
      </c>
      <c r="L932" s="1">
        <v>47</v>
      </c>
      <c r="M932" s="1" t="str">
        <f t="shared" si="14"/>
        <v>Middle Age</v>
      </c>
      <c r="N932" s="1" t="s">
        <v>20</v>
      </c>
    </row>
    <row r="933" spans="1:14">
      <c r="A933" s="1">
        <v>14914</v>
      </c>
      <c r="B933" s="1" t="s">
        <v>37</v>
      </c>
      <c r="C933" s="1" t="s">
        <v>38</v>
      </c>
      <c r="D933" s="5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tr">
        <f t="shared" si="14"/>
        <v>Middle Age</v>
      </c>
      <c r="N933" s="1" t="s">
        <v>17</v>
      </c>
    </row>
    <row r="934" spans="1:14">
      <c r="A934" s="1">
        <v>12033</v>
      </c>
      <c r="B934" s="1" t="s">
        <v>40</v>
      </c>
      <c r="C934" s="1" t="s">
        <v>38</v>
      </c>
      <c r="D934" s="5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tr">
        <f t="shared" si="14"/>
        <v>Adolescent</v>
      </c>
      <c r="N934" s="1" t="s">
        <v>17</v>
      </c>
    </row>
    <row r="935" spans="1:14">
      <c r="A935" s="1">
        <v>11941</v>
      </c>
      <c r="B935" s="1" t="s">
        <v>40</v>
      </c>
      <c r="C935" s="1" t="s">
        <v>39</v>
      </c>
      <c r="D935" s="5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/>
      <c r="J935" s="1" t="s">
        <v>26</v>
      </c>
      <c r="K935" s="1" t="s">
        <v>35</v>
      </c>
      <c r="L935" s="1">
        <v>29</v>
      </c>
      <c r="M935" s="1" t="str">
        <f t="shared" si="14"/>
        <v>Adolescent</v>
      </c>
      <c r="N935" s="1" t="s">
        <v>20</v>
      </c>
    </row>
    <row r="936" spans="1:14">
      <c r="A936" s="1">
        <v>14389</v>
      </c>
      <c r="B936" s="1" t="s">
        <v>37</v>
      </c>
      <c r="C936" s="1" t="s">
        <v>39</v>
      </c>
      <c r="D936" s="5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tr">
        <f t="shared" si="14"/>
        <v>Old</v>
      </c>
      <c r="N936" s="1" t="s">
        <v>20</v>
      </c>
    </row>
    <row r="937" spans="1:14">
      <c r="A937" s="1">
        <v>18050</v>
      </c>
      <c r="B937" s="1" t="s">
        <v>37</v>
      </c>
      <c r="C937" s="1" t="s">
        <v>38</v>
      </c>
      <c r="D937" s="5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tr">
        <f t="shared" si="14"/>
        <v>Middle Age</v>
      </c>
      <c r="N937" s="1" t="s">
        <v>17</v>
      </c>
    </row>
    <row r="938" spans="1:14">
      <c r="A938" s="1">
        <v>19856</v>
      </c>
      <c r="B938" s="1" t="s">
        <v>37</v>
      </c>
      <c r="C938" s="1" t="s">
        <v>38</v>
      </c>
      <c r="D938" s="5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tr">
        <f t="shared" si="14"/>
        <v>Old</v>
      </c>
      <c r="N938" s="1" t="s">
        <v>20</v>
      </c>
    </row>
    <row r="939" spans="1:14">
      <c r="A939" s="1">
        <v>11663</v>
      </c>
      <c r="B939" s="1" t="s">
        <v>37</v>
      </c>
      <c r="C939" s="1" t="s">
        <v>39</v>
      </c>
      <c r="D939" s="5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tr">
        <f t="shared" si="14"/>
        <v>Middle Age</v>
      </c>
      <c r="N939" s="1" t="s">
        <v>17</v>
      </c>
    </row>
    <row r="940" spans="1:14">
      <c r="A940" s="1">
        <v>27740</v>
      </c>
      <c r="B940" s="1" t="s">
        <v>37</v>
      </c>
      <c r="C940" s="1" t="s">
        <v>38</v>
      </c>
      <c r="D940" s="5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tr">
        <f t="shared" si="14"/>
        <v>Adolescent</v>
      </c>
      <c r="N940" s="1" t="s">
        <v>20</v>
      </c>
    </row>
    <row r="941" spans="1:14">
      <c r="A941" s="1">
        <v>23455</v>
      </c>
      <c r="B941" s="1" t="s">
        <v>40</v>
      </c>
      <c r="C941" s="1" t="s">
        <v>39</v>
      </c>
      <c r="D941" s="5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tr">
        <f t="shared" si="14"/>
        <v>Middle Age</v>
      </c>
      <c r="N941" s="1" t="s">
        <v>20</v>
      </c>
    </row>
    <row r="942" spans="1:14">
      <c r="A942" s="1">
        <v>15292</v>
      </c>
      <c r="B942" s="1" t="s">
        <v>40</v>
      </c>
      <c r="C942" s="1" t="s">
        <v>38</v>
      </c>
      <c r="D942" s="5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tr">
        <f t="shared" si="14"/>
        <v>Middle Age</v>
      </c>
      <c r="N942" s="1" t="s">
        <v>20</v>
      </c>
    </row>
    <row r="943" spans="1:14">
      <c r="A943" s="1">
        <v>21587</v>
      </c>
      <c r="B943" s="1" t="s">
        <v>37</v>
      </c>
      <c r="C943" s="1" t="s">
        <v>38</v>
      </c>
      <c r="D943" s="5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tr">
        <f t="shared" si="14"/>
        <v>Middle Age</v>
      </c>
      <c r="N943" s="1" t="s">
        <v>17</v>
      </c>
    </row>
    <row r="944" spans="1:14">
      <c r="A944" s="1">
        <v>23513</v>
      </c>
      <c r="B944" s="1" t="s">
        <v>37</v>
      </c>
      <c r="C944" s="1" t="s">
        <v>38</v>
      </c>
      <c r="D944" s="5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tr">
        <f t="shared" si="14"/>
        <v>Middle Age</v>
      </c>
      <c r="N944" s="1" t="s">
        <v>20</v>
      </c>
    </row>
    <row r="945" spans="1:14">
      <c r="A945" s="1">
        <v>24322</v>
      </c>
      <c r="B945" s="1" t="s">
        <v>37</v>
      </c>
      <c r="C945" s="1" t="s">
        <v>38</v>
      </c>
      <c r="D945" s="5">
        <v>60000</v>
      </c>
      <c r="E945" s="1">
        <v>4</v>
      </c>
      <c r="F945" s="1" t="s">
        <v>15</v>
      </c>
      <c r="G945" s="1" t="s">
        <v>16</v>
      </c>
      <c r="H945" s="1"/>
      <c r="I945" s="1">
        <v>2</v>
      </c>
      <c r="J945" s="1" t="s">
        <v>18</v>
      </c>
      <c r="K945" s="1" t="s">
        <v>35</v>
      </c>
      <c r="L945" s="1">
        <v>42</v>
      </c>
      <c r="M945" s="1" t="str">
        <f t="shared" si="14"/>
        <v>Middle Age</v>
      </c>
      <c r="N945" s="1" t="s">
        <v>20</v>
      </c>
    </row>
    <row r="946" spans="1:14">
      <c r="A946" s="1">
        <v>26298</v>
      </c>
      <c r="B946" s="1" t="s">
        <v>37</v>
      </c>
      <c r="C946" s="1" t="s">
        <v>38</v>
      </c>
      <c r="D946" s="5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tr">
        <f t="shared" si="14"/>
        <v>Middle Age</v>
      </c>
      <c r="N946" s="1" t="s">
        <v>17</v>
      </c>
    </row>
    <row r="947" spans="1:14">
      <c r="A947" s="1">
        <v>25419</v>
      </c>
      <c r="B947" s="1" t="s">
        <v>40</v>
      </c>
      <c r="C947" s="1" t="s">
        <v>39</v>
      </c>
      <c r="D947" s="5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tr">
        <f t="shared" si="14"/>
        <v>Middle Age</v>
      </c>
      <c r="N947" s="1" t="s">
        <v>17</v>
      </c>
    </row>
    <row r="948" spans="1:14">
      <c r="A948" s="1">
        <v>13343</v>
      </c>
      <c r="B948" s="1" t="s">
        <v>37</v>
      </c>
      <c r="C948" s="1" t="s">
        <v>38</v>
      </c>
      <c r="D948" s="5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tr">
        <f t="shared" si="14"/>
        <v>Old</v>
      </c>
      <c r="N948" s="1" t="s">
        <v>17</v>
      </c>
    </row>
    <row r="949" spans="1:14">
      <c r="A949" s="1">
        <v>11303</v>
      </c>
      <c r="B949" s="1" t="s">
        <v>40</v>
      </c>
      <c r="C949" s="1" t="s">
        <v>38</v>
      </c>
      <c r="D949" s="5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tr">
        <f t="shared" si="14"/>
        <v>Middle Age</v>
      </c>
      <c r="N949" s="1" t="s">
        <v>17</v>
      </c>
    </row>
    <row r="950" spans="1:14">
      <c r="A950" s="1">
        <v>21693</v>
      </c>
      <c r="B950" s="1" t="s">
        <v>40</v>
      </c>
      <c r="C950" s="1" t="s">
        <v>38</v>
      </c>
      <c r="D950" s="5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tr">
        <f t="shared" si="14"/>
        <v>Middle Age</v>
      </c>
      <c r="N950" s="1" t="s">
        <v>20</v>
      </c>
    </row>
    <row r="951" spans="1:14">
      <c r="A951" s="1">
        <v>28056</v>
      </c>
      <c r="B951" s="1" t="s">
        <v>37</v>
      </c>
      <c r="C951" s="1" t="s">
        <v>39</v>
      </c>
      <c r="D951" s="5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41</v>
      </c>
      <c r="K951" s="1" t="s">
        <v>35</v>
      </c>
      <c r="L951" s="1">
        <v>53</v>
      </c>
      <c r="M951" s="1" t="str">
        <f t="shared" si="14"/>
        <v>Middle Age</v>
      </c>
      <c r="N951" s="1" t="s">
        <v>20</v>
      </c>
    </row>
    <row r="952" spans="1:14">
      <c r="A952" s="1">
        <v>11788</v>
      </c>
      <c r="B952" s="1" t="s">
        <v>40</v>
      </c>
      <c r="C952" s="1" t="s">
        <v>38</v>
      </c>
      <c r="D952" s="5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tr">
        <f t="shared" si="14"/>
        <v>Middle Age</v>
      </c>
      <c r="N952" s="1" t="s">
        <v>20</v>
      </c>
    </row>
    <row r="953" spans="1:14">
      <c r="A953" s="1">
        <v>22296</v>
      </c>
      <c r="B953" s="1" t="s">
        <v>37</v>
      </c>
      <c r="C953" s="1"/>
      <c r="D953" s="5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tr">
        <f t="shared" si="14"/>
        <v>Middle Age</v>
      </c>
      <c r="N953" s="1" t="s">
        <v>20</v>
      </c>
    </row>
    <row r="954" spans="1:14">
      <c r="A954" s="1">
        <v>15319</v>
      </c>
      <c r="B954" s="1" t="s">
        <v>37</v>
      </c>
      <c r="C954" s="1" t="s">
        <v>38</v>
      </c>
      <c r="D954" s="5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tr">
        <f t="shared" si="14"/>
        <v>Old</v>
      </c>
      <c r="N954" s="1" t="s">
        <v>20</v>
      </c>
    </row>
    <row r="955" spans="1:14">
      <c r="A955" s="1">
        <v>17654</v>
      </c>
      <c r="B955" s="1" t="s">
        <v>40</v>
      </c>
      <c r="C955" s="1" t="s">
        <v>38</v>
      </c>
      <c r="D955" s="5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tr">
        <f t="shared" si="14"/>
        <v>Adolescent</v>
      </c>
      <c r="N955" s="1" t="s">
        <v>17</v>
      </c>
    </row>
    <row r="956" spans="1:14">
      <c r="A956" s="1">
        <v>14662</v>
      </c>
      <c r="B956" s="1" t="s">
        <v>37</v>
      </c>
      <c r="C956" s="1" t="s">
        <v>39</v>
      </c>
      <c r="D956" s="5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tr">
        <f t="shared" si="14"/>
        <v>Middle Age</v>
      </c>
      <c r="N956" s="1" t="s">
        <v>17</v>
      </c>
    </row>
    <row r="957" spans="1:14">
      <c r="A957" s="1">
        <v>17541</v>
      </c>
      <c r="B957" s="1" t="s">
        <v>37</v>
      </c>
      <c r="C957" s="1" t="s">
        <v>38</v>
      </c>
      <c r="D957" s="5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tr">
        <f t="shared" si="14"/>
        <v>Middle Age</v>
      </c>
      <c r="N957" s="1" t="s">
        <v>20</v>
      </c>
    </row>
    <row r="958" spans="1:14">
      <c r="A958" s="1">
        <v>13886</v>
      </c>
      <c r="B958" s="1" t="s">
        <v>37</v>
      </c>
      <c r="C958" s="1" t="s">
        <v>38</v>
      </c>
      <c r="D958" s="5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tr">
        <f t="shared" si="14"/>
        <v>Middle Age</v>
      </c>
      <c r="N958" s="1" t="s">
        <v>17</v>
      </c>
    </row>
    <row r="959" spans="1:14">
      <c r="A959" s="1">
        <v>13073</v>
      </c>
      <c r="B959" s="1" t="s">
        <v>37</v>
      </c>
      <c r="C959" s="1" t="s">
        <v>38</v>
      </c>
      <c r="D959" s="5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tr">
        <f t="shared" si="14"/>
        <v>Adolescent</v>
      </c>
      <c r="N959" s="1" t="s">
        <v>20</v>
      </c>
    </row>
    <row r="960" spans="1:14">
      <c r="A960" s="1">
        <v>21940</v>
      </c>
      <c r="B960" s="1" t="s">
        <v>37</v>
      </c>
      <c r="C960" s="1" t="s">
        <v>39</v>
      </c>
      <c r="D960" s="5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tr">
        <f t="shared" si="14"/>
        <v>Middle Age</v>
      </c>
      <c r="N960" s="1" t="s">
        <v>17</v>
      </c>
    </row>
    <row r="961" spans="1:14">
      <c r="A961" s="1">
        <v>20196</v>
      </c>
      <c r="B961" s="1" t="s">
        <v>37</v>
      </c>
      <c r="C961" s="1" t="s">
        <v>39</v>
      </c>
      <c r="D961" s="5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tr">
        <f t="shared" si="14"/>
        <v>Middle Age</v>
      </c>
      <c r="N961" s="1" t="s">
        <v>17</v>
      </c>
    </row>
    <row r="962" spans="1:14">
      <c r="A962" s="1">
        <v>23491</v>
      </c>
      <c r="B962" s="1" t="s">
        <v>40</v>
      </c>
      <c r="C962" s="1" t="s">
        <v>39</v>
      </c>
      <c r="D962" s="5">
        <v>100000</v>
      </c>
      <c r="E962" s="1"/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tr">
        <f t="shared" si="14"/>
        <v>Middle Age</v>
      </c>
      <c r="N962" s="1" t="s">
        <v>20</v>
      </c>
    </row>
    <row r="963" spans="1:14">
      <c r="A963" s="1">
        <v>16651</v>
      </c>
      <c r="B963" s="1" t="s">
        <v>37</v>
      </c>
      <c r="C963" s="1" t="s">
        <v>38</v>
      </c>
      <c r="D963" s="5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tr">
        <f t="shared" ref="M963:M1001" si="15">IF(L963&gt;54,"Old",IF(L963&gt;=31,"Middle Age",IF(L963&lt;31,"Adolescent","Invalid")))</f>
        <v>Old</v>
      </c>
      <c r="N963" s="1" t="s">
        <v>20</v>
      </c>
    </row>
    <row r="964" spans="1:14">
      <c r="A964" s="1">
        <v>16813</v>
      </c>
      <c r="B964" s="1" t="s">
        <v>37</v>
      </c>
      <c r="C964" s="1" t="s">
        <v>39</v>
      </c>
      <c r="D964" s="5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41</v>
      </c>
      <c r="K964" s="1" t="s">
        <v>35</v>
      </c>
      <c r="L964" s="1">
        <v>55</v>
      </c>
      <c r="M964" s="1" t="str">
        <f t="shared" si="15"/>
        <v>Old</v>
      </c>
      <c r="N964" s="1" t="s">
        <v>20</v>
      </c>
    </row>
    <row r="965" spans="1:14">
      <c r="A965" s="1">
        <v>16007</v>
      </c>
      <c r="B965" s="1" t="s">
        <v>37</v>
      </c>
      <c r="C965" s="1" t="s">
        <v>38</v>
      </c>
      <c r="D965" s="5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tr">
        <f t="shared" si="15"/>
        <v>Old</v>
      </c>
      <c r="N965" s="1" t="s">
        <v>17</v>
      </c>
    </row>
    <row r="966" spans="1:14">
      <c r="A966" s="1">
        <v>27434</v>
      </c>
      <c r="B966" s="1" t="s">
        <v>40</v>
      </c>
      <c r="C966" s="1" t="s">
        <v>39</v>
      </c>
      <c r="D966" s="5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41</v>
      </c>
      <c r="K966" s="1" t="s">
        <v>35</v>
      </c>
      <c r="L966" s="1">
        <v>56</v>
      </c>
      <c r="M966" s="1" t="str">
        <f t="shared" si="15"/>
        <v>Old</v>
      </c>
      <c r="N966" s="1" t="s">
        <v>20</v>
      </c>
    </row>
    <row r="967" spans="1:14">
      <c r="A967" s="1">
        <v>27756</v>
      </c>
      <c r="B967" s="1" t="s">
        <v>40</v>
      </c>
      <c r="C967" s="1" t="s">
        <v>38</v>
      </c>
      <c r="D967" s="5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tr">
        <f t="shared" si="15"/>
        <v>Middle Age</v>
      </c>
      <c r="N967" s="1" t="s">
        <v>20</v>
      </c>
    </row>
    <row r="968" spans="1:14">
      <c r="A968" s="1">
        <v>23818</v>
      </c>
      <c r="B968" s="1" t="s">
        <v>37</v>
      </c>
      <c r="C968" s="1" t="s">
        <v>38</v>
      </c>
      <c r="D968" s="5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tr">
        <f t="shared" si="15"/>
        <v>Middle Age</v>
      </c>
      <c r="N968" s="1" t="s">
        <v>17</v>
      </c>
    </row>
    <row r="969" spans="1:14">
      <c r="A969" s="1">
        <v>19012</v>
      </c>
      <c r="B969" s="1" t="s">
        <v>37</v>
      </c>
      <c r="C969" s="1" t="s">
        <v>39</v>
      </c>
      <c r="D969" s="5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tr">
        <f t="shared" si="15"/>
        <v>Old</v>
      </c>
      <c r="N969" s="1" t="s">
        <v>20</v>
      </c>
    </row>
    <row r="970" spans="1:14">
      <c r="A970" s="1">
        <v>18329</v>
      </c>
      <c r="B970" s="1" t="s">
        <v>40</v>
      </c>
      <c r="C970" s="1" t="s">
        <v>39</v>
      </c>
      <c r="D970" s="5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tr">
        <f t="shared" si="15"/>
        <v>Adolescent</v>
      </c>
      <c r="N970" s="1" t="s">
        <v>20</v>
      </c>
    </row>
    <row r="971" spans="1:14">
      <c r="A971" s="1">
        <v>29037</v>
      </c>
      <c r="B971" s="1" t="s">
        <v>37</v>
      </c>
      <c r="C971" s="1" t="s">
        <v>39</v>
      </c>
      <c r="D971" s="5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tr">
        <f t="shared" si="15"/>
        <v>Middle Age</v>
      </c>
      <c r="N971" s="1" t="s">
        <v>20</v>
      </c>
    </row>
    <row r="972" spans="1:14">
      <c r="A972" s="1">
        <v>26576</v>
      </c>
      <c r="B972" s="1" t="s">
        <v>37</v>
      </c>
      <c r="C972" s="1" t="s">
        <v>38</v>
      </c>
      <c r="D972" s="5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tr">
        <f t="shared" si="15"/>
        <v>Middle Age</v>
      </c>
      <c r="N972" s="1" t="s">
        <v>20</v>
      </c>
    </row>
    <row r="973" spans="1:14">
      <c r="A973" s="1">
        <v>12192</v>
      </c>
      <c r="B973" s="1" t="s">
        <v>40</v>
      </c>
      <c r="C973" s="1" t="s">
        <v>38</v>
      </c>
      <c r="D973" s="5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tr">
        <f t="shared" si="15"/>
        <v>Middle Age</v>
      </c>
      <c r="N973" s="1" t="s">
        <v>20</v>
      </c>
    </row>
    <row r="974" spans="1:14">
      <c r="A974" s="1">
        <v>14887</v>
      </c>
      <c r="B974" s="1" t="s">
        <v>37</v>
      </c>
      <c r="C974" s="1" t="s">
        <v>38</v>
      </c>
      <c r="D974" s="5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tr">
        <f t="shared" si="15"/>
        <v>Middle Age</v>
      </c>
      <c r="N974" s="1" t="s">
        <v>20</v>
      </c>
    </row>
    <row r="975" spans="1:14">
      <c r="A975" s="1">
        <v>11734</v>
      </c>
      <c r="B975" s="1" t="s">
        <v>37</v>
      </c>
      <c r="C975" s="1"/>
      <c r="D975" s="5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tr">
        <f t="shared" si="15"/>
        <v>Middle Age</v>
      </c>
      <c r="N975" s="1" t="s">
        <v>20</v>
      </c>
    </row>
    <row r="976" spans="1:14">
      <c r="A976" s="1">
        <v>17462</v>
      </c>
      <c r="B976" s="1" t="s">
        <v>37</v>
      </c>
      <c r="C976" s="1" t="s">
        <v>39</v>
      </c>
      <c r="D976" s="5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tr">
        <f t="shared" si="15"/>
        <v>Middle Age</v>
      </c>
      <c r="N976" s="1" t="s">
        <v>17</v>
      </c>
    </row>
    <row r="977" spans="1:14">
      <c r="A977" s="1">
        <v>20659</v>
      </c>
      <c r="B977" s="1" t="s">
        <v>37</v>
      </c>
      <c r="C977" s="1" t="s">
        <v>39</v>
      </c>
      <c r="D977" s="5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tr">
        <f t="shared" si="15"/>
        <v>Middle Age</v>
      </c>
      <c r="N977" s="1" t="s">
        <v>17</v>
      </c>
    </row>
    <row r="978" spans="1:14">
      <c r="A978" s="1">
        <v>28004</v>
      </c>
      <c r="B978" s="1" t="s">
        <v>37</v>
      </c>
      <c r="C978" s="1" t="s">
        <v>38</v>
      </c>
      <c r="D978" s="5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41</v>
      </c>
      <c r="K978" s="1" t="s">
        <v>35</v>
      </c>
      <c r="L978" s="1">
        <v>66</v>
      </c>
      <c r="M978" s="1" t="str">
        <f t="shared" si="15"/>
        <v>Old</v>
      </c>
      <c r="N978" s="1" t="s">
        <v>20</v>
      </c>
    </row>
    <row r="979" spans="1:14">
      <c r="A979" s="1">
        <v>19741</v>
      </c>
      <c r="B979" s="1" t="s">
        <v>40</v>
      </c>
      <c r="C979" s="1" t="s">
        <v>38</v>
      </c>
      <c r="D979" s="5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tr">
        <f t="shared" si="15"/>
        <v>Old</v>
      </c>
      <c r="N979" s="1" t="s">
        <v>20</v>
      </c>
    </row>
    <row r="980" spans="1:14">
      <c r="A980" s="1">
        <v>17450</v>
      </c>
      <c r="B980" s="1" t="s">
        <v>37</v>
      </c>
      <c r="C980" s="1" t="s">
        <v>39</v>
      </c>
      <c r="D980" s="5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tr">
        <f t="shared" si="15"/>
        <v>Middle Age</v>
      </c>
      <c r="N980" s="1" t="s">
        <v>20</v>
      </c>
    </row>
    <row r="981" spans="1:14">
      <c r="A981" s="1">
        <v>17337</v>
      </c>
      <c r="B981" s="1" t="s">
        <v>40</v>
      </c>
      <c r="C981" s="1" t="s">
        <v>39</v>
      </c>
      <c r="D981" s="5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tr">
        <f t="shared" si="15"/>
        <v>Middle Age</v>
      </c>
      <c r="N981" s="1" t="s">
        <v>20</v>
      </c>
    </row>
    <row r="982" spans="1:14">
      <c r="A982" s="1">
        <v>18594</v>
      </c>
      <c r="B982" s="1" t="s">
        <v>40</v>
      </c>
      <c r="C982" s="1" t="s">
        <v>38</v>
      </c>
      <c r="D982" s="5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41</v>
      </c>
      <c r="K982" s="1" t="s">
        <v>35</v>
      </c>
      <c r="L982" s="1">
        <v>40</v>
      </c>
      <c r="M982" s="1" t="str">
        <f t="shared" si="15"/>
        <v>Middle Age</v>
      </c>
      <c r="N982" s="1" t="s">
        <v>17</v>
      </c>
    </row>
    <row r="983" spans="1:14">
      <c r="A983" s="1">
        <v>15982</v>
      </c>
      <c r="B983" s="1" t="s">
        <v>37</v>
      </c>
      <c r="C983" s="1" t="s">
        <v>39</v>
      </c>
      <c r="D983" s="5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tr">
        <f t="shared" si="15"/>
        <v>Middle Age</v>
      </c>
      <c r="N983" s="1" t="s">
        <v>20</v>
      </c>
    </row>
    <row r="984" spans="1:14">
      <c r="A984" s="1">
        <v>28625</v>
      </c>
      <c r="B984" s="1" t="s">
        <v>40</v>
      </c>
      <c r="C984" s="1" t="s">
        <v>39</v>
      </c>
      <c r="D984" s="5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tr">
        <f t="shared" si="15"/>
        <v>Middle Age</v>
      </c>
      <c r="N984" s="1" t="s">
        <v>17</v>
      </c>
    </row>
    <row r="985" spans="1:14">
      <c r="A985" s="1">
        <v>11269</v>
      </c>
      <c r="B985" s="1" t="s">
        <v>37</v>
      </c>
      <c r="C985" s="1" t="s">
        <v>39</v>
      </c>
      <c r="D985" s="5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tr">
        <f t="shared" si="15"/>
        <v>Middle Age</v>
      </c>
      <c r="N985" s="1" t="s">
        <v>20</v>
      </c>
    </row>
    <row r="986" spans="1:14">
      <c r="A986" s="1">
        <v>25148</v>
      </c>
      <c r="B986" s="1" t="s">
        <v>37</v>
      </c>
      <c r="C986" s="1" t="s">
        <v>39</v>
      </c>
      <c r="D986" s="5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tr">
        <f t="shared" si="15"/>
        <v>Middle Age</v>
      </c>
      <c r="N986" s="1" t="s">
        <v>17</v>
      </c>
    </row>
    <row r="987" spans="1:14">
      <c r="A987" s="1">
        <v>13920</v>
      </c>
      <c r="B987" s="1" t="s">
        <v>40</v>
      </c>
      <c r="C987" s="1" t="s">
        <v>38</v>
      </c>
      <c r="D987" s="5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tr">
        <f t="shared" si="15"/>
        <v>Middle Age</v>
      </c>
      <c r="N987" s="1" t="s">
        <v>20</v>
      </c>
    </row>
    <row r="988" spans="1:14">
      <c r="A988" s="1">
        <v>23704</v>
      </c>
      <c r="B988" s="1" t="s">
        <v>40</v>
      </c>
      <c r="C988" s="1" t="s">
        <v>39</v>
      </c>
      <c r="D988" s="5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41</v>
      </c>
      <c r="K988" s="1" t="s">
        <v>35</v>
      </c>
      <c r="L988" s="2"/>
      <c r="M988" s="1" t="str">
        <f t="shared" si="15"/>
        <v>Adolescent</v>
      </c>
      <c r="N988" s="1" t="s">
        <v>17</v>
      </c>
    </row>
    <row r="989" spans="1:14">
      <c r="A989" s="1">
        <v>28972</v>
      </c>
      <c r="B989" s="1" t="s">
        <v>40</v>
      </c>
      <c r="C989" s="1" t="s">
        <v>38</v>
      </c>
      <c r="D989" s="5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41</v>
      </c>
      <c r="K989" s="1" t="s">
        <v>35</v>
      </c>
      <c r="L989" s="1">
        <v>66</v>
      </c>
      <c r="M989" s="1" t="str">
        <f t="shared" si="15"/>
        <v>Old</v>
      </c>
      <c r="N989" s="1" t="s">
        <v>20</v>
      </c>
    </row>
    <row r="990" spans="1:14">
      <c r="A990" s="1">
        <v>22730</v>
      </c>
      <c r="B990" s="1" t="s">
        <v>37</v>
      </c>
      <c r="C990" s="1" t="s">
        <v>39</v>
      </c>
      <c r="D990" s="5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41</v>
      </c>
      <c r="K990" s="1" t="s">
        <v>35</v>
      </c>
      <c r="L990" s="1">
        <v>63</v>
      </c>
      <c r="M990" s="1" t="str">
        <f t="shared" si="15"/>
        <v>Old</v>
      </c>
      <c r="N990" s="1" t="s">
        <v>20</v>
      </c>
    </row>
    <row r="991" spans="1:14">
      <c r="A991" s="1">
        <v>29134</v>
      </c>
      <c r="B991" s="1" t="s">
        <v>37</v>
      </c>
      <c r="C991" s="1" t="s">
        <v>39</v>
      </c>
      <c r="D991" s="5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41</v>
      </c>
      <c r="K991" s="1" t="s">
        <v>35</v>
      </c>
      <c r="L991" s="1">
        <v>42</v>
      </c>
      <c r="M991" s="1" t="str">
        <f t="shared" si="15"/>
        <v>Middle Age</v>
      </c>
      <c r="N991" s="1" t="s">
        <v>20</v>
      </c>
    </row>
    <row r="992" spans="1:14">
      <c r="A992" s="1">
        <v>14332</v>
      </c>
      <c r="B992" s="1" t="s">
        <v>40</v>
      </c>
      <c r="C992" s="1" t="s">
        <v>38</v>
      </c>
      <c r="D992" s="5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tr">
        <f t="shared" si="15"/>
        <v>Adolescent</v>
      </c>
      <c r="N992" s="1" t="s">
        <v>20</v>
      </c>
    </row>
    <row r="993" spans="1:14">
      <c r="A993" s="1">
        <v>19117</v>
      </c>
      <c r="B993" s="1" t="s">
        <v>40</v>
      </c>
      <c r="C993" s="1" t="s">
        <v>38</v>
      </c>
      <c r="D993" s="5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tr">
        <f t="shared" si="15"/>
        <v>Middle Age</v>
      </c>
      <c r="N993" s="1" t="s">
        <v>17</v>
      </c>
    </row>
    <row r="994" spans="1:14">
      <c r="A994" s="1">
        <v>22864</v>
      </c>
      <c r="B994" s="1" t="s">
        <v>37</v>
      </c>
      <c r="C994" s="1" t="s">
        <v>39</v>
      </c>
      <c r="D994" s="5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tr">
        <f t="shared" si="15"/>
        <v>Middle Age</v>
      </c>
      <c r="N994" s="1" t="s">
        <v>17</v>
      </c>
    </row>
    <row r="995" spans="1:14">
      <c r="A995" s="1">
        <v>11292</v>
      </c>
      <c r="B995" s="1" t="s">
        <v>40</v>
      </c>
      <c r="C995" s="1" t="s">
        <v>39</v>
      </c>
      <c r="D995" s="5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tr">
        <f t="shared" si="15"/>
        <v>Middle Age</v>
      </c>
      <c r="N995" s="1" t="s">
        <v>17</v>
      </c>
    </row>
    <row r="996" spans="1:14">
      <c r="A996" s="1">
        <v>13466</v>
      </c>
      <c r="B996" s="1" t="s">
        <v>37</v>
      </c>
      <c r="C996" s="1" t="s">
        <v>39</v>
      </c>
      <c r="D996" s="5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tr">
        <f t="shared" si="15"/>
        <v>Middle Age</v>
      </c>
      <c r="N996" s="1" t="s">
        <v>20</v>
      </c>
    </row>
    <row r="997" spans="1:14">
      <c r="A997" s="1">
        <v>23731</v>
      </c>
      <c r="B997" s="1" t="s">
        <v>37</v>
      </c>
      <c r="C997" s="1" t="s">
        <v>39</v>
      </c>
      <c r="D997" s="5">
        <v>60000</v>
      </c>
      <c r="E997" s="1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tr">
        <f t="shared" si="15"/>
        <v>Middle Age</v>
      </c>
      <c r="N997" s="1" t="s">
        <v>17</v>
      </c>
    </row>
    <row r="998" spans="1:14">
      <c r="A998" s="1">
        <v>28672</v>
      </c>
      <c r="B998" s="1" t="s">
        <v>40</v>
      </c>
      <c r="C998" s="1" t="s">
        <v>39</v>
      </c>
      <c r="D998" s="5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tr">
        <f t="shared" si="15"/>
        <v>Middle Age</v>
      </c>
      <c r="N998" s="1" t="s">
        <v>17</v>
      </c>
    </row>
    <row r="999" spans="1:14">
      <c r="A999" s="1">
        <v>11809</v>
      </c>
      <c r="B999" s="1" t="s">
        <v>37</v>
      </c>
      <c r="C999" s="1"/>
      <c r="D999" s="5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tr">
        <f t="shared" si="15"/>
        <v>Middle Age</v>
      </c>
      <c r="N999" s="1" t="s">
        <v>17</v>
      </c>
    </row>
    <row r="1000" spans="1:14">
      <c r="A1000" s="1">
        <v>19664</v>
      </c>
      <c r="B1000" s="1" t="s">
        <v>40</v>
      </c>
      <c r="C1000" s="1" t="s">
        <v>39</v>
      </c>
      <c r="D1000" s="5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tr">
        <f t="shared" si="15"/>
        <v>Middle Age</v>
      </c>
      <c r="N1000" s="1" t="s">
        <v>20</v>
      </c>
    </row>
    <row r="1001" spans="1:14">
      <c r="A1001" s="1">
        <v>12121</v>
      </c>
      <c r="B1001" s="1" t="s">
        <v>40</v>
      </c>
      <c r="C1001" s="1" t="s">
        <v>39</v>
      </c>
      <c r="D1001" s="5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41</v>
      </c>
      <c r="K1001" s="1" t="s">
        <v>35</v>
      </c>
      <c r="L1001" s="1">
        <v>53</v>
      </c>
      <c r="M1001" s="1" t="str">
        <f t="shared" si="15"/>
        <v>Middle Age</v>
      </c>
      <c r="N1001" s="1" t="s">
        <v>17</v>
      </c>
    </row>
    <row r="1002" spans="1:14">
      <c r="M1002" s="1"/>
    </row>
    <row r="1003" spans="1:14">
      <c r="M1003" s="1"/>
    </row>
    <row r="1004" spans="1:14">
      <c r="M1004" s="1"/>
    </row>
    <row r="1005" spans="1:14">
      <c r="M1005" s="1"/>
    </row>
    <row r="1006" spans="1:14">
      <c r="M1006" s="1"/>
    </row>
    <row r="1007" spans="1:14">
      <c r="M1007" s="1"/>
    </row>
    <row r="1008" spans="1:14">
      <c r="M1008" s="1"/>
    </row>
    <row r="1009" spans="13:13">
      <c r="M1009" s="1"/>
    </row>
    <row r="1010" spans="13:13">
      <c r="M1010" s="1"/>
    </row>
    <row r="1011" spans="13:13">
      <c r="M1011" s="1"/>
    </row>
    <row r="1012" spans="13:13">
      <c r="M1012" s="1"/>
    </row>
    <row r="1013" spans="13:13">
      <c r="M1013" s="1"/>
    </row>
    <row r="1014" spans="13:13">
      <c r="M1014" s="1"/>
    </row>
    <row r="1015" spans="13:13">
      <c r="M1015" s="1"/>
    </row>
    <row r="1016" spans="13:13">
      <c r="M1016" s="1"/>
    </row>
    <row r="1017" spans="13:13">
      <c r="M1017" s="1"/>
    </row>
    <row r="1018" spans="13:13">
      <c r="M1018" s="1"/>
    </row>
    <row r="1019" spans="13:13">
      <c r="M1019" s="1"/>
    </row>
    <row r="1020" spans="13:13">
      <c r="M1020" s="1"/>
    </row>
    <row r="1021" spans="13:13">
      <c r="M1021" s="1"/>
    </row>
    <row r="1022" spans="13:13">
      <c r="M1022" s="1"/>
    </row>
    <row r="1023" spans="13:13">
      <c r="M1023" s="1"/>
    </row>
    <row r="1024" spans="13:13">
      <c r="M1024" s="1"/>
    </row>
    <row r="1025" spans="13:13">
      <c r="M1025" s="1"/>
    </row>
    <row r="1026" spans="13:13">
      <c r="M1026" s="1"/>
    </row>
    <row r="1027" spans="13:13">
      <c r="M1027" s="1"/>
    </row>
    <row r="1028" spans="13:13">
      <c r="M1028" s="1"/>
    </row>
    <row r="1029" spans="13:13">
      <c r="M1029" s="1"/>
    </row>
    <row r="1030" spans="13:13">
      <c r="M1030" s="1"/>
    </row>
    <row r="1031" spans="13:13">
      <c r="M1031" s="1"/>
    </row>
    <row r="1032" spans="13:13">
      <c r="M1032" s="1"/>
    </row>
    <row r="1033" spans="13:13">
      <c r="M1033" s="1"/>
    </row>
    <row r="1034" spans="13:13">
      <c r="M1034" s="1"/>
    </row>
    <row r="1035" spans="13:13">
      <c r="M1035" s="1"/>
    </row>
    <row r="1036" spans="13:13">
      <c r="M1036" s="1"/>
    </row>
    <row r="1037" spans="13:13">
      <c r="M1037" s="1"/>
    </row>
    <row r="1038" spans="13:13">
      <c r="M1038" s="1"/>
    </row>
    <row r="1039" spans="13:13">
      <c r="M1039" s="1"/>
    </row>
    <row r="1040" spans="13:13">
      <c r="M1040" s="1"/>
    </row>
    <row r="1041" spans="13:13">
      <c r="M1041" s="1"/>
    </row>
    <row r="1042" spans="13:13">
      <c r="M1042" s="1"/>
    </row>
    <row r="1043" spans="13:13">
      <c r="M1043" s="1"/>
    </row>
    <row r="1044" spans="13:13">
      <c r="M1044" s="1"/>
    </row>
    <row r="1045" spans="13:13">
      <c r="M1045" s="1"/>
    </row>
    <row r="1046" spans="13:13">
      <c r="M1046" s="1"/>
    </row>
    <row r="1047" spans="13:13">
      <c r="M1047" s="1"/>
    </row>
    <row r="1048" spans="13:13">
      <c r="M1048" s="1"/>
    </row>
    <row r="1049" spans="13:13">
      <c r="M1049" s="1"/>
    </row>
    <row r="1050" spans="13:13">
      <c r="M1050" s="1"/>
    </row>
    <row r="1051" spans="13:13">
      <c r="M1051" s="1"/>
    </row>
    <row r="1052" spans="13:13">
      <c r="M1052" s="1"/>
    </row>
    <row r="1053" spans="13:13">
      <c r="M1053" s="1"/>
    </row>
    <row r="1054" spans="13:13">
      <c r="M1054" s="1"/>
    </row>
    <row r="1055" spans="13:13">
      <c r="M1055" s="1"/>
    </row>
    <row r="1056" spans="13:13">
      <c r="M1056" s="1"/>
    </row>
    <row r="1057" spans="13:13">
      <c r="M1057" s="1"/>
    </row>
    <row r="1058" spans="13:13">
      <c r="M1058" s="1"/>
    </row>
    <row r="1059" spans="13:13">
      <c r="M1059" s="1"/>
    </row>
    <row r="1060" spans="13:13">
      <c r="M1060" s="1"/>
    </row>
    <row r="1061" spans="13:13">
      <c r="M1061" s="1"/>
    </row>
    <row r="1062" spans="13:13">
      <c r="M1062" s="1"/>
    </row>
    <row r="1063" spans="13:13">
      <c r="M1063" s="1"/>
    </row>
    <row r="1064" spans="13:13">
      <c r="M1064" s="1"/>
    </row>
    <row r="1065" spans="13:13">
      <c r="M1065" s="1"/>
    </row>
    <row r="1066" spans="13:13">
      <c r="M1066" s="1"/>
    </row>
    <row r="1067" spans="13:13">
      <c r="M1067" s="1"/>
    </row>
    <row r="1068" spans="13:13">
      <c r="M1068" s="1"/>
    </row>
    <row r="1069" spans="13:13">
      <c r="M1069" s="1"/>
    </row>
    <row r="1070" spans="13:13">
      <c r="M1070" s="1"/>
    </row>
    <row r="1071" spans="13:13">
      <c r="M1071" s="1"/>
    </row>
    <row r="1072" spans="13:13">
      <c r="M1072" s="1"/>
    </row>
    <row r="1073" spans="13:13">
      <c r="M1073" s="1"/>
    </row>
    <row r="1074" spans="13:13">
      <c r="M1074" s="1"/>
    </row>
    <row r="1075" spans="13:13">
      <c r="M1075" s="1"/>
    </row>
    <row r="1076" spans="13:13">
      <c r="M1076" s="1"/>
    </row>
    <row r="1077" spans="13:13">
      <c r="M1077" s="1"/>
    </row>
    <row r="1078" spans="13:13">
      <c r="M1078" s="1"/>
    </row>
    <row r="1079" spans="13:13">
      <c r="M1079" s="1"/>
    </row>
    <row r="1080" spans="13:13">
      <c r="M1080" s="1"/>
    </row>
    <row r="1081" spans="13:13">
      <c r="M1081" s="1"/>
    </row>
    <row r="1082" spans="13:13">
      <c r="M1082" s="1"/>
    </row>
    <row r="1083" spans="13:13">
      <c r="M1083" s="1"/>
    </row>
    <row r="1084" spans="13:13">
      <c r="M1084" s="1"/>
    </row>
    <row r="1085" spans="13:13">
      <c r="M1085" s="1"/>
    </row>
    <row r="1086" spans="13:13">
      <c r="M1086" s="1"/>
    </row>
    <row r="1087" spans="13:13">
      <c r="M1087" s="1"/>
    </row>
    <row r="1088" spans="13:13">
      <c r="M1088" s="1"/>
    </row>
    <row r="1089" spans="13:13">
      <c r="M1089" s="1"/>
    </row>
    <row r="1090" spans="13:13">
      <c r="M1090" s="1"/>
    </row>
    <row r="1091" spans="13:13">
      <c r="M1091" s="1"/>
    </row>
    <row r="1092" spans="13:13">
      <c r="M1092" s="1"/>
    </row>
    <row r="1093" spans="13:13">
      <c r="M1093" s="1"/>
    </row>
    <row r="1094" spans="13:13">
      <c r="M1094" s="1"/>
    </row>
    <row r="1095" spans="13:13">
      <c r="M1095" s="1"/>
    </row>
    <row r="1096" spans="13:13">
      <c r="M1096" s="1"/>
    </row>
    <row r="1097" spans="13:13">
      <c r="M1097" s="1"/>
    </row>
    <row r="1098" spans="13:13">
      <c r="M1098" s="1"/>
    </row>
    <row r="1099" spans="13:13">
      <c r="M1099" s="1"/>
    </row>
    <row r="1100" spans="13:13">
      <c r="M1100" s="1"/>
    </row>
    <row r="1101" spans="13:13">
      <c r="M1101" s="1"/>
    </row>
    <row r="1102" spans="13:13">
      <c r="M1102" s="1"/>
    </row>
    <row r="1103" spans="13:13">
      <c r="M1103" s="1"/>
    </row>
    <row r="1104" spans="13:13">
      <c r="M1104" s="1"/>
    </row>
    <row r="1105" spans="13:13">
      <c r="M1105" s="1"/>
    </row>
    <row r="1106" spans="13:13">
      <c r="M1106" s="1"/>
    </row>
    <row r="1107" spans="13:13">
      <c r="M1107" s="1"/>
    </row>
    <row r="1108" spans="13:13">
      <c r="M1108" s="1"/>
    </row>
    <row r="1109" spans="13:13">
      <c r="M1109" s="1"/>
    </row>
    <row r="1110" spans="13:13">
      <c r="M1110" s="1"/>
    </row>
    <row r="1111" spans="13:13">
      <c r="M1111" s="1"/>
    </row>
    <row r="1112" spans="13:13">
      <c r="M1112" s="1"/>
    </row>
    <row r="1113" spans="13:13">
      <c r="M1113" s="1"/>
    </row>
    <row r="1114" spans="13:13">
      <c r="M1114" s="1"/>
    </row>
    <row r="1115" spans="13:13">
      <c r="M1115" s="1"/>
    </row>
    <row r="1116" spans="13:13">
      <c r="M1116" s="1"/>
    </row>
    <row r="1117" spans="13:13">
      <c r="M1117" s="1"/>
    </row>
    <row r="1118" spans="13:13">
      <c r="M1118" s="1"/>
    </row>
    <row r="1119" spans="13:13">
      <c r="M1119" s="1"/>
    </row>
    <row r="1120" spans="13:13">
      <c r="M1120" s="1"/>
    </row>
    <row r="1121" spans="13:13">
      <c r="M1121" s="1"/>
    </row>
    <row r="1122" spans="13:13">
      <c r="M1122" s="1"/>
    </row>
    <row r="1123" spans="13:13">
      <c r="M1123" s="1"/>
    </row>
    <row r="1124" spans="13:13">
      <c r="M1124" s="1"/>
    </row>
    <row r="1125" spans="13:13">
      <c r="M1125" s="1"/>
    </row>
    <row r="1126" spans="13:13">
      <c r="M1126" s="1"/>
    </row>
    <row r="1127" spans="13:13">
      <c r="M1127" s="1"/>
    </row>
    <row r="1128" spans="13:13">
      <c r="M1128" s="1"/>
    </row>
    <row r="1129" spans="13:13">
      <c r="M1129" s="1"/>
    </row>
    <row r="1130" spans="13:13">
      <c r="M1130" s="1"/>
    </row>
    <row r="1131" spans="13:13">
      <c r="M1131" s="1"/>
    </row>
    <row r="1132" spans="13:13">
      <c r="M1132" s="1"/>
    </row>
    <row r="1133" spans="13:13">
      <c r="M1133" s="1"/>
    </row>
    <row r="1134" spans="13:13">
      <c r="M1134" s="1"/>
    </row>
    <row r="1135" spans="13:13">
      <c r="M1135" s="1"/>
    </row>
    <row r="1136" spans="13:13">
      <c r="M1136" s="1"/>
    </row>
    <row r="1137" spans="13:13">
      <c r="M1137" s="1"/>
    </row>
    <row r="1138" spans="13:13">
      <c r="M1138" s="1"/>
    </row>
    <row r="1139" spans="13:13">
      <c r="M1139" s="1"/>
    </row>
    <row r="1140" spans="13:13">
      <c r="M1140" s="1"/>
    </row>
    <row r="1141" spans="13:13">
      <c r="M1141" s="1"/>
    </row>
    <row r="1142" spans="13:13">
      <c r="M1142" s="1"/>
    </row>
    <row r="1143" spans="13:13">
      <c r="M1143" s="1"/>
    </row>
    <row r="1144" spans="13:13">
      <c r="M1144" s="1"/>
    </row>
    <row r="1145" spans="13:13">
      <c r="M1145" s="1"/>
    </row>
    <row r="1146" spans="13:13">
      <c r="M1146" s="1"/>
    </row>
    <row r="1147" spans="13:13">
      <c r="M1147" s="1"/>
    </row>
    <row r="1148" spans="13:13">
      <c r="M1148" s="1"/>
    </row>
    <row r="1149" spans="13:13">
      <c r="M1149" s="1"/>
    </row>
    <row r="1150" spans="13:13">
      <c r="M1150" s="1"/>
    </row>
    <row r="1151" spans="13:13">
      <c r="M1151" s="1"/>
    </row>
    <row r="1152" spans="13:13">
      <c r="M1152" s="1"/>
    </row>
    <row r="1153" spans="13:13">
      <c r="M1153" s="1"/>
    </row>
    <row r="1154" spans="13:13">
      <c r="M1154" s="1"/>
    </row>
    <row r="1155" spans="13:13">
      <c r="M1155" s="1"/>
    </row>
    <row r="1156" spans="13:13">
      <c r="M1156" s="1"/>
    </row>
    <row r="1157" spans="13:13">
      <c r="M1157" s="1"/>
    </row>
    <row r="1158" spans="13:13">
      <c r="M1158" s="1"/>
    </row>
    <row r="1159" spans="13:13">
      <c r="M1159" s="1"/>
    </row>
    <row r="1160" spans="13:13">
      <c r="M1160" s="1"/>
    </row>
    <row r="1161" spans="13:13">
      <c r="M1161" s="1"/>
    </row>
    <row r="1162" spans="13:13">
      <c r="M1162" s="1"/>
    </row>
    <row r="1163" spans="13:13">
      <c r="M1163" s="1"/>
    </row>
    <row r="1164" spans="13:13">
      <c r="M1164" s="1"/>
    </row>
    <row r="1165" spans="13:13">
      <c r="M1165" s="1"/>
    </row>
    <row r="1166" spans="13:13">
      <c r="M1166" s="1"/>
    </row>
    <row r="1167" spans="13:13">
      <c r="M1167" s="1"/>
    </row>
    <row r="1168" spans="13:13">
      <c r="M1168" s="1"/>
    </row>
    <row r="1169" spans="13:13">
      <c r="M1169" s="1"/>
    </row>
    <row r="1170" spans="13:13">
      <c r="M1170" s="1"/>
    </row>
    <row r="1171" spans="13:13">
      <c r="M1171" s="1"/>
    </row>
    <row r="1172" spans="13:13">
      <c r="M1172" s="1"/>
    </row>
    <row r="1173" spans="13:13">
      <c r="M1173" s="1"/>
    </row>
    <row r="1174" spans="13:13">
      <c r="M1174" s="1"/>
    </row>
    <row r="1175" spans="13:13">
      <c r="M1175" s="1"/>
    </row>
    <row r="1176" spans="13:13">
      <c r="M1176" s="1"/>
    </row>
    <row r="1177" spans="13:13">
      <c r="M1177" s="1"/>
    </row>
    <row r="1178" spans="13:13">
      <c r="M1178" s="1"/>
    </row>
    <row r="1179" spans="13:13">
      <c r="M1179" s="1"/>
    </row>
    <row r="1180" spans="13:13">
      <c r="M1180" s="1"/>
    </row>
    <row r="1181" spans="13:13">
      <c r="M1181" s="1"/>
    </row>
    <row r="1182" spans="13:13">
      <c r="M1182" s="1"/>
    </row>
    <row r="1183" spans="13:13">
      <c r="M1183" s="1"/>
    </row>
    <row r="1184" spans="13:13">
      <c r="M1184" s="1"/>
    </row>
    <row r="1185" spans="13:13">
      <c r="M1185" s="1"/>
    </row>
    <row r="1186" spans="13:13">
      <c r="M1186" s="1"/>
    </row>
    <row r="1187" spans="13:13">
      <c r="M1187" s="1"/>
    </row>
    <row r="1188" spans="13:13">
      <c r="M1188" s="1"/>
    </row>
    <row r="1189" spans="13:13">
      <c r="M1189" s="1"/>
    </row>
    <row r="1190" spans="13:13">
      <c r="M1190" s="1"/>
    </row>
    <row r="1191" spans="13:13">
      <c r="M1191" s="1"/>
    </row>
    <row r="1192" spans="13:13">
      <c r="M1192" s="1"/>
    </row>
    <row r="1193" spans="13:13">
      <c r="M1193" s="1"/>
    </row>
    <row r="1194" spans="13:13">
      <c r="M1194" s="1"/>
    </row>
    <row r="1195" spans="13:13">
      <c r="M1195" s="1"/>
    </row>
    <row r="1196" spans="13:13">
      <c r="M1196" s="1"/>
    </row>
    <row r="1197" spans="13:13">
      <c r="M1197" s="1"/>
    </row>
    <row r="1198" spans="13:13">
      <c r="M1198" s="1"/>
    </row>
    <row r="1199" spans="13:13">
      <c r="M1199" s="1"/>
    </row>
    <row r="1200" spans="13:13">
      <c r="M1200" s="1"/>
    </row>
    <row r="1201" spans="13:13">
      <c r="M1201" s="1"/>
    </row>
    <row r="1202" spans="13:13">
      <c r="M1202" s="1"/>
    </row>
    <row r="1203" spans="13:13">
      <c r="M1203" s="1"/>
    </row>
    <row r="1204" spans="13:13">
      <c r="M1204" s="1"/>
    </row>
    <row r="1205" spans="13:13">
      <c r="M1205" s="1"/>
    </row>
    <row r="1206" spans="13:13">
      <c r="M1206" s="1"/>
    </row>
    <row r="1207" spans="13:13">
      <c r="M1207" s="1"/>
    </row>
    <row r="1208" spans="13:13">
      <c r="M1208" s="1"/>
    </row>
    <row r="1209" spans="13:13">
      <c r="M1209" s="1"/>
    </row>
    <row r="1210" spans="13:13">
      <c r="M1210" s="1"/>
    </row>
    <row r="1211" spans="13:13">
      <c r="M1211" s="1"/>
    </row>
    <row r="1212" spans="13:13">
      <c r="M1212" s="1"/>
    </row>
    <row r="1213" spans="13:13">
      <c r="M1213" s="1"/>
    </row>
    <row r="1214" spans="13:13">
      <c r="M1214" s="1"/>
    </row>
    <row r="1215" spans="13:13">
      <c r="M1215" s="1"/>
    </row>
    <row r="1216" spans="13:13">
      <c r="M1216" s="1"/>
    </row>
    <row r="1217" spans="13:13">
      <c r="M1217" s="1"/>
    </row>
    <row r="1218" spans="13:13">
      <c r="M1218" s="1"/>
    </row>
    <row r="1219" spans="13:13">
      <c r="M1219" s="1"/>
    </row>
    <row r="1220" spans="13:13">
      <c r="M1220" s="1"/>
    </row>
    <row r="1221" spans="13:13">
      <c r="M1221" s="1"/>
    </row>
    <row r="1222" spans="13:13">
      <c r="M1222" s="1"/>
    </row>
    <row r="1223" spans="13:13">
      <c r="M1223" s="1"/>
    </row>
    <row r="1224" spans="13:13">
      <c r="M1224" s="1"/>
    </row>
    <row r="1225" spans="13:13">
      <c r="M1225" s="1"/>
    </row>
    <row r="1226" spans="13:13">
      <c r="M1226" s="1"/>
    </row>
    <row r="1227" spans="13:13">
      <c r="M1227" s="1"/>
    </row>
    <row r="1228" spans="13:13">
      <c r="M1228" s="1"/>
    </row>
    <row r="1229" spans="13:13">
      <c r="M1229" s="1"/>
    </row>
    <row r="1230" spans="13:13">
      <c r="M1230" s="1"/>
    </row>
    <row r="1231" spans="13:13">
      <c r="M1231" s="1"/>
    </row>
    <row r="1232" spans="13:13">
      <c r="M1232" s="1"/>
    </row>
    <row r="1233" spans="13:13">
      <c r="M1233" s="1"/>
    </row>
    <row r="1234" spans="13:13">
      <c r="M1234" s="1"/>
    </row>
    <row r="1235" spans="13:13">
      <c r="M1235" s="1"/>
    </row>
    <row r="1236" spans="13:13">
      <c r="M1236" s="1"/>
    </row>
    <row r="1237" spans="13:13">
      <c r="M1237" s="1"/>
    </row>
    <row r="1238" spans="13:13">
      <c r="M1238" s="1"/>
    </row>
    <row r="1239" spans="13:13">
      <c r="M1239" s="1"/>
    </row>
    <row r="1240" spans="13:13">
      <c r="M1240" s="1"/>
    </row>
    <row r="1241" spans="13:13">
      <c r="M1241" s="1"/>
    </row>
    <row r="1242" spans="13:13">
      <c r="M1242" s="1"/>
    </row>
    <row r="1243" spans="13:13">
      <c r="M1243" s="1"/>
    </row>
    <row r="1244" spans="13:13">
      <c r="M1244" s="1"/>
    </row>
    <row r="1245" spans="13:13">
      <c r="M1245" s="1"/>
    </row>
    <row r="1246" spans="13:13">
      <c r="M1246" s="1"/>
    </row>
    <row r="1247" spans="13:13">
      <c r="M1247" s="1"/>
    </row>
    <row r="1248" spans="13:13">
      <c r="M1248" s="1"/>
    </row>
    <row r="1249" spans="13:13">
      <c r="M1249" s="1"/>
    </row>
    <row r="1250" spans="13:13">
      <c r="M1250" s="1"/>
    </row>
    <row r="1251" spans="13:13">
      <c r="M1251" s="1"/>
    </row>
    <row r="1252" spans="13:13">
      <c r="M1252" s="1"/>
    </row>
    <row r="1253" spans="13:13">
      <c r="M1253" s="1"/>
    </row>
    <row r="1254" spans="13:13">
      <c r="M1254" s="1"/>
    </row>
    <row r="1255" spans="13:13">
      <c r="M1255" s="1"/>
    </row>
    <row r="1256" spans="13:13">
      <c r="M1256" s="1"/>
    </row>
    <row r="1257" spans="13:13">
      <c r="M1257" s="1"/>
    </row>
    <row r="1258" spans="13:13">
      <c r="M1258" s="1"/>
    </row>
    <row r="1259" spans="13:13">
      <c r="M1259" s="1"/>
    </row>
    <row r="1260" spans="13:13">
      <c r="M1260" s="1"/>
    </row>
    <row r="1261" spans="13:13">
      <c r="M1261" s="1"/>
    </row>
    <row r="1262" spans="13:13">
      <c r="M1262" s="1"/>
    </row>
    <row r="1263" spans="13:13">
      <c r="M1263" s="1"/>
    </row>
    <row r="1264" spans="13:13">
      <c r="M1264" s="1"/>
    </row>
    <row r="1265" spans="13:13">
      <c r="M1265" s="1"/>
    </row>
    <row r="1266" spans="13:13">
      <c r="M1266" s="1"/>
    </row>
    <row r="1267" spans="13:13">
      <c r="M1267" s="1"/>
    </row>
    <row r="1268" spans="13:13">
      <c r="M1268" s="1"/>
    </row>
    <row r="1269" spans="13:13">
      <c r="M1269" s="1"/>
    </row>
    <row r="1270" spans="13:13">
      <c r="M1270" s="1"/>
    </row>
    <row r="1271" spans="13:13">
      <c r="M1271" s="1"/>
    </row>
    <row r="1272" spans="13:13">
      <c r="M1272" s="1"/>
    </row>
    <row r="1273" spans="13:13">
      <c r="M1273" s="1"/>
    </row>
    <row r="1274" spans="13:13">
      <c r="M1274" s="1"/>
    </row>
    <row r="1275" spans="13:13">
      <c r="M1275" s="1"/>
    </row>
    <row r="1276" spans="13:13">
      <c r="M1276" s="1"/>
    </row>
    <row r="1277" spans="13:13">
      <c r="M1277" s="1"/>
    </row>
    <row r="1278" spans="13:13">
      <c r="M1278" s="1"/>
    </row>
    <row r="1279" spans="13:13">
      <c r="M1279" s="1"/>
    </row>
    <row r="1280" spans="13:13">
      <c r="M1280" s="1"/>
    </row>
    <row r="1281" spans="13:13">
      <c r="M1281" s="1"/>
    </row>
    <row r="1282" spans="13:13">
      <c r="M1282" s="1"/>
    </row>
    <row r="1283" spans="13:13">
      <c r="M1283" s="1"/>
    </row>
    <row r="1284" spans="13:13">
      <c r="M1284" s="1"/>
    </row>
    <row r="1285" spans="13:13">
      <c r="M1285" s="1"/>
    </row>
    <row r="1286" spans="13:13">
      <c r="M1286" s="1"/>
    </row>
    <row r="1287" spans="13:13">
      <c r="M1287" s="1"/>
    </row>
    <row r="1288" spans="13:13">
      <c r="M1288" s="1"/>
    </row>
    <row r="1289" spans="13:13">
      <c r="M1289" s="1"/>
    </row>
    <row r="1290" spans="13:13">
      <c r="M1290" s="1"/>
    </row>
    <row r="1291" spans="13:13">
      <c r="M1291" s="1"/>
    </row>
    <row r="1292" spans="13:13">
      <c r="M1292" s="1"/>
    </row>
    <row r="1293" spans="13:13">
      <c r="M1293" s="1"/>
    </row>
    <row r="1294" spans="13:13">
      <c r="M1294" s="1"/>
    </row>
    <row r="1295" spans="13:13">
      <c r="M1295" s="1"/>
    </row>
    <row r="1296" spans="13:13">
      <c r="M1296" s="1"/>
    </row>
    <row r="1297" spans="13:13">
      <c r="M1297" s="1"/>
    </row>
    <row r="1298" spans="13:13">
      <c r="M1298" s="1"/>
    </row>
    <row r="1299" spans="13:13">
      <c r="M1299" s="1"/>
    </row>
    <row r="1300" spans="13:13">
      <c r="M1300" s="1"/>
    </row>
    <row r="1301" spans="13:13">
      <c r="M1301" s="1"/>
    </row>
    <row r="1302" spans="13:13">
      <c r="M1302" s="1"/>
    </row>
    <row r="1303" spans="13:13">
      <c r="M1303" s="1"/>
    </row>
    <row r="1304" spans="13:13">
      <c r="M1304" s="1"/>
    </row>
    <row r="1305" spans="13:13">
      <c r="M1305" s="1"/>
    </row>
    <row r="1306" spans="13:13">
      <c r="M1306" s="1"/>
    </row>
    <row r="1307" spans="13:13">
      <c r="M1307" s="1"/>
    </row>
    <row r="1308" spans="13:13">
      <c r="M1308" s="1"/>
    </row>
    <row r="1309" spans="13:13">
      <c r="M1309" s="1"/>
    </row>
    <row r="1310" spans="13:13">
      <c r="M1310" s="1"/>
    </row>
    <row r="1311" spans="13:13">
      <c r="M1311" s="1"/>
    </row>
    <row r="1312" spans="13:13">
      <c r="M1312" s="1"/>
    </row>
    <row r="1313" spans="13:13">
      <c r="M1313" s="1"/>
    </row>
    <row r="1314" spans="13:13">
      <c r="M1314" s="1"/>
    </row>
    <row r="1315" spans="13:13">
      <c r="M1315" s="1"/>
    </row>
    <row r="1316" spans="13:13">
      <c r="M1316" s="1"/>
    </row>
    <row r="1317" spans="13:13">
      <c r="M1317" s="1"/>
    </row>
    <row r="1318" spans="13:13">
      <c r="M1318" s="1"/>
    </row>
    <row r="1319" spans="13:13">
      <c r="M1319" s="1"/>
    </row>
    <row r="1320" spans="13:13">
      <c r="M1320" s="1"/>
    </row>
    <row r="1321" spans="13:13">
      <c r="M1321" s="1"/>
    </row>
    <row r="1322" spans="13:13">
      <c r="M1322" s="1"/>
    </row>
    <row r="1323" spans="13:13">
      <c r="M1323" s="1"/>
    </row>
    <row r="1324" spans="13:13">
      <c r="M1324" s="1"/>
    </row>
    <row r="1325" spans="13:13">
      <c r="M1325" s="1"/>
    </row>
    <row r="1326" spans="13:13">
      <c r="M1326" s="1"/>
    </row>
    <row r="1327" spans="13:13">
      <c r="M1327" s="1"/>
    </row>
    <row r="1328" spans="13:13">
      <c r="M1328" s="1"/>
    </row>
    <row r="1329" spans="13:13">
      <c r="M1329" s="1"/>
    </row>
    <row r="1330" spans="13:13">
      <c r="M1330" s="1"/>
    </row>
    <row r="1331" spans="13:13">
      <c r="M1331" s="1"/>
    </row>
    <row r="1332" spans="13:13">
      <c r="M1332" s="1"/>
    </row>
    <row r="1333" spans="13:13">
      <c r="M1333" s="1"/>
    </row>
    <row r="1334" spans="13:13">
      <c r="M1334" s="1"/>
    </row>
    <row r="1335" spans="13:13">
      <c r="M1335" s="1"/>
    </row>
    <row r="1336" spans="13:13">
      <c r="M1336" s="1"/>
    </row>
    <row r="1337" spans="13:13">
      <c r="M1337" s="1"/>
    </row>
    <row r="1338" spans="13:13">
      <c r="M1338" s="1"/>
    </row>
    <row r="1339" spans="13:13">
      <c r="M1339" s="1"/>
    </row>
    <row r="1340" spans="13:13">
      <c r="M1340" s="1"/>
    </row>
    <row r="1341" spans="13:13">
      <c r="M1341" s="1"/>
    </row>
    <row r="1342" spans="13:13">
      <c r="M1342" s="1"/>
    </row>
    <row r="1343" spans="13:13">
      <c r="M1343" s="1"/>
    </row>
    <row r="1344" spans="13:13">
      <c r="M1344" s="1"/>
    </row>
    <row r="1345" spans="13:13">
      <c r="M1345" s="1"/>
    </row>
    <row r="1346" spans="13:13">
      <c r="M1346" s="1"/>
    </row>
    <row r="1347" spans="13:13">
      <c r="M1347" s="1"/>
    </row>
    <row r="1348" spans="13:13">
      <c r="M1348" s="1"/>
    </row>
    <row r="1349" spans="13:13">
      <c r="M1349" s="1"/>
    </row>
    <row r="1350" spans="13:13">
      <c r="M1350" s="1"/>
    </row>
    <row r="1351" spans="13:13">
      <c r="M1351" s="1"/>
    </row>
    <row r="1352" spans="13:13">
      <c r="M1352" s="1"/>
    </row>
    <row r="1353" spans="13:13">
      <c r="M1353" s="1"/>
    </row>
    <row r="1354" spans="13:13">
      <c r="M1354" s="1"/>
    </row>
    <row r="1355" spans="13:13">
      <c r="M1355" s="1"/>
    </row>
    <row r="1356" spans="13:13">
      <c r="M1356" s="1"/>
    </row>
    <row r="1357" spans="13:13">
      <c r="M1357" s="1"/>
    </row>
    <row r="1358" spans="13:13">
      <c r="M1358" s="1"/>
    </row>
    <row r="1359" spans="13:13">
      <c r="M1359" s="1"/>
    </row>
    <row r="1360" spans="13:13">
      <c r="M1360" s="1"/>
    </row>
    <row r="1361" spans="13:13">
      <c r="M1361" s="1"/>
    </row>
    <row r="1362" spans="13:13">
      <c r="M1362" s="1"/>
    </row>
    <row r="1363" spans="13:13">
      <c r="M1363" s="1"/>
    </row>
    <row r="1364" spans="13:13">
      <c r="M1364" s="1"/>
    </row>
    <row r="1365" spans="13:13">
      <c r="M1365" s="1"/>
    </row>
    <row r="1366" spans="13:13">
      <c r="M1366" s="1"/>
    </row>
    <row r="1367" spans="13:13">
      <c r="M1367" s="1"/>
    </row>
    <row r="1368" spans="13:13">
      <c r="M1368" s="1"/>
    </row>
    <row r="1369" spans="13:13">
      <c r="M1369" s="1"/>
    </row>
    <row r="1370" spans="13:13">
      <c r="M1370" s="1"/>
    </row>
    <row r="1371" spans="13:13">
      <c r="M1371" s="1"/>
    </row>
    <row r="1372" spans="13:13">
      <c r="M1372" s="1"/>
    </row>
    <row r="1373" spans="13:13">
      <c r="M1373" s="1"/>
    </row>
    <row r="1374" spans="13:13">
      <c r="M1374" s="1"/>
    </row>
    <row r="1375" spans="13:13">
      <c r="M1375" s="1"/>
    </row>
    <row r="1376" spans="13:13">
      <c r="M1376" s="1"/>
    </row>
    <row r="1377" spans="13:13">
      <c r="M1377" s="1"/>
    </row>
    <row r="1378" spans="13:13">
      <c r="M1378" s="1"/>
    </row>
    <row r="1379" spans="13:13">
      <c r="M1379" s="1"/>
    </row>
    <row r="1380" spans="13:13">
      <c r="M1380" s="1"/>
    </row>
    <row r="1381" spans="13:13">
      <c r="M1381" s="1"/>
    </row>
    <row r="1382" spans="13:13">
      <c r="M1382" s="1"/>
    </row>
    <row r="1383" spans="13:13">
      <c r="M1383" s="1"/>
    </row>
    <row r="1384" spans="13:13">
      <c r="M1384" s="1"/>
    </row>
    <row r="1385" spans="13:13">
      <c r="M1385" s="1"/>
    </row>
    <row r="1386" spans="13:13">
      <c r="M1386" s="1"/>
    </row>
    <row r="1387" spans="13:13">
      <c r="M1387" s="1"/>
    </row>
    <row r="1388" spans="13:13">
      <c r="M1388" s="1"/>
    </row>
    <row r="1389" spans="13:13">
      <c r="M1389" s="1"/>
    </row>
    <row r="1390" spans="13:13">
      <c r="M1390" s="1"/>
    </row>
    <row r="1391" spans="13:13">
      <c r="M1391" s="1"/>
    </row>
    <row r="1392" spans="13:13">
      <c r="M1392" s="1"/>
    </row>
    <row r="1393" spans="13:13">
      <c r="M1393" s="1"/>
    </row>
    <row r="1394" spans="13:13">
      <c r="M1394" s="1"/>
    </row>
    <row r="1395" spans="13:13">
      <c r="M1395" s="1"/>
    </row>
    <row r="1396" spans="13:13">
      <c r="M1396" s="1"/>
    </row>
    <row r="1397" spans="13:13">
      <c r="M1397" s="1"/>
    </row>
    <row r="1398" spans="13:13">
      <c r="M1398" s="1"/>
    </row>
    <row r="1399" spans="13:13">
      <c r="M1399" s="1"/>
    </row>
    <row r="1400" spans="13:13">
      <c r="M1400" s="1"/>
    </row>
    <row r="1401" spans="13:13">
      <c r="M1401" s="1"/>
    </row>
    <row r="1402" spans="13:13">
      <c r="M1402" s="1"/>
    </row>
    <row r="1403" spans="13:13">
      <c r="M1403" s="1"/>
    </row>
    <row r="1404" spans="13:13">
      <c r="M1404" s="1"/>
    </row>
    <row r="1405" spans="13:13">
      <c r="M1405" s="1"/>
    </row>
    <row r="1406" spans="13:13">
      <c r="M1406" s="1"/>
    </row>
    <row r="1407" spans="13:13">
      <c r="M1407" s="1"/>
    </row>
    <row r="1408" spans="13:13">
      <c r="M1408" s="1"/>
    </row>
    <row r="1409" spans="13:13">
      <c r="M1409" s="1"/>
    </row>
    <row r="1410" spans="13:13">
      <c r="M1410" s="1"/>
    </row>
    <row r="1411" spans="13:13">
      <c r="M1411" s="1"/>
    </row>
    <row r="1412" spans="13:13">
      <c r="M1412" s="1"/>
    </row>
    <row r="1413" spans="13:13">
      <c r="M1413" s="1"/>
    </row>
    <row r="1414" spans="13:13">
      <c r="M1414" s="1"/>
    </row>
    <row r="1415" spans="13:13">
      <c r="M1415" s="1"/>
    </row>
    <row r="1416" spans="13:13">
      <c r="M1416" s="1"/>
    </row>
    <row r="1417" spans="13:13">
      <c r="M1417" s="1"/>
    </row>
    <row r="1418" spans="13:13">
      <c r="M1418" s="1"/>
    </row>
    <row r="1419" spans="13:13">
      <c r="M1419" s="1"/>
    </row>
    <row r="1420" spans="13:13">
      <c r="M1420" s="1"/>
    </row>
    <row r="1421" spans="13:13">
      <c r="M1421" s="1"/>
    </row>
    <row r="1422" spans="13:13">
      <c r="M1422" s="1"/>
    </row>
    <row r="1423" spans="13:13">
      <c r="M1423" s="1"/>
    </row>
    <row r="1424" spans="13:13">
      <c r="M1424" s="1"/>
    </row>
    <row r="1425" spans="13:13">
      <c r="M1425" s="1"/>
    </row>
    <row r="1426" spans="13:13">
      <c r="M1426" s="1"/>
    </row>
    <row r="1427" spans="13:13">
      <c r="M1427" s="1"/>
    </row>
    <row r="1428" spans="13:13">
      <c r="M1428" s="1"/>
    </row>
    <row r="1429" spans="13:13">
      <c r="M1429" s="1"/>
    </row>
    <row r="1430" spans="13:13">
      <c r="M1430" s="1"/>
    </row>
    <row r="1431" spans="13:13">
      <c r="M1431" s="1"/>
    </row>
    <row r="1432" spans="13:13">
      <c r="M1432" s="1"/>
    </row>
    <row r="1433" spans="13:13">
      <c r="M1433" s="1"/>
    </row>
    <row r="1434" spans="13:13">
      <c r="M1434" s="1"/>
    </row>
    <row r="1435" spans="13:13">
      <c r="M1435" s="1"/>
    </row>
    <row r="1436" spans="13:13">
      <c r="M1436" s="1"/>
    </row>
    <row r="1437" spans="13:13">
      <c r="M1437" s="1"/>
    </row>
    <row r="1438" spans="13:13">
      <c r="M1438" s="1"/>
    </row>
    <row r="1439" spans="13:13">
      <c r="M1439" s="1"/>
    </row>
    <row r="1440" spans="13:13">
      <c r="M1440" s="1"/>
    </row>
    <row r="1441" spans="13:13">
      <c r="M1441" s="1"/>
    </row>
    <row r="1442" spans="13:13">
      <c r="M1442" s="1"/>
    </row>
    <row r="1443" spans="13:13">
      <c r="M1443" s="1"/>
    </row>
    <row r="1444" spans="13:13">
      <c r="M1444" s="1"/>
    </row>
    <row r="1445" spans="13:13">
      <c r="M1445" s="1"/>
    </row>
    <row r="1446" spans="13:13">
      <c r="M1446" s="1"/>
    </row>
    <row r="1447" spans="13:13">
      <c r="M1447" s="1"/>
    </row>
    <row r="1448" spans="13:13">
      <c r="M1448" s="1"/>
    </row>
    <row r="1449" spans="13:13">
      <c r="M1449" s="1"/>
    </row>
    <row r="1450" spans="13:13">
      <c r="M1450" s="1"/>
    </row>
    <row r="1451" spans="13:13">
      <c r="M1451" s="1"/>
    </row>
    <row r="1452" spans="13:13">
      <c r="M1452" s="1"/>
    </row>
    <row r="1453" spans="13:13">
      <c r="M1453" s="1"/>
    </row>
    <row r="1454" spans="13:13">
      <c r="M1454" s="1"/>
    </row>
    <row r="1455" spans="13:13">
      <c r="M1455" s="1"/>
    </row>
    <row r="1456" spans="13:13">
      <c r="M1456" s="1"/>
    </row>
    <row r="1457" spans="13:13">
      <c r="M1457" s="1"/>
    </row>
    <row r="1458" spans="13:13">
      <c r="M1458" s="1"/>
    </row>
    <row r="1459" spans="13:13">
      <c r="M1459" s="1"/>
    </row>
    <row r="1460" spans="13:13">
      <c r="M1460" s="1"/>
    </row>
    <row r="1461" spans="13:13">
      <c r="M1461" s="1"/>
    </row>
    <row r="1462" spans="13:13">
      <c r="M1462" s="1"/>
    </row>
    <row r="1463" spans="13:13">
      <c r="M1463" s="1"/>
    </row>
    <row r="1464" spans="13:13">
      <c r="M1464" s="1"/>
    </row>
    <row r="1465" spans="13:13">
      <c r="M1465" s="1"/>
    </row>
    <row r="1466" spans="13:13">
      <c r="M1466" s="1"/>
    </row>
    <row r="1467" spans="13:13">
      <c r="M1467" s="1"/>
    </row>
    <row r="1468" spans="13:13">
      <c r="M1468" s="1"/>
    </row>
    <row r="1469" spans="13:13">
      <c r="M1469" s="1"/>
    </row>
    <row r="1470" spans="13:13">
      <c r="M1470" s="1"/>
    </row>
    <row r="1471" spans="13:13">
      <c r="M1471" s="1"/>
    </row>
    <row r="1472" spans="13:13">
      <c r="M1472" s="1"/>
    </row>
    <row r="1473" spans="13:13">
      <c r="M1473" s="1"/>
    </row>
    <row r="1474" spans="13:13">
      <c r="M1474" s="1"/>
    </row>
    <row r="1475" spans="13:13">
      <c r="M1475" s="1"/>
    </row>
    <row r="1476" spans="13:13">
      <c r="M1476" s="1"/>
    </row>
    <row r="1477" spans="13:13">
      <c r="M1477" s="1"/>
    </row>
    <row r="1478" spans="13:13">
      <c r="M1478" s="1"/>
    </row>
    <row r="1479" spans="13:13">
      <c r="M1479" s="1"/>
    </row>
    <row r="1480" spans="13:13">
      <c r="M1480" s="1"/>
    </row>
    <row r="1481" spans="13:13">
      <c r="M1481" s="1"/>
    </row>
    <row r="1482" spans="13:13">
      <c r="M1482" s="1"/>
    </row>
    <row r="1483" spans="13:13">
      <c r="M1483" s="1"/>
    </row>
    <row r="1484" spans="13:13">
      <c r="M1484" s="1"/>
    </row>
    <row r="1485" spans="13:13">
      <c r="M1485" s="1"/>
    </row>
    <row r="1486" spans="13:13">
      <c r="M1486" s="1"/>
    </row>
    <row r="1487" spans="13:13">
      <c r="M1487" s="1"/>
    </row>
    <row r="1488" spans="13:13">
      <c r="M1488" s="1"/>
    </row>
    <row r="1489" spans="13:13">
      <c r="M1489" s="1"/>
    </row>
    <row r="1490" spans="13:13">
      <c r="M1490" s="1"/>
    </row>
    <row r="1491" spans="13:13">
      <c r="M1491" s="1"/>
    </row>
    <row r="1492" spans="13:13">
      <c r="M1492" s="1"/>
    </row>
    <row r="1493" spans="13:13">
      <c r="M1493" s="1"/>
    </row>
    <row r="1494" spans="13:13">
      <c r="M1494" s="1"/>
    </row>
    <row r="1495" spans="13:13">
      <c r="M1495" s="1"/>
    </row>
    <row r="1496" spans="13:13">
      <c r="M1496" s="1"/>
    </row>
    <row r="1497" spans="13:13">
      <c r="M1497" s="1"/>
    </row>
    <row r="1498" spans="13:13">
      <c r="M1498" s="1"/>
    </row>
    <row r="1499" spans="13:13">
      <c r="M1499" s="1"/>
    </row>
    <row r="1500" spans="13:13">
      <c r="M1500" s="1"/>
    </row>
    <row r="1501" spans="13:13">
      <c r="M1501" s="1"/>
    </row>
    <row r="1502" spans="13:13">
      <c r="M1502" s="1"/>
    </row>
    <row r="1503" spans="13:13">
      <c r="M1503" s="1"/>
    </row>
    <row r="1504" spans="13:13">
      <c r="M1504" s="1"/>
    </row>
    <row r="1505" spans="13:13">
      <c r="M1505" s="1"/>
    </row>
    <row r="1506" spans="13:13">
      <c r="M1506" s="1"/>
    </row>
    <row r="1507" spans="13:13">
      <c r="M1507" s="1"/>
    </row>
    <row r="1508" spans="13:13">
      <c r="M1508" s="1"/>
    </row>
    <row r="1509" spans="13:13">
      <c r="M1509" s="1"/>
    </row>
    <row r="1510" spans="13:13">
      <c r="M1510" s="1"/>
    </row>
    <row r="1511" spans="13:13">
      <c r="M1511" s="1"/>
    </row>
    <row r="1512" spans="13:13">
      <c r="M1512" s="1"/>
    </row>
    <row r="1513" spans="13:13">
      <c r="M1513" s="1"/>
    </row>
    <row r="1514" spans="13:13">
      <c r="M1514" s="1"/>
    </row>
    <row r="1515" spans="13:13">
      <c r="M1515" s="1"/>
    </row>
    <row r="1516" spans="13:13">
      <c r="M1516" s="1"/>
    </row>
    <row r="1517" spans="13:13">
      <c r="M1517" s="1"/>
    </row>
    <row r="1518" spans="13:13">
      <c r="M1518" s="1"/>
    </row>
    <row r="1519" spans="13:13">
      <c r="M1519" s="1"/>
    </row>
    <row r="1520" spans="13:13">
      <c r="M1520" s="1"/>
    </row>
    <row r="1521" spans="13:13">
      <c r="M1521" s="1"/>
    </row>
    <row r="1522" spans="13:13">
      <c r="M1522" s="1"/>
    </row>
    <row r="1523" spans="13:13">
      <c r="M1523" s="1"/>
    </row>
    <row r="1524" spans="13:13">
      <c r="M1524" s="1"/>
    </row>
    <row r="1525" spans="13:13">
      <c r="M1525" s="1"/>
    </row>
    <row r="1526" spans="13:13">
      <c r="M1526" s="1"/>
    </row>
    <row r="1527" spans="13:13">
      <c r="M1527" s="1"/>
    </row>
    <row r="1528" spans="13:13">
      <c r="M1528" s="1"/>
    </row>
    <row r="1529" spans="13:13">
      <c r="M1529" s="1"/>
    </row>
    <row r="1530" spans="13:13">
      <c r="M1530" s="1"/>
    </row>
    <row r="1531" spans="13:13">
      <c r="M1531" s="1"/>
    </row>
    <row r="1532" spans="13:13">
      <c r="M1532" s="1"/>
    </row>
    <row r="1533" spans="13:13">
      <c r="M1533" s="1"/>
    </row>
    <row r="1534" spans="13:13">
      <c r="M1534" s="1"/>
    </row>
    <row r="1535" spans="13:13">
      <c r="M1535" s="1"/>
    </row>
    <row r="1536" spans="13:13">
      <c r="M1536" s="1"/>
    </row>
    <row r="1537" spans="13:13">
      <c r="M1537" s="1"/>
    </row>
    <row r="1538" spans="13:13">
      <c r="M1538" s="1"/>
    </row>
    <row r="1539" spans="13:13">
      <c r="M1539" s="1"/>
    </row>
    <row r="1540" spans="13:13">
      <c r="M1540" s="1"/>
    </row>
    <row r="1541" spans="13:13">
      <c r="M1541" s="1"/>
    </row>
    <row r="1542" spans="13:13">
      <c r="M1542" s="1"/>
    </row>
    <row r="1543" spans="13:13">
      <c r="M1543" s="1"/>
    </row>
    <row r="1544" spans="13:13">
      <c r="M1544" s="1"/>
    </row>
    <row r="1545" spans="13:13">
      <c r="M1545" s="1"/>
    </row>
    <row r="1546" spans="13:13">
      <c r="M1546" s="1"/>
    </row>
    <row r="1547" spans="13:13">
      <c r="M1547" s="1"/>
    </row>
    <row r="1548" spans="13:13">
      <c r="M1548" s="1"/>
    </row>
    <row r="1549" spans="13:13">
      <c r="M1549" s="1"/>
    </row>
    <row r="1550" spans="13:13">
      <c r="M1550" s="1"/>
    </row>
    <row r="1551" spans="13:13">
      <c r="M1551" s="1"/>
    </row>
    <row r="1552" spans="13:13">
      <c r="M1552" s="1"/>
    </row>
    <row r="1553" spans="13:13">
      <c r="M1553" s="1"/>
    </row>
    <row r="1554" spans="13:13">
      <c r="M1554" s="1"/>
    </row>
    <row r="1555" spans="13:13">
      <c r="M1555" s="1"/>
    </row>
    <row r="1556" spans="13:13">
      <c r="M1556" s="1"/>
    </row>
    <row r="1557" spans="13:13">
      <c r="M1557" s="1"/>
    </row>
    <row r="1558" spans="13:13">
      <c r="M1558" s="1"/>
    </row>
    <row r="1559" spans="13:13">
      <c r="M1559" s="1"/>
    </row>
    <row r="1560" spans="13:13">
      <c r="M1560" s="1"/>
    </row>
    <row r="1561" spans="13:13">
      <c r="M1561" s="1"/>
    </row>
    <row r="1562" spans="13:13">
      <c r="M1562" s="1"/>
    </row>
    <row r="1563" spans="13:13">
      <c r="M1563" s="1"/>
    </row>
    <row r="1564" spans="13:13">
      <c r="M1564" s="1"/>
    </row>
    <row r="1565" spans="13:13">
      <c r="M1565" s="1"/>
    </row>
    <row r="1566" spans="13:13">
      <c r="M1566" s="1"/>
    </row>
    <row r="1567" spans="13:13">
      <c r="M1567" s="1"/>
    </row>
    <row r="1568" spans="13:13">
      <c r="M1568" s="1"/>
    </row>
    <row r="1569" spans="13:13">
      <c r="M1569" s="1"/>
    </row>
    <row r="1570" spans="13:13">
      <c r="M1570" s="1"/>
    </row>
    <row r="1571" spans="13:13">
      <c r="M1571" s="1"/>
    </row>
    <row r="1572" spans="13:13">
      <c r="M1572" s="1"/>
    </row>
    <row r="1573" spans="13:13">
      <c r="M1573" s="1"/>
    </row>
    <row r="1574" spans="13:13">
      <c r="M1574" s="1"/>
    </row>
    <row r="1575" spans="13:13">
      <c r="M1575" s="1"/>
    </row>
    <row r="1576" spans="13:13">
      <c r="M1576" s="1"/>
    </row>
    <row r="1577" spans="13:13">
      <c r="M1577" s="1"/>
    </row>
    <row r="1578" spans="13:13">
      <c r="M1578" s="1"/>
    </row>
    <row r="1579" spans="13:13">
      <c r="M1579" s="1"/>
    </row>
    <row r="1580" spans="13:13">
      <c r="M1580" s="1"/>
    </row>
    <row r="1581" spans="13:13">
      <c r="M1581" s="1"/>
    </row>
    <row r="1582" spans="13:13">
      <c r="M1582" s="1"/>
    </row>
    <row r="1583" spans="13:13">
      <c r="M1583" s="1"/>
    </row>
    <row r="1584" spans="13:13">
      <c r="M1584" s="1"/>
    </row>
    <row r="1585" spans="13:13">
      <c r="M1585" s="1"/>
    </row>
    <row r="1586" spans="13:13">
      <c r="M1586" s="1"/>
    </row>
    <row r="1587" spans="13:13">
      <c r="M1587" s="1"/>
    </row>
    <row r="1588" spans="13:13">
      <c r="M1588" s="1"/>
    </row>
    <row r="1589" spans="13:13">
      <c r="M1589" s="1"/>
    </row>
    <row r="1590" spans="13:13">
      <c r="M1590" s="1"/>
    </row>
    <row r="1591" spans="13:13">
      <c r="M1591" s="1"/>
    </row>
    <row r="1592" spans="13:13">
      <c r="M1592" s="1"/>
    </row>
    <row r="1593" spans="13:13">
      <c r="M1593" s="1"/>
    </row>
    <row r="1594" spans="13:13">
      <c r="M1594" s="1"/>
    </row>
    <row r="1595" spans="13:13">
      <c r="M1595" s="1"/>
    </row>
    <row r="1596" spans="13:13">
      <c r="M1596" s="1"/>
    </row>
    <row r="1597" spans="13:13">
      <c r="M1597" s="1"/>
    </row>
    <row r="1598" spans="13:13">
      <c r="M1598" s="1"/>
    </row>
    <row r="1599" spans="13:13">
      <c r="M1599" s="1"/>
    </row>
    <row r="1600" spans="13:13">
      <c r="M1600" s="1"/>
    </row>
    <row r="1601" spans="13:13">
      <c r="M1601" s="1"/>
    </row>
    <row r="1602" spans="13:13">
      <c r="M1602" s="1"/>
    </row>
    <row r="1603" spans="13:13">
      <c r="M1603" s="1"/>
    </row>
    <row r="1604" spans="13:13">
      <c r="M1604" s="1"/>
    </row>
    <row r="1605" spans="13:13">
      <c r="M1605" s="1"/>
    </row>
    <row r="1606" spans="13:13">
      <c r="M1606" s="1"/>
    </row>
    <row r="1607" spans="13:13">
      <c r="M1607" s="1"/>
    </row>
    <row r="1608" spans="13:13">
      <c r="M1608" s="1"/>
    </row>
    <row r="1609" spans="13:13">
      <c r="M1609" s="1"/>
    </row>
    <row r="1610" spans="13:13">
      <c r="M1610" s="1"/>
    </row>
    <row r="1611" spans="13:13">
      <c r="M1611" s="1"/>
    </row>
    <row r="1612" spans="13:13">
      <c r="M1612" s="1"/>
    </row>
    <row r="1613" spans="13:13">
      <c r="M1613" s="1"/>
    </row>
    <row r="1614" spans="13:13">
      <c r="M1614" s="1"/>
    </row>
    <row r="1615" spans="13:13">
      <c r="M1615" s="1"/>
    </row>
    <row r="1616" spans="13:13">
      <c r="M1616" s="1"/>
    </row>
    <row r="1617" spans="13:13">
      <c r="M1617" s="1"/>
    </row>
    <row r="1618" spans="13:13">
      <c r="M1618" s="1"/>
    </row>
    <row r="1619" spans="13:13">
      <c r="M1619" s="1"/>
    </row>
    <row r="1620" spans="13:13">
      <c r="M1620" s="1"/>
    </row>
    <row r="1621" spans="13:13">
      <c r="M1621" s="1"/>
    </row>
    <row r="1622" spans="13:13">
      <c r="M1622" s="1"/>
    </row>
    <row r="1623" spans="13:13">
      <c r="M1623" s="1"/>
    </row>
    <row r="1624" spans="13:13">
      <c r="M1624" s="1"/>
    </row>
    <row r="1625" spans="13:13">
      <c r="M1625" s="1"/>
    </row>
    <row r="1626" spans="13:13">
      <c r="M1626" s="1"/>
    </row>
    <row r="1627" spans="13:13">
      <c r="M1627" s="1"/>
    </row>
    <row r="1628" spans="13:13">
      <c r="M1628" s="1"/>
    </row>
    <row r="1629" spans="13:13">
      <c r="M1629" s="1"/>
    </row>
    <row r="1630" spans="13:13">
      <c r="M1630" s="1"/>
    </row>
    <row r="1631" spans="13:13">
      <c r="M1631" s="1"/>
    </row>
    <row r="1632" spans="13:13">
      <c r="M1632" s="1"/>
    </row>
    <row r="1633" spans="13:13">
      <c r="M1633" s="1"/>
    </row>
    <row r="1634" spans="13:13">
      <c r="M1634" s="1"/>
    </row>
    <row r="1635" spans="13:13">
      <c r="M1635" s="1"/>
    </row>
    <row r="1636" spans="13:13">
      <c r="M1636" s="1"/>
    </row>
    <row r="1637" spans="13:13">
      <c r="M1637" s="1"/>
    </row>
    <row r="1638" spans="13:13">
      <c r="M1638" s="1"/>
    </row>
    <row r="1639" spans="13:13">
      <c r="M1639" s="1"/>
    </row>
    <row r="1640" spans="13:13">
      <c r="M1640" s="1"/>
    </row>
    <row r="1641" spans="13:13">
      <c r="M1641" s="1"/>
    </row>
    <row r="1642" spans="13:13">
      <c r="M1642" s="1"/>
    </row>
    <row r="1643" spans="13:13">
      <c r="M1643" s="1"/>
    </row>
    <row r="1644" spans="13:13">
      <c r="M1644" s="1"/>
    </row>
    <row r="1645" spans="13:13">
      <c r="M1645" s="1"/>
    </row>
    <row r="1646" spans="13:13">
      <c r="M1646" s="1"/>
    </row>
    <row r="1647" spans="13:13">
      <c r="M1647" s="1"/>
    </row>
    <row r="1648" spans="13:13">
      <c r="M1648" s="1"/>
    </row>
    <row r="1649" spans="13:13">
      <c r="M1649" s="1"/>
    </row>
    <row r="1650" spans="13:13">
      <c r="M1650" s="1"/>
    </row>
    <row r="1651" spans="13:13">
      <c r="M1651" s="1"/>
    </row>
    <row r="1652" spans="13:13">
      <c r="M1652" s="1"/>
    </row>
    <row r="1653" spans="13:13">
      <c r="M1653" s="1"/>
    </row>
    <row r="1654" spans="13:13">
      <c r="M1654" s="1"/>
    </row>
    <row r="1655" spans="13:13">
      <c r="M1655" s="1"/>
    </row>
    <row r="1656" spans="13:13">
      <c r="M1656" s="1"/>
    </row>
    <row r="1657" spans="13:13">
      <c r="M1657" s="1"/>
    </row>
    <row r="1658" spans="13:13">
      <c r="M1658" s="1"/>
    </row>
    <row r="1659" spans="13:13">
      <c r="M1659" s="1"/>
    </row>
    <row r="1660" spans="13:13">
      <c r="M1660" s="1"/>
    </row>
    <row r="1661" spans="13:13">
      <c r="M1661" s="1"/>
    </row>
    <row r="1662" spans="13:13">
      <c r="M1662" s="1"/>
    </row>
    <row r="1663" spans="13:13">
      <c r="M1663" s="1"/>
    </row>
    <row r="1664" spans="13:13">
      <c r="M1664" s="1"/>
    </row>
    <row r="1665" spans="13:13">
      <c r="M1665" s="1"/>
    </row>
    <row r="1666" spans="13:13">
      <c r="M1666" s="1"/>
    </row>
    <row r="1667" spans="13:13">
      <c r="M1667" s="1"/>
    </row>
    <row r="1668" spans="13:13">
      <c r="M1668" s="1"/>
    </row>
    <row r="1669" spans="13:13">
      <c r="M1669" s="1"/>
    </row>
    <row r="1670" spans="13:13">
      <c r="M1670" s="1"/>
    </row>
    <row r="1671" spans="13:13">
      <c r="M1671" s="1"/>
    </row>
    <row r="1672" spans="13:13">
      <c r="M1672" s="1"/>
    </row>
    <row r="1673" spans="13:13">
      <c r="M1673" s="1"/>
    </row>
    <row r="1674" spans="13:13">
      <c r="M1674" s="1"/>
    </row>
    <row r="1675" spans="13:13">
      <c r="M1675" s="1"/>
    </row>
    <row r="1676" spans="13:13">
      <c r="M1676" s="1"/>
    </row>
    <row r="1677" spans="13:13">
      <c r="M1677" s="1"/>
    </row>
    <row r="1678" spans="13:13">
      <c r="M1678" s="1"/>
    </row>
    <row r="1679" spans="13:13">
      <c r="M1679" s="1"/>
    </row>
    <row r="1680" spans="13:13">
      <c r="M1680" s="1"/>
    </row>
    <row r="1681" spans="13:13">
      <c r="M1681" s="1"/>
    </row>
    <row r="1682" spans="13:13">
      <c r="M1682" s="1"/>
    </row>
    <row r="1683" spans="13:13">
      <c r="M1683" s="1"/>
    </row>
    <row r="1684" spans="13:13">
      <c r="M1684" s="1"/>
    </row>
    <row r="1685" spans="13:13">
      <c r="M1685" s="1"/>
    </row>
    <row r="1686" spans="13:13">
      <c r="M1686" s="1"/>
    </row>
    <row r="1687" spans="13:13">
      <c r="M1687" s="1"/>
    </row>
    <row r="1688" spans="13:13">
      <c r="M1688" s="1"/>
    </row>
    <row r="1689" spans="13:13">
      <c r="M1689" s="1"/>
    </row>
    <row r="1690" spans="13:13">
      <c r="M1690" s="1"/>
    </row>
    <row r="1691" spans="13:13">
      <c r="M1691" s="1"/>
    </row>
    <row r="1692" spans="13:13">
      <c r="M1692" s="1"/>
    </row>
    <row r="1693" spans="13:13">
      <c r="M1693" s="1"/>
    </row>
    <row r="1694" spans="13:13">
      <c r="M1694" s="1"/>
    </row>
    <row r="1695" spans="13:13">
      <c r="M1695" s="1"/>
    </row>
    <row r="1696" spans="13:13">
      <c r="M1696" s="1"/>
    </row>
    <row r="1697" spans="13:13">
      <c r="M1697" s="1"/>
    </row>
    <row r="1698" spans="13:13">
      <c r="M1698" s="1"/>
    </row>
    <row r="1699" spans="13:13">
      <c r="M1699" s="1"/>
    </row>
    <row r="1700" spans="13:13">
      <c r="M1700" s="1"/>
    </row>
    <row r="1701" spans="13:13">
      <c r="M1701" s="1"/>
    </row>
    <row r="1702" spans="13:13">
      <c r="M1702" s="1"/>
    </row>
    <row r="1703" spans="13:13">
      <c r="M1703" s="1"/>
    </row>
    <row r="1704" spans="13:13">
      <c r="M1704" s="1"/>
    </row>
    <row r="1705" spans="13:13">
      <c r="M1705" s="1"/>
    </row>
    <row r="1706" spans="13:13">
      <c r="M1706" s="1"/>
    </row>
    <row r="1707" spans="13:13">
      <c r="M1707" s="1"/>
    </row>
    <row r="1708" spans="13:13">
      <c r="M1708" s="1"/>
    </row>
    <row r="1709" spans="13:13">
      <c r="M1709" s="1"/>
    </row>
    <row r="1710" spans="13:13">
      <c r="M1710" s="1"/>
    </row>
    <row r="1711" spans="13:13">
      <c r="M1711" s="1"/>
    </row>
    <row r="1712" spans="13:13">
      <c r="M1712" s="1"/>
    </row>
    <row r="1713" spans="13:13">
      <c r="M1713" s="1"/>
    </row>
    <row r="1714" spans="13:13">
      <c r="M1714" s="1"/>
    </row>
    <row r="1715" spans="13:13">
      <c r="M1715" s="1"/>
    </row>
    <row r="1716" spans="13:13">
      <c r="M1716" s="1"/>
    </row>
    <row r="1717" spans="13:13">
      <c r="M1717" s="1"/>
    </row>
    <row r="1718" spans="13:13">
      <c r="M1718" s="1"/>
    </row>
    <row r="1719" spans="13:13">
      <c r="M1719" s="1"/>
    </row>
    <row r="1720" spans="13:13">
      <c r="M1720" s="1"/>
    </row>
    <row r="1721" spans="13:13">
      <c r="M1721" s="1"/>
    </row>
    <row r="1722" spans="13:13">
      <c r="M1722" s="1"/>
    </row>
    <row r="1723" spans="13:13">
      <c r="M1723" s="1"/>
    </row>
    <row r="1724" spans="13:13">
      <c r="M1724" s="1"/>
    </row>
    <row r="1725" spans="13:13">
      <c r="M1725" s="1"/>
    </row>
    <row r="1726" spans="13:13">
      <c r="M1726" s="1"/>
    </row>
    <row r="1727" spans="13:13">
      <c r="M1727" s="1"/>
    </row>
    <row r="1728" spans="13:13">
      <c r="M1728" s="1"/>
    </row>
    <row r="1729" spans="13:13">
      <c r="M1729" s="1"/>
    </row>
    <row r="1730" spans="13:13">
      <c r="M1730" s="1"/>
    </row>
    <row r="1731" spans="13:13">
      <c r="M1731" s="1"/>
    </row>
    <row r="1732" spans="13:13">
      <c r="M1732" s="1"/>
    </row>
    <row r="1733" spans="13:13">
      <c r="M1733" s="1"/>
    </row>
    <row r="1734" spans="13:13">
      <c r="M1734" s="1"/>
    </row>
    <row r="1735" spans="13:13">
      <c r="M1735" s="1"/>
    </row>
    <row r="1736" spans="13:13">
      <c r="M1736" s="1"/>
    </row>
    <row r="1737" spans="13:13">
      <c r="M1737" s="1"/>
    </row>
    <row r="1738" spans="13:13">
      <c r="M1738" s="1"/>
    </row>
    <row r="1739" spans="13:13">
      <c r="M1739" s="1"/>
    </row>
    <row r="1740" spans="13:13">
      <c r="M1740" s="1"/>
    </row>
    <row r="1741" spans="13:13">
      <c r="M1741" s="1"/>
    </row>
    <row r="1742" spans="13:13">
      <c r="M1742" s="1"/>
    </row>
    <row r="1743" spans="13:13">
      <c r="M1743" s="1"/>
    </row>
    <row r="1744" spans="13:13">
      <c r="M1744" s="1"/>
    </row>
    <row r="1745" spans="13:13">
      <c r="M1745" s="1"/>
    </row>
    <row r="1746" spans="13:13">
      <c r="M1746" s="1"/>
    </row>
    <row r="1747" spans="13:13">
      <c r="M1747" s="1"/>
    </row>
    <row r="1748" spans="13:13">
      <c r="M1748" s="1"/>
    </row>
    <row r="1749" spans="13:13">
      <c r="M1749" s="1"/>
    </row>
    <row r="1750" spans="13:13">
      <c r="M1750" s="1"/>
    </row>
    <row r="1751" spans="13:13">
      <c r="M1751" s="1"/>
    </row>
    <row r="1752" spans="13:13">
      <c r="M1752" s="1"/>
    </row>
    <row r="1753" spans="13:13">
      <c r="M1753" s="1"/>
    </row>
    <row r="1754" spans="13:13">
      <c r="M1754" s="1"/>
    </row>
    <row r="1755" spans="13:13">
      <c r="M1755" s="1"/>
    </row>
    <row r="1756" spans="13:13">
      <c r="M1756" s="1"/>
    </row>
    <row r="1757" spans="13:13">
      <c r="M1757" s="1"/>
    </row>
    <row r="1758" spans="13:13">
      <c r="M1758" s="1"/>
    </row>
    <row r="1759" spans="13:13">
      <c r="M1759" s="1"/>
    </row>
    <row r="1760" spans="13:13">
      <c r="M1760" s="1"/>
    </row>
    <row r="1761" spans="13:13">
      <c r="M1761" s="1"/>
    </row>
    <row r="1762" spans="13:13">
      <c r="M1762" s="1"/>
    </row>
    <row r="1763" spans="13:13">
      <c r="M1763" s="1"/>
    </row>
    <row r="1764" spans="13:13">
      <c r="M1764" s="1"/>
    </row>
    <row r="1765" spans="13:13">
      <c r="M1765" s="1"/>
    </row>
    <row r="1766" spans="13:13">
      <c r="M1766" s="1"/>
    </row>
    <row r="1767" spans="13:13">
      <c r="M1767" s="1"/>
    </row>
    <row r="1768" spans="13:13">
      <c r="M1768" s="1"/>
    </row>
    <row r="1769" spans="13:13">
      <c r="M1769" s="1"/>
    </row>
    <row r="1770" spans="13:13">
      <c r="M1770" s="1"/>
    </row>
    <row r="1771" spans="13:13">
      <c r="M1771" s="1"/>
    </row>
    <row r="1772" spans="13:13">
      <c r="M1772" s="1"/>
    </row>
    <row r="1773" spans="13:13">
      <c r="M1773" s="1"/>
    </row>
    <row r="1774" spans="13:13">
      <c r="M1774" s="1"/>
    </row>
    <row r="1775" spans="13:13">
      <c r="M1775" s="1"/>
    </row>
    <row r="1776" spans="13:13">
      <c r="M1776" s="1"/>
    </row>
    <row r="1777" spans="13:13">
      <c r="M1777" s="1"/>
    </row>
    <row r="1778" spans="13:13">
      <c r="M1778" s="1"/>
    </row>
    <row r="1779" spans="13:13">
      <c r="M1779" s="1"/>
    </row>
    <row r="1780" spans="13:13">
      <c r="M1780" s="1"/>
    </row>
    <row r="1781" spans="13:13">
      <c r="M1781" s="1"/>
    </row>
    <row r="1782" spans="13:13">
      <c r="M1782" s="1"/>
    </row>
    <row r="1783" spans="13:13">
      <c r="M1783" s="1"/>
    </row>
    <row r="1784" spans="13:13">
      <c r="M1784" s="1"/>
    </row>
    <row r="1785" spans="13:13">
      <c r="M1785" s="1"/>
    </row>
    <row r="1786" spans="13:13">
      <c r="M1786" s="1"/>
    </row>
    <row r="1787" spans="13:13">
      <c r="M1787" s="1"/>
    </row>
    <row r="1788" spans="13:13">
      <c r="M1788" s="1"/>
    </row>
    <row r="1789" spans="13:13">
      <c r="M1789" s="1"/>
    </row>
    <row r="1790" spans="13:13">
      <c r="M1790" s="1"/>
    </row>
    <row r="1791" spans="13:13">
      <c r="M1791" s="1"/>
    </row>
    <row r="1792" spans="13:13">
      <c r="M1792" s="1"/>
    </row>
    <row r="1793" spans="13:13">
      <c r="M1793" s="1"/>
    </row>
    <row r="1794" spans="13:13">
      <c r="M1794" s="1"/>
    </row>
    <row r="1795" spans="13:13">
      <c r="M1795" s="1"/>
    </row>
    <row r="1796" spans="13:13">
      <c r="M1796" s="1"/>
    </row>
    <row r="1797" spans="13:13">
      <c r="M1797" s="1"/>
    </row>
    <row r="1798" spans="13:13">
      <c r="M1798" s="1"/>
    </row>
    <row r="1799" spans="13:13">
      <c r="M1799" s="1"/>
    </row>
    <row r="1800" spans="13:13">
      <c r="M1800" s="1"/>
    </row>
    <row r="1801" spans="13:13">
      <c r="M1801" s="1"/>
    </row>
    <row r="1802" spans="13:13">
      <c r="M1802" s="1"/>
    </row>
    <row r="1803" spans="13:13">
      <c r="M1803" s="1"/>
    </row>
    <row r="1804" spans="13:13">
      <c r="M1804" s="1"/>
    </row>
    <row r="1805" spans="13:13">
      <c r="M1805" s="1"/>
    </row>
    <row r="1806" spans="13:13">
      <c r="M1806" s="1"/>
    </row>
    <row r="1807" spans="13:13">
      <c r="M1807" s="1"/>
    </row>
    <row r="1808" spans="13:13">
      <c r="M1808" s="1"/>
    </row>
    <row r="1809" spans="13:13">
      <c r="M1809" s="1"/>
    </row>
    <row r="1810" spans="13:13">
      <c r="M1810" s="1"/>
    </row>
    <row r="1811" spans="13:13">
      <c r="M1811" s="1"/>
    </row>
    <row r="1812" spans="13:13">
      <c r="M1812" s="1"/>
    </row>
    <row r="1813" spans="13:13">
      <c r="M1813" s="1"/>
    </row>
    <row r="1814" spans="13:13">
      <c r="M1814" s="1"/>
    </row>
    <row r="1815" spans="13:13">
      <c r="M1815" s="1"/>
    </row>
    <row r="1816" spans="13:13">
      <c r="M1816" s="1"/>
    </row>
    <row r="1817" spans="13:13">
      <c r="M1817" s="1"/>
    </row>
    <row r="1818" spans="13:13">
      <c r="M1818" s="1"/>
    </row>
    <row r="1819" spans="13:13">
      <c r="M1819" s="1"/>
    </row>
    <row r="1820" spans="13:13">
      <c r="M1820" s="1"/>
    </row>
    <row r="1821" spans="13:13">
      <c r="M1821" s="1"/>
    </row>
    <row r="1822" spans="13:13">
      <c r="M1822" s="1"/>
    </row>
    <row r="1823" spans="13:13">
      <c r="M1823" s="1"/>
    </row>
    <row r="1824" spans="13:13">
      <c r="M1824" s="1"/>
    </row>
    <row r="1825" spans="13:13">
      <c r="M1825" s="1"/>
    </row>
    <row r="1826" spans="13:13">
      <c r="M1826" s="1"/>
    </row>
    <row r="1827" spans="13:13">
      <c r="M1827" s="1"/>
    </row>
    <row r="1828" spans="13:13">
      <c r="M1828" s="1"/>
    </row>
    <row r="1829" spans="13:13">
      <c r="M1829" s="1"/>
    </row>
    <row r="1830" spans="13:13">
      <c r="M1830" s="1"/>
    </row>
    <row r="1831" spans="13:13">
      <c r="M1831" s="1"/>
    </row>
    <row r="1832" spans="13:13">
      <c r="M1832" s="1"/>
    </row>
    <row r="1833" spans="13:13">
      <c r="M1833" s="1"/>
    </row>
    <row r="1834" spans="13:13">
      <c r="M1834" s="1"/>
    </row>
    <row r="1835" spans="13:13">
      <c r="M1835" s="1"/>
    </row>
    <row r="1836" spans="13:13">
      <c r="M1836" s="1"/>
    </row>
    <row r="1837" spans="13:13">
      <c r="M1837" s="1"/>
    </row>
    <row r="1838" spans="13:13">
      <c r="M1838" s="1"/>
    </row>
    <row r="1839" spans="13:13">
      <c r="M1839" s="1"/>
    </row>
    <row r="1840" spans="13:13">
      <c r="M1840" s="1"/>
    </row>
    <row r="1841" spans="13:13">
      <c r="M1841" s="1"/>
    </row>
    <row r="1842" spans="13:13">
      <c r="M1842" s="1"/>
    </row>
    <row r="1843" spans="13:13">
      <c r="M1843" s="1"/>
    </row>
    <row r="1844" spans="13:13">
      <c r="M1844" s="1"/>
    </row>
    <row r="1845" spans="13:13">
      <c r="M1845" s="1"/>
    </row>
    <row r="1846" spans="13:13">
      <c r="M1846" s="1"/>
    </row>
    <row r="1847" spans="13:13">
      <c r="M1847" s="1"/>
    </row>
    <row r="1848" spans="13:13">
      <c r="M1848" s="1"/>
    </row>
    <row r="1849" spans="13:13">
      <c r="M1849" s="1"/>
    </row>
    <row r="1850" spans="13:13">
      <c r="M1850" s="1"/>
    </row>
    <row r="1851" spans="13:13">
      <c r="M1851" s="1"/>
    </row>
    <row r="1852" spans="13:13">
      <c r="M1852" s="1"/>
    </row>
    <row r="1853" spans="13:13">
      <c r="M1853" s="1"/>
    </row>
    <row r="1854" spans="13:13">
      <c r="M1854" s="1"/>
    </row>
    <row r="1855" spans="13:13">
      <c r="M1855" s="1"/>
    </row>
    <row r="1856" spans="13:13">
      <c r="M1856" s="1"/>
    </row>
    <row r="1857" spans="13:13">
      <c r="M1857" s="1"/>
    </row>
    <row r="1858" spans="13:13">
      <c r="M1858" s="1"/>
    </row>
    <row r="1859" spans="13:13">
      <c r="M1859" s="1"/>
    </row>
    <row r="1860" spans="13:13">
      <c r="M1860" s="1"/>
    </row>
    <row r="1861" spans="13:13">
      <c r="M1861" s="1"/>
    </row>
    <row r="1862" spans="13:13">
      <c r="M1862" s="1"/>
    </row>
    <row r="1863" spans="13:13">
      <c r="M1863" s="1"/>
    </row>
    <row r="1864" spans="13:13">
      <c r="M1864" s="1"/>
    </row>
    <row r="1865" spans="13:13">
      <c r="M1865" s="1"/>
    </row>
    <row r="1866" spans="13:13">
      <c r="M1866" s="1"/>
    </row>
    <row r="1867" spans="13:13">
      <c r="M1867" s="1"/>
    </row>
    <row r="1868" spans="13:13">
      <c r="M1868" s="1"/>
    </row>
    <row r="1869" spans="13:13">
      <c r="M1869" s="1"/>
    </row>
    <row r="1870" spans="13:13">
      <c r="M1870" s="1"/>
    </row>
    <row r="1871" spans="13:13">
      <c r="M1871" s="1"/>
    </row>
    <row r="1872" spans="13:13">
      <c r="M1872" s="1"/>
    </row>
    <row r="1873" spans="13:13">
      <c r="M1873" s="1"/>
    </row>
    <row r="1874" spans="13:13">
      <c r="M1874" s="1"/>
    </row>
    <row r="1875" spans="13:13">
      <c r="M1875" s="1"/>
    </row>
    <row r="1876" spans="13:13">
      <c r="M1876" s="1"/>
    </row>
    <row r="1877" spans="13:13">
      <c r="M1877" s="1"/>
    </row>
    <row r="1878" spans="13:13">
      <c r="M1878" s="1"/>
    </row>
    <row r="1879" spans="13:13">
      <c r="M1879" s="1"/>
    </row>
    <row r="1880" spans="13:13">
      <c r="M1880" s="1"/>
    </row>
    <row r="1881" spans="13:13">
      <c r="M1881" s="1"/>
    </row>
    <row r="1882" spans="13:13">
      <c r="M1882" s="1"/>
    </row>
    <row r="1883" spans="13:13">
      <c r="M1883" s="1"/>
    </row>
    <row r="1884" spans="13:13">
      <c r="M1884" s="1"/>
    </row>
    <row r="1885" spans="13:13">
      <c r="M1885" s="1"/>
    </row>
    <row r="1886" spans="13:13">
      <c r="M1886" s="1"/>
    </row>
    <row r="1887" spans="13:13">
      <c r="M1887" s="1"/>
    </row>
    <row r="1888" spans="13:13">
      <c r="M1888" s="1"/>
    </row>
    <row r="1889" spans="13:13">
      <c r="M1889" s="1"/>
    </row>
    <row r="1890" spans="13:13">
      <c r="M1890" s="1"/>
    </row>
    <row r="1891" spans="13:13">
      <c r="M1891" s="1"/>
    </row>
    <row r="1892" spans="13:13">
      <c r="M1892" s="1"/>
    </row>
    <row r="1893" spans="13:13">
      <c r="M1893" s="1"/>
    </row>
    <row r="1894" spans="13:13">
      <c r="M1894" s="1"/>
    </row>
    <row r="1895" spans="13:13">
      <c r="M1895" s="1"/>
    </row>
    <row r="1896" spans="13:13">
      <c r="M1896" s="1"/>
    </row>
    <row r="1897" spans="13:13">
      <c r="M1897" s="1"/>
    </row>
    <row r="1898" spans="13:13">
      <c r="M1898" s="1"/>
    </row>
    <row r="1899" spans="13:13">
      <c r="M1899" s="1"/>
    </row>
    <row r="1900" spans="13:13">
      <c r="M1900" s="1"/>
    </row>
    <row r="1901" spans="13:13">
      <c r="M1901" s="1"/>
    </row>
    <row r="1902" spans="13:13">
      <c r="M1902" s="1"/>
    </row>
    <row r="1903" spans="13:13">
      <c r="M1903" s="1"/>
    </row>
    <row r="1904" spans="13:13">
      <c r="M1904" s="1"/>
    </row>
    <row r="1905" spans="13:13">
      <c r="M1905" s="1"/>
    </row>
    <row r="1906" spans="13:13">
      <c r="M1906" s="1"/>
    </row>
    <row r="1907" spans="13:13">
      <c r="M1907" s="1"/>
    </row>
    <row r="1908" spans="13:13">
      <c r="M1908" s="1"/>
    </row>
    <row r="1909" spans="13:13">
      <c r="M1909" s="1"/>
    </row>
    <row r="1910" spans="13:13">
      <c r="M1910" s="1"/>
    </row>
    <row r="1911" spans="13:13">
      <c r="M1911" s="1"/>
    </row>
    <row r="1912" spans="13:13">
      <c r="M1912" s="1"/>
    </row>
    <row r="1913" spans="13:13">
      <c r="M1913" s="1"/>
    </row>
    <row r="1914" spans="13:13">
      <c r="M1914" s="1"/>
    </row>
    <row r="1915" spans="13:13">
      <c r="M1915" s="1"/>
    </row>
    <row r="1916" spans="13:13">
      <c r="M1916" s="1"/>
    </row>
    <row r="1917" spans="13:13">
      <c r="M1917" s="1"/>
    </row>
    <row r="1918" spans="13:13">
      <c r="M1918" s="1"/>
    </row>
    <row r="1919" spans="13:13">
      <c r="M1919" s="1"/>
    </row>
    <row r="1920" spans="13:13">
      <c r="M1920" s="1"/>
    </row>
    <row r="1921" spans="13:13">
      <c r="M1921" s="1"/>
    </row>
    <row r="1922" spans="13:13">
      <c r="M1922" s="1"/>
    </row>
    <row r="1923" spans="13:13">
      <c r="M1923" s="1"/>
    </row>
    <row r="1924" spans="13:13">
      <c r="M1924" s="1"/>
    </row>
    <row r="1925" spans="13:13">
      <c r="M1925" s="1"/>
    </row>
    <row r="1926" spans="13:13">
      <c r="M1926" s="1"/>
    </row>
    <row r="1927" spans="13:13">
      <c r="M1927" s="1"/>
    </row>
    <row r="1928" spans="13:13">
      <c r="M1928" s="1"/>
    </row>
    <row r="1929" spans="13:13">
      <c r="M1929" s="1"/>
    </row>
    <row r="1930" spans="13:13">
      <c r="M1930" s="1"/>
    </row>
    <row r="1931" spans="13:13">
      <c r="M1931" s="1"/>
    </row>
    <row r="1932" spans="13:13">
      <c r="M1932" s="1"/>
    </row>
    <row r="1933" spans="13:13">
      <c r="M1933" s="1"/>
    </row>
    <row r="1934" spans="13:13">
      <c r="M1934" s="1"/>
    </row>
    <row r="1935" spans="13:13">
      <c r="M1935" s="1"/>
    </row>
    <row r="1936" spans="13:13">
      <c r="M1936" s="1"/>
    </row>
    <row r="1937" spans="13:13">
      <c r="M1937" s="1"/>
    </row>
    <row r="1938" spans="13:13">
      <c r="M1938" s="1"/>
    </row>
    <row r="1939" spans="13:13">
      <c r="M1939" s="1"/>
    </row>
    <row r="1940" spans="13:13">
      <c r="M1940" s="1"/>
    </row>
    <row r="1941" spans="13:13">
      <c r="M1941" s="1"/>
    </row>
    <row r="1942" spans="13:13">
      <c r="M1942" s="1"/>
    </row>
    <row r="1943" spans="13:13">
      <c r="M1943" s="1"/>
    </row>
    <row r="1944" spans="13:13">
      <c r="M1944" s="1"/>
    </row>
    <row r="1945" spans="13:13">
      <c r="M1945" s="1"/>
    </row>
    <row r="1946" spans="13:13">
      <c r="M1946" s="1"/>
    </row>
    <row r="1947" spans="13:13">
      <c r="M1947" s="1"/>
    </row>
    <row r="1948" spans="13:13">
      <c r="M1948" s="1"/>
    </row>
    <row r="1949" spans="13:13">
      <c r="M1949" s="1"/>
    </row>
    <row r="1950" spans="13:13">
      <c r="M1950" s="1"/>
    </row>
    <row r="1951" spans="13:13">
      <c r="M1951" s="1"/>
    </row>
    <row r="1952" spans="13:13">
      <c r="M1952" s="1"/>
    </row>
    <row r="1953" spans="13:13">
      <c r="M1953" s="1"/>
    </row>
    <row r="1954" spans="13:13">
      <c r="M1954" s="1"/>
    </row>
    <row r="1955" spans="13:13">
      <c r="M1955" s="1"/>
    </row>
    <row r="1956" spans="13:13">
      <c r="M1956" s="1"/>
    </row>
    <row r="1957" spans="13:13">
      <c r="M1957" s="1"/>
    </row>
    <row r="1958" spans="13:13">
      <c r="M1958" s="1"/>
    </row>
    <row r="1959" spans="13:13">
      <c r="M1959" s="1"/>
    </row>
    <row r="1960" spans="13:13">
      <c r="M1960" s="1"/>
    </row>
    <row r="1961" spans="13:13">
      <c r="M1961" s="1"/>
    </row>
    <row r="1962" spans="13:13">
      <c r="M1962" s="1"/>
    </row>
    <row r="1963" spans="13:13">
      <c r="M1963" s="1"/>
    </row>
    <row r="1964" spans="13:13">
      <c r="M1964" s="1"/>
    </row>
    <row r="1965" spans="13:13">
      <c r="M1965" s="1"/>
    </row>
    <row r="1966" spans="13:13">
      <c r="M1966" s="1"/>
    </row>
    <row r="1967" spans="13:13">
      <c r="M1967" s="1"/>
    </row>
    <row r="1968" spans="13:13">
      <c r="M1968" s="1"/>
    </row>
    <row r="1969" spans="13:13">
      <c r="M1969" s="1"/>
    </row>
    <row r="1970" spans="13:13">
      <c r="M1970" s="1"/>
    </row>
    <row r="1971" spans="13:13">
      <c r="M1971" s="1"/>
    </row>
    <row r="1972" spans="13:13">
      <c r="M1972" s="1"/>
    </row>
    <row r="1973" spans="13:13">
      <c r="M1973" s="1"/>
    </row>
    <row r="1974" spans="13:13">
      <c r="M1974" s="1"/>
    </row>
    <row r="1975" spans="13:13">
      <c r="M1975" s="1"/>
    </row>
    <row r="1976" spans="13:13">
      <c r="M1976" s="1"/>
    </row>
    <row r="1977" spans="13:13">
      <c r="M1977" s="1"/>
    </row>
    <row r="1978" spans="13:13">
      <c r="M1978" s="1"/>
    </row>
    <row r="1979" spans="13:13">
      <c r="M1979" s="1"/>
    </row>
    <row r="1980" spans="13:13">
      <c r="M1980" s="1"/>
    </row>
    <row r="1981" spans="13:13">
      <c r="M1981" s="1"/>
    </row>
    <row r="1982" spans="13:13">
      <c r="M1982" s="1"/>
    </row>
    <row r="1983" spans="13:13">
      <c r="M1983" s="1"/>
    </row>
    <row r="1984" spans="13:13">
      <c r="M1984" s="1"/>
    </row>
    <row r="1985" spans="13:13">
      <c r="M1985" s="1"/>
    </row>
    <row r="1986" spans="13:13">
      <c r="M1986" s="1"/>
    </row>
    <row r="1987" spans="13:13">
      <c r="M1987" s="1"/>
    </row>
  </sheetData>
  <autoFilter ref="A1:N1001" xr:uid="{808874A9-C2FA-4C57-B8B4-ABA50FB1FA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E8E3-6EE6-487C-A0EC-1548715FB1AD}">
  <dimension ref="A3:D103"/>
  <sheetViews>
    <sheetView topLeftCell="A29" workbookViewId="0">
      <selection activeCell="A33" sqref="A33:D38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11.42578125" bestFit="1" customWidth="1"/>
  </cols>
  <sheetData>
    <row r="3" spans="1:4">
      <c r="A3" s="7" t="s">
        <v>42</v>
      </c>
      <c r="B3" s="7" t="s">
        <v>12</v>
      </c>
    </row>
    <row r="4" spans="1:4">
      <c r="A4" s="7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9">
        <v>53440</v>
      </c>
      <c r="C5" s="9">
        <v>55949.367088607592</v>
      </c>
      <c r="D5" s="9">
        <v>54661.190965092399</v>
      </c>
    </row>
    <row r="6" spans="1:4">
      <c r="A6" t="s">
        <v>39</v>
      </c>
      <c r="B6" s="9">
        <v>55708.812260536397</v>
      </c>
      <c r="C6" s="9">
        <v>59617.021276595748</v>
      </c>
      <c r="D6" s="9">
        <v>57560.483870967742</v>
      </c>
    </row>
    <row r="7" spans="1:4">
      <c r="A7" t="s">
        <v>43</v>
      </c>
      <c r="B7" s="9">
        <v>54598.825831702547</v>
      </c>
      <c r="C7" s="9">
        <v>57775.423728813563</v>
      </c>
      <c r="D7" s="9">
        <v>56124.10986775178</v>
      </c>
    </row>
    <row r="18" spans="1:4">
      <c r="A18" s="7" t="s">
        <v>44</v>
      </c>
      <c r="B18" s="7" t="s">
        <v>12</v>
      </c>
    </row>
    <row r="19" spans="1:4">
      <c r="A19" s="7" t="s">
        <v>9</v>
      </c>
      <c r="B19" t="s">
        <v>20</v>
      </c>
      <c r="C19" t="s">
        <v>17</v>
      </c>
      <c r="D19" t="s">
        <v>43</v>
      </c>
    </row>
    <row r="20" spans="1:4">
      <c r="A20" t="s">
        <v>18</v>
      </c>
      <c r="B20" s="8">
        <v>166</v>
      </c>
      <c r="C20" s="8">
        <v>200</v>
      </c>
      <c r="D20" s="8">
        <v>366</v>
      </c>
    </row>
    <row r="21" spans="1:4">
      <c r="A21" t="s">
        <v>29</v>
      </c>
      <c r="B21" s="8">
        <v>92</v>
      </c>
      <c r="C21" s="8">
        <v>77</v>
      </c>
      <c r="D21" s="8">
        <v>169</v>
      </c>
    </row>
    <row r="22" spans="1:4">
      <c r="A22" t="s">
        <v>24</v>
      </c>
      <c r="B22" s="8">
        <v>67</v>
      </c>
      <c r="C22" s="8">
        <v>95</v>
      </c>
      <c r="D22" s="8">
        <v>162</v>
      </c>
    </row>
    <row r="23" spans="1:4">
      <c r="A23" t="s">
        <v>26</v>
      </c>
      <c r="B23" s="8">
        <v>116</v>
      </c>
      <c r="C23" s="8">
        <v>76</v>
      </c>
      <c r="D23" s="8">
        <v>192</v>
      </c>
    </row>
    <row r="24" spans="1:4">
      <c r="A24" t="s">
        <v>41</v>
      </c>
      <c r="B24" s="8">
        <v>78</v>
      </c>
      <c r="C24" s="8">
        <v>33</v>
      </c>
      <c r="D24" s="8">
        <v>111</v>
      </c>
    </row>
    <row r="25" spans="1:4">
      <c r="A25" t="s">
        <v>43</v>
      </c>
      <c r="B25" s="8">
        <v>519</v>
      </c>
      <c r="C25" s="8">
        <v>481</v>
      </c>
      <c r="D25" s="8">
        <v>1000</v>
      </c>
    </row>
    <row r="33" spans="1:4">
      <c r="A33" s="7" t="s">
        <v>44</v>
      </c>
      <c r="B33" s="7" t="s">
        <v>12</v>
      </c>
    </row>
    <row r="34" spans="1:4">
      <c r="A34" s="7" t="s">
        <v>36</v>
      </c>
      <c r="B34" t="s">
        <v>20</v>
      </c>
      <c r="C34" t="s">
        <v>17</v>
      </c>
      <c r="D34" t="s">
        <v>43</v>
      </c>
    </row>
    <row r="35" spans="1:4">
      <c r="A35" t="s">
        <v>45</v>
      </c>
      <c r="B35" s="8">
        <v>74</v>
      </c>
      <c r="C35" s="8">
        <v>42</v>
      </c>
      <c r="D35" s="8">
        <v>116</v>
      </c>
    </row>
    <row r="36" spans="1:4">
      <c r="A36" t="s">
        <v>46</v>
      </c>
      <c r="B36" s="8">
        <v>316</v>
      </c>
      <c r="C36" s="8">
        <v>381</v>
      </c>
      <c r="D36" s="8">
        <v>697</v>
      </c>
    </row>
    <row r="37" spans="1:4">
      <c r="A37" t="s">
        <v>47</v>
      </c>
      <c r="B37" s="8">
        <v>129</v>
      </c>
      <c r="C37" s="8">
        <v>58</v>
      </c>
      <c r="D37" s="8">
        <v>187</v>
      </c>
    </row>
    <row r="38" spans="1:4">
      <c r="A38" t="s">
        <v>43</v>
      </c>
      <c r="B38" s="8">
        <v>519</v>
      </c>
      <c r="C38" s="8">
        <v>481</v>
      </c>
      <c r="D38" s="8">
        <v>1000</v>
      </c>
    </row>
    <row r="47" spans="1:4">
      <c r="A47" s="7" t="s">
        <v>44</v>
      </c>
      <c r="B47" s="7" t="s">
        <v>12</v>
      </c>
    </row>
    <row r="48" spans="1:4">
      <c r="A48" s="7" t="s">
        <v>11</v>
      </c>
      <c r="B48" t="s">
        <v>20</v>
      </c>
      <c r="C48" t="s">
        <v>17</v>
      </c>
      <c r="D48" t="s">
        <v>43</v>
      </c>
    </row>
    <row r="49" spans="1:4">
      <c r="A49">
        <v>25</v>
      </c>
      <c r="B49" s="8">
        <v>2</v>
      </c>
      <c r="C49" s="8">
        <v>3</v>
      </c>
      <c r="D49" s="8">
        <v>5</v>
      </c>
    </row>
    <row r="50" spans="1:4">
      <c r="A50">
        <v>26</v>
      </c>
      <c r="B50" s="8">
        <v>8</v>
      </c>
      <c r="C50" s="8">
        <v>8</v>
      </c>
      <c r="D50" s="8">
        <v>16</v>
      </c>
    </row>
    <row r="51" spans="1:4">
      <c r="A51">
        <v>27</v>
      </c>
      <c r="B51" s="8">
        <v>15</v>
      </c>
      <c r="C51" s="8">
        <v>8</v>
      </c>
      <c r="D51" s="8">
        <v>23</v>
      </c>
    </row>
    <row r="52" spans="1:4">
      <c r="A52">
        <v>28</v>
      </c>
      <c r="B52" s="8">
        <v>12</v>
      </c>
      <c r="C52" s="8">
        <v>10</v>
      </c>
      <c r="D52" s="8">
        <v>22</v>
      </c>
    </row>
    <row r="53" spans="1:4">
      <c r="A53">
        <v>29</v>
      </c>
      <c r="B53" s="8">
        <v>11</v>
      </c>
      <c r="C53" s="8">
        <v>5</v>
      </c>
      <c r="D53" s="8">
        <v>16</v>
      </c>
    </row>
    <row r="54" spans="1:4">
      <c r="A54">
        <v>30</v>
      </c>
      <c r="B54" s="8">
        <v>22</v>
      </c>
      <c r="C54" s="8">
        <v>4</v>
      </c>
      <c r="D54" s="8">
        <v>26</v>
      </c>
    </row>
    <row r="55" spans="1:4">
      <c r="A55">
        <v>31</v>
      </c>
      <c r="B55" s="8">
        <v>17</v>
      </c>
      <c r="C55" s="8">
        <v>8</v>
      </c>
      <c r="D55" s="8">
        <v>25</v>
      </c>
    </row>
    <row r="56" spans="1:4">
      <c r="A56">
        <v>32</v>
      </c>
      <c r="B56" s="8">
        <v>19</v>
      </c>
      <c r="C56" s="8">
        <v>14</v>
      </c>
      <c r="D56" s="8">
        <v>33</v>
      </c>
    </row>
    <row r="57" spans="1:4">
      <c r="A57">
        <v>33</v>
      </c>
      <c r="B57" s="8">
        <v>8</v>
      </c>
      <c r="C57" s="8">
        <v>13</v>
      </c>
      <c r="D57" s="8">
        <v>21</v>
      </c>
    </row>
    <row r="58" spans="1:4">
      <c r="A58">
        <v>34</v>
      </c>
      <c r="B58" s="8">
        <v>12</v>
      </c>
      <c r="C58" s="8">
        <v>19</v>
      </c>
      <c r="D58" s="8">
        <v>31</v>
      </c>
    </row>
    <row r="59" spans="1:4">
      <c r="A59">
        <v>35</v>
      </c>
      <c r="B59" s="8">
        <v>13</v>
      </c>
      <c r="C59" s="8">
        <v>22</v>
      </c>
      <c r="D59" s="8">
        <v>35</v>
      </c>
    </row>
    <row r="60" spans="1:4">
      <c r="A60">
        <v>36</v>
      </c>
      <c r="B60" s="8">
        <v>7</v>
      </c>
      <c r="C60" s="8">
        <v>30</v>
      </c>
      <c r="D60" s="8">
        <v>37</v>
      </c>
    </row>
    <row r="61" spans="1:4">
      <c r="A61">
        <v>37</v>
      </c>
      <c r="B61" s="8">
        <v>4</v>
      </c>
      <c r="C61" s="8">
        <v>28</v>
      </c>
      <c r="D61" s="8">
        <v>32</v>
      </c>
    </row>
    <row r="62" spans="1:4">
      <c r="A62">
        <v>38</v>
      </c>
      <c r="B62" s="8">
        <v>8</v>
      </c>
      <c r="C62" s="8">
        <v>29</v>
      </c>
      <c r="D62" s="8">
        <v>37</v>
      </c>
    </row>
    <row r="63" spans="1:4">
      <c r="A63">
        <v>39</v>
      </c>
      <c r="B63" s="8">
        <v>10</v>
      </c>
      <c r="C63" s="8">
        <v>12</v>
      </c>
      <c r="D63" s="8">
        <v>22</v>
      </c>
    </row>
    <row r="64" spans="1:4">
      <c r="A64">
        <v>40</v>
      </c>
      <c r="B64" s="8">
        <v>24</v>
      </c>
      <c r="C64" s="8">
        <v>16</v>
      </c>
      <c r="D64" s="8">
        <v>40</v>
      </c>
    </row>
    <row r="65" spans="1:4">
      <c r="A65">
        <v>41</v>
      </c>
      <c r="B65" s="8">
        <v>13</v>
      </c>
      <c r="C65" s="8">
        <v>15</v>
      </c>
      <c r="D65" s="8">
        <v>28</v>
      </c>
    </row>
    <row r="66" spans="1:4">
      <c r="A66">
        <v>42</v>
      </c>
      <c r="B66" s="8">
        <v>22</v>
      </c>
      <c r="C66" s="8">
        <v>12</v>
      </c>
      <c r="D66" s="8">
        <v>34</v>
      </c>
    </row>
    <row r="67" spans="1:4">
      <c r="A67">
        <v>43</v>
      </c>
      <c r="B67" s="8">
        <v>17</v>
      </c>
      <c r="C67" s="8">
        <v>19</v>
      </c>
      <c r="D67" s="8">
        <v>36</v>
      </c>
    </row>
    <row r="68" spans="1:4">
      <c r="A68">
        <v>44</v>
      </c>
      <c r="B68" s="8">
        <v>15</v>
      </c>
      <c r="C68" s="8">
        <v>12</v>
      </c>
      <c r="D68" s="8">
        <v>27</v>
      </c>
    </row>
    <row r="69" spans="1:4">
      <c r="A69">
        <v>45</v>
      </c>
      <c r="B69" s="8">
        <v>18</v>
      </c>
      <c r="C69" s="8">
        <v>13</v>
      </c>
      <c r="D69" s="8">
        <v>31</v>
      </c>
    </row>
    <row r="70" spans="1:4">
      <c r="A70">
        <v>46</v>
      </c>
      <c r="B70" s="8">
        <v>12</v>
      </c>
      <c r="C70" s="8">
        <v>15</v>
      </c>
      <c r="D70" s="8">
        <v>27</v>
      </c>
    </row>
    <row r="71" spans="1:4">
      <c r="A71">
        <v>47</v>
      </c>
      <c r="B71" s="8">
        <v>19</v>
      </c>
      <c r="C71" s="8">
        <v>20</v>
      </c>
      <c r="D71" s="8">
        <v>39</v>
      </c>
    </row>
    <row r="72" spans="1:4">
      <c r="A72">
        <v>48</v>
      </c>
      <c r="B72" s="8">
        <v>16</v>
      </c>
      <c r="C72" s="8">
        <v>13</v>
      </c>
      <c r="D72" s="8">
        <v>29</v>
      </c>
    </row>
    <row r="73" spans="1:4">
      <c r="A73">
        <v>49</v>
      </c>
      <c r="B73" s="8">
        <v>15</v>
      </c>
      <c r="C73" s="8">
        <v>8</v>
      </c>
      <c r="D73" s="8">
        <v>23</v>
      </c>
    </row>
    <row r="74" spans="1:4">
      <c r="A74">
        <v>50</v>
      </c>
      <c r="B74" s="8">
        <v>11</v>
      </c>
      <c r="C74" s="8">
        <v>12</v>
      </c>
      <c r="D74" s="8">
        <v>23</v>
      </c>
    </row>
    <row r="75" spans="1:4">
      <c r="A75">
        <v>51</v>
      </c>
      <c r="B75" s="8">
        <v>10</v>
      </c>
      <c r="C75" s="8">
        <v>12</v>
      </c>
      <c r="D75" s="8">
        <v>22</v>
      </c>
    </row>
    <row r="76" spans="1:4">
      <c r="A76">
        <v>52</v>
      </c>
      <c r="B76" s="8">
        <v>10</v>
      </c>
      <c r="C76" s="8">
        <v>15</v>
      </c>
      <c r="D76" s="8">
        <v>25</v>
      </c>
    </row>
    <row r="77" spans="1:4">
      <c r="A77">
        <v>53</v>
      </c>
      <c r="B77" s="8">
        <v>11</v>
      </c>
      <c r="C77" s="8">
        <v>13</v>
      </c>
      <c r="D77" s="8">
        <v>24</v>
      </c>
    </row>
    <row r="78" spans="1:4">
      <c r="A78">
        <v>54</v>
      </c>
      <c r="B78" s="8">
        <v>5</v>
      </c>
      <c r="C78" s="8">
        <v>11</v>
      </c>
      <c r="D78" s="8">
        <v>16</v>
      </c>
    </row>
    <row r="79" spans="1:4">
      <c r="A79">
        <v>55</v>
      </c>
      <c r="B79" s="8">
        <v>12</v>
      </c>
      <c r="C79" s="8">
        <v>5</v>
      </c>
      <c r="D79" s="8">
        <v>17</v>
      </c>
    </row>
    <row r="80" spans="1:4">
      <c r="A80">
        <v>56</v>
      </c>
      <c r="B80" s="8">
        <v>13</v>
      </c>
      <c r="C80" s="8">
        <v>3</v>
      </c>
      <c r="D80" s="8">
        <v>16</v>
      </c>
    </row>
    <row r="81" spans="1:4">
      <c r="A81">
        <v>57</v>
      </c>
      <c r="B81" s="8">
        <v>4</v>
      </c>
      <c r="C81" s="8">
        <v>4</v>
      </c>
      <c r="D81" s="8">
        <v>8</v>
      </c>
    </row>
    <row r="82" spans="1:4">
      <c r="A82">
        <v>58</v>
      </c>
      <c r="B82" s="8">
        <v>8</v>
      </c>
      <c r="C82" s="8">
        <v>4</v>
      </c>
      <c r="D82" s="8">
        <v>12</v>
      </c>
    </row>
    <row r="83" spans="1:4">
      <c r="A83">
        <v>59</v>
      </c>
      <c r="B83" s="8">
        <v>14</v>
      </c>
      <c r="C83" s="8">
        <v>6</v>
      </c>
      <c r="D83" s="8">
        <v>20</v>
      </c>
    </row>
    <row r="84" spans="1:4">
      <c r="A84">
        <v>60</v>
      </c>
      <c r="B84" s="8">
        <v>8</v>
      </c>
      <c r="C84" s="8">
        <v>6</v>
      </c>
      <c r="D84" s="8">
        <v>14</v>
      </c>
    </row>
    <row r="85" spans="1:4">
      <c r="A85">
        <v>61</v>
      </c>
      <c r="B85" s="8">
        <v>5</v>
      </c>
      <c r="C85" s="8">
        <v>4</v>
      </c>
      <c r="D85" s="8">
        <v>9</v>
      </c>
    </row>
    <row r="86" spans="1:4">
      <c r="A86">
        <v>62</v>
      </c>
      <c r="B86" s="8">
        <v>9</v>
      </c>
      <c r="C86" s="8">
        <v>4</v>
      </c>
      <c r="D86" s="8">
        <v>13</v>
      </c>
    </row>
    <row r="87" spans="1:4">
      <c r="A87">
        <v>63</v>
      </c>
      <c r="B87" s="8">
        <v>7</v>
      </c>
      <c r="C87" s="8">
        <v>2</v>
      </c>
      <c r="D87" s="8">
        <v>9</v>
      </c>
    </row>
    <row r="88" spans="1:4">
      <c r="A88">
        <v>64</v>
      </c>
      <c r="B88" s="8">
        <v>7</v>
      </c>
      <c r="C88" s="8">
        <v>3</v>
      </c>
      <c r="D88" s="8">
        <v>10</v>
      </c>
    </row>
    <row r="89" spans="1:4">
      <c r="A89">
        <v>65</v>
      </c>
      <c r="B89" s="8">
        <v>6</v>
      </c>
      <c r="C89" s="8">
        <v>3</v>
      </c>
      <c r="D89" s="8">
        <v>9</v>
      </c>
    </row>
    <row r="90" spans="1:4">
      <c r="A90">
        <v>66</v>
      </c>
      <c r="B90" s="8">
        <v>8</v>
      </c>
      <c r="C90" s="8">
        <v>6</v>
      </c>
      <c r="D90" s="8">
        <v>14</v>
      </c>
    </row>
    <row r="91" spans="1:4">
      <c r="A91">
        <v>67</v>
      </c>
      <c r="B91" s="8">
        <v>8</v>
      </c>
      <c r="C91" s="8">
        <v>2</v>
      </c>
      <c r="D91" s="8">
        <v>10</v>
      </c>
    </row>
    <row r="92" spans="1:4">
      <c r="A92">
        <v>68</v>
      </c>
      <c r="B92" s="8">
        <v>3</v>
      </c>
      <c r="C92" s="8"/>
      <c r="D92" s="8">
        <v>3</v>
      </c>
    </row>
    <row r="93" spans="1:4">
      <c r="A93">
        <v>69</v>
      </c>
      <c r="B93" s="8">
        <v>8</v>
      </c>
      <c r="C93" s="8"/>
      <c r="D93" s="8">
        <v>8</v>
      </c>
    </row>
    <row r="94" spans="1:4">
      <c r="A94">
        <v>70</v>
      </c>
      <c r="B94" s="8">
        <v>3</v>
      </c>
      <c r="C94" s="8">
        <v>1</v>
      </c>
      <c r="D94" s="8">
        <v>4</v>
      </c>
    </row>
    <row r="95" spans="1:4">
      <c r="A95">
        <v>71</v>
      </c>
      <c r="B95" s="8">
        <v>1</v>
      </c>
      <c r="C95" s="8"/>
      <c r="D95" s="8">
        <v>1</v>
      </c>
    </row>
    <row r="96" spans="1:4">
      <c r="A96">
        <v>72</v>
      </c>
      <c r="B96" s="8"/>
      <c r="C96" s="8">
        <v>1</v>
      </c>
      <c r="D96" s="8">
        <v>1</v>
      </c>
    </row>
    <row r="97" spans="1:4">
      <c r="A97">
        <v>73</v>
      </c>
      <c r="B97" s="8">
        <v>2</v>
      </c>
      <c r="C97" s="8">
        <v>2</v>
      </c>
      <c r="D97" s="8">
        <v>4</v>
      </c>
    </row>
    <row r="98" spans="1:4">
      <c r="A98">
        <v>74</v>
      </c>
      <c r="B98" s="8"/>
      <c r="C98" s="8">
        <v>1</v>
      </c>
      <c r="D98" s="8">
        <v>1</v>
      </c>
    </row>
    <row r="99" spans="1:4">
      <c r="A99">
        <v>78</v>
      </c>
      <c r="B99" s="8">
        <v>1</v>
      </c>
      <c r="C99" s="8">
        <v>1</v>
      </c>
      <c r="D99" s="8">
        <v>2</v>
      </c>
    </row>
    <row r="100" spans="1:4">
      <c r="A100">
        <v>80</v>
      </c>
      <c r="B100" s="8">
        <v>1</v>
      </c>
      <c r="C100" s="8"/>
      <c r="D100" s="8">
        <v>1</v>
      </c>
    </row>
    <row r="101" spans="1:4">
      <c r="A101">
        <v>89</v>
      </c>
      <c r="B101" s="8">
        <v>1</v>
      </c>
      <c r="C101" s="8"/>
      <c r="D101" s="8">
        <v>1</v>
      </c>
    </row>
    <row r="102" spans="1:4">
      <c r="A102" t="s">
        <v>48</v>
      </c>
      <c r="B102" s="8">
        <v>4</v>
      </c>
      <c r="C102" s="8">
        <v>4</v>
      </c>
      <c r="D102" s="8">
        <v>8</v>
      </c>
    </row>
    <row r="103" spans="1:4">
      <c r="A103" t="s">
        <v>43</v>
      </c>
      <c r="B103" s="8">
        <v>519</v>
      </c>
      <c r="C103" s="8">
        <v>481</v>
      </c>
      <c r="D103" s="8">
        <v>1000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CA79-9D24-4C0F-AE94-C3042BD2D5AC}">
  <dimension ref="A1:L5"/>
  <sheetViews>
    <sheetView showGridLines="0" tabSelected="1" topLeftCell="A5" workbookViewId="0">
      <selection activeCell="A32" sqref="A32"/>
    </sheetView>
  </sheetViews>
  <sheetFormatPr defaultRowHeight="15"/>
  <cols>
    <col min="13" max="13" width="22.5703125" bestFit="1" customWidth="1"/>
    <col min="14" max="14" width="17.5703125" bestFit="1" customWidth="1"/>
    <col min="15" max="15" width="4.140625" bestFit="1" customWidth="1"/>
    <col min="16" max="16" width="11.42578125" bestFit="1" customWidth="1"/>
  </cols>
  <sheetData>
    <row r="1" spans="1:12" ht="15" customHeight="1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</sheetData>
  <mergeCells count="1">
    <mergeCell ref="A1:L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2026-02-21T06:43:57Z</dcterms:created>
  <dcterms:modified xsi:type="dcterms:W3CDTF">2026-02-22T08:36:51Z</dcterms:modified>
  <cp:category/>
  <cp:contentStatus/>
</cp:coreProperties>
</file>