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31\"/>
    </mc:Choice>
  </mc:AlternateContent>
  <bookViews>
    <workbookView xWindow="0" yWindow="0" windowWidth="20490" windowHeight="8985"/>
  </bookViews>
  <sheets>
    <sheet name="Sheet1" sheetId="1" r:id="rId1"/>
  </sheets>
  <definedNames>
    <definedName name="_xlnm._FilterDatabase" localSheetId="0" hidden="1">Sheet1!$A$1:$BP$1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1" l="1"/>
</calcChain>
</file>

<file path=xl/sharedStrings.xml><?xml version="1.0" encoding="utf-8"?>
<sst xmlns="http://schemas.openxmlformats.org/spreadsheetml/2006/main" count="224" uniqueCount="34">
  <si>
    <t>Payment System</t>
  </si>
  <si>
    <t>Incoming Date</t>
  </si>
  <si>
    <t>Clearing EOD Running Date</t>
  </si>
  <si>
    <t>MTID</t>
  </si>
  <si>
    <t>Function Code</t>
  </si>
  <si>
    <t>Processing Code</t>
  </si>
  <si>
    <t>Reversal Flag</t>
  </si>
  <si>
    <t>Credit/Debit Amount Flag</t>
  </si>
  <si>
    <t>Settlement Currency</t>
  </si>
  <si>
    <t>Total Settlement Amount</t>
  </si>
  <si>
    <t>Cardholder Account Currency</t>
  </si>
  <si>
    <t>Cardholder Billing Total Amount</t>
  </si>
  <si>
    <t>YI / YD Flag</t>
  </si>
  <si>
    <t>Count</t>
  </si>
  <si>
    <t>EOD Date</t>
  </si>
  <si>
    <t>EOD Stat</t>
  </si>
  <si>
    <t>MIR</t>
  </si>
  <si>
    <t>1/31/2026</t>
  </si>
  <si>
    <t>2/1/2026</t>
  </si>
  <si>
    <t>1240</t>
  </si>
  <si>
    <t>200</t>
  </si>
  <si>
    <t>00</t>
  </si>
  <si>
    <t>N</t>
  </si>
  <si>
    <t>D</t>
  </si>
  <si>
    <t>643</t>
  </si>
  <si>
    <t>YI</t>
  </si>
  <si>
    <t>T</t>
  </si>
  <si>
    <t>09</t>
  </si>
  <si>
    <t>Y</t>
  </si>
  <si>
    <t>C</t>
  </si>
  <si>
    <t>01</t>
  </si>
  <si>
    <t>20</t>
  </si>
  <si>
    <t>NSPK-MC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</si>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</sst>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8"/>
  <sheetViews>
    <sheetView tabSelected="1" topLeftCell="I1" workbookViewId="0">
      <selection activeCell="F1" sqref="A1:XFD1"/>
    </sheetView>
  </sheetViews>
  <sheetFormatPr defaultRowHeight="10.5" x14ac:dyDescent="0.15"/>
  <cols>
    <col min="1" max="1" width="15" style="3" bestFit="1" customWidth="1"/>
    <col min="2" max="2" width="12.85546875" style="3" bestFit="1" customWidth="1"/>
    <col min="3" max="3" width="26" style="3" bestFit="1" customWidth="1"/>
    <col min="4" max="4" width="5.28515625" style="3" bestFit="1" customWidth="1"/>
    <col min="5" max="5" width="12.28515625" style="3" bestFit="1" customWidth="1"/>
    <col min="6" max="6" width="14.28515625" style="3" bestFit="1" customWidth="1"/>
    <col min="7" max="7" width="11.85546875" style="3" bestFit="1" customWidth="1"/>
    <col min="8" max="8" width="22" style="3" bestFit="1" customWidth="1"/>
    <col min="9" max="9" width="18.140625" style="3" bestFit="1" customWidth="1"/>
    <col min="10" max="10" width="22" style="3" bestFit="1" customWidth="1"/>
    <col min="11" max="11" width="25" style="3" bestFit="1" customWidth="1"/>
    <col min="12" max="12" width="27" style="3" bestFit="1" customWidth="1"/>
    <col min="13" max="13" width="10.28515625" style="3" bestFit="1" customWidth="1"/>
    <col min="14" max="14" width="7.5703125" style="6" bestFit="1" customWidth="1"/>
    <col min="15" max="15" width="8.42578125" style="3" bestFit="1" customWidth="1"/>
    <col min="16" max="16" width="8" style="3" bestFit="1" customWidth="1"/>
    <col min="17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>
        <v>3950279.09</v>
      </c>
      <c r="K2" s="3" t="s">
        <v>24</v>
      </c>
      <c r="L2" s="3">
        <v>3945371.16</v>
      </c>
      <c r="M2" s="3" t="s">
        <v>25</v>
      </c>
      <c r="N2" s="6">
        <v>302</v>
      </c>
      <c r="O2" s="3" t="s">
        <v>18</v>
      </c>
      <c r="P2" s="3" t="s">
        <v>26</v>
      </c>
    </row>
    <row r="3" spans="1:68" x14ac:dyDescent="0.1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>
        <v>76580.240000000005</v>
      </c>
      <c r="K3" s="3" t="s">
        <v>24</v>
      </c>
      <c r="L3" s="3">
        <v>76580.240000000005</v>
      </c>
      <c r="M3" s="3" t="s">
        <v>25</v>
      </c>
      <c r="N3" s="6">
        <v>2</v>
      </c>
      <c r="O3" s="3" t="s">
        <v>18</v>
      </c>
      <c r="P3" s="3" t="s">
        <v>26</v>
      </c>
    </row>
    <row r="4" spans="1:68" x14ac:dyDescent="0.1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27</v>
      </c>
      <c r="G4" s="3" t="s">
        <v>22</v>
      </c>
      <c r="H4" s="3" t="s">
        <v>23</v>
      </c>
      <c r="I4" s="3" t="s">
        <v>24</v>
      </c>
      <c r="J4" s="3">
        <v>15124.97</v>
      </c>
      <c r="K4" s="3" t="s">
        <v>24</v>
      </c>
      <c r="L4" s="3">
        <v>15124.97</v>
      </c>
      <c r="M4" s="3" t="s">
        <v>25</v>
      </c>
      <c r="N4" s="6">
        <v>3</v>
      </c>
      <c r="O4" s="3" t="s">
        <v>18</v>
      </c>
      <c r="P4" s="3" t="s">
        <v>26</v>
      </c>
    </row>
    <row r="5" spans="1:68" x14ac:dyDescent="0.1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>
        <v>127373.01</v>
      </c>
      <c r="K5" s="3" t="s">
        <v>24</v>
      </c>
      <c r="L5" s="3">
        <v>126331.37</v>
      </c>
      <c r="M5" s="3" t="s">
        <v>25</v>
      </c>
      <c r="N5" s="6">
        <v>29</v>
      </c>
      <c r="O5" s="3" t="s">
        <v>18</v>
      </c>
      <c r="P5" s="3" t="s">
        <v>28</v>
      </c>
    </row>
    <row r="6" spans="1:68" x14ac:dyDescent="0.15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24</v>
      </c>
      <c r="J6" s="3">
        <v>27168698.5</v>
      </c>
      <c r="K6" s="3" t="s">
        <v>24</v>
      </c>
      <c r="L6" s="3">
        <v>26601311.309999999</v>
      </c>
      <c r="M6" s="3" t="s">
        <v>25</v>
      </c>
      <c r="N6" s="6">
        <v>22426</v>
      </c>
      <c r="O6" s="3" t="s">
        <v>18</v>
      </c>
      <c r="P6" s="3" t="s">
        <v>28</v>
      </c>
    </row>
    <row r="7" spans="1:68" x14ac:dyDescent="0.15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28</v>
      </c>
      <c r="H7" s="3" t="s">
        <v>29</v>
      </c>
      <c r="I7" s="3" t="s">
        <v>24</v>
      </c>
      <c r="J7" s="3">
        <v>300</v>
      </c>
      <c r="K7" s="3" t="s">
        <v>24</v>
      </c>
      <c r="L7" s="3">
        <v>300</v>
      </c>
      <c r="M7" s="3" t="s">
        <v>25</v>
      </c>
      <c r="N7" s="6">
        <v>1</v>
      </c>
      <c r="O7" s="3" t="s">
        <v>18</v>
      </c>
      <c r="P7" s="3" t="s">
        <v>28</v>
      </c>
    </row>
    <row r="8" spans="1:68" x14ac:dyDescent="0.1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30</v>
      </c>
      <c r="G8" s="3" t="s">
        <v>22</v>
      </c>
      <c r="H8" s="3" t="s">
        <v>23</v>
      </c>
      <c r="I8" s="3" t="s">
        <v>24</v>
      </c>
      <c r="J8" s="3">
        <v>1167000</v>
      </c>
      <c r="K8" s="3" t="s">
        <v>24</v>
      </c>
      <c r="L8" s="3">
        <v>1167000</v>
      </c>
      <c r="M8" s="3" t="s">
        <v>25</v>
      </c>
      <c r="N8" s="6">
        <v>58</v>
      </c>
      <c r="O8" s="3" t="s">
        <v>18</v>
      </c>
      <c r="P8" s="3" t="s">
        <v>28</v>
      </c>
    </row>
    <row r="9" spans="1:68" x14ac:dyDescent="0.15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30</v>
      </c>
      <c r="G9" s="3" t="s">
        <v>22</v>
      </c>
      <c r="H9" s="3" t="s">
        <v>23</v>
      </c>
      <c r="I9" s="3" t="s">
        <v>24</v>
      </c>
      <c r="J9" s="3">
        <v>5667.97</v>
      </c>
      <c r="K9" s="3" t="s">
        <v>24</v>
      </c>
      <c r="L9" s="3">
        <v>5667.97</v>
      </c>
      <c r="M9" s="3" t="s">
        <v>25</v>
      </c>
      <c r="N9" s="6">
        <v>1</v>
      </c>
      <c r="O9" s="3" t="s">
        <v>18</v>
      </c>
      <c r="P9" s="3" t="s">
        <v>28</v>
      </c>
    </row>
    <row r="10" spans="1:68" x14ac:dyDescent="0.15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27</v>
      </c>
      <c r="G10" s="3" t="s">
        <v>22</v>
      </c>
      <c r="H10" s="3" t="s">
        <v>23</v>
      </c>
      <c r="I10" s="3" t="s">
        <v>24</v>
      </c>
      <c r="J10" s="3">
        <v>15589.98</v>
      </c>
      <c r="K10" s="3" t="s">
        <v>24</v>
      </c>
      <c r="L10" s="3">
        <v>15589.98</v>
      </c>
      <c r="M10" s="3" t="s">
        <v>25</v>
      </c>
      <c r="N10" s="6">
        <v>3</v>
      </c>
      <c r="O10" s="3" t="s">
        <v>18</v>
      </c>
      <c r="P10" s="3" t="s">
        <v>28</v>
      </c>
    </row>
    <row r="11" spans="1:68" x14ac:dyDescent="0.15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31</v>
      </c>
      <c r="G11" s="3" t="s">
        <v>22</v>
      </c>
      <c r="H11" s="3" t="s">
        <v>29</v>
      </c>
      <c r="I11" s="3" t="s">
        <v>24</v>
      </c>
      <c r="J11" s="3">
        <v>2110234.7400000002</v>
      </c>
      <c r="K11" s="3" t="s">
        <v>24</v>
      </c>
      <c r="L11" s="3">
        <v>2110234.7400000002</v>
      </c>
      <c r="M11" s="3" t="s">
        <v>25</v>
      </c>
      <c r="N11" s="6">
        <v>214</v>
      </c>
      <c r="O11" s="3" t="s">
        <v>18</v>
      </c>
      <c r="P11" s="3" t="s">
        <v>28</v>
      </c>
    </row>
    <row r="12" spans="1:68" x14ac:dyDescent="0.15">
      <c r="A12" s="3" t="s">
        <v>32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  <c r="J12" s="3">
        <v>1691364.87</v>
      </c>
      <c r="K12" s="3" t="s">
        <v>24</v>
      </c>
      <c r="L12" s="3">
        <v>1691364.87</v>
      </c>
      <c r="M12" s="3" t="s">
        <v>25</v>
      </c>
      <c r="N12" s="6">
        <v>169</v>
      </c>
      <c r="O12" s="3" t="s">
        <v>18</v>
      </c>
      <c r="P12" s="3" t="s">
        <v>26</v>
      </c>
    </row>
    <row r="13" spans="1:68" x14ac:dyDescent="0.15">
      <c r="A13" s="3" t="s">
        <v>32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22</v>
      </c>
      <c r="H13" s="3" t="s">
        <v>23</v>
      </c>
      <c r="I13" s="3" t="s">
        <v>24</v>
      </c>
      <c r="J13" s="3">
        <v>18543752.52</v>
      </c>
      <c r="K13" s="3" t="s">
        <v>24</v>
      </c>
      <c r="L13" s="3">
        <v>18288379.129999999</v>
      </c>
      <c r="M13" s="3" t="s">
        <v>25</v>
      </c>
      <c r="N13" s="6">
        <v>12291</v>
      </c>
      <c r="O13" s="3" t="s">
        <v>18</v>
      </c>
      <c r="P13" s="3" t="s">
        <v>28</v>
      </c>
    </row>
    <row r="14" spans="1:68" x14ac:dyDescent="0.15">
      <c r="A14" s="3" t="s">
        <v>32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  <c r="G14" s="3" t="s">
        <v>28</v>
      </c>
      <c r="H14" s="3" t="s">
        <v>29</v>
      </c>
      <c r="I14" s="3" t="s">
        <v>24</v>
      </c>
      <c r="J14" s="3">
        <v>774546.77</v>
      </c>
      <c r="K14" s="3" t="s">
        <v>24</v>
      </c>
      <c r="L14" s="3">
        <v>774546.77</v>
      </c>
      <c r="M14" s="3" t="s">
        <v>25</v>
      </c>
      <c r="N14" s="6">
        <v>68</v>
      </c>
      <c r="O14" s="3" t="s">
        <v>18</v>
      </c>
      <c r="P14" s="3" t="s">
        <v>28</v>
      </c>
    </row>
    <row r="15" spans="1:68" x14ac:dyDescent="0.15">
      <c r="A15" s="3" t="s">
        <v>32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30</v>
      </c>
      <c r="G15" s="3" t="s">
        <v>22</v>
      </c>
      <c r="H15" s="3" t="s">
        <v>23</v>
      </c>
      <c r="I15" s="3" t="s">
        <v>24</v>
      </c>
      <c r="J15" s="3">
        <v>169500</v>
      </c>
      <c r="K15" s="3" t="s">
        <v>24</v>
      </c>
      <c r="L15" s="3">
        <v>169990</v>
      </c>
      <c r="M15" s="3" t="s">
        <v>25</v>
      </c>
      <c r="N15" s="6">
        <v>9</v>
      </c>
      <c r="O15" s="3" t="s">
        <v>18</v>
      </c>
      <c r="P15" s="3" t="s">
        <v>28</v>
      </c>
    </row>
    <row r="16" spans="1:68" x14ac:dyDescent="0.15">
      <c r="A16" s="3" t="s">
        <v>32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33</v>
      </c>
      <c r="G16" s="3" t="s">
        <v>22</v>
      </c>
      <c r="H16" s="3" t="s">
        <v>23</v>
      </c>
      <c r="I16" s="3" t="s">
        <v>24</v>
      </c>
      <c r="J16" s="3">
        <v>106659</v>
      </c>
      <c r="K16" s="3" t="s">
        <v>24</v>
      </c>
      <c r="L16" s="3">
        <v>106659</v>
      </c>
      <c r="M16" s="3" t="s">
        <v>25</v>
      </c>
      <c r="N16" s="6">
        <v>45</v>
      </c>
      <c r="O16" s="3" t="s">
        <v>18</v>
      </c>
      <c r="P16" s="3" t="s">
        <v>28</v>
      </c>
    </row>
    <row r="17" spans="1:16" x14ac:dyDescent="0.15">
      <c r="A17" s="3" t="s">
        <v>32</v>
      </c>
      <c r="B17" s="3" t="s">
        <v>17</v>
      </c>
      <c r="C17" s="3" t="s">
        <v>18</v>
      </c>
      <c r="D17" s="3" t="s">
        <v>19</v>
      </c>
      <c r="E17" s="3" t="s">
        <v>20</v>
      </c>
      <c r="F17" s="3" t="s">
        <v>31</v>
      </c>
      <c r="G17" s="3" t="s">
        <v>22</v>
      </c>
      <c r="H17" s="3" t="s">
        <v>29</v>
      </c>
      <c r="I17" s="3" t="s">
        <v>24</v>
      </c>
      <c r="J17" s="3">
        <v>1475773.31</v>
      </c>
      <c r="K17" s="3" t="s">
        <v>24</v>
      </c>
      <c r="L17" s="3">
        <v>1475773.31</v>
      </c>
      <c r="M17" s="3" t="s">
        <v>25</v>
      </c>
      <c r="N17" s="6">
        <v>91</v>
      </c>
      <c r="O17" s="3" t="s">
        <v>18</v>
      </c>
      <c r="P17" s="3" t="s">
        <v>28</v>
      </c>
    </row>
    <row r="18" spans="1:16" x14ac:dyDescent="0.15">
      <c r="N18" s="7">
        <f>SUBTOTAL(9,N2:N17)</f>
        <v>35712</v>
      </c>
    </row>
  </sheetData>
  <autoFilter ref="A1:BP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2026-02-03T06:48:51Z</dcterms:created>
  <dcterms:modified xsi:type="dcterms:W3CDTF">2026-02-03T07:46:00Z</dcterms:modified>
</cp:coreProperties>
</file>