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955" windowHeight="8865" tabRatio="705" activeTab="5"/>
  </bookViews>
  <sheets>
    <sheet name="sheet1" sheetId="10" r:id="rId1"/>
    <sheet name="实验教学任务" sheetId="12" r:id="rId2"/>
    <sheet name="实验工作量" sheetId="2" r:id="rId3"/>
    <sheet name="理论教学任务" sheetId="11" r:id="rId4"/>
    <sheet name="理论工作量" sheetId="7" r:id="rId5"/>
    <sheet name="工作量汇总" sheetId="8" r:id="rId6"/>
  </sheets>
  <calcPr calcId="145621"/>
</workbook>
</file>

<file path=xl/calcChain.xml><?xml version="1.0" encoding="utf-8"?>
<calcChain xmlns="http://schemas.openxmlformats.org/spreadsheetml/2006/main">
  <c r="I2" i="7" l="1"/>
  <c r="G2" i="7"/>
  <c r="H2" i="7" s="1"/>
  <c r="E2" i="7"/>
  <c r="F2" i="7" s="1"/>
  <c r="D2" i="7"/>
  <c r="C2" i="7"/>
  <c r="B2" i="7"/>
  <c r="A2" i="7"/>
  <c r="F2" i="2"/>
  <c r="G2" i="2" s="1"/>
  <c r="E2" i="2"/>
  <c r="C2" i="2"/>
  <c r="D2" i="2"/>
  <c r="B2" i="2"/>
  <c r="A2" i="2"/>
  <c r="A2" i="8"/>
  <c r="B2" i="8"/>
  <c r="J2" i="7" l="1"/>
  <c r="H2" i="2"/>
</calcChain>
</file>

<file path=xl/sharedStrings.xml><?xml version="1.0" encoding="utf-8"?>
<sst xmlns="http://schemas.openxmlformats.org/spreadsheetml/2006/main" count="438" uniqueCount="199">
  <si>
    <t>教师姓名</t>
  </si>
  <si>
    <t>课程名称</t>
  </si>
  <si>
    <t>班级名称</t>
  </si>
  <si>
    <t>人数系数</t>
    <phoneticPr fontId="2" type="noConversion"/>
  </si>
  <si>
    <t>工作量</t>
    <phoneticPr fontId="2" type="noConversion"/>
  </si>
  <si>
    <t>大学计算机A（一）</t>
  </si>
  <si>
    <t>12化学类本2</t>
  </si>
  <si>
    <t>12应化本</t>
    <phoneticPr fontId="2" type="noConversion"/>
  </si>
  <si>
    <t>12土木本2</t>
  </si>
  <si>
    <t>12建筑学本</t>
  </si>
  <si>
    <t>大学计算机基础</t>
  </si>
  <si>
    <t>12学前1（师范）</t>
  </si>
  <si>
    <t>12学前2（师范）</t>
  </si>
  <si>
    <t xml:space="preserve">12教技本(师范) </t>
  </si>
  <si>
    <t>12数学类本1</t>
  </si>
  <si>
    <t>12数学类本2</t>
  </si>
  <si>
    <t>12生科本</t>
  </si>
  <si>
    <t>12生技本</t>
  </si>
  <si>
    <t>12中本12</t>
  </si>
  <si>
    <t>大学计算机B（一）</t>
  </si>
  <si>
    <t>12市销本-1班</t>
  </si>
  <si>
    <t>工号</t>
    <phoneticPr fontId="2" type="noConversion"/>
  </si>
  <si>
    <t>12英本1234</t>
    <phoneticPr fontId="2" type="noConversion"/>
  </si>
  <si>
    <t>12体本12</t>
    <phoneticPr fontId="2" type="noConversion"/>
  </si>
  <si>
    <t>12美术学本(师范)</t>
    <phoneticPr fontId="2" type="noConversion"/>
  </si>
  <si>
    <t>12法本12</t>
    <phoneticPr fontId="2" type="noConversion"/>
  </si>
  <si>
    <t>12工商类本1</t>
    <phoneticPr fontId="2" type="noConversion"/>
  </si>
  <si>
    <t>12法本1</t>
    <phoneticPr fontId="2" type="noConversion"/>
  </si>
  <si>
    <t>12工商23</t>
    <phoneticPr fontId="2" type="noConversion"/>
  </si>
  <si>
    <t>12艺术设计本123</t>
    <phoneticPr fontId="2" type="noConversion"/>
  </si>
  <si>
    <t>12历本（师范）</t>
    <phoneticPr fontId="2" type="noConversion"/>
  </si>
  <si>
    <t>12中本1</t>
    <phoneticPr fontId="2" type="noConversion"/>
  </si>
  <si>
    <t>12小教2</t>
  </si>
  <si>
    <t>00101008</t>
  </si>
  <si>
    <t>00101013</t>
  </si>
  <si>
    <t>00101014</t>
  </si>
  <si>
    <t>大学计算机A（一）</t>
    <phoneticPr fontId="2" type="noConversion"/>
  </si>
  <si>
    <t>00101012</t>
  </si>
  <si>
    <t>大学计算机B（一）</t>
    <phoneticPr fontId="2" type="noConversion"/>
  </si>
  <si>
    <t>12机自本2</t>
  </si>
  <si>
    <t>12机自本1</t>
  </si>
  <si>
    <t>总学时数</t>
    <phoneticPr fontId="2" type="noConversion"/>
  </si>
  <si>
    <t>00101002</t>
  </si>
  <si>
    <t>00101003</t>
  </si>
  <si>
    <t>00101004</t>
  </si>
  <si>
    <t>00101005</t>
  </si>
  <si>
    <t>00101001</t>
    <phoneticPr fontId="2" type="noConversion"/>
  </si>
  <si>
    <t>00101006</t>
  </si>
  <si>
    <t>00101007</t>
  </si>
  <si>
    <t>00101009</t>
  </si>
  <si>
    <t>00101010</t>
  </si>
  <si>
    <t>00101011</t>
  </si>
  <si>
    <t>工号</t>
    <phoneticPr fontId="2" type="noConversion"/>
  </si>
  <si>
    <t>教师姓名</t>
    <phoneticPr fontId="2" type="noConversion"/>
  </si>
  <si>
    <t>课程名称</t>
    <phoneticPr fontId="2" type="noConversion"/>
  </si>
  <si>
    <t>理论
学时</t>
    <phoneticPr fontId="2" type="noConversion"/>
  </si>
  <si>
    <t>人数</t>
    <phoneticPr fontId="2" type="noConversion"/>
  </si>
  <si>
    <t>班级</t>
    <phoneticPr fontId="2" type="noConversion"/>
  </si>
  <si>
    <t>工作量</t>
    <phoneticPr fontId="2" type="noConversion"/>
  </si>
  <si>
    <t>大学计算机B(一)</t>
  </si>
  <si>
    <t>32</t>
  </si>
  <si>
    <t>大学计算机A(一)</t>
  </si>
  <si>
    <t>16</t>
  </si>
  <si>
    <t>工号</t>
    <phoneticPr fontId="2" type="noConversion"/>
  </si>
  <si>
    <t>教师姓名</t>
    <phoneticPr fontId="2" type="noConversion"/>
  </si>
  <si>
    <t>实验工作量</t>
    <phoneticPr fontId="2" type="noConversion"/>
  </si>
  <si>
    <t>理论工作量</t>
    <phoneticPr fontId="2" type="noConversion"/>
  </si>
  <si>
    <t>总工作量</t>
    <phoneticPr fontId="2" type="noConversion"/>
  </si>
  <si>
    <t>工作量工资</t>
    <phoneticPr fontId="2" type="noConversion"/>
  </si>
  <si>
    <t>05776742801</t>
  </si>
  <si>
    <t>05776742802</t>
  </si>
  <si>
    <t>05776742803</t>
  </si>
  <si>
    <t>05776742804</t>
  </si>
  <si>
    <t>05776742805</t>
  </si>
  <si>
    <t>05776742806</t>
  </si>
  <si>
    <t>05776742807</t>
  </si>
  <si>
    <t>05776742808</t>
  </si>
  <si>
    <t>05776742809</t>
  </si>
  <si>
    <t>05776742810</t>
  </si>
  <si>
    <t>05776742811</t>
  </si>
  <si>
    <t>05776742812</t>
  </si>
  <si>
    <t>陈立标</t>
  </si>
  <si>
    <t>陈立标</t>
    <phoneticPr fontId="2" type="noConversion"/>
  </si>
  <si>
    <t>陈勇</t>
  </si>
  <si>
    <t>林苏洁</t>
  </si>
  <si>
    <t>林苏洁</t>
    <phoneticPr fontId="2" type="noConversion"/>
  </si>
  <si>
    <t>肖峰</t>
  </si>
  <si>
    <t>肖峰</t>
    <phoneticPr fontId="2" type="noConversion"/>
  </si>
  <si>
    <t>江河</t>
  </si>
  <si>
    <t>江河</t>
    <phoneticPr fontId="2" type="noConversion"/>
  </si>
  <si>
    <t>王默然</t>
  </si>
  <si>
    <t>王默然</t>
    <phoneticPr fontId="2" type="noConversion"/>
  </si>
  <si>
    <t>徐林芝</t>
    <phoneticPr fontId="2" type="noConversion"/>
  </si>
  <si>
    <t>李想</t>
  </si>
  <si>
    <t>胡姝芬</t>
  </si>
  <si>
    <t>胡姝芬</t>
    <phoneticPr fontId="2" type="noConversion"/>
  </si>
  <si>
    <t>李然</t>
  </si>
  <si>
    <t>李然</t>
    <phoneticPr fontId="2" type="noConversion"/>
  </si>
  <si>
    <t>阮小五</t>
  </si>
  <si>
    <t>阮小五</t>
    <phoneticPr fontId="2" type="noConversion"/>
  </si>
  <si>
    <t>潘丽丽</t>
  </si>
  <si>
    <t>潘丽丽</t>
    <phoneticPr fontId="2" type="noConversion"/>
  </si>
  <si>
    <t>刘政委</t>
  </si>
  <si>
    <t>刘政委</t>
    <phoneticPr fontId="2" type="noConversion"/>
  </si>
  <si>
    <t>周芬芳</t>
    <phoneticPr fontId="2" type="noConversion"/>
  </si>
  <si>
    <t>工号</t>
  </si>
  <si>
    <t>性别</t>
  </si>
  <si>
    <t>系</t>
  </si>
  <si>
    <t>教研组</t>
  </si>
  <si>
    <t>籍贯</t>
  </si>
  <si>
    <t>出生年月</t>
  </si>
  <si>
    <t>电话号码</t>
  </si>
  <si>
    <t>男</t>
  </si>
  <si>
    <t>计算机</t>
  </si>
  <si>
    <t>计算机软件</t>
  </si>
  <si>
    <t>山东</t>
  </si>
  <si>
    <t>陕西</t>
  </si>
  <si>
    <t>计算机公共</t>
  </si>
  <si>
    <t>计算机硬件</t>
  </si>
  <si>
    <t>浙江</t>
  </si>
  <si>
    <t>女</t>
  </si>
  <si>
    <t>计算机网络</t>
  </si>
  <si>
    <t>安徽</t>
  </si>
  <si>
    <t>计算机</t>
    <phoneticPr fontId="2" type="noConversion"/>
  </si>
  <si>
    <t>课程名称</t>
    <phoneticPr fontId="2" type="noConversion"/>
  </si>
  <si>
    <t>理论
学时</t>
    <phoneticPr fontId="2" type="noConversion"/>
  </si>
  <si>
    <t>人数</t>
    <phoneticPr fontId="2" type="noConversion"/>
  </si>
  <si>
    <t>班级</t>
    <phoneticPr fontId="2" type="noConversion"/>
  </si>
  <si>
    <t>12美术学本 等11个班级</t>
    <phoneticPr fontId="2" type="noConversion"/>
  </si>
  <si>
    <t>12英本4 、3</t>
    <phoneticPr fontId="2" type="noConversion"/>
  </si>
  <si>
    <t>大学计算机基础</t>
    <phoneticPr fontId="2" type="noConversion"/>
  </si>
  <si>
    <t xml:space="preserve">12学前专(师范)2、1 </t>
    <phoneticPr fontId="2" type="noConversion"/>
  </si>
  <si>
    <t xml:space="preserve">12法本2 、行管本 </t>
    <phoneticPr fontId="2" type="noConversion"/>
  </si>
  <si>
    <t xml:space="preserve">12国贸本 </t>
    <phoneticPr fontId="2" type="noConversion"/>
  </si>
  <si>
    <t xml:space="preserve">12教技本(师范) </t>
    <phoneticPr fontId="2" type="noConversion"/>
  </si>
  <si>
    <t>12化学类本2、1</t>
    <phoneticPr fontId="2" type="noConversion"/>
  </si>
  <si>
    <t xml:space="preserve">12应化本、化本(师范)  </t>
    <phoneticPr fontId="2" type="noConversion"/>
  </si>
  <si>
    <t>12土木本2 、3、1</t>
    <phoneticPr fontId="2" type="noConversion"/>
  </si>
  <si>
    <t xml:space="preserve">12土木本4 、建筑学本 </t>
    <phoneticPr fontId="2" type="noConversion"/>
  </si>
  <si>
    <t xml:space="preserve">12广本2、1 </t>
    <phoneticPr fontId="2" type="noConversion"/>
  </si>
  <si>
    <t>大学计算机B(一)</t>
    <phoneticPr fontId="2" type="noConversion"/>
  </si>
  <si>
    <t xml:space="preserve">12学前本、心理学本(师范) </t>
    <phoneticPr fontId="2" type="noConversion"/>
  </si>
  <si>
    <t xml:space="preserve">12机自本1 </t>
    <phoneticPr fontId="2" type="noConversion"/>
  </si>
  <si>
    <t xml:space="preserve">12机自本3、2 </t>
    <phoneticPr fontId="2" type="noConversion"/>
  </si>
  <si>
    <t>12工商类本3、2</t>
    <phoneticPr fontId="2" type="noConversion"/>
  </si>
  <si>
    <t>工号</t>
    <phoneticPr fontId="2" type="noConversion"/>
  </si>
  <si>
    <t>教师姓名</t>
    <phoneticPr fontId="2" type="noConversion"/>
  </si>
  <si>
    <t>00101001</t>
    <phoneticPr fontId="2" type="noConversion"/>
  </si>
  <si>
    <t>00101002</t>
    <phoneticPr fontId="2" type="noConversion"/>
  </si>
  <si>
    <t>00101003</t>
    <phoneticPr fontId="2" type="noConversion"/>
  </si>
  <si>
    <t>江河</t>
    <phoneticPr fontId="2" type="noConversion"/>
  </si>
  <si>
    <t>00101004</t>
    <phoneticPr fontId="2" type="noConversion"/>
  </si>
  <si>
    <t>阮小五</t>
    <phoneticPr fontId="2" type="noConversion"/>
  </si>
  <si>
    <t>00101005</t>
    <phoneticPr fontId="2" type="noConversion"/>
  </si>
  <si>
    <t>陈立标</t>
    <phoneticPr fontId="2" type="noConversion"/>
  </si>
  <si>
    <t>00101006</t>
    <phoneticPr fontId="2" type="noConversion"/>
  </si>
  <si>
    <t>李然</t>
    <phoneticPr fontId="2" type="noConversion"/>
  </si>
  <si>
    <t>00101007</t>
    <phoneticPr fontId="2" type="noConversion"/>
  </si>
  <si>
    <t>林苏洁</t>
    <phoneticPr fontId="2" type="noConversion"/>
  </si>
  <si>
    <t>00101008</t>
    <phoneticPr fontId="2" type="noConversion"/>
  </si>
  <si>
    <t>刘政委</t>
    <phoneticPr fontId="2" type="noConversion"/>
  </si>
  <si>
    <t>00101009</t>
    <phoneticPr fontId="2" type="noConversion"/>
  </si>
  <si>
    <t>胡姝芬</t>
    <phoneticPr fontId="2" type="noConversion"/>
  </si>
  <si>
    <t>00101013</t>
    <phoneticPr fontId="2" type="noConversion"/>
  </si>
  <si>
    <t>周芬芳</t>
    <phoneticPr fontId="2" type="noConversion"/>
  </si>
  <si>
    <t>00101014</t>
    <phoneticPr fontId="2" type="noConversion"/>
  </si>
  <si>
    <t>徐林芝</t>
    <phoneticPr fontId="2" type="noConversion"/>
  </si>
  <si>
    <t>课程性质</t>
    <phoneticPr fontId="2" type="noConversion"/>
  </si>
  <si>
    <t>公共</t>
    <phoneticPr fontId="2" type="noConversion"/>
  </si>
  <si>
    <t>系别</t>
    <phoneticPr fontId="2" type="noConversion"/>
  </si>
  <si>
    <t xml:space="preserve">12市销本(丹麦) </t>
    <phoneticPr fontId="2" type="noConversion"/>
  </si>
  <si>
    <t xml:space="preserve">12小教本(师范)2、1、3 </t>
    <phoneticPr fontId="2" type="noConversion"/>
  </si>
  <si>
    <t>8</t>
    <phoneticPr fontId="2" type="noConversion"/>
  </si>
  <si>
    <t>32</t>
    <phoneticPr fontId="2" type="noConversion"/>
  </si>
  <si>
    <t>00101001</t>
    <phoneticPr fontId="2" type="noConversion"/>
  </si>
  <si>
    <t>计算机</t>
    <phoneticPr fontId="2" type="noConversion"/>
  </si>
  <si>
    <t>计算机</t>
    <phoneticPr fontId="2" type="noConversion"/>
  </si>
  <si>
    <t>总学时数</t>
    <phoneticPr fontId="2" type="noConversion"/>
  </si>
  <si>
    <t>否</t>
    <phoneticPr fontId="2" type="noConversion"/>
  </si>
  <si>
    <t>是</t>
    <phoneticPr fontId="2" type="noConversion"/>
  </si>
  <si>
    <t>是否重复课</t>
    <phoneticPr fontId="2" type="noConversion"/>
  </si>
  <si>
    <t>是否重复课</t>
    <phoneticPr fontId="2" type="noConversion"/>
  </si>
  <si>
    <t>课程系数</t>
    <phoneticPr fontId="2" type="noConversion"/>
  </si>
  <si>
    <t>陈晓</t>
  </si>
  <si>
    <t>陈晓</t>
    <phoneticPr fontId="2" type="noConversion"/>
  </si>
  <si>
    <t>李念</t>
  </si>
  <si>
    <t>email</t>
    <phoneticPr fontId="2" type="noConversion"/>
  </si>
  <si>
    <t>cy@gmail.com</t>
    <phoneticPr fontId="2" type="noConversion"/>
  </si>
  <si>
    <t>lx@hotmail.com</t>
    <phoneticPr fontId="2" type="noConversion"/>
  </si>
  <si>
    <t>jh@163.com</t>
    <phoneticPr fontId="2" type="noConversion"/>
  </si>
  <si>
    <t>yxw@sina.com</t>
    <phoneticPr fontId="2" type="noConversion"/>
  </si>
  <si>
    <t>clb@yahoo.com</t>
    <phoneticPr fontId="2" type="noConversion"/>
  </si>
  <si>
    <t>lr@qq.com</t>
    <phoneticPr fontId="2" type="noConversion"/>
  </si>
  <si>
    <t>lsj@gmail.com</t>
    <phoneticPr fontId="2" type="noConversion"/>
  </si>
  <si>
    <t>lzw@163.com</t>
    <phoneticPr fontId="2" type="noConversion"/>
  </si>
  <si>
    <t>hsf@wzu.edu.cn</t>
    <phoneticPr fontId="2" type="noConversion"/>
  </si>
  <si>
    <t>pll@hotmail.com</t>
    <phoneticPr fontId="2" type="noConversion"/>
  </si>
  <si>
    <t>wmr@yahoo.com</t>
    <phoneticPr fontId="2" type="noConversion"/>
  </si>
  <si>
    <t>xf@sina.com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</si>
</sst>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);[Red]\(0\)"/>
  </numFmts>
  <fonts count="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Geneva"/>
      <family val="2"/>
    </font>
    <font>
      <sz val="10.5"/>
      <name val="Calibri"/>
      <family val="2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2" applyFont="1" applyAlignment="1">
      <alignment vertical="center"/>
    </xf>
    <xf numFmtId="0" fontId="1" fillId="0" borderId="0" xfId="2" quotePrefix="1" applyFont="1" applyAlignment="1">
      <alignment vertical="center"/>
    </xf>
    <xf numFmtId="176" fontId="1" fillId="0" borderId="0" xfId="2" applyNumberFormat="1" applyFont="1" applyAlignment="1">
      <alignment vertical="center"/>
    </xf>
    <xf numFmtId="0" fontId="1" fillId="0" borderId="0" xfId="2" quotePrefix="1" applyFont="1"/>
    <xf numFmtId="0" fontId="1" fillId="0" borderId="0" xfId="2" applyFont="1"/>
    <xf numFmtId="0" fontId="1" fillId="0" borderId="0" xfId="4"/>
    <xf numFmtId="177" fontId="1" fillId="0" borderId="0" xfId="4" applyNumberFormat="1"/>
    <xf numFmtId="177" fontId="1" fillId="0" borderId="0" xfId="2" applyNumberFormat="1" applyFont="1" applyAlignment="1">
      <alignment vertical="center"/>
    </xf>
    <xf numFmtId="176" fontId="1" fillId="0" borderId="0" xfId="4" applyNumberFormat="1"/>
    <xf numFmtId="0" fontId="0" fillId="0" borderId="0" xfId="5" applyNumberFormat="1" applyFont="1" applyFill="1" applyBorder="1" applyAlignment="1"/>
    <xf numFmtId="14" fontId="0" fillId="0" borderId="0" xfId="5" applyNumberFormat="1" applyFont="1" applyFill="1" applyBorder="1" applyAlignment="1"/>
    <xf numFmtId="178" fontId="0" fillId="0" borderId="0" xfId="5" applyNumberFormat="1" applyFont="1" applyFill="1" applyBorder="1" applyAlignment="1"/>
    <xf numFmtId="0" fontId="1" fillId="0" borderId="0" xfId="0" applyNumberFormat="1" applyFont="1" applyBorder="1">
      <alignment vertical="center"/>
    </xf>
    <xf numFmtId="0" fontId="1" fillId="0" borderId="0" xfId="0" quotePrefix="1" applyNumberFormat="1" applyFont="1" applyBorder="1">
      <alignment vertical="center"/>
    </xf>
    <xf numFmtId="0" fontId="1" fillId="0" borderId="0" xfId="2" applyFont="1" applyFill="1" applyAlignment="1">
      <alignment vertical="center"/>
    </xf>
    <xf numFmtId="0" fontId="1" fillId="0" borderId="0" xfId="4" quotePrefix="1"/>
    <xf numFmtId="14" fontId="1" fillId="0" borderId="0" xfId="5" applyNumberFormat="1" applyFont="1" applyFill="1" applyBorder="1" applyAlignment="1"/>
    <xf numFmtId="176" fontId="4" fillId="0" borderId="0" xfId="0" applyNumberFormat="1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2" applyFont="1" applyAlignment="1">
      <alignment vertical="center" wrapText="1"/>
    </xf>
    <xf numFmtId="0" fontId="1" fillId="0" borderId="0" xfId="4" applyAlignment="1">
      <alignment horizontal="center"/>
    </xf>
    <xf numFmtId="0" fontId="5" fillId="0" borderId="0" xfId="6" applyAlignment="1">
      <alignment horizontal="center"/>
    </xf>
  </cellXfs>
  <cellStyles count="7">
    <cellStyle name="常规" xfId="0" builtinId="0"/>
    <cellStyle name="常规 2" xfId="1"/>
    <cellStyle name="常规 3" xfId="4"/>
    <cellStyle name="常规_Ex_2" xfId="2"/>
    <cellStyle name="常规_ks9" xfId="5"/>
    <cellStyle name="超链接" xfId="6" builtinId="8"/>
    <cellStyle name="样式 1" xfId="3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zw@163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h@163.com" TargetMode="External"/><Relationship Id="rId7" Type="http://schemas.openxmlformats.org/officeDocument/2006/relationships/hyperlink" Target="mailto:lsj@gmail.com" TargetMode="External"/><Relationship Id="rId12" Type="http://schemas.openxmlformats.org/officeDocument/2006/relationships/hyperlink" Target="mailto:xf@sina.com" TargetMode="External"/><Relationship Id="rId2" Type="http://schemas.openxmlformats.org/officeDocument/2006/relationships/hyperlink" Target="mailto:lx@hotmail.com" TargetMode="External"/><Relationship Id="rId1" Type="http://schemas.openxmlformats.org/officeDocument/2006/relationships/hyperlink" Target="mailto:cy@gmail.com" TargetMode="External"/><Relationship Id="rId6" Type="http://schemas.openxmlformats.org/officeDocument/2006/relationships/hyperlink" Target="mailto:lr@qq.com" TargetMode="External"/><Relationship Id="rId11" Type="http://schemas.openxmlformats.org/officeDocument/2006/relationships/hyperlink" Target="mailto:wmr@yahoo.com" TargetMode="External"/><Relationship Id="rId5" Type="http://schemas.openxmlformats.org/officeDocument/2006/relationships/hyperlink" Target="mailto:clb@yahoo.com" TargetMode="External"/><Relationship Id="rId10" Type="http://schemas.openxmlformats.org/officeDocument/2006/relationships/hyperlink" Target="mailto:pll@hotmail.com" TargetMode="External"/><Relationship Id="rId4" Type="http://schemas.openxmlformats.org/officeDocument/2006/relationships/hyperlink" Target="mailto:yxw@sina.com" TargetMode="External"/><Relationship Id="rId9" Type="http://schemas.openxmlformats.org/officeDocument/2006/relationships/hyperlink" Target="mailto:hsf@wzu.edu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A9" sqref="A9"/>
    </sheetView>
  </sheetViews>
  <sheetFormatPr defaultRowHeight="14.25"/>
  <cols>
    <col min="1" max="1" width="9" style="7"/>
    <col min="2" max="2" width="10" style="7" bestFit="1" customWidth="1"/>
    <col min="3" max="3" width="5.5" style="7" bestFit="1" customWidth="1"/>
    <col min="4" max="4" width="7.875" style="7" customWidth="1"/>
    <col min="5" max="5" width="12.125" style="7" bestFit="1" customWidth="1"/>
    <col min="6" max="6" width="6.875" style="7" customWidth="1"/>
    <col min="7" max="7" width="13.25" style="7" customWidth="1"/>
    <col min="8" max="8" width="13.375" style="7" bestFit="1" customWidth="1"/>
    <col min="9" max="9" width="16.25" style="22" customWidth="1"/>
    <col min="10" max="258" width="9" style="7"/>
    <col min="259" max="259" width="5.5" style="7" bestFit="1" customWidth="1"/>
    <col min="260" max="260" width="11.625" style="7" bestFit="1" customWidth="1"/>
    <col min="261" max="261" width="5.5" style="7" bestFit="1" customWidth="1"/>
    <col min="262" max="262" width="12.75" style="7" bestFit="1" customWidth="1"/>
    <col min="263" max="263" width="13.875" style="7" bestFit="1" customWidth="1"/>
    <col min="264" max="264" width="18.375" style="7" bestFit="1" customWidth="1"/>
    <col min="265" max="514" width="9" style="7"/>
    <col min="515" max="515" width="5.5" style="7" bestFit="1" customWidth="1"/>
    <col min="516" max="516" width="11.625" style="7" bestFit="1" customWidth="1"/>
    <col min="517" max="517" width="5.5" style="7" bestFit="1" customWidth="1"/>
    <col min="518" max="518" width="12.75" style="7" bestFit="1" customWidth="1"/>
    <col min="519" max="519" width="13.875" style="7" bestFit="1" customWidth="1"/>
    <col min="520" max="520" width="18.375" style="7" bestFit="1" customWidth="1"/>
    <col min="521" max="770" width="9" style="7"/>
    <col min="771" max="771" width="5.5" style="7" bestFit="1" customWidth="1"/>
    <col min="772" max="772" width="11.625" style="7" bestFit="1" customWidth="1"/>
    <col min="773" max="773" width="5.5" style="7" bestFit="1" customWidth="1"/>
    <col min="774" max="774" width="12.75" style="7" bestFit="1" customWidth="1"/>
    <col min="775" max="775" width="13.875" style="7" bestFit="1" customWidth="1"/>
    <col min="776" max="776" width="18.375" style="7" bestFit="1" customWidth="1"/>
    <col min="777" max="1026" width="9" style="7"/>
    <col min="1027" max="1027" width="5.5" style="7" bestFit="1" customWidth="1"/>
    <col min="1028" max="1028" width="11.625" style="7" bestFit="1" customWidth="1"/>
    <col min="1029" max="1029" width="5.5" style="7" bestFit="1" customWidth="1"/>
    <col min="1030" max="1030" width="12.75" style="7" bestFit="1" customWidth="1"/>
    <col min="1031" max="1031" width="13.875" style="7" bestFit="1" customWidth="1"/>
    <col min="1032" max="1032" width="18.375" style="7" bestFit="1" customWidth="1"/>
    <col min="1033" max="1282" width="9" style="7"/>
    <col min="1283" max="1283" width="5.5" style="7" bestFit="1" customWidth="1"/>
    <col min="1284" max="1284" width="11.625" style="7" bestFit="1" customWidth="1"/>
    <col min="1285" max="1285" width="5.5" style="7" bestFit="1" customWidth="1"/>
    <col min="1286" max="1286" width="12.75" style="7" bestFit="1" customWidth="1"/>
    <col min="1287" max="1287" width="13.875" style="7" bestFit="1" customWidth="1"/>
    <col min="1288" max="1288" width="18.375" style="7" bestFit="1" customWidth="1"/>
    <col min="1289" max="1538" width="9" style="7"/>
    <col min="1539" max="1539" width="5.5" style="7" bestFit="1" customWidth="1"/>
    <col min="1540" max="1540" width="11.625" style="7" bestFit="1" customWidth="1"/>
    <col min="1541" max="1541" width="5.5" style="7" bestFit="1" customWidth="1"/>
    <col min="1542" max="1542" width="12.75" style="7" bestFit="1" customWidth="1"/>
    <col min="1543" max="1543" width="13.875" style="7" bestFit="1" customWidth="1"/>
    <col min="1544" max="1544" width="18.375" style="7" bestFit="1" customWidth="1"/>
    <col min="1545" max="1794" width="9" style="7"/>
    <col min="1795" max="1795" width="5.5" style="7" bestFit="1" customWidth="1"/>
    <col min="1796" max="1796" width="11.625" style="7" bestFit="1" customWidth="1"/>
    <col min="1797" max="1797" width="5.5" style="7" bestFit="1" customWidth="1"/>
    <col min="1798" max="1798" width="12.75" style="7" bestFit="1" customWidth="1"/>
    <col min="1799" max="1799" width="13.875" style="7" bestFit="1" customWidth="1"/>
    <col min="1800" max="1800" width="18.375" style="7" bestFit="1" customWidth="1"/>
    <col min="1801" max="2050" width="9" style="7"/>
    <col min="2051" max="2051" width="5.5" style="7" bestFit="1" customWidth="1"/>
    <col min="2052" max="2052" width="11.625" style="7" bestFit="1" customWidth="1"/>
    <col min="2053" max="2053" width="5.5" style="7" bestFit="1" customWidth="1"/>
    <col min="2054" max="2054" width="12.75" style="7" bestFit="1" customWidth="1"/>
    <col min="2055" max="2055" width="13.875" style="7" bestFit="1" customWidth="1"/>
    <col min="2056" max="2056" width="18.375" style="7" bestFit="1" customWidth="1"/>
    <col min="2057" max="2306" width="9" style="7"/>
    <col min="2307" max="2307" width="5.5" style="7" bestFit="1" customWidth="1"/>
    <col min="2308" max="2308" width="11.625" style="7" bestFit="1" customWidth="1"/>
    <col min="2309" max="2309" width="5.5" style="7" bestFit="1" customWidth="1"/>
    <col min="2310" max="2310" width="12.75" style="7" bestFit="1" customWidth="1"/>
    <col min="2311" max="2311" width="13.875" style="7" bestFit="1" customWidth="1"/>
    <col min="2312" max="2312" width="18.375" style="7" bestFit="1" customWidth="1"/>
    <col min="2313" max="2562" width="9" style="7"/>
    <col min="2563" max="2563" width="5.5" style="7" bestFit="1" customWidth="1"/>
    <col min="2564" max="2564" width="11.625" style="7" bestFit="1" customWidth="1"/>
    <col min="2565" max="2565" width="5.5" style="7" bestFit="1" customWidth="1"/>
    <col min="2566" max="2566" width="12.75" style="7" bestFit="1" customWidth="1"/>
    <col min="2567" max="2567" width="13.875" style="7" bestFit="1" customWidth="1"/>
    <col min="2568" max="2568" width="18.375" style="7" bestFit="1" customWidth="1"/>
    <col min="2569" max="2818" width="9" style="7"/>
    <col min="2819" max="2819" width="5.5" style="7" bestFit="1" customWidth="1"/>
    <col min="2820" max="2820" width="11.625" style="7" bestFit="1" customWidth="1"/>
    <col min="2821" max="2821" width="5.5" style="7" bestFit="1" customWidth="1"/>
    <col min="2822" max="2822" width="12.75" style="7" bestFit="1" customWidth="1"/>
    <col min="2823" max="2823" width="13.875" style="7" bestFit="1" customWidth="1"/>
    <col min="2824" max="2824" width="18.375" style="7" bestFit="1" customWidth="1"/>
    <col min="2825" max="3074" width="9" style="7"/>
    <col min="3075" max="3075" width="5.5" style="7" bestFit="1" customWidth="1"/>
    <col min="3076" max="3076" width="11.625" style="7" bestFit="1" customWidth="1"/>
    <col min="3077" max="3077" width="5.5" style="7" bestFit="1" customWidth="1"/>
    <col min="3078" max="3078" width="12.75" style="7" bestFit="1" customWidth="1"/>
    <col min="3079" max="3079" width="13.875" style="7" bestFit="1" customWidth="1"/>
    <col min="3080" max="3080" width="18.375" style="7" bestFit="1" customWidth="1"/>
    <col min="3081" max="3330" width="9" style="7"/>
    <col min="3331" max="3331" width="5.5" style="7" bestFit="1" customWidth="1"/>
    <col min="3332" max="3332" width="11.625" style="7" bestFit="1" customWidth="1"/>
    <col min="3333" max="3333" width="5.5" style="7" bestFit="1" customWidth="1"/>
    <col min="3334" max="3334" width="12.75" style="7" bestFit="1" customWidth="1"/>
    <col min="3335" max="3335" width="13.875" style="7" bestFit="1" customWidth="1"/>
    <col min="3336" max="3336" width="18.375" style="7" bestFit="1" customWidth="1"/>
    <col min="3337" max="3586" width="9" style="7"/>
    <col min="3587" max="3587" width="5.5" style="7" bestFit="1" customWidth="1"/>
    <col min="3588" max="3588" width="11.625" style="7" bestFit="1" customWidth="1"/>
    <col min="3589" max="3589" width="5.5" style="7" bestFit="1" customWidth="1"/>
    <col min="3590" max="3590" width="12.75" style="7" bestFit="1" customWidth="1"/>
    <col min="3591" max="3591" width="13.875" style="7" bestFit="1" customWidth="1"/>
    <col min="3592" max="3592" width="18.375" style="7" bestFit="1" customWidth="1"/>
    <col min="3593" max="3842" width="9" style="7"/>
    <col min="3843" max="3843" width="5.5" style="7" bestFit="1" customWidth="1"/>
    <col min="3844" max="3844" width="11.625" style="7" bestFit="1" customWidth="1"/>
    <col min="3845" max="3845" width="5.5" style="7" bestFit="1" customWidth="1"/>
    <col min="3846" max="3846" width="12.75" style="7" bestFit="1" customWidth="1"/>
    <col min="3847" max="3847" width="13.875" style="7" bestFit="1" customWidth="1"/>
    <col min="3848" max="3848" width="18.375" style="7" bestFit="1" customWidth="1"/>
    <col min="3849" max="4098" width="9" style="7"/>
    <col min="4099" max="4099" width="5.5" style="7" bestFit="1" customWidth="1"/>
    <col min="4100" max="4100" width="11.625" style="7" bestFit="1" customWidth="1"/>
    <col min="4101" max="4101" width="5.5" style="7" bestFit="1" customWidth="1"/>
    <col min="4102" max="4102" width="12.75" style="7" bestFit="1" customWidth="1"/>
    <col min="4103" max="4103" width="13.875" style="7" bestFit="1" customWidth="1"/>
    <col min="4104" max="4104" width="18.375" style="7" bestFit="1" customWidth="1"/>
    <col min="4105" max="4354" width="9" style="7"/>
    <col min="4355" max="4355" width="5.5" style="7" bestFit="1" customWidth="1"/>
    <col min="4356" max="4356" width="11.625" style="7" bestFit="1" customWidth="1"/>
    <col min="4357" max="4357" width="5.5" style="7" bestFit="1" customWidth="1"/>
    <col min="4358" max="4358" width="12.75" style="7" bestFit="1" customWidth="1"/>
    <col min="4359" max="4359" width="13.875" style="7" bestFit="1" customWidth="1"/>
    <col min="4360" max="4360" width="18.375" style="7" bestFit="1" customWidth="1"/>
    <col min="4361" max="4610" width="9" style="7"/>
    <col min="4611" max="4611" width="5.5" style="7" bestFit="1" customWidth="1"/>
    <col min="4612" max="4612" width="11.625" style="7" bestFit="1" customWidth="1"/>
    <col min="4613" max="4613" width="5.5" style="7" bestFit="1" customWidth="1"/>
    <col min="4614" max="4614" width="12.75" style="7" bestFit="1" customWidth="1"/>
    <col min="4615" max="4615" width="13.875" style="7" bestFit="1" customWidth="1"/>
    <col min="4616" max="4616" width="18.375" style="7" bestFit="1" customWidth="1"/>
    <col min="4617" max="4866" width="9" style="7"/>
    <col min="4867" max="4867" width="5.5" style="7" bestFit="1" customWidth="1"/>
    <col min="4868" max="4868" width="11.625" style="7" bestFit="1" customWidth="1"/>
    <col min="4869" max="4869" width="5.5" style="7" bestFit="1" customWidth="1"/>
    <col min="4870" max="4870" width="12.75" style="7" bestFit="1" customWidth="1"/>
    <col min="4871" max="4871" width="13.875" style="7" bestFit="1" customWidth="1"/>
    <col min="4872" max="4872" width="18.375" style="7" bestFit="1" customWidth="1"/>
    <col min="4873" max="5122" width="9" style="7"/>
    <col min="5123" max="5123" width="5.5" style="7" bestFit="1" customWidth="1"/>
    <col min="5124" max="5124" width="11.625" style="7" bestFit="1" customWidth="1"/>
    <col min="5125" max="5125" width="5.5" style="7" bestFit="1" customWidth="1"/>
    <col min="5126" max="5126" width="12.75" style="7" bestFit="1" customWidth="1"/>
    <col min="5127" max="5127" width="13.875" style="7" bestFit="1" customWidth="1"/>
    <col min="5128" max="5128" width="18.375" style="7" bestFit="1" customWidth="1"/>
    <col min="5129" max="5378" width="9" style="7"/>
    <col min="5379" max="5379" width="5.5" style="7" bestFit="1" customWidth="1"/>
    <col min="5380" max="5380" width="11.625" style="7" bestFit="1" customWidth="1"/>
    <col min="5381" max="5381" width="5.5" style="7" bestFit="1" customWidth="1"/>
    <col min="5382" max="5382" width="12.75" style="7" bestFit="1" customWidth="1"/>
    <col min="5383" max="5383" width="13.875" style="7" bestFit="1" customWidth="1"/>
    <col min="5384" max="5384" width="18.375" style="7" bestFit="1" customWidth="1"/>
    <col min="5385" max="5634" width="9" style="7"/>
    <col min="5635" max="5635" width="5.5" style="7" bestFit="1" customWidth="1"/>
    <col min="5636" max="5636" width="11.625" style="7" bestFit="1" customWidth="1"/>
    <col min="5637" max="5637" width="5.5" style="7" bestFit="1" customWidth="1"/>
    <col min="5638" max="5638" width="12.75" style="7" bestFit="1" customWidth="1"/>
    <col min="5639" max="5639" width="13.875" style="7" bestFit="1" customWidth="1"/>
    <col min="5640" max="5640" width="18.375" style="7" bestFit="1" customWidth="1"/>
    <col min="5641" max="5890" width="9" style="7"/>
    <col min="5891" max="5891" width="5.5" style="7" bestFit="1" customWidth="1"/>
    <col min="5892" max="5892" width="11.625" style="7" bestFit="1" customWidth="1"/>
    <col min="5893" max="5893" width="5.5" style="7" bestFit="1" customWidth="1"/>
    <col min="5894" max="5894" width="12.75" style="7" bestFit="1" customWidth="1"/>
    <col min="5895" max="5895" width="13.875" style="7" bestFit="1" customWidth="1"/>
    <col min="5896" max="5896" width="18.375" style="7" bestFit="1" customWidth="1"/>
    <col min="5897" max="6146" width="9" style="7"/>
    <col min="6147" max="6147" width="5.5" style="7" bestFit="1" customWidth="1"/>
    <col min="6148" max="6148" width="11.625" style="7" bestFit="1" customWidth="1"/>
    <col min="6149" max="6149" width="5.5" style="7" bestFit="1" customWidth="1"/>
    <col min="6150" max="6150" width="12.75" style="7" bestFit="1" customWidth="1"/>
    <col min="6151" max="6151" width="13.875" style="7" bestFit="1" customWidth="1"/>
    <col min="6152" max="6152" width="18.375" style="7" bestFit="1" customWidth="1"/>
    <col min="6153" max="6402" width="9" style="7"/>
    <col min="6403" max="6403" width="5.5" style="7" bestFit="1" customWidth="1"/>
    <col min="6404" max="6404" width="11.625" style="7" bestFit="1" customWidth="1"/>
    <col min="6405" max="6405" width="5.5" style="7" bestFit="1" customWidth="1"/>
    <col min="6406" max="6406" width="12.75" style="7" bestFit="1" customWidth="1"/>
    <col min="6407" max="6407" width="13.875" style="7" bestFit="1" customWidth="1"/>
    <col min="6408" max="6408" width="18.375" style="7" bestFit="1" customWidth="1"/>
    <col min="6409" max="6658" width="9" style="7"/>
    <col min="6659" max="6659" width="5.5" style="7" bestFit="1" customWidth="1"/>
    <col min="6660" max="6660" width="11.625" style="7" bestFit="1" customWidth="1"/>
    <col min="6661" max="6661" width="5.5" style="7" bestFit="1" customWidth="1"/>
    <col min="6662" max="6662" width="12.75" style="7" bestFit="1" customWidth="1"/>
    <col min="6663" max="6663" width="13.875" style="7" bestFit="1" customWidth="1"/>
    <col min="6664" max="6664" width="18.375" style="7" bestFit="1" customWidth="1"/>
    <col min="6665" max="6914" width="9" style="7"/>
    <col min="6915" max="6915" width="5.5" style="7" bestFit="1" customWidth="1"/>
    <col min="6916" max="6916" width="11.625" style="7" bestFit="1" customWidth="1"/>
    <col min="6917" max="6917" width="5.5" style="7" bestFit="1" customWidth="1"/>
    <col min="6918" max="6918" width="12.75" style="7" bestFit="1" customWidth="1"/>
    <col min="6919" max="6919" width="13.875" style="7" bestFit="1" customWidth="1"/>
    <col min="6920" max="6920" width="18.375" style="7" bestFit="1" customWidth="1"/>
    <col min="6921" max="7170" width="9" style="7"/>
    <col min="7171" max="7171" width="5.5" style="7" bestFit="1" customWidth="1"/>
    <col min="7172" max="7172" width="11.625" style="7" bestFit="1" customWidth="1"/>
    <col min="7173" max="7173" width="5.5" style="7" bestFit="1" customWidth="1"/>
    <col min="7174" max="7174" width="12.75" style="7" bestFit="1" customWidth="1"/>
    <col min="7175" max="7175" width="13.875" style="7" bestFit="1" customWidth="1"/>
    <col min="7176" max="7176" width="18.375" style="7" bestFit="1" customWidth="1"/>
    <col min="7177" max="7426" width="9" style="7"/>
    <col min="7427" max="7427" width="5.5" style="7" bestFit="1" customWidth="1"/>
    <col min="7428" max="7428" width="11.625" style="7" bestFit="1" customWidth="1"/>
    <col min="7429" max="7429" width="5.5" style="7" bestFit="1" customWidth="1"/>
    <col min="7430" max="7430" width="12.75" style="7" bestFit="1" customWidth="1"/>
    <col min="7431" max="7431" width="13.875" style="7" bestFit="1" customWidth="1"/>
    <col min="7432" max="7432" width="18.375" style="7" bestFit="1" customWidth="1"/>
    <col min="7433" max="7682" width="9" style="7"/>
    <col min="7683" max="7683" width="5.5" style="7" bestFit="1" customWidth="1"/>
    <col min="7684" max="7684" width="11.625" style="7" bestFit="1" customWidth="1"/>
    <col min="7685" max="7685" width="5.5" style="7" bestFit="1" customWidth="1"/>
    <col min="7686" max="7686" width="12.75" style="7" bestFit="1" customWidth="1"/>
    <col min="7687" max="7687" width="13.875" style="7" bestFit="1" customWidth="1"/>
    <col min="7688" max="7688" width="18.375" style="7" bestFit="1" customWidth="1"/>
    <col min="7689" max="7938" width="9" style="7"/>
    <col min="7939" max="7939" width="5.5" style="7" bestFit="1" customWidth="1"/>
    <col min="7940" max="7940" width="11.625" style="7" bestFit="1" customWidth="1"/>
    <col min="7941" max="7941" width="5.5" style="7" bestFit="1" customWidth="1"/>
    <col min="7942" max="7942" width="12.75" style="7" bestFit="1" customWidth="1"/>
    <col min="7943" max="7943" width="13.875" style="7" bestFit="1" customWidth="1"/>
    <col min="7944" max="7944" width="18.375" style="7" bestFit="1" customWidth="1"/>
    <col min="7945" max="8194" width="9" style="7"/>
    <col min="8195" max="8195" width="5.5" style="7" bestFit="1" customWidth="1"/>
    <col min="8196" max="8196" width="11.625" style="7" bestFit="1" customWidth="1"/>
    <col min="8197" max="8197" width="5.5" style="7" bestFit="1" customWidth="1"/>
    <col min="8198" max="8198" width="12.75" style="7" bestFit="1" customWidth="1"/>
    <col min="8199" max="8199" width="13.875" style="7" bestFit="1" customWidth="1"/>
    <col min="8200" max="8200" width="18.375" style="7" bestFit="1" customWidth="1"/>
    <col min="8201" max="8450" width="9" style="7"/>
    <col min="8451" max="8451" width="5.5" style="7" bestFit="1" customWidth="1"/>
    <col min="8452" max="8452" width="11.625" style="7" bestFit="1" customWidth="1"/>
    <col min="8453" max="8453" width="5.5" style="7" bestFit="1" customWidth="1"/>
    <col min="8454" max="8454" width="12.75" style="7" bestFit="1" customWidth="1"/>
    <col min="8455" max="8455" width="13.875" style="7" bestFit="1" customWidth="1"/>
    <col min="8456" max="8456" width="18.375" style="7" bestFit="1" customWidth="1"/>
    <col min="8457" max="8706" width="9" style="7"/>
    <col min="8707" max="8707" width="5.5" style="7" bestFit="1" customWidth="1"/>
    <col min="8708" max="8708" width="11.625" style="7" bestFit="1" customWidth="1"/>
    <col min="8709" max="8709" width="5.5" style="7" bestFit="1" customWidth="1"/>
    <col min="8710" max="8710" width="12.75" style="7" bestFit="1" customWidth="1"/>
    <col min="8711" max="8711" width="13.875" style="7" bestFit="1" customWidth="1"/>
    <col min="8712" max="8712" width="18.375" style="7" bestFit="1" customWidth="1"/>
    <col min="8713" max="8962" width="9" style="7"/>
    <col min="8963" max="8963" width="5.5" style="7" bestFit="1" customWidth="1"/>
    <col min="8964" max="8964" width="11.625" style="7" bestFit="1" customWidth="1"/>
    <col min="8965" max="8965" width="5.5" style="7" bestFit="1" customWidth="1"/>
    <col min="8966" max="8966" width="12.75" style="7" bestFit="1" customWidth="1"/>
    <col min="8967" max="8967" width="13.875" style="7" bestFit="1" customWidth="1"/>
    <col min="8968" max="8968" width="18.375" style="7" bestFit="1" customWidth="1"/>
    <col min="8969" max="9218" width="9" style="7"/>
    <col min="9219" max="9219" width="5.5" style="7" bestFit="1" customWidth="1"/>
    <col min="9220" max="9220" width="11.625" style="7" bestFit="1" customWidth="1"/>
    <col min="9221" max="9221" width="5.5" style="7" bestFit="1" customWidth="1"/>
    <col min="9222" max="9222" width="12.75" style="7" bestFit="1" customWidth="1"/>
    <col min="9223" max="9223" width="13.875" style="7" bestFit="1" customWidth="1"/>
    <col min="9224" max="9224" width="18.375" style="7" bestFit="1" customWidth="1"/>
    <col min="9225" max="9474" width="9" style="7"/>
    <col min="9475" max="9475" width="5.5" style="7" bestFit="1" customWidth="1"/>
    <col min="9476" max="9476" width="11.625" style="7" bestFit="1" customWidth="1"/>
    <col min="9477" max="9477" width="5.5" style="7" bestFit="1" customWidth="1"/>
    <col min="9478" max="9478" width="12.75" style="7" bestFit="1" customWidth="1"/>
    <col min="9479" max="9479" width="13.875" style="7" bestFit="1" customWidth="1"/>
    <col min="9480" max="9480" width="18.375" style="7" bestFit="1" customWidth="1"/>
    <col min="9481" max="9730" width="9" style="7"/>
    <col min="9731" max="9731" width="5.5" style="7" bestFit="1" customWidth="1"/>
    <col min="9732" max="9732" width="11.625" style="7" bestFit="1" customWidth="1"/>
    <col min="9733" max="9733" width="5.5" style="7" bestFit="1" customWidth="1"/>
    <col min="9734" max="9734" width="12.75" style="7" bestFit="1" customWidth="1"/>
    <col min="9735" max="9735" width="13.875" style="7" bestFit="1" customWidth="1"/>
    <col min="9736" max="9736" width="18.375" style="7" bestFit="1" customWidth="1"/>
    <col min="9737" max="9986" width="9" style="7"/>
    <col min="9987" max="9987" width="5.5" style="7" bestFit="1" customWidth="1"/>
    <col min="9988" max="9988" width="11.625" style="7" bestFit="1" customWidth="1"/>
    <col min="9989" max="9989" width="5.5" style="7" bestFit="1" customWidth="1"/>
    <col min="9990" max="9990" width="12.75" style="7" bestFit="1" customWidth="1"/>
    <col min="9991" max="9991" width="13.875" style="7" bestFit="1" customWidth="1"/>
    <col min="9992" max="9992" width="18.375" style="7" bestFit="1" customWidth="1"/>
    <col min="9993" max="10242" width="9" style="7"/>
    <col min="10243" max="10243" width="5.5" style="7" bestFit="1" customWidth="1"/>
    <col min="10244" max="10244" width="11.625" style="7" bestFit="1" customWidth="1"/>
    <col min="10245" max="10245" width="5.5" style="7" bestFit="1" customWidth="1"/>
    <col min="10246" max="10246" width="12.75" style="7" bestFit="1" customWidth="1"/>
    <col min="10247" max="10247" width="13.875" style="7" bestFit="1" customWidth="1"/>
    <col min="10248" max="10248" width="18.375" style="7" bestFit="1" customWidth="1"/>
    <col min="10249" max="10498" width="9" style="7"/>
    <col min="10499" max="10499" width="5.5" style="7" bestFit="1" customWidth="1"/>
    <col min="10500" max="10500" width="11.625" style="7" bestFit="1" customWidth="1"/>
    <col min="10501" max="10501" width="5.5" style="7" bestFit="1" customWidth="1"/>
    <col min="10502" max="10502" width="12.75" style="7" bestFit="1" customWidth="1"/>
    <col min="10503" max="10503" width="13.875" style="7" bestFit="1" customWidth="1"/>
    <col min="10504" max="10504" width="18.375" style="7" bestFit="1" customWidth="1"/>
    <col min="10505" max="10754" width="9" style="7"/>
    <col min="10755" max="10755" width="5.5" style="7" bestFit="1" customWidth="1"/>
    <col min="10756" max="10756" width="11.625" style="7" bestFit="1" customWidth="1"/>
    <col min="10757" max="10757" width="5.5" style="7" bestFit="1" customWidth="1"/>
    <col min="10758" max="10758" width="12.75" style="7" bestFit="1" customWidth="1"/>
    <col min="10759" max="10759" width="13.875" style="7" bestFit="1" customWidth="1"/>
    <col min="10760" max="10760" width="18.375" style="7" bestFit="1" customWidth="1"/>
    <col min="10761" max="11010" width="9" style="7"/>
    <col min="11011" max="11011" width="5.5" style="7" bestFit="1" customWidth="1"/>
    <col min="11012" max="11012" width="11.625" style="7" bestFit="1" customWidth="1"/>
    <col min="11013" max="11013" width="5.5" style="7" bestFit="1" customWidth="1"/>
    <col min="11014" max="11014" width="12.75" style="7" bestFit="1" customWidth="1"/>
    <col min="11015" max="11015" width="13.875" style="7" bestFit="1" customWidth="1"/>
    <col min="11016" max="11016" width="18.375" style="7" bestFit="1" customWidth="1"/>
    <col min="11017" max="11266" width="9" style="7"/>
    <col min="11267" max="11267" width="5.5" style="7" bestFit="1" customWidth="1"/>
    <col min="11268" max="11268" width="11.625" style="7" bestFit="1" customWidth="1"/>
    <col min="11269" max="11269" width="5.5" style="7" bestFit="1" customWidth="1"/>
    <col min="11270" max="11270" width="12.75" style="7" bestFit="1" customWidth="1"/>
    <col min="11271" max="11271" width="13.875" style="7" bestFit="1" customWidth="1"/>
    <col min="11272" max="11272" width="18.375" style="7" bestFit="1" customWidth="1"/>
    <col min="11273" max="11522" width="9" style="7"/>
    <col min="11523" max="11523" width="5.5" style="7" bestFit="1" customWidth="1"/>
    <col min="11524" max="11524" width="11.625" style="7" bestFit="1" customWidth="1"/>
    <col min="11525" max="11525" width="5.5" style="7" bestFit="1" customWidth="1"/>
    <col min="11526" max="11526" width="12.75" style="7" bestFit="1" customWidth="1"/>
    <col min="11527" max="11527" width="13.875" style="7" bestFit="1" customWidth="1"/>
    <col min="11528" max="11528" width="18.375" style="7" bestFit="1" customWidth="1"/>
    <col min="11529" max="11778" width="9" style="7"/>
    <col min="11779" max="11779" width="5.5" style="7" bestFit="1" customWidth="1"/>
    <col min="11780" max="11780" width="11.625" style="7" bestFit="1" customWidth="1"/>
    <col min="11781" max="11781" width="5.5" style="7" bestFit="1" customWidth="1"/>
    <col min="11782" max="11782" width="12.75" style="7" bestFit="1" customWidth="1"/>
    <col min="11783" max="11783" width="13.875" style="7" bestFit="1" customWidth="1"/>
    <col min="11784" max="11784" width="18.375" style="7" bestFit="1" customWidth="1"/>
    <col min="11785" max="12034" width="9" style="7"/>
    <col min="12035" max="12035" width="5.5" style="7" bestFit="1" customWidth="1"/>
    <col min="12036" max="12036" width="11.625" style="7" bestFit="1" customWidth="1"/>
    <col min="12037" max="12037" width="5.5" style="7" bestFit="1" customWidth="1"/>
    <col min="12038" max="12038" width="12.75" style="7" bestFit="1" customWidth="1"/>
    <col min="12039" max="12039" width="13.875" style="7" bestFit="1" customWidth="1"/>
    <col min="12040" max="12040" width="18.375" style="7" bestFit="1" customWidth="1"/>
    <col min="12041" max="12290" width="9" style="7"/>
    <col min="12291" max="12291" width="5.5" style="7" bestFit="1" customWidth="1"/>
    <col min="12292" max="12292" width="11.625" style="7" bestFit="1" customWidth="1"/>
    <col min="12293" max="12293" width="5.5" style="7" bestFit="1" customWidth="1"/>
    <col min="12294" max="12294" width="12.75" style="7" bestFit="1" customWidth="1"/>
    <col min="12295" max="12295" width="13.875" style="7" bestFit="1" customWidth="1"/>
    <col min="12296" max="12296" width="18.375" style="7" bestFit="1" customWidth="1"/>
    <col min="12297" max="12546" width="9" style="7"/>
    <col min="12547" max="12547" width="5.5" style="7" bestFit="1" customWidth="1"/>
    <col min="12548" max="12548" width="11.625" style="7" bestFit="1" customWidth="1"/>
    <col min="12549" max="12549" width="5.5" style="7" bestFit="1" customWidth="1"/>
    <col min="12550" max="12550" width="12.75" style="7" bestFit="1" customWidth="1"/>
    <col min="12551" max="12551" width="13.875" style="7" bestFit="1" customWidth="1"/>
    <col min="12552" max="12552" width="18.375" style="7" bestFit="1" customWidth="1"/>
    <col min="12553" max="12802" width="9" style="7"/>
    <col min="12803" max="12803" width="5.5" style="7" bestFit="1" customWidth="1"/>
    <col min="12804" max="12804" width="11.625" style="7" bestFit="1" customWidth="1"/>
    <col min="12805" max="12805" width="5.5" style="7" bestFit="1" customWidth="1"/>
    <col min="12806" max="12806" width="12.75" style="7" bestFit="1" customWidth="1"/>
    <col min="12807" max="12807" width="13.875" style="7" bestFit="1" customWidth="1"/>
    <col min="12808" max="12808" width="18.375" style="7" bestFit="1" customWidth="1"/>
    <col min="12809" max="13058" width="9" style="7"/>
    <col min="13059" max="13059" width="5.5" style="7" bestFit="1" customWidth="1"/>
    <col min="13060" max="13060" width="11.625" style="7" bestFit="1" customWidth="1"/>
    <col min="13061" max="13061" width="5.5" style="7" bestFit="1" customWidth="1"/>
    <col min="13062" max="13062" width="12.75" style="7" bestFit="1" customWidth="1"/>
    <col min="13063" max="13063" width="13.875" style="7" bestFit="1" customWidth="1"/>
    <col min="13064" max="13064" width="18.375" style="7" bestFit="1" customWidth="1"/>
    <col min="13065" max="13314" width="9" style="7"/>
    <col min="13315" max="13315" width="5.5" style="7" bestFit="1" customWidth="1"/>
    <col min="13316" max="13316" width="11.625" style="7" bestFit="1" customWidth="1"/>
    <col min="13317" max="13317" width="5.5" style="7" bestFit="1" customWidth="1"/>
    <col min="13318" max="13318" width="12.75" style="7" bestFit="1" customWidth="1"/>
    <col min="13319" max="13319" width="13.875" style="7" bestFit="1" customWidth="1"/>
    <col min="13320" max="13320" width="18.375" style="7" bestFit="1" customWidth="1"/>
    <col min="13321" max="13570" width="9" style="7"/>
    <col min="13571" max="13571" width="5.5" style="7" bestFit="1" customWidth="1"/>
    <col min="13572" max="13572" width="11.625" style="7" bestFit="1" customWidth="1"/>
    <col min="13573" max="13573" width="5.5" style="7" bestFit="1" customWidth="1"/>
    <col min="13574" max="13574" width="12.75" style="7" bestFit="1" customWidth="1"/>
    <col min="13575" max="13575" width="13.875" style="7" bestFit="1" customWidth="1"/>
    <col min="13576" max="13576" width="18.375" style="7" bestFit="1" customWidth="1"/>
    <col min="13577" max="13826" width="9" style="7"/>
    <col min="13827" max="13827" width="5.5" style="7" bestFit="1" customWidth="1"/>
    <col min="13828" max="13828" width="11.625" style="7" bestFit="1" customWidth="1"/>
    <col min="13829" max="13829" width="5.5" style="7" bestFit="1" customWidth="1"/>
    <col min="13830" max="13830" width="12.75" style="7" bestFit="1" customWidth="1"/>
    <col min="13831" max="13831" width="13.875" style="7" bestFit="1" customWidth="1"/>
    <col min="13832" max="13832" width="18.375" style="7" bestFit="1" customWidth="1"/>
    <col min="13833" max="14082" width="9" style="7"/>
    <col min="14083" max="14083" width="5.5" style="7" bestFit="1" customWidth="1"/>
    <col min="14084" max="14084" width="11.625" style="7" bestFit="1" customWidth="1"/>
    <col min="14085" max="14085" width="5.5" style="7" bestFit="1" customWidth="1"/>
    <col min="14086" max="14086" width="12.75" style="7" bestFit="1" customWidth="1"/>
    <col min="14087" max="14087" width="13.875" style="7" bestFit="1" customWidth="1"/>
    <col min="14088" max="14088" width="18.375" style="7" bestFit="1" customWidth="1"/>
    <col min="14089" max="14338" width="9" style="7"/>
    <col min="14339" max="14339" width="5.5" style="7" bestFit="1" customWidth="1"/>
    <col min="14340" max="14340" width="11.625" style="7" bestFit="1" customWidth="1"/>
    <col min="14341" max="14341" width="5.5" style="7" bestFit="1" customWidth="1"/>
    <col min="14342" max="14342" width="12.75" style="7" bestFit="1" customWidth="1"/>
    <col min="14343" max="14343" width="13.875" style="7" bestFit="1" customWidth="1"/>
    <col min="14344" max="14344" width="18.375" style="7" bestFit="1" customWidth="1"/>
    <col min="14345" max="14594" width="9" style="7"/>
    <col min="14595" max="14595" width="5.5" style="7" bestFit="1" customWidth="1"/>
    <col min="14596" max="14596" width="11.625" style="7" bestFit="1" customWidth="1"/>
    <col min="14597" max="14597" width="5.5" style="7" bestFit="1" customWidth="1"/>
    <col min="14598" max="14598" width="12.75" style="7" bestFit="1" customWidth="1"/>
    <col min="14599" max="14599" width="13.875" style="7" bestFit="1" customWidth="1"/>
    <col min="14600" max="14600" width="18.375" style="7" bestFit="1" customWidth="1"/>
    <col min="14601" max="14850" width="9" style="7"/>
    <col min="14851" max="14851" width="5.5" style="7" bestFit="1" customWidth="1"/>
    <col min="14852" max="14852" width="11.625" style="7" bestFit="1" customWidth="1"/>
    <col min="14853" max="14853" width="5.5" style="7" bestFit="1" customWidth="1"/>
    <col min="14854" max="14854" width="12.75" style="7" bestFit="1" customWidth="1"/>
    <col min="14855" max="14855" width="13.875" style="7" bestFit="1" customWidth="1"/>
    <col min="14856" max="14856" width="18.375" style="7" bestFit="1" customWidth="1"/>
    <col min="14857" max="15106" width="9" style="7"/>
    <col min="15107" max="15107" width="5.5" style="7" bestFit="1" customWidth="1"/>
    <col min="15108" max="15108" width="11.625" style="7" bestFit="1" customWidth="1"/>
    <col min="15109" max="15109" width="5.5" style="7" bestFit="1" customWidth="1"/>
    <col min="15110" max="15110" width="12.75" style="7" bestFit="1" customWidth="1"/>
    <col min="15111" max="15111" width="13.875" style="7" bestFit="1" customWidth="1"/>
    <col min="15112" max="15112" width="18.375" style="7" bestFit="1" customWidth="1"/>
    <col min="15113" max="15362" width="9" style="7"/>
    <col min="15363" max="15363" width="5.5" style="7" bestFit="1" customWidth="1"/>
    <col min="15364" max="15364" width="11.625" style="7" bestFit="1" customWidth="1"/>
    <col min="15365" max="15365" width="5.5" style="7" bestFit="1" customWidth="1"/>
    <col min="15366" max="15366" width="12.75" style="7" bestFit="1" customWidth="1"/>
    <col min="15367" max="15367" width="13.875" style="7" bestFit="1" customWidth="1"/>
    <col min="15368" max="15368" width="18.375" style="7" bestFit="1" customWidth="1"/>
    <col min="15369" max="15618" width="9" style="7"/>
    <col min="15619" max="15619" width="5.5" style="7" bestFit="1" customWidth="1"/>
    <col min="15620" max="15620" width="11.625" style="7" bestFit="1" customWidth="1"/>
    <col min="15621" max="15621" width="5.5" style="7" bestFit="1" customWidth="1"/>
    <col min="15622" max="15622" width="12.75" style="7" bestFit="1" customWidth="1"/>
    <col min="15623" max="15623" width="13.875" style="7" bestFit="1" customWidth="1"/>
    <col min="15624" max="15624" width="18.375" style="7" bestFit="1" customWidth="1"/>
    <col min="15625" max="15874" width="9" style="7"/>
    <col min="15875" max="15875" width="5.5" style="7" bestFit="1" customWidth="1"/>
    <col min="15876" max="15876" width="11.625" style="7" bestFit="1" customWidth="1"/>
    <col min="15877" max="15877" width="5.5" style="7" bestFit="1" customWidth="1"/>
    <col min="15878" max="15878" width="12.75" style="7" bestFit="1" customWidth="1"/>
    <col min="15879" max="15879" width="13.875" style="7" bestFit="1" customWidth="1"/>
    <col min="15880" max="15880" width="18.375" style="7" bestFit="1" customWidth="1"/>
    <col min="15881" max="16130" width="9" style="7"/>
    <col min="16131" max="16131" width="5.5" style="7" bestFit="1" customWidth="1"/>
    <col min="16132" max="16132" width="11.625" style="7" bestFit="1" customWidth="1"/>
    <col min="16133" max="16133" width="5.5" style="7" bestFit="1" customWidth="1"/>
    <col min="16134" max="16134" width="12.75" style="7" bestFit="1" customWidth="1"/>
    <col min="16135" max="16135" width="13.875" style="7" bestFit="1" customWidth="1"/>
    <col min="16136" max="16136" width="18.375" style="7" bestFit="1" customWidth="1"/>
    <col min="16137" max="16384" width="9" style="7"/>
  </cols>
  <sheetData>
    <row r="1" spans="1:9">
      <c r="A1" s="7" t="s">
        <v>105</v>
      </c>
      <c r="B1" s="2" t="s">
        <v>0</v>
      </c>
      <c r="C1" s="11" t="s">
        <v>106</v>
      </c>
      <c r="D1" s="11" t="s">
        <v>107</v>
      </c>
      <c r="E1" s="11" t="s">
        <v>108</v>
      </c>
      <c r="F1" s="11" t="s">
        <v>109</v>
      </c>
      <c r="G1" s="11" t="s">
        <v>110</v>
      </c>
      <c r="H1" s="11" t="s">
        <v>111</v>
      </c>
      <c r="I1" s="22" t="s">
        <v>186</v>
      </c>
    </row>
    <row r="2" spans="1:9">
      <c r="A2" s="17" t="s">
        <v>174</v>
      </c>
      <c r="B2" s="2" t="s">
        <v>83</v>
      </c>
      <c r="C2" s="11" t="s">
        <v>112</v>
      </c>
      <c r="D2" s="18" t="s">
        <v>176</v>
      </c>
      <c r="E2" s="13" t="s">
        <v>114</v>
      </c>
      <c r="F2" s="11" t="s">
        <v>115</v>
      </c>
      <c r="G2" s="12">
        <v>28291</v>
      </c>
      <c r="H2" s="7" t="s">
        <v>69</v>
      </c>
      <c r="I2" s="23" t="s">
        <v>187</v>
      </c>
    </row>
    <row r="3" spans="1:9">
      <c r="A3" s="17" t="s">
        <v>42</v>
      </c>
      <c r="B3" s="2" t="s">
        <v>93</v>
      </c>
      <c r="C3" s="11" t="s">
        <v>112</v>
      </c>
      <c r="D3" s="12" t="s">
        <v>113</v>
      </c>
      <c r="E3" s="13" t="s">
        <v>114</v>
      </c>
      <c r="F3" s="11" t="s">
        <v>116</v>
      </c>
      <c r="G3" s="12">
        <v>29856</v>
      </c>
      <c r="H3" s="7" t="s">
        <v>70</v>
      </c>
      <c r="I3" s="23" t="s">
        <v>188</v>
      </c>
    </row>
    <row r="4" spans="1:9">
      <c r="A4" s="17" t="s">
        <v>43</v>
      </c>
      <c r="B4" s="2" t="s">
        <v>88</v>
      </c>
      <c r="C4" s="11" t="s">
        <v>112</v>
      </c>
      <c r="D4" s="12" t="s">
        <v>113</v>
      </c>
      <c r="E4" s="13" t="s">
        <v>117</v>
      </c>
      <c r="F4" s="11" t="s">
        <v>115</v>
      </c>
      <c r="G4" s="12">
        <v>27446</v>
      </c>
      <c r="H4" s="7" t="s">
        <v>71</v>
      </c>
      <c r="I4" s="23" t="s">
        <v>189</v>
      </c>
    </row>
    <row r="5" spans="1:9">
      <c r="A5" s="17" t="s">
        <v>44</v>
      </c>
      <c r="B5" s="2" t="s">
        <v>98</v>
      </c>
      <c r="C5" s="11" t="s">
        <v>112</v>
      </c>
      <c r="D5" s="12" t="s">
        <v>113</v>
      </c>
      <c r="E5" s="13" t="s">
        <v>118</v>
      </c>
      <c r="F5" s="11" t="s">
        <v>119</v>
      </c>
      <c r="G5" s="12">
        <v>31501</v>
      </c>
      <c r="H5" s="7" t="s">
        <v>72</v>
      </c>
      <c r="I5" s="23" t="s">
        <v>190</v>
      </c>
    </row>
    <row r="6" spans="1:9">
      <c r="A6" s="17" t="s">
        <v>45</v>
      </c>
      <c r="B6" s="2" t="s">
        <v>81</v>
      </c>
      <c r="C6" s="11" t="s">
        <v>112</v>
      </c>
      <c r="D6" s="12" t="s">
        <v>113</v>
      </c>
      <c r="E6" s="13" t="s">
        <v>117</v>
      </c>
      <c r="F6" s="11" t="s">
        <v>116</v>
      </c>
      <c r="G6" s="12">
        <v>23226</v>
      </c>
      <c r="H6" s="7" t="s">
        <v>73</v>
      </c>
      <c r="I6" s="23" t="s">
        <v>191</v>
      </c>
    </row>
    <row r="7" spans="1:9">
      <c r="A7" s="17" t="s">
        <v>47</v>
      </c>
      <c r="B7" s="2" t="s">
        <v>96</v>
      </c>
      <c r="C7" s="11" t="s">
        <v>112</v>
      </c>
      <c r="D7" s="12" t="s">
        <v>113</v>
      </c>
      <c r="E7" s="13" t="s">
        <v>114</v>
      </c>
      <c r="F7" s="11" t="s">
        <v>119</v>
      </c>
      <c r="G7" s="12">
        <v>27526</v>
      </c>
      <c r="H7" s="7" t="s">
        <v>74</v>
      </c>
      <c r="I7" s="23" t="s">
        <v>192</v>
      </c>
    </row>
    <row r="8" spans="1:9">
      <c r="A8" s="17" t="s">
        <v>48</v>
      </c>
      <c r="B8" s="2" t="s">
        <v>84</v>
      </c>
      <c r="C8" s="11" t="s">
        <v>120</v>
      </c>
      <c r="D8" s="12" t="s">
        <v>113</v>
      </c>
      <c r="E8" s="13" t="s">
        <v>114</v>
      </c>
      <c r="F8" s="11" t="s">
        <v>115</v>
      </c>
      <c r="G8" s="12">
        <v>28798</v>
      </c>
      <c r="H8" s="7" t="s">
        <v>75</v>
      </c>
      <c r="I8" s="23" t="s">
        <v>193</v>
      </c>
    </row>
    <row r="9" spans="1:9">
      <c r="A9" s="17" t="s">
        <v>33</v>
      </c>
      <c r="B9" s="2" t="s">
        <v>102</v>
      </c>
      <c r="C9" s="11" t="s">
        <v>112</v>
      </c>
      <c r="D9" s="12" t="s">
        <v>113</v>
      </c>
      <c r="E9" s="13" t="s">
        <v>117</v>
      </c>
      <c r="F9" s="11" t="s">
        <v>119</v>
      </c>
      <c r="G9" s="12">
        <v>27576</v>
      </c>
      <c r="H9" s="7" t="s">
        <v>76</v>
      </c>
      <c r="I9" s="23" t="s">
        <v>194</v>
      </c>
    </row>
    <row r="10" spans="1:9">
      <c r="A10" s="17" t="s">
        <v>49</v>
      </c>
      <c r="B10" s="2" t="s">
        <v>94</v>
      </c>
      <c r="C10" s="11" t="s">
        <v>120</v>
      </c>
      <c r="D10" s="12" t="s">
        <v>113</v>
      </c>
      <c r="E10" s="13" t="s">
        <v>121</v>
      </c>
      <c r="F10" s="11" t="s">
        <v>116</v>
      </c>
      <c r="G10" s="12">
        <v>29328</v>
      </c>
      <c r="H10" s="7" t="s">
        <v>77</v>
      </c>
      <c r="I10" s="23" t="s">
        <v>195</v>
      </c>
    </row>
    <row r="11" spans="1:9">
      <c r="A11" s="17" t="s">
        <v>50</v>
      </c>
      <c r="B11" s="2" t="s">
        <v>100</v>
      </c>
      <c r="C11" s="11" t="s">
        <v>120</v>
      </c>
      <c r="D11" s="12" t="s">
        <v>113</v>
      </c>
      <c r="E11" s="13" t="s">
        <v>121</v>
      </c>
      <c r="F11" s="11" t="s">
        <v>115</v>
      </c>
      <c r="G11" s="12">
        <v>30958</v>
      </c>
      <c r="H11" s="7" t="s">
        <v>78</v>
      </c>
      <c r="I11" s="23" t="s">
        <v>196</v>
      </c>
    </row>
    <row r="12" spans="1:9">
      <c r="A12" s="17" t="s">
        <v>51</v>
      </c>
      <c r="B12" s="2" t="s">
        <v>90</v>
      </c>
      <c r="C12" s="11" t="s">
        <v>120</v>
      </c>
      <c r="D12" s="18" t="s">
        <v>175</v>
      </c>
      <c r="E12" s="13" t="s">
        <v>121</v>
      </c>
      <c r="F12" s="11" t="s">
        <v>119</v>
      </c>
      <c r="G12" s="12">
        <v>27119</v>
      </c>
      <c r="H12" s="7" t="s">
        <v>79</v>
      </c>
      <c r="I12" s="23" t="s">
        <v>197</v>
      </c>
    </row>
    <row r="13" spans="1:9">
      <c r="A13" s="17" t="s">
        <v>37</v>
      </c>
      <c r="B13" s="2" t="s">
        <v>86</v>
      </c>
      <c r="C13" s="11" t="s">
        <v>112</v>
      </c>
      <c r="D13" s="12" t="s">
        <v>113</v>
      </c>
      <c r="E13" s="13" t="s">
        <v>118</v>
      </c>
      <c r="F13" s="11" t="s">
        <v>122</v>
      </c>
      <c r="G13" s="12">
        <v>27522</v>
      </c>
      <c r="H13" s="7" t="s">
        <v>80</v>
      </c>
      <c r="I13" s="23" t="s">
        <v>198</v>
      </c>
    </row>
  </sheetData>
  <phoneticPr fontId="2" type="noConversion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</hyperlinks>
  <pageMargins left="0.75" right="0.75" top="1" bottom="1" header="0.5" footer="0.5"/>
  <pageSetup paperSize="9" orientation="portrait" r:id="rId1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zoomScaleNormal="100" workbookViewId="0">
      <selection activeCell="B22" sqref="B22"/>
    </sheetView>
  </sheetViews>
  <sheetFormatPr defaultRowHeight="14.25"/>
  <cols>
    <col min="1" max="1" width="17.25" bestFit="1" customWidth="1"/>
    <col min="2" max="2" width="10" bestFit="1" customWidth="1"/>
    <col min="3" max="3" width="5.875" bestFit="1" customWidth="1"/>
    <col min="4" max="4" width="18.375" bestFit="1" customWidth="1"/>
    <col min="5" max="7" width="9.5" bestFit="1" customWidth="1"/>
    <col min="8" max="8" width="7.5" bestFit="1" customWidth="1"/>
  </cols>
  <sheetData>
    <row r="1" spans="1:8">
      <c r="A1" s="2" t="s">
        <v>124</v>
      </c>
      <c r="B1" s="2" t="s">
        <v>177</v>
      </c>
      <c r="C1" s="2" t="s">
        <v>56</v>
      </c>
      <c r="D1" s="2" t="s">
        <v>127</v>
      </c>
      <c r="E1" s="2" t="s">
        <v>145</v>
      </c>
      <c r="F1" s="2" t="s">
        <v>146</v>
      </c>
      <c r="G1" s="16" t="s">
        <v>167</v>
      </c>
      <c r="H1" s="16" t="s">
        <v>169</v>
      </c>
    </row>
    <row r="2" spans="1:8">
      <c r="A2" s="14" t="s">
        <v>38</v>
      </c>
      <c r="B2" s="14">
        <v>32</v>
      </c>
      <c r="C2" s="14">
        <v>53</v>
      </c>
      <c r="D2" s="14" t="s">
        <v>22</v>
      </c>
      <c r="E2" s="15" t="s">
        <v>46</v>
      </c>
      <c r="F2" s="14" t="s">
        <v>184</v>
      </c>
      <c r="G2" s="16" t="s">
        <v>168</v>
      </c>
      <c r="H2" s="16" t="s">
        <v>123</v>
      </c>
    </row>
    <row r="3" spans="1:8">
      <c r="A3" s="14" t="s">
        <v>38</v>
      </c>
      <c r="B3" s="14">
        <v>32</v>
      </c>
      <c r="C3" s="14">
        <v>41</v>
      </c>
      <c r="D3" s="14" t="s">
        <v>23</v>
      </c>
      <c r="E3" s="15" t="s">
        <v>46</v>
      </c>
      <c r="F3" s="14" t="s">
        <v>183</v>
      </c>
      <c r="G3" s="16" t="s">
        <v>168</v>
      </c>
      <c r="H3" s="16" t="s">
        <v>123</v>
      </c>
    </row>
    <row r="4" spans="1:8">
      <c r="A4" s="14" t="s">
        <v>10</v>
      </c>
      <c r="B4" s="14">
        <v>32</v>
      </c>
      <c r="C4" s="14">
        <v>49</v>
      </c>
      <c r="D4" s="14" t="s">
        <v>11</v>
      </c>
      <c r="E4" s="15" t="s">
        <v>42</v>
      </c>
      <c r="F4" s="14" t="s">
        <v>185</v>
      </c>
      <c r="G4" s="16" t="s">
        <v>168</v>
      </c>
      <c r="H4" s="16" t="s">
        <v>123</v>
      </c>
    </row>
    <row r="5" spans="1:8">
      <c r="A5" s="14" t="s">
        <v>10</v>
      </c>
      <c r="B5" s="14">
        <v>32</v>
      </c>
      <c r="C5" s="14">
        <v>47</v>
      </c>
      <c r="D5" s="14" t="s">
        <v>12</v>
      </c>
      <c r="E5" s="15" t="s">
        <v>42</v>
      </c>
      <c r="F5" s="14" t="s">
        <v>185</v>
      </c>
      <c r="G5" s="16" t="s">
        <v>168</v>
      </c>
      <c r="H5" s="16" t="s">
        <v>123</v>
      </c>
    </row>
    <row r="6" spans="1:8">
      <c r="A6" s="14" t="s">
        <v>38</v>
      </c>
      <c r="B6" s="14">
        <v>32</v>
      </c>
      <c r="C6" s="14">
        <v>50</v>
      </c>
      <c r="D6" s="14" t="s">
        <v>27</v>
      </c>
      <c r="E6" s="15" t="s">
        <v>43</v>
      </c>
      <c r="F6" s="14" t="s">
        <v>89</v>
      </c>
      <c r="G6" s="16" t="s">
        <v>168</v>
      </c>
      <c r="H6" s="16" t="s">
        <v>123</v>
      </c>
    </row>
    <row r="7" spans="1:8">
      <c r="A7" s="14" t="s">
        <v>38</v>
      </c>
      <c r="B7" s="14">
        <v>32</v>
      </c>
      <c r="C7" s="14">
        <v>40</v>
      </c>
      <c r="D7" s="14" t="s">
        <v>28</v>
      </c>
      <c r="E7" s="15" t="s">
        <v>43</v>
      </c>
      <c r="F7" s="14" t="s">
        <v>89</v>
      </c>
      <c r="G7" s="16" t="s">
        <v>168</v>
      </c>
      <c r="H7" s="16" t="s">
        <v>123</v>
      </c>
    </row>
    <row r="8" spans="1:8">
      <c r="A8" s="14" t="s">
        <v>38</v>
      </c>
      <c r="B8" s="14">
        <v>32</v>
      </c>
      <c r="C8" s="14">
        <v>40</v>
      </c>
      <c r="D8" s="14" t="s">
        <v>13</v>
      </c>
      <c r="E8" s="15" t="s">
        <v>44</v>
      </c>
      <c r="F8" s="14" t="s">
        <v>99</v>
      </c>
      <c r="G8" s="16" t="s">
        <v>168</v>
      </c>
      <c r="H8" s="16" t="s">
        <v>123</v>
      </c>
    </row>
    <row r="9" spans="1:8">
      <c r="A9" s="14" t="s">
        <v>36</v>
      </c>
      <c r="B9" s="14">
        <v>32</v>
      </c>
      <c r="C9" s="14">
        <v>60</v>
      </c>
      <c r="D9" s="14" t="s">
        <v>7</v>
      </c>
      <c r="E9" s="15" t="s">
        <v>45</v>
      </c>
      <c r="F9" s="14" t="s">
        <v>82</v>
      </c>
      <c r="G9" s="16" t="s">
        <v>168</v>
      </c>
      <c r="H9" s="16" t="s">
        <v>123</v>
      </c>
    </row>
    <row r="10" spans="1:8">
      <c r="A10" s="14" t="s">
        <v>36</v>
      </c>
      <c r="B10" s="14">
        <v>32</v>
      </c>
      <c r="C10" s="14">
        <v>50</v>
      </c>
      <c r="D10" s="14" t="s">
        <v>6</v>
      </c>
      <c r="E10" s="15" t="s">
        <v>45</v>
      </c>
      <c r="F10" s="14" t="s">
        <v>82</v>
      </c>
      <c r="G10" s="16" t="s">
        <v>168</v>
      </c>
      <c r="H10" s="16" t="s">
        <v>123</v>
      </c>
    </row>
    <row r="11" spans="1:8">
      <c r="A11" s="14" t="s">
        <v>36</v>
      </c>
      <c r="B11" s="14">
        <v>32</v>
      </c>
      <c r="C11" s="14">
        <v>45</v>
      </c>
      <c r="D11" s="14" t="s">
        <v>9</v>
      </c>
      <c r="E11" s="15" t="s">
        <v>47</v>
      </c>
      <c r="F11" s="14" t="s">
        <v>97</v>
      </c>
      <c r="G11" s="16" t="s">
        <v>168</v>
      </c>
      <c r="H11" s="16" t="s">
        <v>123</v>
      </c>
    </row>
    <row r="12" spans="1:8">
      <c r="A12" s="14" t="s">
        <v>36</v>
      </c>
      <c r="B12" s="14">
        <v>32</v>
      </c>
      <c r="C12" s="14">
        <v>35</v>
      </c>
      <c r="D12" s="14" t="s">
        <v>8</v>
      </c>
      <c r="E12" s="15" t="s">
        <v>47</v>
      </c>
      <c r="F12" s="14" t="s">
        <v>97</v>
      </c>
      <c r="G12" s="16" t="s">
        <v>168</v>
      </c>
      <c r="H12" s="16" t="s">
        <v>123</v>
      </c>
    </row>
    <row r="13" spans="1:8">
      <c r="A13" s="14" t="s">
        <v>38</v>
      </c>
      <c r="B13" s="14">
        <v>32</v>
      </c>
      <c r="C13" s="14">
        <v>53</v>
      </c>
      <c r="D13" s="14" t="s">
        <v>31</v>
      </c>
      <c r="E13" s="15" t="s">
        <v>48</v>
      </c>
      <c r="F13" s="14" t="s">
        <v>85</v>
      </c>
      <c r="G13" s="16" t="s">
        <v>168</v>
      </c>
      <c r="H13" s="16" t="s">
        <v>123</v>
      </c>
    </row>
    <row r="14" spans="1:8">
      <c r="A14" s="14" t="s">
        <v>38</v>
      </c>
      <c r="B14" s="14">
        <v>32</v>
      </c>
      <c r="C14" s="14">
        <v>52</v>
      </c>
      <c r="D14" s="14" t="s">
        <v>32</v>
      </c>
      <c r="E14" s="15" t="s">
        <v>48</v>
      </c>
      <c r="F14" s="14" t="s">
        <v>85</v>
      </c>
      <c r="G14" s="16" t="s">
        <v>168</v>
      </c>
      <c r="H14" s="16" t="s">
        <v>123</v>
      </c>
    </row>
    <row r="15" spans="1:8">
      <c r="A15" s="14" t="s">
        <v>36</v>
      </c>
      <c r="B15" s="14">
        <v>32</v>
      </c>
      <c r="C15" s="14">
        <v>32</v>
      </c>
      <c r="D15" s="14" t="s">
        <v>39</v>
      </c>
      <c r="E15" s="15" t="s">
        <v>33</v>
      </c>
      <c r="F15" s="14" t="s">
        <v>103</v>
      </c>
      <c r="G15" s="16" t="s">
        <v>168</v>
      </c>
      <c r="H15" s="16" t="s">
        <v>123</v>
      </c>
    </row>
    <row r="16" spans="1:8">
      <c r="A16" s="14" t="s">
        <v>36</v>
      </c>
      <c r="B16" s="14">
        <v>32</v>
      </c>
      <c r="C16" s="14">
        <v>30</v>
      </c>
      <c r="D16" s="14" t="s">
        <v>40</v>
      </c>
      <c r="E16" s="15" t="s">
        <v>33</v>
      </c>
      <c r="F16" s="14" t="s">
        <v>103</v>
      </c>
      <c r="G16" s="16" t="s">
        <v>168</v>
      </c>
      <c r="H16" s="16" t="s">
        <v>123</v>
      </c>
    </row>
    <row r="17" spans="1:8">
      <c r="A17" s="14" t="s">
        <v>38</v>
      </c>
      <c r="B17" s="14">
        <v>32</v>
      </c>
      <c r="C17" s="14">
        <v>46</v>
      </c>
      <c r="D17" s="14" t="s">
        <v>25</v>
      </c>
      <c r="E17" s="15" t="s">
        <v>49</v>
      </c>
      <c r="F17" s="14" t="s">
        <v>95</v>
      </c>
      <c r="G17" s="16" t="s">
        <v>168</v>
      </c>
      <c r="H17" s="16" t="s">
        <v>123</v>
      </c>
    </row>
    <row r="18" spans="1:8">
      <c r="A18" s="14" t="s">
        <v>38</v>
      </c>
      <c r="B18" s="14">
        <v>32</v>
      </c>
      <c r="C18" s="14">
        <v>38</v>
      </c>
      <c r="D18" s="14" t="s">
        <v>26</v>
      </c>
      <c r="E18" s="15" t="s">
        <v>49</v>
      </c>
      <c r="F18" s="14" t="s">
        <v>95</v>
      </c>
      <c r="G18" s="16" t="s">
        <v>168</v>
      </c>
      <c r="H18" s="16" t="s">
        <v>123</v>
      </c>
    </row>
    <row r="19" spans="1:8">
      <c r="A19" s="14" t="s">
        <v>38</v>
      </c>
      <c r="B19" s="14">
        <v>32</v>
      </c>
      <c r="C19" s="14">
        <v>37</v>
      </c>
      <c r="D19" s="14" t="s">
        <v>29</v>
      </c>
      <c r="E19" s="15" t="s">
        <v>50</v>
      </c>
      <c r="F19" s="14" t="s">
        <v>101</v>
      </c>
      <c r="G19" s="16" t="s">
        <v>168</v>
      </c>
      <c r="H19" s="16" t="s">
        <v>123</v>
      </c>
    </row>
    <row r="20" spans="1:8">
      <c r="A20" s="14" t="s">
        <v>38</v>
      </c>
      <c r="B20" s="14">
        <v>32</v>
      </c>
      <c r="C20" s="14">
        <v>30</v>
      </c>
      <c r="D20" s="14" t="s">
        <v>24</v>
      </c>
      <c r="E20" s="15" t="s">
        <v>50</v>
      </c>
      <c r="F20" s="14" t="s">
        <v>101</v>
      </c>
      <c r="G20" s="16" t="s">
        <v>168</v>
      </c>
      <c r="H20" s="16" t="s">
        <v>123</v>
      </c>
    </row>
    <row r="21" spans="1:8">
      <c r="A21" s="14" t="s">
        <v>5</v>
      </c>
      <c r="B21" s="14">
        <v>32</v>
      </c>
      <c r="C21" s="14">
        <v>50</v>
      </c>
      <c r="D21" s="14" t="s">
        <v>14</v>
      </c>
      <c r="E21" s="15" t="s">
        <v>51</v>
      </c>
      <c r="F21" s="14" t="s">
        <v>91</v>
      </c>
      <c r="G21" s="16" t="s">
        <v>168</v>
      </c>
      <c r="H21" s="16" t="s">
        <v>123</v>
      </c>
    </row>
    <row r="22" spans="1:8">
      <c r="A22" s="14" t="s">
        <v>36</v>
      </c>
      <c r="B22" s="14">
        <v>32</v>
      </c>
      <c r="C22" s="14">
        <v>50</v>
      </c>
      <c r="D22" s="14" t="s">
        <v>15</v>
      </c>
      <c r="E22" s="15" t="s">
        <v>51</v>
      </c>
      <c r="F22" s="14" t="s">
        <v>91</v>
      </c>
      <c r="G22" s="16" t="s">
        <v>168</v>
      </c>
      <c r="H22" s="16" t="s">
        <v>123</v>
      </c>
    </row>
    <row r="23" spans="1:8">
      <c r="A23" s="14" t="s">
        <v>36</v>
      </c>
      <c r="B23" s="14">
        <v>32</v>
      </c>
      <c r="C23" s="14">
        <v>52</v>
      </c>
      <c r="D23" s="14" t="s">
        <v>17</v>
      </c>
      <c r="E23" s="15" t="s">
        <v>37</v>
      </c>
      <c r="F23" s="14" t="s">
        <v>87</v>
      </c>
      <c r="G23" s="16" t="s">
        <v>168</v>
      </c>
      <c r="H23" s="16" t="s">
        <v>123</v>
      </c>
    </row>
    <row r="24" spans="1:8">
      <c r="A24" s="14" t="s">
        <v>36</v>
      </c>
      <c r="B24" s="14">
        <v>32</v>
      </c>
      <c r="C24" s="14">
        <v>50</v>
      </c>
      <c r="D24" s="14" t="s">
        <v>16</v>
      </c>
      <c r="E24" s="15" t="s">
        <v>37</v>
      </c>
      <c r="F24" s="14" t="s">
        <v>87</v>
      </c>
      <c r="G24" s="16" t="s">
        <v>168</v>
      </c>
      <c r="H24" s="16" t="s">
        <v>123</v>
      </c>
    </row>
    <row r="25" spans="1:8">
      <c r="A25" s="14" t="s">
        <v>19</v>
      </c>
      <c r="B25" s="14">
        <v>32</v>
      </c>
      <c r="C25" s="14">
        <v>34</v>
      </c>
      <c r="D25" s="14" t="s">
        <v>20</v>
      </c>
      <c r="E25" s="15" t="s">
        <v>34</v>
      </c>
      <c r="F25" s="14" t="s">
        <v>104</v>
      </c>
      <c r="G25" s="16" t="s">
        <v>168</v>
      </c>
      <c r="H25" s="16" t="s">
        <v>123</v>
      </c>
    </row>
    <row r="26" spans="1:8">
      <c r="A26" s="14" t="s">
        <v>19</v>
      </c>
      <c r="B26" s="14">
        <v>32</v>
      </c>
      <c r="C26" s="14">
        <v>50</v>
      </c>
      <c r="D26" s="14" t="s">
        <v>18</v>
      </c>
      <c r="E26" s="15" t="s">
        <v>35</v>
      </c>
      <c r="F26" s="14" t="s">
        <v>92</v>
      </c>
      <c r="G26" s="16" t="s">
        <v>168</v>
      </c>
      <c r="H26" s="16" t="s">
        <v>123</v>
      </c>
    </row>
    <row r="27" spans="1:8">
      <c r="A27" s="14" t="s">
        <v>19</v>
      </c>
      <c r="B27" s="14">
        <v>32</v>
      </c>
      <c r="C27" s="14">
        <v>50</v>
      </c>
      <c r="D27" s="14" t="s">
        <v>30</v>
      </c>
      <c r="E27" s="15" t="s">
        <v>35</v>
      </c>
      <c r="F27" s="14" t="s">
        <v>92</v>
      </c>
      <c r="G27" s="16" t="s">
        <v>168</v>
      </c>
      <c r="H27" s="16" t="s">
        <v>123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C1" zoomScaleNormal="100" workbookViewId="0">
      <selection activeCell="H3" sqref="H3"/>
    </sheetView>
  </sheetViews>
  <sheetFormatPr defaultRowHeight="14.25"/>
  <cols>
    <col min="1" max="2" width="9.5" style="1" bestFit="1" customWidth="1"/>
    <col min="3" max="3" width="19.375" style="1" bestFit="1" customWidth="1"/>
    <col min="4" max="4" width="18.375" style="1" bestFit="1" customWidth="1"/>
    <col min="5" max="5" width="9.75" style="1" customWidth="1"/>
    <col min="6" max="8" width="9.5" style="1" bestFit="1" customWidth="1"/>
    <col min="9" max="16384" width="9" style="1"/>
  </cols>
  <sheetData>
    <row r="1" spans="1:8">
      <c r="A1" s="14" t="s">
        <v>21</v>
      </c>
      <c r="B1" s="14" t="s">
        <v>0</v>
      </c>
      <c r="C1" s="14" t="s">
        <v>1</v>
      </c>
      <c r="D1" s="14" t="s">
        <v>2</v>
      </c>
      <c r="E1" s="14" t="s">
        <v>41</v>
      </c>
      <c r="F1" s="14" t="s">
        <v>56</v>
      </c>
      <c r="G1" s="14" t="s">
        <v>3</v>
      </c>
      <c r="H1" s="14" t="s">
        <v>4</v>
      </c>
    </row>
    <row r="2" spans="1:8">
      <c r="A2" s="15" t="str">
        <f>实验教学任务!E2</f>
        <v>00101001</v>
      </c>
      <c r="B2" s="14" t="str">
        <f>实验教学任务!F2</f>
        <v>陈晓</v>
      </c>
      <c r="C2" s="14" t="str">
        <f>实验教学任务!A2</f>
        <v>大学计算机B（一）</v>
      </c>
      <c r="D2" s="14" t="str">
        <f>实验教学任务!D2</f>
        <v>12英本1234</v>
      </c>
      <c r="E2" s="14">
        <f>实验教学任务!B2</f>
        <v>32</v>
      </c>
      <c r="F2" s="14">
        <f>实验教学任务!C2</f>
        <v>53</v>
      </c>
      <c r="G2" s="19">
        <f>0.7*(1+(F2-40)*0.015)</f>
        <v>0.83650000000000002</v>
      </c>
      <c r="H2" s="20">
        <f>E2*G2</f>
        <v>26.768000000000001</v>
      </c>
    </row>
    <row r="3" spans="1:8">
      <c r="A3" s="15"/>
      <c r="B3" s="14"/>
      <c r="C3" s="14"/>
      <c r="D3" s="14"/>
      <c r="E3" s="14"/>
      <c r="F3" s="14"/>
      <c r="G3" s="19"/>
      <c r="H3" s="20"/>
    </row>
    <row r="4" spans="1:8">
      <c r="A4" s="15"/>
      <c r="B4" s="14"/>
      <c r="C4" s="14"/>
      <c r="D4" s="14"/>
      <c r="E4" s="14"/>
      <c r="F4" s="14"/>
      <c r="G4" s="19"/>
      <c r="H4" s="20"/>
    </row>
    <row r="5" spans="1:8">
      <c r="A5" s="15"/>
      <c r="B5" s="14"/>
      <c r="C5" s="14"/>
      <c r="D5" s="14"/>
      <c r="E5" s="14"/>
      <c r="F5" s="14"/>
      <c r="G5" s="19"/>
      <c r="H5" s="20"/>
    </row>
    <row r="6" spans="1:8">
      <c r="A6" s="15"/>
      <c r="B6" s="14"/>
      <c r="C6" s="14"/>
      <c r="D6" s="14"/>
      <c r="E6" s="14"/>
      <c r="F6" s="14"/>
      <c r="G6" s="19"/>
      <c r="H6" s="20"/>
    </row>
    <row r="7" spans="1:8">
      <c r="A7" s="15"/>
      <c r="B7" s="14"/>
      <c r="C7" s="14"/>
      <c r="D7" s="14"/>
      <c r="E7" s="14"/>
      <c r="F7" s="14"/>
      <c r="G7" s="19"/>
      <c r="H7" s="20"/>
    </row>
    <row r="8" spans="1:8">
      <c r="A8" s="15"/>
      <c r="B8" s="14"/>
      <c r="C8" s="14"/>
      <c r="D8" s="14"/>
      <c r="E8" s="14"/>
      <c r="F8" s="14"/>
      <c r="G8" s="19"/>
      <c r="H8" s="20"/>
    </row>
    <row r="9" spans="1:8">
      <c r="A9" s="15"/>
      <c r="B9" s="14"/>
      <c r="C9" s="14"/>
      <c r="D9" s="14"/>
      <c r="E9" s="14"/>
      <c r="F9" s="14"/>
      <c r="G9" s="19"/>
      <c r="H9" s="20"/>
    </row>
    <row r="10" spans="1:8">
      <c r="A10" s="15"/>
      <c r="B10" s="14"/>
      <c r="C10" s="14"/>
      <c r="D10" s="14"/>
      <c r="E10" s="14"/>
      <c r="F10" s="14"/>
      <c r="G10" s="19"/>
      <c r="H10" s="20"/>
    </row>
    <row r="11" spans="1:8">
      <c r="A11" s="15"/>
      <c r="B11" s="14"/>
      <c r="C11" s="14"/>
      <c r="D11" s="14"/>
      <c r="E11" s="14"/>
      <c r="F11" s="14"/>
      <c r="G11" s="19"/>
      <c r="H11" s="20"/>
    </row>
    <row r="12" spans="1:8">
      <c r="A12" s="15"/>
      <c r="B12" s="14"/>
      <c r="C12" s="14"/>
      <c r="D12" s="14"/>
      <c r="E12" s="14"/>
      <c r="F12" s="14"/>
      <c r="G12" s="19"/>
      <c r="H12" s="20"/>
    </row>
    <row r="13" spans="1:8">
      <c r="A13" s="15"/>
      <c r="B13" s="14"/>
      <c r="C13" s="14"/>
      <c r="D13" s="14"/>
      <c r="E13" s="14"/>
      <c r="F13" s="14"/>
      <c r="G13" s="19"/>
      <c r="H13" s="20"/>
    </row>
    <row r="14" spans="1:8">
      <c r="A14" s="15"/>
      <c r="B14" s="14"/>
      <c r="C14" s="14"/>
      <c r="D14" s="14"/>
      <c r="E14" s="14"/>
      <c r="F14" s="14"/>
      <c r="G14" s="19"/>
      <c r="H14" s="20"/>
    </row>
    <row r="15" spans="1:8">
      <c r="A15" s="15"/>
      <c r="B15" s="14"/>
      <c r="C15" s="14"/>
      <c r="D15" s="14"/>
      <c r="E15" s="14"/>
      <c r="F15" s="14"/>
      <c r="G15" s="19"/>
      <c r="H15" s="20"/>
    </row>
    <row r="16" spans="1:8">
      <c r="A16" s="15"/>
      <c r="B16" s="14"/>
      <c r="C16" s="14"/>
      <c r="D16" s="14"/>
      <c r="E16" s="14"/>
      <c r="F16" s="14"/>
      <c r="G16" s="19"/>
      <c r="H16" s="20"/>
    </row>
    <row r="17" spans="1:8">
      <c r="A17" s="15"/>
      <c r="B17" s="14"/>
      <c r="C17" s="14"/>
      <c r="D17" s="14"/>
      <c r="E17" s="14"/>
      <c r="F17" s="14"/>
      <c r="G17" s="19"/>
      <c r="H17" s="20"/>
    </row>
    <row r="18" spans="1:8">
      <c r="A18" s="15"/>
      <c r="B18" s="14"/>
      <c r="C18" s="14"/>
      <c r="D18" s="14"/>
      <c r="E18" s="14"/>
      <c r="F18" s="14"/>
      <c r="G18" s="19"/>
      <c r="H18" s="20"/>
    </row>
    <row r="19" spans="1:8">
      <c r="A19" s="15"/>
      <c r="B19" s="14"/>
      <c r="C19" s="14"/>
      <c r="D19" s="14"/>
      <c r="E19" s="14"/>
      <c r="F19" s="14"/>
      <c r="G19" s="19"/>
      <c r="H19" s="20"/>
    </row>
    <row r="20" spans="1:8">
      <c r="A20" s="15"/>
      <c r="B20" s="14"/>
      <c r="C20" s="14"/>
      <c r="D20" s="14"/>
      <c r="E20" s="14"/>
      <c r="F20" s="14"/>
      <c r="G20" s="19"/>
      <c r="H20" s="20"/>
    </row>
    <row r="21" spans="1:8">
      <c r="A21" s="15"/>
      <c r="B21" s="14"/>
      <c r="C21" s="14"/>
      <c r="D21" s="14"/>
      <c r="E21" s="14"/>
      <c r="F21" s="14"/>
      <c r="G21" s="19"/>
      <c r="H21" s="20"/>
    </row>
    <row r="22" spans="1:8">
      <c r="A22" s="15"/>
      <c r="B22" s="14"/>
      <c r="C22" s="14"/>
      <c r="D22" s="14"/>
      <c r="E22" s="14"/>
      <c r="F22" s="14"/>
      <c r="G22" s="19"/>
      <c r="H22" s="20"/>
    </row>
    <row r="23" spans="1:8">
      <c r="A23" s="15"/>
      <c r="B23" s="14"/>
      <c r="C23" s="14"/>
      <c r="D23" s="14"/>
      <c r="E23" s="14"/>
      <c r="F23" s="14"/>
      <c r="G23" s="19"/>
      <c r="H23" s="20"/>
    </row>
    <row r="24" spans="1:8">
      <c r="A24" s="15"/>
      <c r="B24" s="14"/>
      <c r="C24" s="14"/>
      <c r="D24" s="14"/>
      <c r="E24" s="14"/>
      <c r="F24" s="14"/>
      <c r="G24" s="19"/>
      <c r="H24" s="20"/>
    </row>
    <row r="25" spans="1:8">
      <c r="A25" s="15"/>
      <c r="B25" s="14"/>
      <c r="C25" s="14"/>
      <c r="D25" s="14"/>
      <c r="E25" s="14"/>
      <c r="F25" s="14"/>
      <c r="G25" s="19"/>
      <c r="H25" s="20"/>
    </row>
    <row r="26" spans="1:8">
      <c r="A26" s="15"/>
      <c r="B26" s="14"/>
      <c r="C26" s="14"/>
      <c r="D26" s="14"/>
      <c r="E26" s="14"/>
      <c r="F26" s="14"/>
      <c r="G26" s="19"/>
      <c r="H26" s="20"/>
    </row>
    <row r="27" spans="1:8">
      <c r="A27" s="15"/>
      <c r="B27" s="14"/>
      <c r="C27" s="14"/>
      <c r="D27" s="14"/>
      <c r="E27" s="14"/>
      <c r="F27" s="14"/>
      <c r="G27" s="19"/>
      <c r="H27" s="20"/>
    </row>
  </sheetData>
  <sortState ref="A2:K2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A2" sqref="A2"/>
    </sheetView>
  </sheetViews>
  <sheetFormatPr defaultRowHeight="14.25"/>
  <cols>
    <col min="1" max="1" width="19.25" customWidth="1"/>
    <col min="2" max="2" width="9.5" bestFit="1" customWidth="1"/>
    <col min="3" max="3" width="5.5" bestFit="1" customWidth="1"/>
    <col min="4" max="4" width="28.25" bestFit="1" customWidth="1"/>
    <col min="5" max="6" width="9.5" bestFit="1" customWidth="1"/>
    <col min="7" max="7" width="12.125" bestFit="1" customWidth="1"/>
    <col min="8" max="8" width="9.5" bestFit="1" customWidth="1"/>
    <col min="9" max="9" width="7.5" bestFit="1" customWidth="1"/>
  </cols>
  <sheetData>
    <row r="1" spans="1:9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145</v>
      </c>
      <c r="F1" s="2" t="s">
        <v>146</v>
      </c>
      <c r="G1" s="2" t="s">
        <v>180</v>
      </c>
      <c r="H1" s="16" t="s">
        <v>167</v>
      </c>
      <c r="I1" s="16" t="s">
        <v>169</v>
      </c>
    </row>
    <row r="2" spans="1:9">
      <c r="A2" s="2" t="s">
        <v>59</v>
      </c>
      <c r="B2" s="2" t="s">
        <v>60</v>
      </c>
      <c r="C2" s="2">
        <v>125</v>
      </c>
      <c r="D2" s="2" t="s">
        <v>128</v>
      </c>
      <c r="E2" s="3" t="s">
        <v>147</v>
      </c>
      <c r="F2" s="2" t="s">
        <v>183</v>
      </c>
      <c r="G2" s="2" t="s">
        <v>178</v>
      </c>
      <c r="H2" s="16" t="s">
        <v>168</v>
      </c>
      <c r="I2" s="16" t="s">
        <v>123</v>
      </c>
    </row>
    <row r="3" spans="1:9">
      <c r="A3" s="2" t="s">
        <v>59</v>
      </c>
      <c r="B3" s="2" t="s">
        <v>60</v>
      </c>
      <c r="C3" s="2">
        <v>53</v>
      </c>
      <c r="D3" s="2" t="s">
        <v>129</v>
      </c>
      <c r="E3" s="3" t="s">
        <v>147</v>
      </c>
      <c r="F3" s="2" t="s">
        <v>183</v>
      </c>
      <c r="G3" s="2" t="s">
        <v>179</v>
      </c>
      <c r="H3" s="16" t="s">
        <v>168</v>
      </c>
      <c r="I3" s="16" t="s">
        <v>123</v>
      </c>
    </row>
    <row r="4" spans="1:9">
      <c r="A4" s="2" t="s">
        <v>130</v>
      </c>
      <c r="B4" s="2" t="s">
        <v>60</v>
      </c>
      <c r="C4" s="2">
        <v>96</v>
      </c>
      <c r="D4" s="2" t="s">
        <v>131</v>
      </c>
      <c r="E4" s="3" t="s">
        <v>148</v>
      </c>
      <c r="F4" s="2" t="s">
        <v>185</v>
      </c>
      <c r="G4" s="2" t="s">
        <v>178</v>
      </c>
      <c r="H4" s="16" t="s">
        <v>168</v>
      </c>
      <c r="I4" s="16" t="s">
        <v>123</v>
      </c>
    </row>
    <row r="5" spans="1:9">
      <c r="A5" s="2" t="s">
        <v>59</v>
      </c>
      <c r="B5" s="2" t="s">
        <v>60</v>
      </c>
      <c r="C5" s="2">
        <v>100</v>
      </c>
      <c r="D5" s="2" t="s">
        <v>132</v>
      </c>
      <c r="E5" s="3" t="s">
        <v>149</v>
      </c>
      <c r="F5" s="2" t="s">
        <v>150</v>
      </c>
      <c r="G5" s="2" t="s">
        <v>178</v>
      </c>
      <c r="H5" s="16" t="s">
        <v>168</v>
      </c>
      <c r="I5" s="16" t="s">
        <v>123</v>
      </c>
    </row>
    <row r="6" spans="1:9">
      <c r="A6" s="2" t="s">
        <v>59</v>
      </c>
      <c r="B6" s="2" t="s">
        <v>60</v>
      </c>
      <c r="C6" s="2">
        <v>52</v>
      </c>
      <c r="D6" s="2" t="s">
        <v>133</v>
      </c>
      <c r="E6" s="3" t="s">
        <v>149</v>
      </c>
      <c r="F6" s="2" t="s">
        <v>150</v>
      </c>
      <c r="G6" s="2" t="s">
        <v>179</v>
      </c>
      <c r="H6" s="16" t="s">
        <v>168</v>
      </c>
      <c r="I6" s="16" t="s">
        <v>123</v>
      </c>
    </row>
    <row r="7" spans="1:9">
      <c r="A7" s="2" t="s">
        <v>61</v>
      </c>
      <c r="B7" s="2" t="s">
        <v>62</v>
      </c>
      <c r="C7" s="2">
        <v>40</v>
      </c>
      <c r="D7" s="2" t="s">
        <v>134</v>
      </c>
      <c r="E7" s="3" t="s">
        <v>151</v>
      </c>
      <c r="F7" s="2" t="s">
        <v>152</v>
      </c>
      <c r="G7" s="2" t="s">
        <v>178</v>
      </c>
      <c r="H7" s="16" t="s">
        <v>168</v>
      </c>
      <c r="I7" s="16" t="s">
        <v>123</v>
      </c>
    </row>
    <row r="8" spans="1:9">
      <c r="A8" s="2" t="s">
        <v>61</v>
      </c>
      <c r="B8" s="2" t="s">
        <v>62</v>
      </c>
      <c r="C8" s="2">
        <v>100</v>
      </c>
      <c r="D8" s="2" t="s">
        <v>135</v>
      </c>
      <c r="E8" s="3" t="s">
        <v>153</v>
      </c>
      <c r="F8" s="2" t="s">
        <v>154</v>
      </c>
      <c r="G8" s="2" t="s">
        <v>178</v>
      </c>
      <c r="H8" s="16" t="s">
        <v>168</v>
      </c>
      <c r="I8" s="16" t="s">
        <v>123</v>
      </c>
    </row>
    <row r="9" spans="1:9">
      <c r="A9" s="2" t="s">
        <v>61</v>
      </c>
      <c r="B9" s="2" t="s">
        <v>62</v>
      </c>
      <c r="C9" s="2">
        <v>110</v>
      </c>
      <c r="D9" s="2" t="s">
        <v>136</v>
      </c>
      <c r="E9" s="3" t="s">
        <v>153</v>
      </c>
      <c r="F9" s="2" t="s">
        <v>154</v>
      </c>
      <c r="G9" s="2" t="s">
        <v>179</v>
      </c>
      <c r="H9" s="16" t="s">
        <v>168</v>
      </c>
      <c r="I9" s="16" t="s">
        <v>123</v>
      </c>
    </row>
    <row r="10" spans="1:9">
      <c r="A10" s="2" t="s">
        <v>61</v>
      </c>
      <c r="B10" s="2" t="s">
        <v>62</v>
      </c>
      <c r="C10" s="2">
        <v>70</v>
      </c>
      <c r="D10" s="2" t="s">
        <v>137</v>
      </c>
      <c r="E10" s="3" t="s">
        <v>155</v>
      </c>
      <c r="F10" s="2" t="s">
        <v>156</v>
      </c>
      <c r="G10" s="2" t="s">
        <v>178</v>
      </c>
      <c r="H10" s="16" t="s">
        <v>168</v>
      </c>
      <c r="I10" s="16" t="s">
        <v>123</v>
      </c>
    </row>
    <row r="11" spans="1:9">
      <c r="A11" s="2" t="s">
        <v>61</v>
      </c>
      <c r="B11" s="2" t="s">
        <v>62</v>
      </c>
      <c r="C11" s="2">
        <v>80</v>
      </c>
      <c r="D11" s="2" t="s">
        <v>138</v>
      </c>
      <c r="E11" s="3" t="s">
        <v>155</v>
      </c>
      <c r="F11" s="2" t="s">
        <v>156</v>
      </c>
      <c r="G11" s="2" t="s">
        <v>179</v>
      </c>
      <c r="H11" s="16" t="s">
        <v>168</v>
      </c>
      <c r="I11" s="16" t="s">
        <v>123</v>
      </c>
    </row>
    <row r="12" spans="1:9">
      <c r="A12" s="2" t="s">
        <v>59</v>
      </c>
      <c r="B12" s="2" t="s">
        <v>60</v>
      </c>
      <c r="C12" s="2">
        <v>100</v>
      </c>
      <c r="D12" s="2" t="s">
        <v>139</v>
      </c>
      <c r="E12" s="3" t="s">
        <v>157</v>
      </c>
      <c r="F12" s="2" t="s">
        <v>158</v>
      </c>
      <c r="G12" s="2" t="s">
        <v>178</v>
      </c>
      <c r="H12" s="16" t="s">
        <v>168</v>
      </c>
      <c r="I12" s="16" t="s">
        <v>123</v>
      </c>
    </row>
    <row r="13" spans="1:9">
      <c r="A13" s="2" t="s">
        <v>140</v>
      </c>
      <c r="B13" s="2" t="s">
        <v>60</v>
      </c>
      <c r="C13" s="2">
        <v>55</v>
      </c>
      <c r="D13" s="2" t="s">
        <v>141</v>
      </c>
      <c r="E13" s="3" t="s">
        <v>157</v>
      </c>
      <c r="F13" s="2" t="s">
        <v>158</v>
      </c>
      <c r="G13" s="2" t="s">
        <v>179</v>
      </c>
      <c r="H13" s="16" t="s">
        <v>168</v>
      </c>
      <c r="I13" s="16" t="s">
        <v>123</v>
      </c>
    </row>
    <row r="14" spans="1:9">
      <c r="A14" s="2" t="s">
        <v>61</v>
      </c>
      <c r="B14" s="3" t="s">
        <v>172</v>
      </c>
      <c r="C14" s="2">
        <v>95</v>
      </c>
      <c r="D14" s="2" t="s">
        <v>142</v>
      </c>
      <c r="E14" s="3" t="s">
        <v>159</v>
      </c>
      <c r="F14" s="2" t="s">
        <v>160</v>
      </c>
      <c r="G14" s="2" t="s">
        <v>178</v>
      </c>
      <c r="H14" s="16" t="s">
        <v>168</v>
      </c>
      <c r="I14" s="16" t="s">
        <v>123</v>
      </c>
    </row>
    <row r="15" spans="1:9">
      <c r="A15" s="2" t="s">
        <v>61</v>
      </c>
      <c r="B15" s="3" t="s">
        <v>173</v>
      </c>
      <c r="C15" s="2">
        <v>65</v>
      </c>
      <c r="D15" s="2" t="s">
        <v>143</v>
      </c>
      <c r="E15" s="3" t="s">
        <v>159</v>
      </c>
      <c r="F15" s="2" t="s">
        <v>160</v>
      </c>
      <c r="G15" s="2" t="s">
        <v>179</v>
      </c>
      <c r="H15" s="16" t="s">
        <v>168</v>
      </c>
      <c r="I15" s="16" t="s">
        <v>123</v>
      </c>
    </row>
    <row r="16" spans="1:9">
      <c r="A16" s="2" t="s">
        <v>59</v>
      </c>
      <c r="B16" s="2" t="s">
        <v>60</v>
      </c>
      <c r="C16" s="2">
        <v>80</v>
      </c>
      <c r="D16" s="2" t="s">
        <v>144</v>
      </c>
      <c r="E16" s="3" t="s">
        <v>161</v>
      </c>
      <c r="F16" s="2" t="s">
        <v>162</v>
      </c>
      <c r="G16" s="2" t="s">
        <v>178</v>
      </c>
      <c r="H16" s="16" t="s">
        <v>168</v>
      </c>
      <c r="I16" s="16" t="s">
        <v>123</v>
      </c>
    </row>
    <row r="17" spans="1:9">
      <c r="A17" s="2" t="s">
        <v>59</v>
      </c>
      <c r="B17" s="2" t="s">
        <v>60</v>
      </c>
      <c r="C17" s="2">
        <v>65</v>
      </c>
      <c r="D17" s="2" t="s">
        <v>170</v>
      </c>
      <c r="E17" s="3" t="s">
        <v>163</v>
      </c>
      <c r="F17" s="2" t="s">
        <v>164</v>
      </c>
      <c r="G17" s="2" t="s">
        <v>178</v>
      </c>
      <c r="H17" s="16" t="s">
        <v>168</v>
      </c>
      <c r="I17" s="16" t="s">
        <v>123</v>
      </c>
    </row>
    <row r="18" spans="1:9">
      <c r="A18" s="2" t="s">
        <v>59</v>
      </c>
      <c r="B18" s="2" t="s">
        <v>60</v>
      </c>
      <c r="C18" s="2">
        <v>55</v>
      </c>
      <c r="D18" s="2" t="s">
        <v>171</v>
      </c>
      <c r="E18" s="3" t="s">
        <v>165</v>
      </c>
      <c r="F18" s="2" t="s">
        <v>166</v>
      </c>
      <c r="G18" s="2" t="s">
        <v>178</v>
      </c>
      <c r="H18" s="16" t="s">
        <v>168</v>
      </c>
      <c r="I18" s="16" t="s">
        <v>123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A2" sqref="A2"/>
    </sheetView>
  </sheetViews>
  <sheetFormatPr defaultRowHeight="14.25"/>
  <cols>
    <col min="1" max="1" width="9.5" style="2" customWidth="1"/>
    <col min="2" max="2" width="9.5" style="2" bestFit="1" customWidth="1"/>
    <col min="3" max="3" width="17.25" style="2" bestFit="1" customWidth="1"/>
    <col min="4" max="4" width="9.5" style="2" bestFit="1" customWidth="1"/>
    <col min="5" max="5" width="12.125" style="2" bestFit="1" customWidth="1"/>
    <col min="6" max="6" width="11.875" style="2" customWidth="1"/>
    <col min="7" max="7" width="5.5" style="2" bestFit="1" customWidth="1"/>
    <col min="8" max="8" width="10" style="2" bestFit="1" customWidth="1"/>
    <col min="9" max="9" width="29.5" style="2" bestFit="1" customWidth="1"/>
    <col min="10" max="10" width="7.875" style="2" bestFit="1" customWidth="1"/>
    <col min="11" max="257" width="9" style="2"/>
    <col min="258" max="259" width="9.5" style="2" bestFit="1" customWidth="1"/>
    <col min="260" max="260" width="17.25" style="2" bestFit="1" customWidth="1"/>
    <col min="261" max="262" width="9.5" style="2" bestFit="1" customWidth="1"/>
    <col min="263" max="263" width="5.5" style="2" bestFit="1" customWidth="1"/>
    <col min="264" max="264" width="9.5" style="2" bestFit="1" customWidth="1"/>
    <col min="265" max="265" width="26.125" style="2" customWidth="1"/>
    <col min="266" max="266" width="8.5" style="2" bestFit="1" customWidth="1"/>
    <col min="267" max="513" width="9" style="2"/>
    <col min="514" max="515" width="9.5" style="2" bestFit="1" customWidth="1"/>
    <col min="516" max="516" width="17.25" style="2" bestFit="1" customWidth="1"/>
    <col min="517" max="518" width="9.5" style="2" bestFit="1" customWidth="1"/>
    <col min="519" max="519" width="5.5" style="2" bestFit="1" customWidth="1"/>
    <col min="520" max="520" width="9.5" style="2" bestFit="1" customWidth="1"/>
    <col min="521" max="521" width="26.125" style="2" customWidth="1"/>
    <col min="522" max="522" width="8.5" style="2" bestFit="1" customWidth="1"/>
    <col min="523" max="769" width="9" style="2"/>
    <col min="770" max="771" width="9.5" style="2" bestFit="1" customWidth="1"/>
    <col min="772" max="772" width="17.25" style="2" bestFit="1" customWidth="1"/>
    <col min="773" max="774" width="9.5" style="2" bestFit="1" customWidth="1"/>
    <col min="775" max="775" width="5.5" style="2" bestFit="1" customWidth="1"/>
    <col min="776" max="776" width="9.5" style="2" bestFit="1" customWidth="1"/>
    <col min="777" max="777" width="26.125" style="2" customWidth="1"/>
    <col min="778" max="778" width="8.5" style="2" bestFit="1" customWidth="1"/>
    <col min="779" max="1025" width="9" style="2"/>
    <col min="1026" max="1027" width="9.5" style="2" bestFit="1" customWidth="1"/>
    <col min="1028" max="1028" width="17.25" style="2" bestFit="1" customWidth="1"/>
    <col min="1029" max="1030" width="9.5" style="2" bestFit="1" customWidth="1"/>
    <col min="1031" max="1031" width="5.5" style="2" bestFit="1" customWidth="1"/>
    <col min="1032" max="1032" width="9.5" style="2" bestFit="1" customWidth="1"/>
    <col min="1033" max="1033" width="26.125" style="2" customWidth="1"/>
    <col min="1034" max="1034" width="8.5" style="2" bestFit="1" customWidth="1"/>
    <col min="1035" max="1281" width="9" style="2"/>
    <col min="1282" max="1283" width="9.5" style="2" bestFit="1" customWidth="1"/>
    <col min="1284" max="1284" width="17.25" style="2" bestFit="1" customWidth="1"/>
    <col min="1285" max="1286" width="9.5" style="2" bestFit="1" customWidth="1"/>
    <col min="1287" max="1287" width="5.5" style="2" bestFit="1" customWidth="1"/>
    <col min="1288" max="1288" width="9.5" style="2" bestFit="1" customWidth="1"/>
    <col min="1289" max="1289" width="26.125" style="2" customWidth="1"/>
    <col min="1290" max="1290" width="8.5" style="2" bestFit="1" customWidth="1"/>
    <col min="1291" max="1537" width="9" style="2"/>
    <col min="1538" max="1539" width="9.5" style="2" bestFit="1" customWidth="1"/>
    <col min="1540" max="1540" width="17.25" style="2" bestFit="1" customWidth="1"/>
    <col min="1541" max="1542" width="9.5" style="2" bestFit="1" customWidth="1"/>
    <col min="1543" max="1543" width="5.5" style="2" bestFit="1" customWidth="1"/>
    <col min="1544" max="1544" width="9.5" style="2" bestFit="1" customWidth="1"/>
    <col min="1545" max="1545" width="26.125" style="2" customWidth="1"/>
    <col min="1546" max="1546" width="8.5" style="2" bestFit="1" customWidth="1"/>
    <col min="1547" max="1793" width="9" style="2"/>
    <col min="1794" max="1795" width="9.5" style="2" bestFit="1" customWidth="1"/>
    <col min="1796" max="1796" width="17.25" style="2" bestFit="1" customWidth="1"/>
    <col min="1797" max="1798" width="9.5" style="2" bestFit="1" customWidth="1"/>
    <col min="1799" max="1799" width="5.5" style="2" bestFit="1" customWidth="1"/>
    <col min="1800" max="1800" width="9.5" style="2" bestFit="1" customWidth="1"/>
    <col min="1801" max="1801" width="26.125" style="2" customWidth="1"/>
    <col min="1802" max="1802" width="8.5" style="2" bestFit="1" customWidth="1"/>
    <col min="1803" max="2049" width="9" style="2"/>
    <col min="2050" max="2051" width="9.5" style="2" bestFit="1" customWidth="1"/>
    <col min="2052" max="2052" width="17.25" style="2" bestFit="1" customWidth="1"/>
    <col min="2053" max="2054" width="9.5" style="2" bestFit="1" customWidth="1"/>
    <col min="2055" max="2055" width="5.5" style="2" bestFit="1" customWidth="1"/>
    <col min="2056" max="2056" width="9.5" style="2" bestFit="1" customWidth="1"/>
    <col min="2057" max="2057" width="26.125" style="2" customWidth="1"/>
    <col min="2058" max="2058" width="8.5" style="2" bestFit="1" customWidth="1"/>
    <col min="2059" max="2305" width="9" style="2"/>
    <col min="2306" max="2307" width="9.5" style="2" bestFit="1" customWidth="1"/>
    <col min="2308" max="2308" width="17.25" style="2" bestFit="1" customWidth="1"/>
    <col min="2309" max="2310" width="9.5" style="2" bestFit="1" customWidth="1"/>
    <col min="2311" max="2311" width="5.5" style="2" bestFit="1" customWidth="1"/>
    <col min="2312" max="2312" width="9.5" style="2" bestFit="1" customWidth="1"/>
    <col min="2313" max="2313" width="26.125" style="2" customWidth="1"/>
    <col min="2314" max="2314" width="8.5" style="2" bestFit="1" customWidth="1"/>
    <col min="2315" max="2561" width="9" style="2"/>
    <col min="2562" max="2563" width="9.5" style="2" bestFit="1" customWidth="1"/>
    <col min="2564" max="2564" width="17.25" style="2" bestFit="1" customWidth="1"/>
    <col min="2565" max="2566" width="9.5" style="2" bestFit="1" customWidth="1"/>
    <col min="2567" max="2567" width="5.5" style="2" bestFit="1" customWidth="1"/>
    <col min="2568" max="2568" width="9.5" style="2" bestFit="1" customWidth="1"/>
    <col min="2569" max="2569" width="26.125" style="2" customWidth="1"/>
    <col min="2570" max="2570" width="8.5" style="2" bestFit="1" customWidth="1"/>
    <col min="2571" max="2817" width="9" style="2"/>
    <col min="2818" max="2819" width="9.5" style="2" bestFit="1" customWidth="1"/>
    <col min="2820" max="2820" width="17.25" style="2" bestFit="1" customWidth="1"/>
    <col min="2821" max="2822" width="9.5" style="2" bestFit="1" customWidth="1"/>
    <col min="2823" max="2823" width="5.5" style="2" bestFit="1" customWidth="1"/>
    <col min="2824" max="2824" width="9.5" style="2" bestFit="1" customWidth="1"/>
    <col min="2825" max="2825" width="26.125" style="2" customWidth="1"/>
    <col min="2826" max="2826" width="8.5" style="2" bestFit="1" customWidth="1"/>
    <col min="2827" max="3073" width="9" style="2"/>
    <col min="3074" max="3075" width="9.5" style="2" bestFit="1" customWidth="1"/>
    <col min="3076" max="3076" width="17.25" style="2" bestFit="1" customWidth="1"/>
    <col min="3077" max="3078" width="9.5" style="2" bestFit="1" customWidth="1"/>
    <col min="3079" max="3079" width="5.5" style="2" bestFit="1" customWidth="1"/>
    <col min="3080" max="3080" width="9.5" style="2" bestFit="1" customWidth="1"/>
    <col min="3081" max="3081" width="26.125" style="2" customWidth="1"/>
    <col min="3082" max="3082" width="8.5" style="2" bestFit="1" customWidth="1"/>
    <col min="3083" max="3329" width="9" style="2"/>
    <col min="3330" max="3331" width="9.5" style="2" bestFit="1" customWidth="1"/>
    <col min="3332" max="3332" width="17.25" style="2" bestFit="1" customWidth="1"/>
    <col min="3333" max="3334" width="9.5" style="2" bestFit="1" customWidth="1"/>
    <col min="3335" max="3335" width="5.5" style="2" bestFit="1" customWidth="1"/>
    <col min="3336" max="3336" width="9.5" style="2" bestFit="1" customWidth="1"/>
    <col min="3337" max="3337" width="26.125" style="2" customWidth="1"/>
    <col min="3338" max="3338" width="8.5" style="2" bestFit="1" customWidth="1"/>
    <col min="3339" max="3585" width="9" style="2"/>
    <col min="3586" max="3587" width="9.5" style="2" bestFit="1" customWidth="1"/>
    <col min="3588" max="3588" width="17.25" style="2" bestFit="1" customWidth="1"/>
    <col min="3589" max="3590" width="9.5" style="2" bestFit="1" customWidth="1"/>
    <col min="3591" max="3591" width="5.5" style="2" bestFit="1" customWidth="1"/>
    <col min="3592" max="3592" width="9.5" style="2" bestFit="1" customWidth="1"/>
    <col min="3593" max="3593" width="26.125" style="2" customWidth="1"/>
    <col min="3594" max="3594" width="8.5" style="2" bestFit="1" customWidth="1"/>
    <col min="3595" max="3841" width="9" style="2"/>
    <col min="3842" max="3843" width="9.5" style="2" bestFit="1" customWidth="1"/>
    <col min="3844" max="3844" width="17.25" style="2" bestFit="1" customWidth="1"/>
    <col min="3845" max="3846" width="9.5" style="2" bestFit="1" customWidth="1"/>
    <col min="3847" max="3847" width="5.5" style="2" bestFit="1" customWidth="1"/>
    <col min="3848" max="3848" width="9.5" style="2" bestFit="1" customWidth="1"/>
    <col min="3849" max="3849" width="26.125" style="2" customWidth="1"/>
    <col min="3850" max="3850" width="8.5" style="2" bestFit="1" customWidth="1"/>
    <col min="3851" max="4097" width="9" style="2"/>
    <col min="4098" max="4099" width="9.5" style="2" bestFit="1" customWidth="1"/>
    <col min="4100" max="4100" width="17.25" style="2" bestFit="1" customWidth="1"/>
    <col min="4101" max="4102" width="9.5" style="2" bestFit="1" customWidth="1"/>
    <col min="4103" max="4103" width="5.5" style="2" bestFit="1" customWidth="1"/>
    <col min="4104" max="4104" width="9.5" style="2" bestFit="1" customWidth="1"/>
    <col min="4105" max="4105" width="26.125" style="2" customWidth="1"/>
    <col min="4106" max="4106" width="8.5" style="2" bestFit="1" customWidth="1"/>
    <col min="4107" max="4353" width="9" style="2"/>
    <col min="4354" max="4355" width="9.5" style="2" bestFit="1" customWidth="1"/>
    <col min="4356" max="4356" width="17.25" style="2" bestFit="1" customWidth="1"/>
    <col min="4357" max="4358" width="9.5" style="2" bestFit="1" customWidth="1"/>
    <col min="4359" max="4359" width="5.5" style="2" bestFit="1" customWidth="1"/>
    <col min="4360" max="4360" width="9.5" style="2" bestFit="1" customWidth="1"/>
    <col min="4361" max="4361" width="26.125" style="2" customWidth="1"/>
    <col min="4362" max="4362" width="8.5" style="2" bestFit="1" customWidth="1"/>
    <col min="4363" max="4609" width="9" style="2"/>
    <col min="4610" max="4611" width="9.5" style="2" bestFit="1" customWidth="1"/>
    <col min="4612" max="4612" width="17.25" style="2" bestFit="1" customWidth="1"/>
    <col min="4613" max="4614" width="9.5" style="2" bestFit="1" customWidth="1"/>
    <col min="4615" max="4615" width="5.5" style="2" bestFit="1" customWidth="1"/>
    <col min="4616" max="4616" width="9.5" style="2" bestFit="1" customWidth="1"/>
    <col min="4617" max="4617" width="26.125" style="2" customWidth="1"/>
    <col min="4618" max="4618" width="8.5" style="2" bestFit="1" customWidth="1"/>
    <col min="4619" max="4865" width="9" style="2"/>
    <col min="4866" max="4867" width="9.5" style="2" bestFit="1" customWidth="1"/>
    <col min="4868" max="4868" width="17.25" style="2" bestFit="1" customWidth="1"/>
    <col min="4869" max="4870" width="9.5" style="2" bestFit="1" customWidth="1"/>
    <col min="4871" max="4871" width="5.5" style="2" bestFit="1" customWidth="1"/>
    <col min="4872" max="4872" width="9.5" style="2" bestFit="1" customWidth="1"/>
    <col min="4873" max="4873" width="26.125" style="2" customWidth="1"/>
    <col min="4874" max="4874" width="8.5" style="2" bestFit="1" customWidth="1"/>
    <col min="4875" max="5121" width="9" style="2"/>
    <col min="5122" max="5123" width="9.5" style="2" bestFit="1" customWidth="1"/>
    <col min="5124" max="5124" width="17.25" style="2" bestFit="1" customWidth="1"/>
    <col min="5125" max="5126" width="9.5" style="2" bestFit="1" customWidth="1"/>
    <col min="5127" max="5127" width="5.5" style="2" bestFit="1" customWidth="1"/>
    <col min="5128" max="5128" width="9.5" style="2" bestFit="1" customWidth="1"/>
    <col min="5129" max="5129" width="26.125" style="2" customWidth="1"/>
    <col min="5130" max="5130" width="8.5" style="2" bestFit="1" customWidth="1"/>
    <col min="5131" max="5377" width="9" style="2"/>
    <col min="5378" max="5379" width="9.5" style="2" bestFit="1" customWidth="1"/>
    <col min="5380" max="5380" width="17.25" style="2" bestFit="1" customWidth="1"/>
    <col min="5381" max="5382" width="9.5" style="2" bestFit="1" customWidth="1"/>
    <col min="5383" max="5383" width="5.5" style="2" bestFit="1" customWidth="1"/>
    <col min="5384" max="5384" width="9.5" style="2" bestFit="1" customWidth="1"/>
    <col min="5385" max="5385" width="26.125" style="2" customWidth="1"/>
    <col min="5386" max="5386" width="8.5" style="2" bestFit="1" customWidth="1"/>
    <col min="5387" max="5633" width="9" style="2"/>
    <col min="5634" max="5635" width="9.5" style="2" bestFit="1" customWidth="1"/>
    <col min="5636" max="5636" width="17.25" style="2" bestFit="1" customWidth="1"/>
    <col min="5637" max="5638" width="9.5" style="2" bestFit="1" customWidth="1"/>
    <col min="5639" max="5639" width="5.5" style="2" bestFit="1" customWidth="1"/>
    <col min="5640" max="5640" width="9.5" style="2" bestFit="1" customWidth="1"/>
    <col min="5641" max="5641" width="26.125" style="2" customWidth="1"/>
    <col min="5642" max="5642" width="8.5" style="2" bestFit="1" customWidth="1"/>
    <col min="5643" max="5889" width="9" style="2"/>
    <col min="5890" max="5891" width="9.5" style="2" bestFit="1" customWidth="1"/>
    <col min="5892" max="5892" width="17.25" style="2" bestFit="1" customWidth="1"/>
    <col min="5893" max="5894" width="9.5" style="2" bestFit="1" customWidth="1"/>
    <col min="5895" max="5895" width="5.5" style="2" bestFit="1" customWidth="1"/>
    <col min="5896" max="5896" width="9.5" style="2" bestFit="1" customWidth="1"/>
    <col min="5897" max="5897" width="26.125" style="2" customWidth="1"/>
    <col min="5898" max="5898" width="8.5" style="2" bestFit="1" customWidth="1"/>
    <col min="5899" max="6145" width="9" style="2"/>
    <col min="6146" max="6147" width="9.5" style="2" bestFit="1" customWidth="1"/>
    <col min="6148" max="6148" width="17.25" style="2" bestFit="1" customWidth="1"/>
    <col min="6149" max="6150" width="9.5" style="2" bestFit="1" customWidth="1"/>
    <col min="6151" max="6151" width="5.5" style="2" bestFit="1" customWidth="1"/>
    <col min="6152" max="6152" width="9.5" style="2" bestFit="1" customWidth="1"/>
    <col min="6153" max="6153" width="26.125" style="2" customWidth="1"/>
    <col min="6154" max="6154" width="8.5" style="2" bestFit="1" customWidth="1"/>
    <col min="6155" max="6401" width="9" style="2"/>
    <col min="6402" max="6403" width="9.5" style="2" bestFit="1" customWidth="1"/>
    <col min="6404" max="6404" width="17.25" style="2" bestFit="1" customWidth="1"/>
    <col min="6405" max="6406" width="9.5" style="2" bestFit="1" customWidth="1"/>
    <col min="6407" max="6407" width="5.5" style="2" bestFit="1" customWidth="1"/>
    <col min="6408" max="6408" width="9.5" style="2" bestFit="1" customWidth="1"/>
    <col min="6409" max="6409" width="26.125" style="2" customWidth="1"/>
    <col min="6410" max="6410" width="8.5" style="2" bestFit="1" customWidth="1"/>
    <col min="6411" max="6657" width="9" style="2"/>
    <col min="6658" max="6659" width="9.5" style="2" bestFit="1" customWidth="1"/>
    <col min="6660" max="6660" width="17.25" style="2" bestFit="1" customWidth="1"/>
    <col min="6661" max="6662" width="9.5" style="2" bestFit="1" customWidth="1"/>
    <col min="6663" max="6663" width="5.5" style="2" bestFit="1" customWidth="1"/>
    <col min="6664" max="6664" width="9.5" style="2" bestFit="1" customWidth="1"/>
    <col min="6665" max="6665" width="26.125" style="2" customWidth="1"/>
    <col min="6666" max="6666" width="8.5" style="2" bestFit="1" customWidth="1"/>
    <col min="6667" max="6913" width="9" style="2"/>
    <col min="6914" max="6915" width="9.5" style="2" bestFit="1" customWidth="1"/>
    <col min="6916" max="6916" width="17.25" style="2" bestFit="1" customWidth="1"/>
    <col min="6917" max="6918" width="9.5" style="2" bestFit="1" customWidth="1"/>
    <col min="6919" max="6919" width="5.5" style="2" bestFit="1" customWidth="1"/>
    <col min="6920" max="6920" width="9.5" style="2" bestFit="1" customWidth="1"/>
    <col min="6921" max="6921" width="26.125" style="2" customWidth="1"/>
    <col min="6922" max="6922" width="8.5" style="2" bestFit="1" customWidth="1"/>
    <col min="6923" max="7169" width="9" style="2"/>
    <col min="7170" max="7171" width="9.5" style="2" bestFit="1" customWidth="1"/>
    <col min="7172" max="7172" width="17.25" style="2" bestFit="1" customWidth="1"/>
    <col min="7173" max="7174" width="9.5" style="2" bestFit="1" customWidth="1"/>
    <col min="7175" max="7175" width="5.5" style="2" bestFit="1" customWidth="1"/>
    <col min="7176" max="7176" width="9.5" style="2" bestFit="1" customWidth="1"/>
    <col min="7177" max="7177" width="26.125" style="2" customWidth="1"/>
    <col min="7178" max="7178" width="8.5" style="2" bestFit="1" customWidth="1"/>
    <col min="7179" max="7425" width="9" style="2"/>
    <col min="7426" max="7427" width="9.5" style="2" bestFit="1" customWidth="1"/>
    <col min="7428" max="7428" width="17.25" style="2" bestFit="1" customWidth="1"/>
    <col min="7429" max="7430" width="9.5" style="2" bestFit="1" customWidth="1"/>
    <col min="7431" max="7431" width="5.5" style="2" bestFit="1" customWidth="1"/>
    <col min="7432" max="7432" width="9.5" style="2" bestFit="1" customWidth="1"/>
    <col min="7433" max="7433" width="26.125" style="2" customWidth="1"/>
    <col min="7434" max="7434" width="8.5" style="2" bestFit="1" customWidth="1"/>
    <col min="7435" max="7681" width="9" style="2"/>
    <col min="7682" max="7683" width="9.5" style="2" bestFit="1" customWidth="1"/>
    <col min="7684" max="7684" width="17.25" style="2" bestFit="1" customWidth="1"/>
    <col min="7685" max="7686" width="9.5" style="2" bestFit="1" customWidth="1"/>
    <col min="7687" max="7687" width="5.5" style="2" bestFit="1" customWidth="1"/>
    <col min="7688" max="7688" width="9.5" style="2" bestFit="1" customWidth="1"/>
    <col min="7689" max="7689" width="26.125" style="2" customWidth="1"/>
    <col min="7690" max="7690" width="8.5" style="2" bestFit="1" customWidth="1"/>
    <col min="7691" max="7937" width="9" style="2"/>
    <col min="7938" max="7939" width="9.5" style="2" bestFit="1" customWidth="1"/>
    <col min="7940" max="7940" width="17.25" style="2" bestFit="1" customWidth="1"/>
    <col min="7941" max="7942" width="9.5" style="2" bestFit="1" customWidth="1"/>
    <col min="7943" max="7943" width="5.5" style="2" bestFit="1" customWidth="1"/>
    <col min="7944" max="7944" width="9.5" style="2" bestFit="1" customWidth="1"/>
    <col min="7945" max="7945" width="26.125" style="2" customWidth="1"/>
    <col min="7946" max="7946" width="8.5" style="2" bestFit="1" customWidth="1"/>
    <col min="7947" max="8193" width="9" style="2"/>
    <col min="8194" max="8195" width="9.5" style="2" bestFit="1" customWidth="1"/>
    <col min="8196" max="8196" width="17.25" style="2" bestFit="1" customWidth="1"/>
    <col min="8197" max="8198" width="9.5" style="2" bestFit="1" customWidth="1"/>
    <col min="8199" max="8199" width="5.5" style="2" bestFit="1" customWidth="1"/>
    <col min="8200" max="8200" width="9.5" style="2" bestFit="1" customWidth="1"/>
    <col min="8201" max="8201" width="26.125" style="2" customWidth="1"/>
    <col min="8202" max="8202" width="8.5" style="2" bestFit="1" customWidth="1"/>
    <col min="8203" max="8449" width="9" style="2"/>
    <col min="8450" max="8451" width="9.5" style="2" bestFit="1" customWidth="1"/>
    <col min="8452" max="8452" width="17.25" style="2" bestFit="1" customWidth="1"/>
    <col min="8453" max="8454" width="9.5" style="2" bestFit="1" customWidth="1"/>
    <col min="8455" max="8455" width="5.5" style="2" bestFit="1" customWidth="1"/>
    <col min="8456" max="8456" width="9.5" style="2" bestFit="1" customWidth="1"/>
    <col min="8457" max="8457" width="26.125" style="2" customWidth="1"/>
    <col min="8458" max="8458" width="8.5" style="2" bestFit="1" customWidth="1"/>
    <col min="8459" max="8705" width="9" style="2"/>
    <col min="8706" max="8707" width="9.5" style="2" bestFit="1" customWidth="1"/>
    <col min="8708" max="8708" width="17.25" style="2" bestFit="1" customWidth="1"/>
    <col min="8709" max="8710" width="9.5" style="2" bestFit="1" customWidth="1"/>
    <col min="8711" max="8711" width="5.5" style="2" bestFit="1" customWidth="1"/>
    <col min="8712" max="8712" width="9.5" style="2" bestFit="1" customWidth="1"/>
    <col min="8713" max="8713" width="26.125" style="2" customWidth="1"/>
    <col min="8714" max="8714" width="8.5" style="2" bestFit="1" customWidth="1"/>
    <col min="8715" max="8961" width="9" style="2"/>
    <col min="8962" max="8963" width="9.5" style="2" bestFit="1" customWidth="1"/>
    <col min="8964" max="8964" width="17.25" style="2" bestFit="1" customWidth="1"/>
    <col min="8965" max="8966" width="9.5" style="2" bestFit="1" customWidth="1"/>
    <col min="8967" max="8967" width="5.5" style="2" bestFit="1" customWidth="1"/>
    <col min="8968" max="8968" width="9.5" style="2" bestFit="1" customWidth="1"/>
    <col min="8969" max="8969" width="26.125" style="2" customWidth="1"/>
    <col min="8970" max="8970" width="8.5" style="2" bestFit="1" customWidth="1"/>
    <col min="8971" max="9217" width="9" style="2"/>
    <col min="9218" max="9219" width="9.5" style="2" bestFit="1" customWidth="1"/>
    <col min="9220" max="9220" width="17.25" style="2" bestFit="1" customWidth="1"/>
    <col min="9221" max="9222" width="9.5" style="2" bestFit="1" customWidth="1"/>
    <col min="9223" max="9223" width="5.5" style="2" bestFit="1" customWidth="1"/>
    <col min="9224" max="9224" width="9.5" style="2" bestFit="1" customWidth="1"/>
    <col min="9225" max="9225" width="26.125" style="2" customWidth="1"/>
    <col min="9226" max="9226" width="8.5" style="2" bestFit="1" customWidth="1"/>
    <col min="9227" max="9473" width="9" style="2"/>
    <col min="9474" max="9475" width="9.5" style="2" bestFit="1" customWidth="1"/>
    <col min="9476" max="9476" width="17.25" style="2" bestFit="1" customWidth="1"/>
    <col min="9477" max="9478" width="9.5" style="2" bestFit="1" customWidth="1"/>
    <col min="9479" max="9479" width="5.5" style="2" bestFit="1" customWidth="1"/>
    <col min="9480" max="9480" width="9.5" style="2" bestFit="1" customWidth="1"/>
    <col min="9481" max="9481" width="26.125" style="2" customWidth="1"/>
    <col min="9482" max="9482" width="8.5" style="2" bestFit="1" customWidth="1"/>
    <col min="9483" max="9729" width="9" style="2"/>
    <col min="9730" max="9731" width="9.5" style="2" bestFit="1" customWidth="1"/>
    <col min="9732" max="9732" width="17.25" style="2" bestFit="1" customWidth="1"/>
    <col min="9733" max="9734" width="9.5" style="2" bestFit="1" customWidth="1"/>
    <col min="9735" max="9735" width="5.5" style="2" bestFit="1" customWidth="1"/>
    <col min="9736" max="9736" width="9.5" style="2" bestFit="1" customWidth="1"/>
    <col min="9737" max="9737" width="26.125" style="2" customWidth="1"/>
    <col min="9738" max="9738" width="8.5" style="2" bestFit="1" customWidth="1"/>
    <col min="9739" max="9985" width="9" style="2"/>
    <col min="9986" max="9987" width="9.5" style="2" bestFit="1" customWidth="1"/>
    <col min="9988" max="9988" width="17.25" style="2" bestFit="1" customWidth="1"/>
    <col min="9989" max="9990" width="9.5" style="2" bestFit="1" customWidth="1"/>
    <col min="9991" max="9991" width="5.5" style="2" bestFit="1" customWidth="1"/>
    <col min="9992" max="9992" width="9.5" style="2" bestFit="1" customWidth="1"/>
    <col min="9993" max="9993" width="26.125" style="2" customWidth="1"/>
    <col min="9994" max="9994" width="8.5" style="2" bestFit="1" customWidth="1"/>
    <col min="9995" max="10241" width="9" style="2"/>
    <col min="10242" max="10243" width="9.5" style="2" bestFit="1" customWidth="1"/>
    <col min="10244" max="10244" width="17.25" style="2" bestFit="1" customWidth="1"/>
    <col min="10245" max="10246" width="9.5" style="2" bestFit="1" customWidth="1"/>
    <col min="10247" max="10247" width="5.5" style="2" bestFit="1" customWidth="1"/>
    <col min="10248" max="10248" width="9.5" style="2" bestFit="1" customWidth="1"/>
    <col min="10249" max="10249" width="26.125" style="2" customWidth="1"/>
    <col min="10250" max="10250" width="8.5" style="2" bestFit="1" customWidth="1"/>
    <col min="10251" max="10497" width="9" style="2"/>
    <col min="10498" max="10499" width="9.5" style="2" bestFit="1" customWidth="1"/>
    <col min="10500" max="10500" width="17.25" style="2" bestFit="1" customWidth="1"/>
    <col min="10501" max="10502" width="9.5" style="2" bestFit="1" customWidth="1"/>
    <col min="10503" max="10503" width="5.5" style="2" bestFit="1" customWidth="1"/>
    <col min="10504" max="10504" width="9.5" style="2" bestFit="1" customWidth="1"/>
    <col min="10505" max="10505" width="26.125" style="2" customWidth="1"/>
    <col min="10506" max="10506" width="8.5" style="2" bestFit="1" customWidth="1"/>
    <col min="10507" max="10753" width="9" style="2"/>
    <col min="10754" max="10755" width="9.5" style="2" bestFit="1" customWidth="1"/>
    <col min="10756" max="10756" width="17.25" style="2" bestFit="1" customWidth="1"/>
    <col min="10757" max="10758" width="9.5" style="2" bestFit="1" customWidth="1"/>
    <col min="10759" max="10759" width="5.5" style="2" bestFit="1" customWidth="1"/>
    <col min="10760" max="10760" width="9.5" style="2" bestFit="1" customWidth="1"/>
    <col min="10761" max="10761" width="26.125" style="2" customWidth="1"/>
    <col min="10762" max="10762" width="8.5" style="2" bestFit="1" customWidth="1"/>
    <col min="10763" max="11009" width="9" style="2"/>
    <col min="11010" max="11011" width="9.5" style="2" bestFit="1" customWidth="1"/>
    <col min="11012" max="11012" width="17.25" style="2" bestFit="1" customWidth="1"/>
    <col min="11013" max="11014" width="9.5" style="2" bestFit="1" customWidth="1"/>
    <col min="11015" max="11015" width="5.5" style="2" bestFit="1" customWidth="1"/>
    <col min="11016" max="11016" width="9.5" style="2" bestFit="1" customWidth="1"/>
    <col min="11017" max="11017" width="26.125" style="2" customWidth="1"/>
    <col min="11018" max="11018" width="8.5" style="2" bestFit="1" customWidth="1"/>
    <col min="11019" max="11265" width="9" style="2"/>
    <col min="11266" max="11267" width="9.5" style="2" bestFit="1" customWidth="1"/>
    <col min="11268" max="11268" width="17.25" style="2" bestFit="1" customWidth="1"/>
    <col min="11269" max="11270" width="9.5" style="2" bestFit="1" customWidth="1"/>
    <col min="11271" max="11271" width="5.5" style="2" bestFit="1" customWidth="1"/>
    <col min="11272" max="11272" width="9.5" style="2" bestFit="1" customWidth="1"/>
    <col min="11273" max="11273" width="26.125" style="2" customWidth="1"/>
    <col min="11274" max="11274" width="8.5" style="2" bestFit="1" customWidth="1"/>
    <col min="11275" max="11521" width="9" style="2"/>
    <col min="11522" max="11523" width="9.5" style="2" bestFit="1" customWidth="1"/>
    <col min="11524" max="11524" width="17.25" style="2" bestFit="1" customWidth="1"/>
    <col min="11525" max="11526" width="9.5" style="2" bestFit="1" customWidth="1"/>
    <col min="11527" max="11527" width="5.5" style="2" bestFit="1" customWidth="1"/>
    <col min="11528" max="11528" width="9.5" style="2" bestFit="1" customWidth="1"/>
    <col min="11529" max="11529" width="26.125" style="2" customWidth="1"/>
    <col min="11530" max="11530" width="8.5" style="2" bestFit="1" customWidth="1"/>
    <col min="11531" max="11777" width="9" style="2"/>
    <col min="11778" max="11779" width="9.5" style="2" bestFit="1" customWidth="1"/>
    <col min="11780" max="11780" width="17.25" style="2" bestFit="1" customWidth="1"/>
    <col min="11781" max="11782" width="9.5" style="2" bestFit="1" customWidth="1"/>
    <col min="11783" max="11783" width="5.5" style="2" bestFit="1" customWidth="1"/>
    <col min="11784" max="11784" width="9.5" style="2" bestFit="1" customWidth="1"/>
    <col min="11785" max="11785" width="26.125" style="2" customWidth="1"/>
    <col min="11786" max="11786" width="8.5" style="2" bestFit="1" customWidth="1"/>
    <col min="11787" max="12033" width="9" style="2"/>
    <col min="12034" max="12035" width="9.5" style="2" bestFit="1" customWidth="1"/>
    <col min="12036" max="12036" width="17.25" style="2" bestFit="1" customWidth="1"/>
    <col min="12037" max="12038" width="9.5" style="2" bestFit="1" customWidth="1"/>
    <col min="12039" max="12039" width="5.5" style="2" bestFit="1" customWidth="1"/>
    <col min="12040" max="12040" width="9.5" style="2" bestFit="1" customWidth="1"/>
    <col min="12041" max="12041" width="26.125" style="2" customWidth="1"/>
    <col min="12042" max="12042" width="8.5" style="2" bestFit="1" customWidth="1"/>
    <col min="12043" max="12289" width="9" style="2"/>
    <col min="12290" max="12291" width="9.5" style="2" bestFit="1" customWidth="1"/>
    <col min="12292" max="12292" width="17.25" style="2" bestFit="1" customWidth="1"/>
    <col min="12293" max="12294" width="9.5" style="2" bestFit="1" customWidth="1"/>
    <col min="12295" max="12295" width="5.5" style="2" bestFit="1" customWidth="1"/>
    <col min="12296" max="12296" width="9.5" style="2" bestFit="1" customWidth="1"/>
    <col min="12297" max="12297" width="26.125" style="2" customWidth="1"/>
    <col min="12298" max="12298" width="8.5" style="2" bestFit="1" customWidth="1"/>
    <col min="12299" max="12545" width="9" style="2"/>
    <col min="12546" max="12547" width="9.5" style="2" bestFit="1" customWidth="1"/>
    <col min="12548" max="12548" width="17.25" style="2" bestFit="1" customWidth="1"/>
    <col min="12549" max="12550" width="9.5" style="2" bestFit="1" customWidth="1"/>
    <col min="12551" max="12551" width="5.5" style="2" bestFit="1" customWidth="1"/>
    <col min="12552" max="12552" width="9.5" style="2" bestFit="1" customWidth="1"/>
    <col min="12553" max="12553" width="26.125" style="2" customWidth="1"/>
    <col min="12554" max="12554" width="8.5" style="2" bestFit="1" customWidth="1"/>
    <col min="12555" max="12801" width="9" style="2"/>
    <col min="12802" max="12803" width="9.5" style="2" bestFit="1" customWidth="1"/>
    <col min="12804" max="12804" width="17.25" style="2" bestFit="1" customWidth="1"/>
    <col min="12805" max="12806" width="9.5" style="2" bestFit="1" customWidth="1"/>
    <col min="12807" max="12807" width="5.5" style="2" bestFit="1" customWidth="1"/>
    <col min="12808" max="12808" width="9.5" style="2" bestFit="1" customWidth="1"/>
    <col min="12809" max="12809" width="26.125" style="2" customWidth="1"/>
    <col min="12810" max="12810" width="8.5" style="2" bestFit="1" customWidth="1"/>
    <col min="12811" max="13057" width="9" style="2"/>
    <col min="13058" max="13059" width="9.5" style="2" bestFit="1" customWidth="1"/>
    <col min="13060" max="13060" width="17.25" style="2" bestFit="1" customWidth="1"/>
    <col min="13061" max="13062" width="9.5" style="2" bestFit="1" customWidth="1"/>
    <col min="13063" max="13063" width="5.5" style="2" bestFit="1" customWidth="1"/>
    <col min="13064" max="13064" width="9.5" style="2" bestFit="1" customWidth="1"/>
    <col min="13065" max="13065" width="26.125" style="2" customWidth="1"/>
    <col min="13066" max="13066" width="8.5" style="2" bestFit="1" customWidth="1"/>
    <col min="13067" max="13313" width="9" style="2"/>
    <col min="13314" max="13315" width="9.5" style="2" bestFit="1" customWidth="1"/>
    <col min="13316" max="13316" width="17.25" style="2" bestFit="1" customWidth="1"/>
    <col min="13317" max="13318" width="9.5" style="2" bestFit="1" customWidth="1"/>
    <col min="13319" max="13319" width="5.5" style="2" bestFit="1" customWidth="1"/>
    <col min="13320" max="13320" width="9.5" style="2" bestFit="1" customWidth="1"/>
    <col min="13321" max="13321" width="26.125" style="2" customWidth="1"/>
    <col min="13322" max="13322" width="8.5" style="2" bestFit="1" customWidth="1"/>
    <col min="13323" max="13569" width="9" style="2"/>
    <col min="13570" max="13571" width="9.5" style="2" bestFit="1" customWidth="1"/>
    <col min="13572" max="13572" width="17.25" style="2" bestFit="1" customWidth="1"/>
    <col min="13573" max="13574" width="9.5" style="2" bestFit="1" customWidth="1"/>
    <col min="13575" max="13575" width="5.5" style="2" bestFit="1" customWidth="1"/>
    <col min="13576" max="13576" width="9.5" style="2" bestFit="1" customWidth="1"/>
    <col min="13577" max="13577" width="26.125" style="2" customWidth="1"/>
    <col min="13578" max="13578" width="8.5" style="2" bestFit="1" customWidth="1"/>
    <col min="13579" max="13825" width="9" style="2"/>
    <col min="13826" max="13827" width="9.5" style="2" bestFit="1" customWidth="1"/>
    <col min="13828" max="13828" width="17.25" style="2" bestFit="1" customWidth="1"/>
    <col min="13829" max="13830" width="9.5" style="2" bestFit="1" customWidth="1"/>
    <col min="13831" max="13831" width="5.5" style="2" bestFit="1" customWidth="1"/>
    <col min="13832" max="13832" width="9.5" style="2" bestFit="1" customWidth="1"/>
    <col min="13833" max="13833" width="26.125" style="2" customWidth="1"/>
    <col min="13834" max="13834" width="8.5" style="2" bestFit="1" customWidth="1"/>
    <col min="13835" max="14081" width="9" style="2"/>
    <col min="14082" max="14083" width="9.5" style="2" bestFit="1" customWidth="1"/>
    <col min="14084" max="14084" width="17.25" style="2" bestFit="1" customWidth="1"/>
    <col min="14085" max="14086" width="9.5" style="2" bestFit="1" customWidth="1"/>
    <col min="14087" max="14087" width="5.5" style="2" bestFit="1" customWidth="1"/>
    <col min="14088" max="14088" width="9.5" style="2" bestFit="1" customWidth="1"/>
    <col min="14089" max="14089" width="26.125" style="2" customWidth="1"/>
    <col min="14090" max="14090" width="8.5" style="2" bestFit="1" customWidth="1"/>
    <col min="14091" max="14337" width="9" style="2"/>
    <col min="14338" max="14339" width="9.5" style="2" bestFit="1" customWidth="1"/>
    <col min="14340" max="14340" width="17.25" style="2" bestFit="1" customWidth="1"/>
    <col min="14341" max="14342" width="9.5" style="2" bestFit="1" customWidth="1"/>
    <col min="14343" max="14343" width="5.5" style="2" bestFit="1" customWidth="1"/>
    <col min="14344" max="14344" width="9.5" style="2" bestFit="1" customWidth="1"/>
    <col min="14345" max="14345" width="26.125" style="2" customWidth="1"/>
    <col min="14346" max="14346" width="8.5" style="2" bestFit="1" customWidth="1"/>
    <col min="14347" max="14593" width="9" style="2"/>
    <col min="14594" max="14595" width="9.5" style="2" bestFit="1" customWidth="1"/>
    <col min="14596" max="14596" width="17.25" style="2" bestFit="1" customWidth="1"/>
    <col min="14597" max="14598" width="9.5" style="2" bestFit="1" customWidth="1"/>
    <col min="14599" max="14599" width="5.5" style="2" bestFit="1" customWidth="1"/>
    <col min="14600" max="14600" width="9.5" style="2" bestFit="1" customWidth="1"/>
    <col min="14601" max="14601" width="26.125" style="2" customWidth="1"/>
    <col min="14602" max="14602" width="8.5" style="2" bestFit="1" customWidth="1"/>
    <col min="14603" max="14849" width="9" style="2"/>
    <col min="14850" max="14851" width="9.5" style="2" bestFit="1" customWidth="1"/>
    <col min="14852" max="14852" width="17.25" style="2" bestFit="1" customWidth="1"/>
    <col min="14853" max="14854" width="9.5" style="2" bestFit="1" customWidth="1"/>
    <col min="14855" max="14855" width="5.5" style="2" bestFit="1" customWidth="1"/>
    <col min="14856" max="14856" width="9.5" style="2" bestFit="1" customWidth="1"/>
    <col min="14857" max="14857" width="26.125" style="2" customWidth="1"/>
    <col min="14858" max="14858" width="8.5" style="2" bestFit="1" customWidth="1"/>
    <col min="14859" max="15105" width="9" style="2"/>
    <col min="15106" max="15107" width="9.5" style="2" bestFit="1" customWidth="1"/>
    <col min="15108" max="15108" width="17.25" style="2" bestFit="1" customWidth="1"/>
    <col min="15109" max="15110" width="9.5" style="2" bestFit="1" customWidth="1"/>
    <col min="15111" max="15111" width="5.5" style="2" bestFit="1" customWidth="1"/>
    <col min="15112" max="15112" width="9.5" style="2" bestFit="1" customWidth="1"/>
    <col min="15113" max="15113" width="26.125" style="2" customWidth="1"/>
    <col min="15114" max="15114" width="8.5" style="2" bestFit="1" customWidth="1"/>
    <col min="15115" max="15361" width="9" style="2"/>
    <col min="15362" max="15363" width="9.5" style="2" bestFit="1" customWidth="1"/>
    <col min="15364" max="15364" width="17.25" style="2" bestFit="1" customWidth="1"/>
    <col min="15365" max="15366" width="9.5" style="2" bestFit="1" customWidth="1"/>
    <col min="15367" max="15367" width="5.5" style="2" bestFit="1" customWidth="1"/>
    <col min="15368" max="15368" width="9.5" style="2" bestFit="1" customWidth="1"/>
    <col min="15369" max="15369" width="26.125" style="2" customWidth="1"/>
    <col min="15370" max="15370" width="8.5" style="2" bestFit="1" customWidth="1"/>
    <col min="15371" max="15617" width="9" style="2"/>
    <col min="15618" max="15619" width="9.5" style="2" bestFit="1" customWidth="1"/>
    <col min="15620" max="15620" width="17.25" style="2" bestFit="1" customWidth="1"/>
    <col min="15621" max="15622" width="9.5" style="2" bestFit="1" customWidth="1"/>
    <col min="15623" max="15623" width="5.5" style="2" bestFit="1" customWidth="1"/>
    <col min="15624" max="15624" width="9.5" style="2" bestFit="1" customWidth="1"/>
    <col min="15625" max="15625" width="26.125" style="2" customWidth="1"/>
    <col min="15626" max="15626" width="8.5" style="2" bestFit="1" customWidth="1"/>
    <col min="15627" max="15873" width="9" style="2"/>
    <col min="15874" max="15875" width="9.5" style="2" bestFit="1" customWidth="1"/>
    <col min="15876" max="15876" width="17.25" style="2" bestFit="1" customWidth="1"/>
    <col min="15877" max="15878" width="9.5" style="2" bestFit="1" customWidth="1"/>
    <col min="15879" max="15879" width="5.5" style="2" bestFit="1" customWidth="1"/>
    <col min="15880" max="15880" width="9.5" style="2" bestFit="1" customWidth="1"/>
    <col min="15881" max="15881" width="26.125" style="2" customWidth="1"/>
    <col min="15882" max="15882" width="8.5" style="2" bestFit="1" customWidth="1"/>
    <col min="15883" max="16129" width="9" style="2"/>
    <col min="16130" max="16131" width="9.5" style="2" bestFit="1" customWidth="1"/>
    <col min="16132" max="16132" width="17.25" style="2" bestFit="1" customWidth="1"/>
    <col min="16133" max="16134" width="9.5" style="2" bestFit="1" customWidth="1"/>
    <col min="16135" max="16135" width="5.5" style="2" bestFit="1" customWidth="1"/>
    <col min="16136" max="16136" width="9.5" style="2" bestFit="1" customWidth="1"/>
    <col min="16137" max="16137" width="26.125" style="2" customWidth="1"/>
    <col min="16138" max="16138" width="8.5" style="2" bestFit="1" customWidth="1"/>
    <col min="16139" max="16384" width="9" style="2"/>
  </cols>
  <sheetData>
    <row r="1" spans="1:12">
      <c r="A1" s="2" t="s">
        <v>52</v>
      </c>
      <c r="B1" s="2" t="s">
        <v>53</v>
      </c>
      <c r="C1" s="2" t="s">
        <v>54</v>
      </c>
      <c r="D1" s="2" t="s">
        <v>55</v>
      </c>
      <c r="E1" s="2" t="s">
        <v>181</v>
      </c>
      <c r="F1" s="2" t="s">
        <v>182</v>
      </c>
      <c r="G1" s="2" t="s">
        <v>56</v>
      </c>
      <c r="H1" s="2" t="s">
        <v>3</v>
      </c>
      <c r="I1" s="2" t="s">
        <v>57</v>
      </c>
      <c r="J1" s="2" t="s">
        <v>58</v>
      </c>
    </row>
    <row r="2" spans="1:12">
      <c r="A2" s="3" t="str">
        <f>理论教学任务!E2</f>
        <v>00101001</v>
      </c>
      <c r="B2" s="3" t="str">
        <f>理论教学任务!F2</f>
        <v>陈晓</v>
      </c>
      <c r="C2" s="2" t="str">
        <f>理论教学任务!A2</f>
        <v>大学计算机B(一)</v>
      </c>
      <c r="D2" s="2" t="str">
        <f>理论教学任务!B2</f>
        <v>32</v>
      </c>
      <c r="E2" s="2" t="str">
        <f>理论教学任务!G2</f>
        <v>否</v>
      </c>
      <c r="F2" s="21">
        <f>IF(E2="否",1,0.9)</f>
        <v>1</v>
      </c>
      <c r="G2" s="2">
        <f>理论教学任务!C2</f>
        <v>125</v>
      </c>
      <c r="H2" s="4">
        <f>IF(G2&lt;=50,1,1+(G2-50)/150)</f>
        <v>1.5</v>
      </c>
      <c r="I2" s="2" t="str">
        <f>理论教学任务!D2</f>
        <v>12美术学本 等11个班级</v>
      </c>
      <c r="J2" s="4">
        <f>D2*H2</f>
        <v>48</v>
      </c>
      <c r="K2" s="5"/>
      <c r="L2" s="6"/>
    </row>
    <row r="3" spans="1:12">
      <c r="A3" s="3"/>
      <c r="B3" s="3"/>
      <c r="F3" s="21"/>
      <c r="H3" s="4"/>
      <c r="J3" s="4"/>
      <c r="K3" s="5"/>
      <c r="L3" s="6"/>
    </row>
    <row r="4" spans="1:12">
      <c r="A4" s="3"/>
      <c r="B4" s="3"/>
      <c r="F4" s="21"/>
      <c r="H4" s="4"/>
      <c r="J4" s="4"/>
      <c r="K4" s="5"/>
      <c r="L4" s="6"/>
    </row>
    <row r="5" spans="1:12">
      <c r="A5" s="3"/>
      <c r="B5" s="3"/>
      <c r="F5" s="21"/>
      <c r="H5" s="4"/>
      <c r="J5" s="4"/>
      <c r="K5" s="5"/>
      <c r="L5" s="6"/>
    </row>
    <row r="6" spans="1:12">
      <c r="A6" s="3"/>
      <c r="B6" s="3"/>
      <c r="F6" s="21"/>
      <c r="H6" s="4"/>
      <c r="J6" s="4"/>
      <c r="K6" s="5"/>
      <c r="L6" s="6"/>
    </row>
    <row r="7" spans="1:12">
      <c r="A7" s="3"/>
      <c r="B7" s="3"/>
      <c r="F7" s="21"/>
      <c r="H7" s="4"/>
      <c r="J7" s="4"/>
      <c r="K7" s="5"/>
      <c r="L7" s="6"/>
    </row>
    <row r="8" spans="1:12">
      <c r="A8" s="3"/>
      <c r="B8" s="3"/>
      <c r="F8" s="21"/>
      <c r="H8" s="4"/>
      <c r="J8" s="4"/>
      <c r="K8" s="5"/>
      <c r="L8" s="6"/>
    </row>
    <row r="9" spans="1:12">
      <c r="A9" s="3"/>
      <c r="B9" s="3"/>
      <c r="F9" s="21"/>
      <c r="H9" s="4"/>
      <c r="J9" s="4"/>
      <c r="K9" s="5"/>
      <c r="L9" s="6"/>
    </row>
    <row r="10" spans="1:12">
      <c r="A10" s="3"/>
      <c r="B10" s="3"/>
      <c r="F10" s="21"/>
      <c r="H10" s="4"/>
      <c r="J10" s="4"/>
      <c r="K10" s="5"/>
      <c r="L10" s="6"/>
    </row>
    <row r="11" spans="1:12">
      <c r="A11" s="3"/>
      <c r="B11" s="3"/>
      <c r="F11" s="21"/>
      <c r="H11" s="4"/>
      <c r="J11" s="4"/>
      <c r="K11" s="5"/>
      <c r="L11" s="6"/>
    </row>
    <row r="12" spans="1:12">
      <c r="A12" s="3"/>
      <c r="B12" s="3"/>
      <c r="F12" s="21"/>
      <c r="H12" s="4"/>
      <c r="J12" s="4"/>
      <c r="K12" s="5"/>
      <c r="L12" s="6"/>
    </row>
    <row r="13" spans="1:12">
      <c r="A13" s="3"/>
      <c r="B13" s="3"/>
      <c r="F13" s="21"/>
      <c r="H13" s="4"/>
      <c r="J13" s="4"/>
      <c r="K13" s="5"/>
      <c r="L13" s="6"/>
    </row>
    <row r="14" spans="1:12">
      <c r="A14" s="3"/>
      <c r="B14" s="3"/>
      <c r="F14" s="21"/>
      <c r="H14" s="4"/>
      <c r="J14" s="4"/>
      <c r="K14" s="5"/>
      <c r="L14" s="6"/>
    </row>
    <row r="15" spans="1:12">
      <c r="A15" s="3"/>
      <c r="B15" s="3"/>
      <c r="F15" s="21"/>
      <c r="H15" s="4"/>
      <c r="J15" s="4"/>
      <c r="K15" s="5"/>
      <c r="L15" s="6"/>
    </row>
    <row r="16" spans="1:12">
      <c r="A16" s="3"/>
      <c r="B16" s="3"/>
      <c r="F16" s="21"/>
      <c r="H16" s="4"/>
      <c r="J16" s="4"/>
      <c r="K16" s="5"/>
      <c r="L16" s="6"/>
    </row>
    <row r="17" spans="1:12">
      <c r="A17" s="3"/>
      <c r="B17" s="3"/>
      <c r="F17" s="21"/>
      <c r="H17" s="4"/>
      <c r="J17" s="4"/>
      <c r="K17" s="5"/>
      <c r="L17" s="6"/>
    </row>
    <row r="18" spans="1:12">
      <c r="A18" s="3"/>
      <c r="B18" s="3"/>
      <c r="F18" s="21"/>
      <c r="H18" s="4"/>
      <c r="J18" s="4"/>
      <c r="K18" s="5"/>
      <c r="L18" s="6"/>
    </row>
  </sheetData>
  <sortState ref="A2:I25">
    <sortCondition ref="A4"/>
  </sortState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D8" sqref="D8"/>
    </sheetView>
  </sheetViews>
  <sheetFormatPr defaultRowHeight="14.25"/>
  <cols>
    <col min="1" max="2" width="10" style="7" bestFit="1" customWidth="1"/>
    <col min="3" max="4" width="11.625" style="7" bestFit="1" customWidth="1"/>
    <col min="5" max="5" width="9" style="7"/>
    <col min="6" max="6" width="11.625" style="7" bestFit="1" customWidth="1"/>
    <col min="7" max="7" width="9" style="7" customWidth="1"/>
    <col min="8" max="257" width="9" style="7"/>
    <col min="258" max="258" width="9.5" style="7" bestFit="1" customWidth="1"/>
    <col min="259" max="260" width="11.625" style="7" bestFit="1" customWidth="1"/>
    <col min="261" max="261" width="9" style="7"/>
    <col min="262" max="262" width="11.625" style="7" bestFit="1" customWidth="1"/>
    <col min="263" max="513" width="9" style="7"/>
    <col min="514" max="514" width="9.5" style="7" bestFit="1" customWidth="1"/>
    <col min="515" max="516" width="11.625" style="7" bestFit="1" customWidth="1"/>
    <col min="517" max="517" width="9" style="7"/>
    <col min="518" max="518" width="11.625" style="7" bestFit="1" customWidth="1"/>
    <col min="519" max="769" width="9" style="7"/>
    <col min="770" max="770" width="9.5" style="7" bestFit="1" customWidth="1"/>
    <col min="771" max="772" width="11.625" style="7" bestFit="1" customWidth="1"/>
    <col min="773" max="773" width="9" style="7"/>
    <col min="774" max="774" width="11.625" style="7" bestFit="1" customWidth="1"/>
    <col min="775" max="1025" width="9" style="7"/>
    <col min="1026" max="1026" width="9.5" style="7" bestFit="1" customWidth="1"/>
    <col min="1027" max="1028" width="11.625" style="7" bestFit="1" customWidth="1"/>
    <col min="1029" max="1029" width="9" style="7"/>
    <col min="1030" max="1030" width="11.625" style="7" bestFit="1" customWidth="1"/>
    <col min="1031" max="1281" width="9" style="7"/>
    <col min="1282" max="1282" width="9.5" style="7" bestFit="1" customWidth="1"/>
    <col min="1283" max="1284" width="11.625" style="7" bestFit="1" customWidth="1"/>
    <col min="1285" max="1285" width="9" style="7"/>
    <col min="1286" max="1286" width="11.625" style="7" bestFit="1" customWidth="1"/>
    <col min="1287" max="1537" width="9" style="7"/>
    <col min="1538" max="1538" width="9.5" style="7" bestFit="1" customWidth="1"/>
    <col min="1539" max="1540" width="11.625" style="7" bestFit="1" customWidth="1"/>
    <col min="1541" max="1541" width="9" style="7"/>
    <col min="1542" max="1542" width="11.625" style="7" bestFit="1" customWidth="1"/>
    <col min="1543" max="1793" width="9" style="7"/>
    <col min="1794" max="1794" width="9.5" style="7" bestFit="1" customWidth="1"/>
    <col min="1795" max="1796" width="11.625" style="7" bestFit="1" customWidth="1"/>
    <col min="1797" max="1797" width="9" style="7"/>
    <col min="1798" max="1798" width="11.625" style="7" bestFit="1" customWidth="1"/>
    <col min="1799" max="2049" width="9" style="7"/>
    <col min="2050" max="2050" width="9.5" style="7" bestFit="1" customWidth="1"/>
    <col min="2051" max="2052" width="11.625" style="7" bestFit="1" customWidth="1"/>
    <col min="2053" max="2053" width="9" style="7"/>
    <col min="2054" max="2054" width="11.625" style="7" bestFit="1" customWidth="1"/>
    <col min="2055" max="2305" width="9" style="7"/>
    <col min="2306" max="2306" width="9.5" style="7" bestFit="1" customWidth="1"/>
    <col min="2307" max="2308" width="11.625" style="7" bestFit="1" customWidth="1"/>
    <col min="2309" max="2309" width="9" style="7"/>
    <col min="2310" max="2310" width="11.625" style="7" bestFit="1" customWidth="1"/>
    <col min="2311" max="2561" width="9" style="7"/>
    <col min="2562" max="2562" width="9.5" style="7" bestFit="1" customWidth="1"/>
    <col min="2563" max="2564" width="11.625" style="7" bestFit="1" customWidth="1"/>
    <col min="2565" max="2565" width="9" style="7"/>
    <col min="2566" max="2566" width="11.625" style="7" bestFit="1" customWidth="1"/>
    <col min="2567" max="2817" width="9" style="7"/>
    <col min="2818" max="2818" width="9.5" style="7" bestFit="1" customWidth="1"/>
    <col min="2819" max="2820" width="11.625" style="7" bestFit="1" customWidth="1"/>
    <col min="2821" max="2821" width="9" style="7"/>
    <col min="2822" max="2822" width="11.625" style="7" bestFit="1" customWidth="1"/>
    <col min="2823" max="3073" width="9" style="7"/>
    <col min="3074" max="3074" width="9.5" style="7" bestFit="1" customWidth="1"/>
    <col min="3075" max="3076" width="11.625" style="7" bestFit="1" customWidth="1"/>
    <col min="3077" max="3077" width="9" style="7"/>
    <col min="3078" max="3078" width="11.625" style="7" bestFit="1" customWidth="1"/>
    <col min="3079" max="3329" width="9" style="7"/>
    <col min="3330" max="3330" width="9.5" style="7" bestFit="1" customWidth="1"/>
    <col min="3331" max="3332" width="11.625" style="7" bestFit="1" customWidth="1"/>
    <col min="3333" max="3333" width="9" style="7"/>
    <col min="3334" max="3334" width="11.625" style="7" bestFit="1" customWidth="1"/>
    <col min="3335" max="3585" width="9" style="7"/>
    <col min="3586" max="3586" width="9.5" style="7" bestFit="1" customWidth="1"/>
    <col min="3587" max="3588" width="11.625" style="7" bestFit="1" customWidth="1"/>
    <col min="3589" max="3589" width="9" style="7"/>
    <col min="3590" max="3590" width="11.625" style="7" bestFit="1" customWidth="1"/>
    <col min="3591" max="3841" width="9" style="7"/>
    <col min="3842" max="3842" width="9.5" style="7" bestFit="1" customWidth="1"/>
    <col min="3843" max="3844" width="11.625" style="7" bestFit="1" customWidth="1"/>
    <col min="3845" max="3845" width="9" style="7"/>
    <col min="3846" max="3846" width="11.625" style="7" bestFit="1" customWidth="1"/>
    <col min="3847" max="4097" width="9" style="7"/>
    <col min="4098" max="4098" width="9.5" style="7" bestFit="1" customWidth="1"/>
    <col min="4099" max="4100" width="11.625" style="7" bestFit="1" customWidth="1"/>
    <col min="4101" max="4101" width="9" style="7"/>
    <col min="4102" max="4102" width="11.625" style="7" bestFit="1" customWidth="1"/>
    <col min="4103" max="4353" width="9" style="7"/>
    <col min="4354" max="4354" width="9.5" style="7" bestFit="1" customWidth="1"/>
    <col min="4355" max="4356" width="11.625" style="7" bestFit="1" customWidth="1"/>
    <col min="4357" max="4357" width="9" style="7"/>
    <col min="4358" max="4358" width="11.625" style="7" bestFit="1" customWidth="1"/>
    <col min="4359" max="4609" width="9" style="7"/>
    <col min="4610" max="4610" width="9.5" style="7" bestFit="1" customWidth="1"/>
    <col min="4611" max="4612" width="11.625" style="7" bestFit="1" customWidth="1"/>
    <col min="4613" max="4613" width="9" style="7"/>
    <col min="4614" max="4614" width="11.625" style="7" bestFit="1" customWidth="1"/>
    <col min="4615" max="4865" width="9" style="7"/>
    <col min="4866" max="4866" width="9.5" style="7" bestFit="1" customWidth="1"/>
    <col min="4867" max="4868" width="11.625" style="7" bestFit="1" customWidth="1"/>
    <col min="4869" max="4869" width="9" style="7"/>
    <col min="4870" max="4870" width="11.625" style="7" bestFit="1" customWidth="1"/>
    <col min="4871" max="5121" width="9" style="7"/>
    <col min="5122" max="5122" width="9.5" style="7" bestFit="1" customWidth="1"/>
    <col min="5123" max="5124" width="11.625" style="7" bestFit="1" customWidth="1"/>
    <col min="5125" max="5125" width="9" style="7"/>
    <col min="5126" max="5126" width="11.625" style="7" bestFit="1" customWidth="1"/>
    <col min="5127" max="5377" width="9" style="7"/>
    <col min="5378" max="5378" width="9.5" style="7" bestFit="1" customWidth="1"/>
    <col min="5379" max="5380" width="11.625" style="7" bestFit="1" customWidth="1"/>
    <col min="5381" max="5381" width="9" style="7"/>
    <col min="5382" max="5382" width="11.625" style="7" bestFit="1" customWidth="1"/>
    <col min="5383" max="5633" width="9" style="7"/>
    <col min="5634" max="5634" width="9.5" style="7" bestFit="1" customWidth="1"/>
    <col min="5635" max="5636" width="11.625" style="7" bestFit="1" customWidth="1"/>
    <col min="5637" max="5637" width="9" style="7"/>
    <col min="5638" max="5638" width="11.625" style="7" bestFit="1" customWidth="1"/>
    <col min="5639" max="5889" width="9" style="7"/>
    <col min="5890" max="5890" width="9.5" style="7" bestFit="1" customWidth="1"/>
    <col min="5891" max="5892" width="11.625" style="7" bestFit="1" customWidth="1"/>
    <col min="5893" max="5893" width="9" style="7"/>
    <col min="5894" max="5894" width="11.625" style="7" bestFit="1" customWidth="1"/>
    <col min="5895" max="6145" width="9" style="7"/>
    <col min="6146" max="6146" width="9.5" style="7" bestFit="1" customWidth="1"/>
    <col min="6147" max="6148" width="11.625" style="7" bestFit="1" customWidth="1"/>
    <col min="6149" max="6149" width="9" style="7"/>
    <col min="6150" max="6150" width="11.625" style="7" bestFit="1" customWidth="1"/>
    <col min="6151" max="6401" width="9" style="7"/>
    <col min="6402" max="6402" width="9.5" style="7" bestFit="1" customWidth="1"/>
    <col min="6403" max="6404" width="11.625" style="7" bestFit="1" customWidth="1"/>
    <col min="6405" max="6405" width="9" style="7"/>
    <col min="6406" max="6406" width="11.625" style="7" bestFit="1" customWidth="1"/>
    <col min="6407" max="6657" width="9" style="7"/>
    <col min="6658" max="6658" width="9.5" style="7" bestFit="1" customWidth="1"/>
    <col min="6659" max="6660" width="11.625" style="7" bestFit="1" customWidth="1"/>
    <col min="6661" max="6661" width="9" style="7"/>
    <col min="6662" max="6662" width="11.625" style="7" bestFit="1" customWidth="1"/>
    <col min="6663" max="6913" width="9" style="7"/>
    <col min="6914" max="6914" width="9.5" style="7" bestFit="1" customWidth="1"/>
    <col min="6915" max="6916" width="11.625" style="7" bestFit="1" customWidth="1"/>
    <col min="6917" max="6917" width="9" style="7"/>
    <col min="6918" max="6918" width="11.625" style="7" bestFit="1" customWidth="1"/>
    <col min="6919" max="7169" width="9" style="7"/>
    <col min="7170" max="7170" width="9.5" style="7" bestFit="1" customWidth="1"/>
    <col min="7171" max="7172" width="11.625" style="7" bestFit="1" customWidth="1"/>
    <col min="7173" max="7173" width="9" style="7"/>
    <col min="7174" max="7174" width="11.625" style="7" bestFit="1" customWidth="1"/>
    <col min="7175" max="7425" width="9" style="7"/>
    <col min="7426" max="7426" width="9.5" style="7" bestFit="1" customWidth="1"/>
    <col min="7427" max="7428" width="11.625" style="7" bestFit="1" customWidth="1"/>
    <col min="7429" max="7429" width="9" style="7"/>
    <col min="7430" max="7430" width="11.625" style="7" bestFit="1" customWidth="1"/>
    <col min="7431" max="7681" width="9" style="7"/>
    <col min="7682" max="7682" width="9.5" style="7" bestFit="1" customWidth="1"/>
    <col min="7683" max="7684" width="11.625" style="7" bestFit="1" customWidth="1"/>
    <col min="7685" max="7685" width="9" style="7"/>
    <col min="7686" max="7686" width="11.625" style="7" bestFit="1" customWidth="1"/>
    <col min="7687" max="7937" width="9" style="7"/>
    <col min="7938" max="7938" width="9.5" style="7" bestFit="1" customWidth="1"/>
    <col min="7939" max="7940" width="11.625" style="7" bestFit="1" customWidth="1"/>
    <col min="7941" max="7941" width="9" style="7"/>
    <col min="7942" max="7942" width="11.625" style="7" bestFit="1" customWidth="1"/>
    <col min="7943" max="8193" width="9" style="7"/>
    <col min="8194" max="8194" width="9.5" style="7" bestFit="1" customWidth="1"/>
    <col min="8195" max="8196" width="11.625" style="7" bestFit="1" customWidth="1"/>
    <col min="8197" max="8197" width="9" style="7"/>
    <col min="8198" max="8198" width="11.625" style="7" bestFit="1" customWidth="1"/>
    <col min="8199" max="8449" width="9" style="7"/>
    <col min="8450" max="8450" width="9.5" style="7" bestFit="1" customWidth="1"/>
    <col min="8451" max="8452" width="11.625" style="7" bestFit="1" customWidth="1"/>
    <col min="8453" max="8453" width="9" style="7"/>
    <col min="8454" max="8454" width="11.625" style="7" bestFit="1" customWidth="1"/>
    <col min="8455" max="8705" width="9" style="7"/>
    <col min="8706" max="8706" width="9.5" style="7" bestFit="1" customWidth="1"/>
    <col min="8707" max="8708" width="11.625" style="7" bestFit="1" customWidth="1"/>
    <col min="8709" max="8709" width="9" style="7"/>
    <col min="8710" max="8710" width="11.625" style="7" bestFit="1" customWidth="1"/>
    <col min="8711" max="8961" width="9" style="7"/>
    <col min="8962" max="8962" width="9.5" style="7" bestFit="1" customWidth="1"/>
    <col min="8963" max="8964" width="11.625" style="7" bestFit="1" customWidth="1"/>
    <col min="8965" max="8965" width="9" style="7"/>
    <col min="8966" max="8966" width="11.625" style="7" bestFit="1" customWidth="1"/>
    <col min="8967" max="9217" width="9" style="7"/>
    <col min="9218" max="9218" width="9.5" style="7" bestFit="1" customWidth="1"/>
    <col min="9219" max="9220" width="11.625" style="7" bestFit="1" customWidth="1"/>
    <col min="9221" max="9221" width="9" style="7"/>
    <col min="9222" max="9222" width="11.625" style="7" bestFit="1" customWidth="1"/>
    <col min="9223" max="9473" width="9" style="7"/>
    <col min="9474" max="9474" width="9.5" style="7" bestFit="1" customWidth="1"/>
    <col min="9475" max="9476" width="11.625" style="7" bestFit="1" customWidth="1"/>
    <col min="9477" max="9477" width="9" style="7"/>
    <col min="9478" max="9478" width="11.625" style="7" bestFit="1" customWidth="1"/>
    <col min="9479" max="9729" width="9" style="7"/>
    <col min="9730" max="9730" width="9.5" style="7" bestFit="1" customWidth="1"/>
    <col min="9731" max="9732" width="11.625" style="7" bestFit="1" customWidth="1"/>
    <col min="9733" max="9733" width="9" style="7"/>
    <col min="9734" max="9734" width="11.625" style="7" bestFit="1" customWidth="1"/>
    <col min="9735" max="9985" width="9" style="7"/>
    <col min="9986" max="9986" width="9.5" style="7" bestFit="1" customWidth="1"/>
    <col min="9987" max="9988" width="11.625" style="7" bestFit="1" customWidth="1"/>
    <col min="9989" max="9989" width="9" style="7"/>
    <col min="9990" max="9990" width="11.625" style="7" bestFit="1" customWidth="1"/>
    <col min="9991" max="10241" width="9" style="7"/>
    <col min="10242" max="10242" width="9.5" style="7" bestFit="1" customWidth="1"/>
    <col min="10243" max="10244" width="11.625" style="7" bestFit="1" customWidth="1"/>
    <col min="10245" max="10245" width="9" style="7"/>
    <col min="10246" max="10246" width="11.625" style="7" bestFit="1" customWidth="1"/>
    <col min="10247" max="10497" width="9" style="7"/>
    <col min="10498" max="10498" width="9.5" style="7" bestFit="1" customWidth="1"/>
    <col min="10499" max="10500" width="11.625" style="7" bestFit="1" customWidth="1"/>
    <col min="10501" max="10501" width="9" style="7"/>
    <col min="10502" max="10502" width="11.625" style="7" bestFit="1" customWidth="1"/>
    <col min="10503" max="10753" width="9" style="7"/>
    <col min="10754" max="10754" width="9.5" style="7" bestFit="1" customWidth="1"/>
    <col min="10755" max="10756" width="11.625" style="7" bestFit="1" customWidth="1"/>
    <col min="10757" max="10757" width="9" style="7"/>
    <col min="10758" max="10758" width="11.625" style="7" bestFit="1" customWidth="1"/>
    <col min="10759" max="11009" width="9" style="7"/>
    <col min="11010" max="11010" width="9.5" style="7" bestFit="1" customWidth="1"/>
    <col min="11011" max="11012" width="11.625" style="7" bestFit="1" customWidth="1"/>
    <col min="11013" max="11013" width="9" style="7"/>
    <col min="11014" max="11014" width="11.625" style="7" bestFit="1" customWidth="1"/>
    <col min="11015" max="11265" width="9" style="7"/>
    <col min="11266" max="11266" width="9.5" style="7" bestFit="1" customWidth="1"/>
    <col min="11267" max="11268" width="11.625" style="7" bestFit="1" customWidth="1"/>
    <col min="11269" max="11269" width="9" style="7"/>
    <col min="11270" max="11270" width="11.625" style="7" bestFit="1" customWidth="1"/>
    <col min="11271" max="11521" width="9" style="7"/>
    <col min="11522" max="11522" width="9.5" style="7" bestFit="1" customWidth="1"/>
    <col min="11523" max="11524" width="11.625" style="7" bestFit="1" customWidth="1"/>
    <col min="11525" max="11525" width="9" style="7"/>
    <col min="11526" max="11526" width="11.625" style="7" bestFit="1" customWidth="1"/>
    <col min="11527" max="11777" width="9" style="7"/>
    <col min="11778" max="11778" width="9.5" style="7" bestFit="1" customWidth="1"/>
    <col min="11779" max="11780" width="11.625" style="7" bestFit="1" customWidth="1"/>
    <col min="11781" max="11781" width="9" style="7"/>
    <col min="11782" max="11782" width="11.625" style="7" bestFit="1" customWidth="1"/>
    <col min="11783" max="12033" width="9" style="7"/>
    <col min="12034" max="12034" width="9.5" style="7" bestFit="1" customWidth="1"/>
    <col min="12035" max="12036" width="11.625" style="7" bestFit="1" customWidth="1"/>
    <col min="12037" max="12037" width="9" style="7"/>
    <col min="12038" max="12038" width="11.625" style="7" bestFit="1" customWidth="1"/>
    <col min="12039" max="12289" width="9" style="7"/>
    <col min="12290" max="12290" width="9.5" style="7" bestFit="1" customWidth="1"/>
    <col min="12291" max="12292" width="11.625" style="7" bestFit="1" customWidth="1"/>
    <col min="12293" max="12293" width="9" style="7"/>
    <col min="12294" max="12294" width="11.625" style="7" bestFit="1" customWidth="1"/>
    <col min="12295" max="12545" width="9" style="7"/>
    <col min="12546" max="12546" width="9.5" style="7" bestFit="1" customWidth="1"/>
    <col min="12547" max="12548" width="11.625" style="7" bestFit="1" customWidth="1"/>
    <col min="12549" max="12549" width="9" style="7"/>
    <col min="12550" max="12550" width="11.625" style="7" bestFit="1" customWidth="1"/>
    <col min="12551" max="12801" width="9" style="7"/>
    <col min="12802" max="12802" width="9.5" style="7" bestFit="1" customWidth="1"/>
    <col min="12803" max="12804" width="11.625" style="7" bestFit="1" customWidth="1"/>
    <col min="12805" max="12805" width="9" style="7"/>
    <col min="12806" max="12806" width="11.625" style="7" bestFit="1" customWidth="1"/>
    <col min="12807" max="13057" width="9" style="7"/>
    <col min="13058" max="13058" width="9.5" style="7" bestFit="1" customWidth="1"/>
    <col min="13059" max="13060" width="11.625" style="7" bestFit="1" customWidth="1"/>
    <col min="13061" max="13061" width="9" style="7"/>
    <col min="13062" max="13062" width="11.625" style="7" bestFit="1" customWidth="1"/>
    <col min="13063" max="13313" width="9" style="7"/>
    <col min="13314" max="13314" width="9.5" style="7" bestFit="1" customWidth="1"/>
    <col min="13315" max="13316" width="11.625" style="7" bestFit="1" customWidth="1"/>
    <col min="13317" max="13317" width="9" style="7"/>
    <col min="13318" max="13318" width="11.625" style="7" bestFit="1" customWidth="1"/>
    <col min="13319" max="13569" width="9" style="7"/>
    <col min="13570" max="13570" width="9.5" style="7" bestFit="1" customWidth="1"/>
    <col min="13571" max="13572" width="11.625" style="7" bestFit="1" customWidth="1"/>
    <col min="13573" max="13573" width="9" style="7"/>
    <col min="13574" max="13574" width="11.625" style="7" bestFit="1" customWidth="1"/>
    <col min="13575" max="13825" width="9" style="7"/>
    <col min="13826" max="13826" width="9.5" style="7" bestFit="1" customWidth="1"/>
    <col min="13827" max="13828" width="11.625" style="7" bestFit="1" customWidth="1"/>
    <col min="13829" max="13829" width="9" style="7"/>
    <col min="13830" max="13830" width="11.625" style="7" bestFit="1" customWidth="1"/>
    <col min="13831" max="14081" width="9" style="7"/>
    <col min="14082" max="14082" width="9.5" style="7" bestFit="1" customWidth="1"/>
    <col min="14083" max="14084" width="11.625" style="7" bestFit="1" customWidth="1"/>
    <col min="14085" max="14085" width="9" style="7"/>
    <col min="14086" max="14086" width="11.625" style="7" bestFit="1" customWidth="1"/>
    <col min="14087" max="14337" width="9" style="7"/>
    <col min="14338" max="14338" width="9.5" style="7" bestFit="1" customWidth="1"/>
    <col min="14339" max="14340" width="11.625" style="7" bestFit="1" customWidth="1"/>
    <col min="14341" max="14341" width="9" style="7"/>
    <col min="14342" max="14342" width="11.625" style="7" bestFit="1" customWidth="1"/>
    <col min="14343" max="14593" width="9" style="7"/>
    <col min="14594" max="14594" width="9.5" style="7" bestFit="1" customWidth="1"/>
    <col min="14595" max="14596" width="11.625" style="7" bestFit="1" customWidth="1"/>
    <col min="14597" max="14597" width="9" style="7"/>
    <col min="14598" max="14598" width="11.625" style="7" bestFit="1" customWidth="1"/>
    <col min="14599" max="14849" width="9" style="7"/>
    <col min="14850" max="14850" width="9.5" style="7" bestFit="1" customWidth="1"/>
    <col min="14851" max="14852" width="11.625" style="7" bestFit="1" customWidth="1"/>
    <col min="14853" max="14853" width="9" style="7"/>
    <col min="14854" max="14854" width="11.625" style="7" bestFit="1" customWidth="1"/>
    <col min="14855" max="15105" width="9" style="7"/>
    <col min="15106" max="15106" width="9.5" style="7" bestFit="1" customWidth="1"/>
    <col min="15107" max="15108" width="11.625" style="7" bestFit="1" customWidth="1"/>
    <col min="15109" max="15109" width="9" style="7"/>
    <col min="15110" max="15110" width="11.625" style="7" bestFit="1" customWidth="1"/>
    <col min="15111" max="15361" width="9" style="7"/>
    <col min="15362" max="15362" width="9.5" style="7" bestFit="1" customWidth="1"/>
    <col min="15363" max="15364" width="11.625" style="7" bestFit="1" customWidth="1"/>
    <col min="15365" max="15365" width="9" style="7"/>
    <col min="15366" max="15366" width="11.625" style="7" bestFit="1" customWidth="1"/>
    <col min="15367" max="15617" width="9" style="7"/>
    <col min="15618" max="15618" width="9.5" style="7" bestFit="1" customWidth="1"/>
    <col min="15619" max="15620" width="11.625" style="7" bestFit="1" customWidth="1"/>
    <col min="15621" max="15621" width="9" style="7"/>
    <col min="15622" max="15622" width="11.625" style="7" bestFit="1" customWidth="1"/>
    <col min="15623" max="15873" width="9" style="7"/>
    <col min="15874" max="15874" width="9.5" style="7" bestFit="1" customWidth="1"/>
    <col min="15875" max="15876" width="11.625" style="7" bestFit="1" customWidth="1"/>
    <col min="15877" max="15877" width="9" style="7"/>
    <col min="15878" max="15878" width="11.625" style="7" bestFit="1" customWidth="1"/>
    <col min="15879" max="16129" width="9" style="7"/>
    <col min="16130" max="16130" width="9.5" style="7" bestFit="1" customWidth="1"/>
    <col min="16131" max="16132" width="11.625" style="7" bestFit="1" customWidth="1"/>
    <col min="16133" max="16133" width="9" style="7"/>
    <col min="16134" max="16134" width="11.625" style="7" bestFit="1" customWidth="1"/>
    <col min="16135" max="16384" width="9" style="7"/>
  </cols>
  <sheetData>
    <row r="1" spans="1:6">
      <c r="A1" s="2" t="s">
        <v>63</v>
      </c>
      <c r="B1" s="2" t="s">
        <v>64</v>
      </c>
      <c r="C1" s="7" t="s">
        <v>65</v>
      </c>
      <c r="D1" s="7" t="s">
        <v>66</v>
      </c>
      <c r="E1" s="7" t="s">
        <v>67</v>
      </c>
      <c r="F1" s="7" t="s">
        <v>68</v>
      </c>
    </row>
    <row r="2" spans="1:6">
      <c r="A2" s="3" t="str">
        <f>sheet1!A2</f>
        <v>00101001</v>
      </c>
      <c r="B2" s="2" t="str">
        <f>sheet1!B2</f>
        <v>陈勇</v>
      </c>
      <c r="C2" s="8"/>
      <c r="D2" s="9"/>
      <c r="E2" s="8"/>
      <c r="F2" s="10"/>
    </row>
    <row r="3" spans="1:6">
      <c r="A3" s="3"/>
      <c r="B3" s="2"/>
      <c r="C3" s="8"/>
      <c r="D3" s="9"/>
      <c r="E3" s="8"/>
      <c r="F3" s="10"/>
    </row>
    <row r="4" spans="1:6">
      <c r="A4" s="3"/>
      <c r="B4" s="2"/>
      <c r="C4" s="8"/>
      <c r="D4" s="9"/>
      <c r="E4" s="8"/>
      <c r="F4" s="10"/>
    </row>
    <row r="5" spans="1:6">
      <c r="A5" s="3"/>
      <c r="B5" s="2"/>
      <c r="C5" s="8"/>
      <c r="D5" s="9"/>
      <c r="E5" s="8"/>
      <c r="F5" s="10"/>
    </row>
    <row r="6" spans="1:6">
      <c r="A6" s="3"/>
      <c r="B6" s="2"/>
      <c r="C6" s="8"/>
      <c r="D6" s="9"/>
      <c r="E6" s="8"/>
      <c r="F6" s="10"/>
    </row>
    <row r="7" spans="1:6">
      <c r="A7" s="3"/>
      <c r="B7" s="2"/>
      <c r="C7" s="8"/>
      <c r="D7" s="9"/>
      <c r="E7" s="8"/>
      <c r="F7" s="10"/>
    </row>
    <row r="8" spans="1:6">
      <c r="A8" s="3"/>
      <c r="B8" s="2"/>
      <c r="C8" s="8"/>
      <c r="D8" s="9"/>
      <c r="E8" s="8"/>
      <c r="F8" s="10"/>
    </row>
    <row r="9" spans="1:6">
      <c r="A9" s="3"/>
      <c r="B9" s="2"/>
      <c r="C9" s="8"/>
      <c r="D9" s="9"/>
      <c r="E9" s="8"/>
      <c r="F9" s="10"/>
    </row>
    <row r="10" spans="1:6">
      <c r="A10" s="3"/>
      <c r="B10" s="2"/>
      <c r="C10" s="8"/>
      <c r="D10" s="9"/>
      <c r="E10" s="8"/>
      <c r="F10" s="10"/>
    </row>
    <row r="11" spans="1:6">
      <c r="A11" s="3"/>
      <c r="B11" s="2"/>
      <c r="C11" s="8"/>
      <c r="D11" s="9"/>
      <c r="E11" s="8"/>
      <c r="F11" s="10"/>
    </row>
    <row r="12" spans="1:6">
      <c r="A12" s="3"/>
      <c r="B12" s="2"/>
      <c r="C12" s="8"/>
      <c r="D12" s="9"/>
      <c r="E12" s="8"/>
      <c r="F12" s="10"/>
    </row>
    <row r="13" spans="1:6">
      <c r="A13" s="3"/>
      <c r="B13" s="2"/>
      <c r="C13" s="8"/>
      <c r="D13" s="9"/>
      <c r="E13" s="8"/>
      <c r="F13" s="10"/>
    </row>
    <row r="14" spans="1:6">
      <c r="A14" s="3"/>
      <c r="B14" s="2"/>
      <c r="C14" s="8"/>
      <c r="D14" s="9"/>
      <c r="E14" s="8"/>
      <c r="F14" s="10"/>
    </row>
    <row r="15" spans="1:6">
      <c r="A15" s="3"/>
      <c r="B15" s="2"/>
      <c r="C15" s="8"/>
      <c r="D15" s="9"/>
      <c r="E15" s="8"/>
      <c r="F15" s="1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实验教学任务</vt:lpstr>
      <vt:lpstr>实验工作量</vt:lpstr>
      <vt:lpstr>理论教学任务</vt:lpstr>
      <vt:lpstr>理论工作量</vt:lpstr>
      <vt:lpstr>工作量汇总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lzy</cp:lastModifiedBy>
  <dcterms:created xsi:type="dcterms:W3CDTF">2013-02-19T02:40:47Z</dcterms:created>
  <dcterms:modified xsi:type="dcterms:W3CDTF">2019-04-22T02:17:17Z</dcterms:modified>
</cp:coreProperties>
</file>