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goruizverastegui/Documents/perso github/wine_scrapping/"/>
    </mc:Choice>
  </mc:AlternateContent>
  <xr:revisionPtr revIDLastSave="0" documentId="13_ncr:9_{4A9C4432-9068-A64A-A806-5439E98C0797}" xr6:coauthVersionLast="47" xr6:coauthVersionMax="47" xr10:uidLastSave="{00000000-0000-0000-0000-000000000000}"/>
  <bookViews>
    <workbookView xWindow="29400" yWindow="0" windowWidth="38400" windowHeight="21600" xr2:uid="{8F75DC4C-FA27-2B45-8F56-FCDF449674D9}"/>
  </bookViews>
  <sheets>
    <sheet name="wine_diplo_2025_14J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2" i="1"/>
</calcChain>
</file>

<file path=xl/sharedStrings.xml><?xml version="1.0" encoding="utf-8"?>
<sst xmlns="http://schemas.openxmlformats.org/spreadsheetml/2006/main" count="5993" uniqueCount="3233">
  <si>
    <t>country</t>
  </si>
  <si>
    <t>vivino_url</t>
  </si>
  <si>
    <t>vivino_rating</t>
  </si>
  <si>
    <t>vivino_name</t>
  </si>
  <si>
    <t>vivino_price</t>
  </si>
  <si>
    <t>vivino_country</t>
  </si>
  <si>
    <t>vivino_region</t>
  </si>
  <si>
    <t>nb_ratings</t>
  </si>
  <si>
    <t>Nicolas Feuillatte Brut with Gift Box</t>
  </si>
  <si>
    <t>https://www.i-d-s.com/dubai/nicolas-feuillatte-brut-with-gift-box-cp1066.html</t>
  </si>
  <si>
    <t>france</t>
  </si>
  <si>
    <t>https://www.vivino.com/FR/en/wines/157213587</t>
  </si>
  <si>
    <t>champagne-grand-cru-chouilly</t>
  </si>
  <si>
    <t>Chateau Fleur de Pedesclaux</t>
  </si>
  <si>
    <t>https://www.i-d-s.com/dubai/chateau-fleur-de-pedesclaux-fr1399.html</t>
  </si>
  <si>
    <t>https://www.vivino.com/FR/en/wines/1931635</t>
  </si>
  <si>
    <t>pauillac</t>
  </si>
  <si>
    <t>https://www.i-d-s.com/dubai/domaine-cailbourdin-pouilly-fume-les-racines-fr1380.html</t>
  </si>
  <si>
    <t>https://www.vivino.com/FR/en/wines/173651106</t>
  </si>
  <si>
    <t>Domaine A Cailbourdin Pouilly Fume Les Racines 0</t>
  </si>
  <si>
    <t>pouilly-fume</t>
  </si>
  <si>
    <t>2018 Chateau Croix Mouton</t>
  </si>
  <si>
    <t>https://www.i-d-s.com/dubai/2018-chateau-croix-mouton-fw1253.html</t>
  </si>
  <si>
    <t>https://www.vivino.com/FR/en/wines/4733991</t>
  </si>
  <si>
    <t>bordeaux-superieur</t>
  </si>
  <si>
    <t>https://www.i-d-s.com/dubai/2010-ch-teau-beychevelle-4-me-cru-class-saint-julien-fw1225.html</t>
  </si>
  <si>
    <t>https://www.vivino.com/FR/en/wines/2048358</t>
  </si>
  <si>
    <t>saint-julien</t>
  </si>
  <si>
    <t>2020 Sarget D Gruaud Larose, Saint-Julien</t>
  </si>
  <si>
    <t>https://www.i-d-s.com/dubai/2020-sarget-d-gruaud-larose-saint-julien-fw1249.html</t>
  </si>
  <si>
    <t>https://www.vivino.com/FR/en/wines/1532644</t>
  </si>
  <si>
    <t>https://www.i-d-s.com/dubai/2017-ch-teau-les-ormes-de-pez-cru-bourgeois-saint-estephe-fw1248.html</t>
  </si>
  <si>
    <t>https://www.vivino.com/FR/en/wines/2096768</t>
  </si>
  <si>
    <t>saint-estephe</t>
  </si>
  <si>
    <t>https://www.i-d-s.com/dubai/2015-ch-teau-corbin-saint-emilion-fw1246.html</t>
  </si>
  <si>
    <t>https://www.vivino.com/FR/en/wines/1545587</t>
  </si>
  <si>
    <t>st-emilion-grand-cru</t>
  </si>
  <si>
    <t>2020 Brulieres de Beychevelle</t>
  </si>
  <si>
    <t>https://www.i-d-s.com/dubai/2020-brulieres-de-beychevelle-fw1247.html</t>
  </si>
  <si>
    <t>https://www.vivino.com/FR/en/wines/3049571</t>
  </si>
  <si>
    <t>haut-medoc</t>
  </si>
  <si>
    <t>Clos l'Hermitage, Lalande de Pomerol</t>
  </si>
  <si>
    <t>https://www.i-d-s.com/dubai/clos-l-hermitage-lalande-de-pomerol-fr1320.html</t>
  </si>
  <si>
    <t>https://www.vivino.com/FR/en/wines/4986441</t>
  </si>
  <si>
    <t>Bertin \u0026 Fils Clos l'Hermitage Lalande de Pomerol 0</t>
  </si>
  <si>
    <t>lalande-de-pomerol</t>
  </si>
  <si>
    <t>https://www.i-d-s.com/dubai/ch-teau-tayac-margaux-fr1319.html</t>
  </si>
  <si>
    <t>https://www.vivino.com/FR/en/wines/2031316</t>
  </si>
  <si>
    <t>margaux</t>
  </si>
  <si>
    <t>https://www.i-d-s.com/dubai/ch-teau-des-antonins-bordeaux-sup-rieur-fr1332.html</t>
  </si>
  <si>
    <t>https://www.vivino.com/FR/en/wines/4826698</t>
  </si>
  <si>
    <t>https://www.i-d-s.com/dubai/ch-teau-mouras-graves-bordeaux-fr1337.html</t>
  </si>
  <si>
    <t>https://www.vivino.com/FR/en/wines/2311863</t>
  </si>
  <si>
    <t>blaye-cotes-de-bordeaux</t>
  </si>
  <si>
    <t>https://www.i-d-s.com/dubai/ch-teau-fleur-de-lisse-saint-milion-grand-cru-bordeaux-fr1336.html</t>
  </si>
  <si>
    <t>https://www.vivino.com/FR/en/wines/4823445</t>
  </si>
  <si>
    <t>Baron Philippe de Rothschild, Mouton Cadet Blanc</t>
  </si>
  <si>
    <t>https://www.i-d-s.com/dubai/baron-philippe-de-rothschild-mini-mouton-cadet-blanc-mw1000.html</t>
  </si>
  <si>
    <t>https://www.vivino.com/FR/en/wines/2665319</t>
  </si>
  <si>
    <t>Baron Philippe de Rothschild Bordeaux Blanc 0</t>
  </si>
  <si>
    <t>bordeaux</t>
  </si>
  <si>
    <t>Baron Philippe de Rothschild, Mouton Cadet Rouge</t>
  </si>
  <si>
    <t>https://www.i-d-s.com/dubai/baron-philippe-de-rothschild-mouton-cadet-rouge-mw1001.html</t>
  </si>
  <si>
    <t>https://www.vivino.com/FR/en/wines/1516700</t>
  </si>
  <si>
    <t>Baron Philippe de Rothschild Bordeaux Rouge 0</t>
  </si>
  <si>
    <t>Taittinger Rose including 2 glasses</t>
  </si>
  <si>
    <t>https://www.i-d-s.com/dubai/taittinger-rose-including-2-glasses-zz11289.html</t>
  </si>
  <si>
    <t>https://www.vivino.com/FR/en/wines/164942680</t>
  </si>
  <si>
    <t>champagne</t>
  </si>
  <si>
    <t>Domaine de Grange Neuve, Monbazillac</t>
  </si>
  <si>
    <t>https://www.i-d-s.com/dubai/domaine-de-grange-neuve-monbazillac-dw1003.html</t>
  </si>
  <si>
    <t>https://www.vivino.com/FR/en/wines/4854764</t>
  </si>
  <si>
    <t>Domaine de Grange Neuve Monbazillac 0</t>
  </si>
  <si>
    <t>monbazillac</t>
  </si>
  <si>
    <t>Louis Tete, Brouilly</t>
  </si>
  <si>
    <t>https://www.i-d-s.com/dubai/louis-tete-brouilly-fr1344.html</t>
  </si>
  <si>
    <t>https://www.vivino.com/FR/en/wines/2375335</t>
  </si>
  <si>
    <t>brouilly</t>
  </si>
  <si>
    <t>Minuty Prestige Magnum (1.5L)</t>
  </si>
  <si>
    <t>https://www.i-d-s.com/dubai/minuty-prestige-magnum-1-5l-fr4319.html</t>
  </si>
  <si>
    <t>https://www.vivino.com/FR/en/wines/1924779</t>
  </si>
  <si>
    <t>cotes-de-provence</t>
  </si>
  <si>
    <t>Maison Champy Volnay- BIO</t>
  </si>
  <si>
    <t>https://www.i-d-s.com/dubai/maison-champy-volnay-bio-fr4403.html</t>
  </si>
  <si>
    <t>https://www.vivino.com/FR/en/wines/155413606</t>
  </si>
  <si>
    <t>Maison Champy Le Jardin Bio Champy Savigny-les-Beaune 0</t>
  </si>
  <si>
    <t>cote-de-beaune</t>
  </si>
  <si>
    <t>https://www.i-d-s.com/dubai/2020-ch-teau-pibran-pauillac-fw1243.html</t>
  </si>
  <si>
    <t>https://www.vivino.com/FR/en/wines/1803917</t>
  </si>
  <si>
    <t>https://www.i-d-s.com/dubai/domaine-du-closel-clos-du-papillon-savenni-res-2020-fr1314.html</t>
  </si>
  <si>
    <t>https://www.vivino.com/FR/en/wines/169127206</t>
  </si>
  <si>
    <t>savennieres</t>
  </si>
  <si>
    <t>https://www.i-d-s.com/dubai/domaine-marcel-couturier-aux-scell-s-m-con-blanc-2020-fr1312.html</t>
  </si>
  <si>
    <t>https://www.vivino.com/FR/en/wines/171145248</t>
  </si>
  <si>
    <t>macon</t>
  </si>
  <si>
    <t>https://www.i-d-s.com/dubai/2019-ch-teau-pape-cl-ment-grand-cru-class-de-graves-pessac-l-ognan-fw1204.html</t>
  </si>
  <si>
    <t>https://www.vivino.com/FR/en/wines/1654167</t>
  </si>
  <si>
    <t>pessac-leognan</t>
  </si>
  <si>
    <t>Antoine Geoffroy Puligny Montrachet Vieilles Vignes</t>
  </si>
  <si>
    <t>https://www.i-d-s.com/dubai/antoine-geoffroy-puligny-montrachet-vieilles-vignes-fr1303.html</t>
  </si>
  <si>
    <t>https://www.vivino.com/FR/en/wines/177860102</t>
  </si>
  <si>
    <t>Antoine Geoffroy Vieilles Vignes Puligny-Montrachet 0</t>
  </si>
  <si>
    <t>puligny-montrachet</t>
  </si>
  <si>
    <t>-</t>
  </si>
  <si>
    <t>https://www.i-d-s.com/dubai/domaine-figeat-l-h-ritage-pouilly-fum-fr1339.html</t>
  </si>
  <si>
    <t>https://www.vivino.com/FR/en/wines/174257532</t>
  </si>
  <si>
    <t>https://www.i-d-s.com/dubai/ch-teau-tour-de-capet-saint-milion-grand-cru-bordeaux-fr1335.html</t>
  </si>
  <si>
    <t>https://www.vivino.com/FR/en/wines/3670448</t>
  </si>
  <si>
    <t>https://www.i-d-s.com/dubai/ch-teau-patache-d-aux-m-doc-cru-bourgeois-bordeaux-fr1333.html</t>
  </si>
  <si>
    <t>https://www.vivino.com/FR/en/wines/2522751</t>
  </si>
  <si>
    <t>moulis-en-medoc</t>
  </si>
  <si>
    <t>https://www.i-d-s.com/dubai/domaine-chanson-corton-vergennes-grand-gru-fr1353.html</t>
  </si>
  <si>
    <t>https://www.vivino.com/FR/en/wines/1861339</t>
  </si>
  <si>
    <t>Domaine Chanson Corton Grand Cru 'Les Vergennes' Blanc 0</t>
  </si>
  <si>
    <t>corton-les-vergennes</t>
  </si>
  <si>
    <t>Chateau Lamarsalle Montagne Saint-Emilion</t>
  </si>
  <si>
    <t>https://www.i-d-s.com/dubai/chateau-lamarsalle-montagne-saint-emilion-fr1372.html</t>
  </si>
  <si>
    <t>https://www.vivino.com/FR/en/wines/4837727</t>
  </si>
  <si>
    <t>montagne-saint-emilion</t>
  </si>
  <si>
    <t>https://www.i-d-s.com/dubai/2020-ch-teau-beychevelle-amiral-de-beychevelle-saint-julien-fw1226.html</t>
  </si>
  <si>
    <t>https://www.vivino.com/FR/en/wines/1674282</t>
  </si>
  <si>
    <t>La Chablisienne Chablis Grand Cru Les Clos</t>
  </si>
  <si>
    <t>https://www.i-d-s.com/dubai/la-chablisienne-chablis-grand-cru-les-clos-fr1157.html</t>
  </si>
  <si>
    <t>https://www.vivino.com/FR/en/wines/2083545</t>
  </si>
  <si>
    <t>La Chablisienne Chablis Grand Cru 'Les Clos' 0</t>
  </si>
  <si>
    <t>chablis-grand-cru-les-clos</t>
  </si>
  <si>
    <t>Pouilly Fume Les Cris Domaine Cailbourdin</t>
  </si>
  <si>
    <t>https://www.i-d-s.com/dubai/pouilly-fume-les-cris-domaine-cailbourdin-fr1361.html</t>
  </si>
  <si>
    <t>https://www.vivino.com/FR/en/wines/1470230</t>
  </si>
  <si>
    <t>Cristal Roederer Brut 2009 Magnum</t>
  </si>
  <si>
    <t>https://www.i-d-s.com/dubai/cristal-roederer-brut-2009-magnum-cp4028.html</t>
  </si>
  <si>
    <t>https://www.vivino.com/FR/en/wines/1496773</t>
  </si>
  <si>
    <t>https://www.i-d-s.com/dubai/bollinger-special-cuv-e-brut-cp1071.html</t>
  </si>
  <si>
    <t>https://www.vivino.com/FR/en/wines/164942597</t>
  </si>
  <si>
    <t>https://www.i-d-s.com/dubai/fleur-de-miraval-ros-champagne-cp1030.html</t>
  </si>
  <si>
    <t>https://www.vivino.com/FR/en/wines/165713784</t>
  </si>
  <si>
    <t>https://www.i-d-s.com/dubai/2016-ch-teau-smith-haut-lafitte-rouge-pessac-leognan-fw1187.html</t>
  </si>
  <si>
    <t>https://www.vivino.com/FR/en/wines/1961868</t>
  </si>
  <si>
    <t>Baron Philippe de Rothschild, Mouton Cadet Mathilde Rose BIO</t>
  </si>
  <si>
    <t>https://www.i-d-s.com/dubai/baron-philippe-de-rothschild-mouton-cadet-mathilde-rose-bio-fr1357.html</t>
  </si>
  <si>
    <t>https://www.vivino.com/FR/en/wines/165005748</t>
  </si>
  <si>
    <t>vin-de-pays-doc</t>
  </si>
  <si>
    <t>Chateau Tour De Mons, Margaux</t>
  </si>
  <si>
    <t>https://www.i-d-s.com/dubai/chateau-tour-de-mons-margaux-fw1222.html</t>
  </si>
  <si>
    <t>https://www.vivino.com/FR/en/wines/1483045</t>
  </si>
  <si>
    <t>https://www.i-d-s.com/dubai/2020-ch-teau-les-ormes-de-pez-cru-bourgeois-saint-estephe-fw1218.html</t>
  </si>
  <si>
    <t>Mumm Grand Cordon</t>
  </si>
  <si>
    <t>https://www.i-d-s.com/dubai/mumm-grand-cordon-cp4026.html</t>
  </si>
  <si>
    <t>https://www.vivino.com/FR/en/wines/1915404</t>
  </si>
  <si>
    <t>G.H. Mumm Grand Cordon Brut Champagne 0</t>
  </si>
  <si>
    <t>https://www.i-d-s.com/dubai/2020-sarget-d-gruaud-larose-saint-julien-fw1220.html</t>
  </si>
  <si>
    <t>Les Hauts de Perganson, Haut-Medoc, Bordeaux</t>
  </si>
  <si>
    <t>https://www.i-d-s.com/dubai/les-hauts-de-perganson-haut-medoc-bordeaux-fr1334.html</t>
  </si>
  <si>
    <t>https://www.vivino.com/FR/en/wines/4963190</t>
  </si>
  <si>
    <t>M.Chapoutier, Rasteau " Les Gadilles"</t>
  </si>
  <si>
    <t>https://www.i-d-s.com/dubai/m-chapoutier-rasteau-fr1281.html</t>
  </si>
  <si>
    <t>https://www.vivino.com/FR/en/wines/169803930</t>
  </si>
  <si>
    <t>M. Chapoutier Les Gadilles Rasteau 0</t>
  </si>
  <si>
    <t>rasteau</t>
  </si>
  <si>
    <t>https://www.i-d-s.com/dubai/remoissenet-p-re-fils-chablis-fr4426.html</t>
  </si>
  <si>
    <t>https://www.vivino.com/FR/en/wines/12629909</t>
  </si>
  <si>
    <t>chablis</t>
  </si>
  <si>
    <t>https://www.i-d-s.com/dubai/m-chapoutier-c-tes-du-rh-ne-blanc-collection-bio-fr1271.html</t>
  </si>
  <si>
    <t>https://www.vivino.com/FR/en/wines/171186730</t>
  </si>
  <si>
    <t>cotes-du-rhone</t>
  </si>
  <si>
    <t>Vranken Brut Nature VDC with Gift Box</t>
  </si>
  <si>
    <t>https://www.i-d-s.com/dubai/vranken-brut-nature-vdc-with-gift-box-cp4019.html</t>
  </si>
  <si>
    <t>https://www.vivino.com/FR/en/wines/155582683</t>
  </si>
  <si>
    <t>Vranken Brut Nature Champagne 0</t>
  </si>
  <si>
    <t>https://www.i-d-s.com/dubai/les-terres-du-roy-c-tes-du-rh-ne-rouge-fr1340.html</t>
  </si>
  <si>
    <t>https://www.vivino.com/FR/en/wines/4992792</t>
  </si>
  <si>
    <t>Veuve Clicquot Yellow Label Brut</t>
  </si>
  <si>
    <t>https://www.i-d-s.com/dubai/veuve-clicquot-yellow-label-brut-cp1016.html</t>
  </si>
  <si>
    <t>https://www.vivino.com/FR/en/wines/164942636</t>
  </si>
  <si>
    <t>Veuve Clicquot Brut (Carte Jaune) Champagne 0</t>
  </si>
  <si>
    <t>https://www.i-d-s.com/dubai/mo-t-chandon-brut-imp-rial-cp1011.html</t>
  </si>
  <si>
    <t>https://www.vivino.com/FR/en/wines/164942645</t>
  </si>
  <si>
    <t>https://www.i-d-s.com/dubai/m-chapoutier-costi-res-de-n-mes-collection-bio-fr1280.html</t>
  </si>
  <si>
    <t>https://www.vivino.com/FR/en/wines/162514462</t>
  </si>
  <si>
    <t>costieres-de-nimes</t>
  </si>
  <si>
    <t>https://www.i-d-s.com/dubai/ch-teau-des-antonins-bordeaux-blanc-fr1351.html</t>
  </si>
  <si>
    <t>https://www.vivino.com/FR/en/wines/4007135</t>
  </si>
  <si>
    <t>Maison Antoine Geoffroy Pouilly Fuisse</t>
  </si>
  <si>
    <t>https://www.i-d-s.com/dubai/maison-antoine-geoffroy-pouilly-fuisse-fr1315.html</t>
  </si>
  <si>
    <t>https://www.vivino.com/FR/en/wines/4885590</t>
  </si>
  <si>
    <t>pouilly-fuisse</t>
  </si>
  <si>
    <t>https://www.i-d-s.com/dubai/domaine-du-pr-semel-sancerre-rouge-pinot-noir-non-filtr-fr1323.html</t>
  </si>
  <si>
    <t>https://www.vivino.com/FR/en/wines/3131479</t>
  </si>
  <si>
    <t>sancerre</t>
  </si>
  <si>
    <t>https://www.i-d-s.com/dubai/clos-de-la-cure-saint-milion-grand-cru-fr1318.html</t>
  </si>
  <si>
    <t>https://www.vivino.com/FR/en/wines/1751787</t>
  </si>
  <si>
    <t>https://www.i-d-s.com/dubai/ch-teau-calvimont-blanc-graves-fr1317.html</t>
  </si>
  <si>
    <t>https://www.vivino.com/FR/en/wines/150602910</t>
  </si>
  <si>
    <t>graves</t>
  </si>
  <si>
    <t>https://www.i-d-s.com/dubai/famille-perrin-luberon-ros-fr1331.html</t>
  </si>
  <si>
    <t>https://www.vivino.com/FR/en/wines/4986675</t>
  </si>
  <si>
    <t>luberon</t>
  </si>
  <si>
    <t>https://www.i-d-s.com/dubai/les-vignes-de-l-eglise-merlot-grenache-igp-c-tes-de-thau-languedoc-fr1329.html</t>
  </si>
  <si>
    <t>https://www.vivino.com/FR/en/wines/155468060</t>
  </si>
  <si>
    <t>cotes-de-thau</t>
  </si>
  <si>
    <t>https://www.i-d-s.com/dubai/baron-de-badassi-re-syrah-igp-c-tes-de-thau-languedoc-fr1328.html</t>
  </si>
  <si>
    <t>https://www.vivino.com/FR/en/wines/4528234</t>
  </si>
  <si>
    <t>Les Caves de Richemer Chardonnay IGP, Languedoc</t>
  </si>
  <si>
    <t>https://www.i-d-s.com/dubai/les-caves-de-richemer-chardonnay-igp-languedoc-fr1327.html</t>
  </si>
  <si>
    <t>https://www.vivino.com/FR/en/wines/24929163</t>
  </si>
  <si>
    <t>Les Caves de Saint Georges - Le Chevalier Georges Chardonnay 0</t>
  </si>
  <si>
    <t>languedoc-roussillon</t>
  </si>
  <si>
    <t>https://www.i-d-s.com/dubai/2015-ch-teau-pichon-comtesse-lalande-grand-cru-classe-pauillac-fw1795.html</t>
  </si>
  <si>
    <t>https://www.vivino.com/FR/en/wines/1491165</t>
  </si>
  <si>
    <t>https://www.i-d-s.com/dubai/2016-ch-teau-talbot-4-me-cru-class-saint-julien-fw1175.html</t>
  </si>
  <si>
    <t>https://www.vivino.com/FR/en/wines/1540417</t>
  </si>
  <si>
    <t>Maison Antoine Geoffroy, Beaune, Puligny Montrachet 1Er Cru Les Combettes</t>
  </si>
  <si>
    <t>https://www.i-d-s.com/dubai/maison-antoine-geoffroy-beaune-puligny-montrachet-1er-cru-les-combettes-fr1307.html</t>
  </si>
  <si>
    <t>https://www.vivino.com/FR/en/wines/174845339</t>
  </si>
  <si>
    <t>Antoine Geoffroy Puligny-Montrachet 1er Cru 'Les Combettes' 0</t>
  </si>
  <si>
    <t>puligny-montrachet-les-combettes</t>
  </si>
  <si>
    <t>https://www.i-d-s.com/dubai/remoissenet-p-re-fils-savigny-les-beaune-1er-cru-aux-serpenti-res-fr1298.html</t>
  </si>
  <si>
    <t>https://www.vivino.com/FR/en/wines/161440594</t>
  </si>
  <si>
    <t>https://www.i-d-s.com/dubai/domaine-cailbourdin-pouilly-fum-les-cris-fr1309.html</t>
  </si>
  <si>
    <t>Domaine Daniel-Etienne Defaix, Chablis Vieilles Vignes</t>
  </si>
  <si>
    <t>https://www.i-d-s.com/dubai/domaine-daniel-etienne-defaix-chablis-vieilles-vignes-fr1305.html</t>
  </si>
  <si>
    <t>https://www.i-d-s.com/dubai/2016-ch-teau-duhart-milon-rothschild-4eme-cru-class-pauillac-fw1202.html</t>
  </si>
  <si>
    <t>https://www.vivino.com/FR/en/wines/1500807</t>
  </si>
  <si>
    <t>https://www.i-d-s.com/dubai/schr-der-and-sch-ler-margaux-private-selection-fr1299.html</t>
  </si>
  <si>
    <t>https://www.vivino.com/FR/en/wines/4869718</t>
  </si>
  <si>
    <t>https://www.i-d-s.com/dubai/jcb-no-21-cr-mant-de-bourgogne-brut-jean-charles-boisset-sw1071.html</t>
  </si>
  <si>
    <t>https://www.vivino.com/FR/en/wines/2170407</t>
  </si>
  <si>
    <t>JCB (Jean-Charles Boisset) JCB No. 21 Brut (Burgundy) 0</t>
  </si>
  <si>
    <t>cremant-de-bourgogne</t>
  </si>
  <si>
    <t>https://www.i-d-s.com/dubai/miraval-c-tes-de-provence-ros-magnum-fr4423.html</t>
  </si>
  <si>
    <t>https://www.vivino.com/FR/en/wines/8902172</t>
  </si>
  <si>
    <t>https://www.i-d-s.com/dubai/remoissenet-p-re-fils-pommard-fr4431.html</t>
  </si>
  <si>
    <t>https://www.vivino.com/FR/en/wines/15869854</t>
  </si>
  <si>
    <t>pommard-premier-cru</t>
  </si>
  <si>
    <t>https://www.i-d-s.com/dubai/remoissenet-p-re-fils-chablis-1er-cru-fourchaume-fr4427.html</t>
  </si>
  <si>
    <t>https://www.vivino.com/FR/en/wines/143338047</t>
  </si>
  <si>
    <t>chablis-premier-cru</t>
  </si>
  <si>
    <t>https://www.i-d-s.com/dubai/miraval-studio-c-tes-de-provence-ros-fr1287.html</t>
  </si>
  <si>
    <t>https://www.vivino.com/FR/en/wines/159759902</t>
  </si>
  <si>
    <t>Miraval Studio Rose 0</t>
  </si>
  <si>
    <t>https://www.i-d-s.com/dubai/perrier-jou-t-grand-brut-cp1003.html</t>
  </si>
  <si>
    <t>https://www.vivino.com/FR/en/wines/164942675</t>
  </si>
  <si>
    <t>https://www.i-d-s.com/dubai/savigny-les-beaune-antoine-geoffroy-fr4436.html</t>
  </si>
  <si>
    <t>https://www.vivino.com/FR/en/wines/177284964</t>
  </si>
  <si>
    <t>savigny-les-beaune</t>
  </si>
  <si>
    <t>https://www.i-d-s.com/dubai/m-chapoutier-c-tes-du-rh-ne-rouge-collection-bio-fr1278.html</t>
  </si>
  <si>
    <t>https://www.vivino.com/FR/en/wines/3095609</t>
  </si>
  <si>
    <t>https://www.i-d-s.com/dubai/m-chapoutier-ch-teauneuf-du-pape-collection-bio-rouge-fr1276.html</t>
  </si>
  <si>
    <t>https://www.vivino.com/FR/en/wines/154656459</t>
  </si>
  <si>
    <t>chateauneuf-du-pape</t>
  </si>
  <si>
    <t>Marius, Avenue de la Gare Syrah, IGP Collines Rhodaniennes</t>
  </si>
  <si>
    <t>https://www.i-d-s.com/dubai/marius-avenue-de-la-gare-syrah-igp-collines-rhodaniennes-fr1275.html</t>
  </si>
  <si>
    <t>https://www.vivino.com/FR/en/wines/169451999</t>
  </si>
  <si>
    <t>M. Chapoutier Marius Avenue de la Gare Syrah 0</t>
  </si>
  <si>
    <t>igp-collines-rhodaniennes</t>
  </si>
  <si>
    <t>M.Chapoutier, Saint-Joseph 'Deschants' Rouge</t>
  </si>
  <si>
    <t>https://www.i-d-s.com/dubai/m-chapoutier-saint-joseph-deschants-rouge-fr1273.html</t>
  </si>
  <si>
    <t>https://www.vivino.com/FR/en/wines/1497950</t>
  </si>
  <si>
    <t>M. Chapoutier Saint-Joseph Deschants 0</t>
  </si>
  <si>
    <t>saint-joseph</t>
  </si>
  <si>
    <t>https://www.i-d-s.com/dubai/m-chapoutier-ch-teauneuf-du-pape-la-bernardine-blanc-fr1272.html</t>
  </si>
  <si>
    <t>https://www.vivino.com/FR/en/wines/1572945</t>
  </si>
  <si>
    <t>https://www.i-d-s.com/dubai/m-chapoutier-belleruche-c-tes-du-rh-ne-blanc-fr1270.html</t>
  </si>
  <si>
    <t>https://www.vivino.com/FR/en/wines/1472731</t>
  </si>
  <si>
    <t>M.Chapoutier, Luberon 'La Ciboise' Blanc</t>
  </si>
  <si>
    <t>https://www.i-d-s.com/dubai/m-chapoutier-luberon-la-ciboise-blanc-fr1269.html</t>
  </si>
  <si>
    <t>https://www.vivino.com/FR/en/wines/2002648</t>
  </si>
  <si>
    <t>M. Chapoutier Luberon La Ciboise Blanc 0</t>
  </si>
  <si>
    <t>https://www.i-d-s.com/dubai/m-chapoutier-saint-p-ray-les-tanneurs-fr1268.html</t>
  </si>
  <si>
    <t>https://www.vivino.com/FR/en/wines/2859969</t>
  </si>
  <si>
    <t>saint-peray</t>
  </si>
  <si>
    <t>M.Chapoutier, Saint-Joseph 'Deschants' Blanc</t>
  </si>
  <si>
    <t>https://www.i-d-s.com/dubai/m-chapoutier-saint-joseph-deschants-blanc-fr1266.html</t>
  </si>
  <si>
    <t>https://www.vivino.com/FR/en/wines/2947722</t>
  </si>
  <si>
    <t>M. Chapoutier Saint-Joseph Deschants Blanc 0</t>
  </si>
  <si>
    <t>https://www.i-d-s.com/dubai/domaine-tr-nel-vir-cless-chardonnay-vin-de-bourgogne-fr1261.html</t>
  </si>
  <si>
    <t>https://www.vivino.com/FR/en/wines/144587348</t>
  </si>
  <si>
    <t>Domaine de l'Epinet Gramont Chardonnay 0</t>
  </si>
  <si>
    <t>vire-clesse</t>
  </si>
  <si>
    <t>https://www.i-d-s.com/dubai/domaine-tr-nel-beaujolais-blanc-fr1260.html</t>
  </si>
  <si>
    <t>https://www.vivino.com/FR/en/wines/10321776</t>
  </si>
  <si>
    <t>beaujolais</t>
  </si>
  <si>
    <t>https://www.i-d-s.com/dubai/domaine-bila-haut-occultum-lapidem-c-tes-du-roussillon-blanc-fr1283.html</t>
  </si>
  <si>
    <t>https://www.vivino.com/FR/en/wines/154838597</t>
  </si>
  <si>
    <t>M. Chapoutier Domaine de Bila-Haut Occultum Lapidem Blanc 0</t>
  </si>
  <si>
    <t>cotes-du-roussillon-villages-latour-de-france</t>
  </si>
  <si>
    <t>https://www.i-d-s.com/dubai/remoissenet-chambolle-musigny-les-charmes-fr1285.html</t>
  </si>
  <si>
    <t>https://www.vivino.com/FR/en/wines/146683553</t>
  </si>
  <si>
    <t>chambolle-musigny-premier-cru</t>
  </si>
  <si>
    <t>Dubreuil -Fontaine Pernand Vergelesses Rouge</t>
  </si>
  <si>
    <t>https://www.i-d-s.com/dubai/pernand-vergelesses-rouge-dubreuil-fontaine-fr1246.html</t>
  </si>
  <si>
    <t>https://www.vivino.com/FR/en/wines/160082327</t>
  </si>
  <si>
    <t>Domaine Dubreuil-Fontaine Pernand-Vergelesses Rouge 0</t>
  </si>
  <si>
    <t>pernand-vergelesses</t>
  </si>
  <si>
    <t>Chateau Pontac Lynch Cru, Bourgeois</t>
  </si>
  <si>
    <t>https://www.i-d-s.com/dubai/chateau-pontac-lynch-cru-bourgeois-ex1020.html</t>
  </si>
  <si>
    <t>https://www.vivino.com/FR/en/wines/134644422</t>
  </si>
  <si>
    <t>Pontaclynch Margaux Cru Bourgeois 0</t>
  </si>
  <si>
    <t>https://www.i-d-s.com/dubai/perrier-jou-t-belle-epoque-cp1004.html</t>
  </si>
  <si>
    <t>https://www.vivino.com/FR/en/wines/1517638</t>
  </si>
  <si>
    <t>Mumm Cordon Rouge Brut</t>
  </si>
  <si>
    <t>https://www.i-d-s.com/dubai/mumm-cordon-rouge-brut-cp1008.html</t>
  </si>
  <si>
    <t>https://www.vivino.com/FR/en/wines/1469170</t>
  </si>
  <si>
    <t>G.H. Mumm (Cordon Rouge) Brut Champagne 0</t>
  </si>
  <si>
    <t>https://www.i-d-s.com/dubai/mo-t-chandon-grand-vintage-blanc-cp2004.html</t>
  </si>
  <si>
    <t>https://www.vivino.com/FR/en/wines/1779921</t>
  </si>
  <si>
    <t>Les Alexandrins Cotes du Rhone Rouge 'Terrasses de L'Eridan'</t>
  </si>
  <si>
    <t>https://www.i-d-s.com/dubai/les-alexandrins-cotes-du-rhone-rouge-terrasses-de-l-eridan-fr1168.html</t>
  </si>
  <si>
    <t>https://www.vivino.com/FR/en/wines/154121895</t>
  </si>
  <si>
    <t>https://www.i-d-s.com/dubai/remoissenet-bourgogne-blanc-fr1200.html</t>
  </si>
  <si>
    <t>https://www.vivino.com/FR/en/wines/1868450</t>
  </si>
  <si>
    <t>bourgogne</t>
  </si>
  <si>
    <t>Chateau Marzy, Pomerol</t>
  </si>
  <si>
    <t>https://www.i-d-s.com/dubai/chateau-marzy-pomerol-fr1234.html</t>
  </si>
  <si>
    <t>https://www.vivino.com/FR/en/wines/4184852</t>
  </si>
  <si>
    <t>pomerol</t>
  </si>
  <si>
    <t>https://www.i-d-s.com/dubai/la-c-te-sauvage-cairanne-fr1239.html</t>
  </si>
  <si>
    <t>https://www.vivino.com/FR/en/wines/2210035</t>
  </si>
  <si>
    <t>cotes-du-rhone-villages-cairanne</t>
  </si>
  <si>
    <t>https://www.i-d-s.com/dubai/domaine-henry-pell-menetou-salon-morogues-fr4023.html</t>
  </si>
  <si>
    <t>https://www.vivino.com/FR/en/wines/3714051</t>
  </si>
  <si>
    <t>menetou-salon</t>
  </si>
  <si>
    <t>https://www.i-d-s.com/dubai/2009-ch-teau-baron-pichon-longueville-2-me-cru-class-pauillac-fw1020.html</t>
  </si>
  <si>
    <t>https://www.i-d-s.com/dubai/2011-ch-teau-pontet-canet-5-me-cru-class-pauillac-fw1033.html</t>
  </si>
  <si>
    <t>https://www.vivino.com/FR/en/wines/1682569</t>
  </si>
  <si>
    <t>https://www.i-d-s.com/dubai/ch-teau-de-coulaine-chinon-rouge-fr4037.html</t>
  </si>
  <si>
    <t>https://www.vivino.com/FR/en/wines/2754509</t>
  </si>
  <si>
    <t>chinon</t>
  </si>
  <si>
    <t>https://www.i-d-s.com/dubai/2015-ch-teau-corbin-st-emilion-fw1152.html</t>
  </si>
  <si>
    <t>https://www.i-d-s.com/dubai/2010-ch-teau-rauzan-s-gla-2-me-cru-class-margaux-fw1007.html</t>
  </si>
  <si>
    <t>https://www.vivino.com/FR/en/wines/1491992</t>
  </si>
  <si>
    <t>Louis Latour Pinot Noir</t>
  </si>
  <si>
    <t>https://www.i-d-s.com/dubai/louis-latour-pinot-noir-fr4175.html</t>
  </si>
  <si>
    <t>https://www.vivino.com/FR/en/wines/1470344</t>
  </si>
  <si>
    <t>Louis Latour Bourgogne Pinot Noir 0</t>
  </si>
  <si>
    <t>Jean-Marc Brocard Chablis Grand Cru "Valmur"</t>
  </si>
  <si>
    <t>https://www.i-d-s.com/dubai/jean-marc-brocard-chablis-grand-cru-valmur-fr4188.html</t>
  </si>
  <si>
    <t>https://www.vivino.com/FR/en/wines/4722043</t>
  </si>
  <si>
    <t>Jean-Marc Brocard Chablis Grand Cru 'Valmur' 0</t>
  </si>
  <si>
    <t>chablis-grand-cru-valmur</t>
  </si>
  <si>
    <t>Jean-Marc Brocard Chablis Grand Cru "Les Preuses"</t>
  </si>
  <si>
    <t>https://www.i-d-s.com/dubai/jean-marc-brocard-chablis-grand-cru-les-preuses-fr4189.html</t>
  </si>
  <si>
    <t>https://www.vivino.com/FR/en/wines/4722042</t>
  </si>
  <si>
    <t>Jean-Marc Brocard Chablis Grand Cru 'Les Preuses' 0</t>
  </si>
  <si>
    <t>chablis-grand-cru-preuses</t>
  </si>
  <si>
    <t>Domaine Laroche, Chablis Grand Cru `Les Blanchots`</t>
  </si>
  <si>
    <t>https://www.i-d-s.com/dubai/domaine-laroche-chablis-grand-cru-les-blanchots-fr4190.html</t>
  </si>
  <si>
    <t>https://www.vivino.com/FR/en/wines/2846776</t>
  </si>
  <si>
    <t>chablis-grand-cru-blanchot</t>
  </si>
  <si>
    <t>Louis Latour Meursault</t>
  </si>
  <si>
    <t>https://www.i-d-s.com/dubai/louis-latour-meursault-fr4193.html</t>
  </si>
  <si>
    <t>https://www.vivino.com/FR/en/wines/1470304</t>
  </si>
  <si>
    <t>meursault-1er-cru-blagny</t>
  </si>
  <si>
    <t>https://www.i-d-s.com/dubai/louis-latour-c-te-de-beaune-villages-fr4204.html</t>
  </si>
  <si>
    <t>https://www.vivino.com/FR/en/wines/1469234</t>
  </si>
  <si>
    <t>cte-de-beaune-villages</t>
  </si>
  <si>
    <t>https://www.i-d-s.com/dubai/remoissenet-p-re-fils-chambolle-musigny-premier-cru-aux-echanges-fr4224.html</t>
  </si>
  <si>
    <t>https://www.vivino.com/FR/en/wines/43996478</t>
  </si>
  <si>
    <t>https://www.i-d-s.com/dubai/collin-bourisset-morgon-l-authentique-vieilles-vignes-c-te-du-py-fr4234.html</t>
  </si>
  <si>
    <t>https://www.vivino.com/FR/en/wines/21291652</t>
  </si>
  <si>
    <t>morgon</t>
  </si>
  <si>
    <t>https://www.i-d-s.com/dubai/cave-de-tain-les-ar-nes-sauvages-cornas-fr4253.html</t>
  </si>
  <si>
    <t>https://www.vivino.com/FR/en/wines/4432867</t>
  </si>
  <si>
    <t>cornas</t>
  </si>
  <si>
    <t>https://www.i-d-s.com/dubai/ch-teau-de-plaisance-coteaux-de-layon-1er-cru-chaume-fr4021.html</t>
  </si>
  <si>
    <t>https://www.vivino.com/FR/en/wines/1736843</t>
  </si>
  <si>
    <t>coteaux-du-layon-chaume</t>
  </si>
  <si>
    <t>Chateau Feret Lambert Bordeaux Superieur, Magnum (1.5L)</t>
  </si>
  <si>
    <t>https://www.i-d-s.com/dubai/chateau-feret-lambert-bordeaux-superieur-magnum-1-5l-fr1182.html</t>
  </si>
  <si>
    <t>https://www.vivino.com/FR/en/wines/2337290</t>
  </si>
  <si>
    <t>https://www.i-d-s.com/dubai/beau-joie-brut-champagne-cp1028.html</t>
  </si>
  <si>
    <t>https://www.vivino.com/FR/en/wines/1882223</t>
  </si>
  <si>
    <t>https://www.i-d-s.com/dubai/paul-jaboulet-aine-les-jalets-crozes-hermitage-blanc-fr1159.html</t>
  </si>
  <si>
    <t>https://www.vivino.com/FR/en/wines/3429091</t>
  </si>
  <si>
    <t>crozes-hermitage</t>
  </si>
  <si>
    <t>Les Alexandrins Cotes du Rhone Blanc 'Terrasses de L'Eridan'</t>
  </si>
  <si>
    <t>https://www.i-d-s.com/dubai/les-alexandrins-cotes-du-rhone-blanc-terrasses-de-l-eridan-fr1167.html</t>
  </si>
  <si>
    <t>https://www.vivino.com/FR/en/wines/155877166</t>
  </si>
  <si>
    <t>https://www.i-d-s.com/dubai/macon-rouge-maison-antoine-geoffroy-fr1187.html</t>
  </si>
  <si>
    <t>https://www.vivino.com/FR/en/wines/15983302</t>
  </si>
  <si>
    <t>https://www.i-d-s.com/dubai/la-chablisienne-pas-si-petit-petit-chablis-fr1120.html</t>
  </si>
  <si>
    <t>https://www.vivino.com/FR/en/wines/1942914</t>
  </si>
  <si>
    <t>La Chablisienne Pas Si Petit Petit Chablis 0</t>
  </si>
  <si>
    <t>petit-chablis</t>
  </si>
  <si>
    <t>https://www.i-d-s.com/dubai/2008-ch-teau-calon-segur-3-me-cru-class-saint-est-phe-fw1066.html</t>
  </si>
  <si>
    <t>https://www.vivino.com/FR/en/wines/1513288</t>
  </si>
  <si>
    <t>https://www.i-d-s.com/dubai/2016-chateau-l-oville-barton-saint-julien-fw1124.html</t>
  </si>
  <si>
    <t>https://www.vivino.com/FR/en/wines/3502393</t>
  </si>
  <si>
    <t>https://www.i-d-s.com/dubai/2016-ch-teau-grand-puy-lacoste-2nd-cru-class-pauillac-fw1166.html</t>
  </si>
  <si>
    <t>https://www.vivino.com/FR/en/wines/1683575</t>
  </si>
  <si>
    <t>Chateau Fleur La Mothe, Medoc Cru Bourgeois</t>
  </si>
  <si>
    <t>https://www.i-d-s.com/dubai/chateau-fleur-la-mothe-medoc-cru-bourgeois-fr1161.html</t>
  </si>
  <si>
    <t>https://www.vivino.com/FR/en/wines/161434001</t>
  </si>
  <si>
    <t>medoc</t>
  </si>
  <si>
    <t>Chateau Vieux Coutelin, Saint Estephe</t>
  </si>
  <si>
    <t>https://www.i-d-s.com/dubai/chateau-vieux-coutelin-saint-estephe-fr1162.html</t>
  </si>
  <si>
    <t>https://www.vivino.com/FR/en/wines/1954460</t>
  </si>
  <si>
    <t>Clos Magne Figeac, Saint Emilion</t>
  </si>
  <si>
    <t>https://www.i-d-s.com/dubai/clos-magne-figeac-saint-emilion-fr1163.html</t>
  </si>
  <si>
    <t>https://www.vivino.com/FR/en/wines/1861751</t>
  </si>
  <si>
    <t>saint-emilion</t>
  </si>
  <si>
    <t>Pauillac de Haut-Batailley, Pauillac</t>
  </si>
  <si>
    <t>https://www.i-d-s.com/dubai/pauillac-de-haut-batailley-pauillac-fr1164.html</t>
  </si>
  <si>
    <t>https://www.vivino.com/FR/en/wines/1781199</t>
  </si>
  <si>
    <t>Domaine Millet Sancerre Blanc</t>
  </si>
  <si>
    <t>https://www.i-d-s.com/dubai/domaine-millet-sancerre-blanc-fr1166.html</t>
  </si>
  <si>
    <t>https://www.vivino.com/FR/en/wines/1501008</t>
  </si>
  <si>
    <t>Domaine Franck Millet Sancerre Blanc 0</t>
  </si>
  <si>
    <t>https://www.i-d-s.com/dubai/remoissenet-p-re-et-fils-bougros-chablis-grand-cru-fr1207.html</t>
  </si>
  <si>
    <t>https://www.vivino.com/FR/en/wines/143360725</t>
  </si>
  <si>
    <t>chablis-grand-cru</t>
  </si>
  <si>
    <t>https://www.i-d-s.com/dubai/remoissenet-p-re-fils-meursault-premier-cru-les-cras-fr1206.html</t>
  </si>
  <si>
    <t>https://www.vivino.com/FR/en/wines/4346643</t>
  </si>
  <si>
    <t>meursault-premier-cru</t>
  </si>
  <si>
    <t>https://www.i-d-s.com/dubai/mo-t-chandon-brut-imp-rial-ros-cp1012.html</t>
  </si>
  <si>
    <t>https://www.vivino.com/FR/en/wines/164943024</t>
  </si>
  <si>
    <t>Veuve Cliquot Rich</t>
  </si>
  <si>
    <t>https://www.i-d-s.com/dubai/veuve-cliquot-rich-cp2023.html</t>
  </si>
  <si>
    <t>https://www.vivino.com/FR/en/wines/3041889</t>
  </si>
  <si>
    <t>Veuve Clicquot Vintage Rich Champagne 0</t>
  </si>
  <si>
    <t>https://www.i-d-s.com/dubai/taittinger-brut-r-serve-cp1010.html</t>
  </si>
  <si>
    <t>https://www.vivino.com/FR/en/wines/164942648</t>
  </si>
  <si>
    <t>https://www.i-d-s.com/dubai/veuve-cliquot-rich-ros-cp2027.html</t>
  </si>
  <si>
    <t>https://www.vivino.com/FR/en/wines/146921171</t>
  </si>
  <si>
    <t>https://www.i-d-s.com/dubai/taittinger-cuv-e-prestige-ros-cp2050.html</t>
  </si>
  <si>
    <t>https://www.vivino.com/FR/en/wines/1547867</t>
  </si>
  <si>
    <t>https://www.i-d-s.com/dubai/laurent-perrier-ros-cp1002.html</t>
  </si>
  <si>
    <t>https://www.vivino.com/FR/en/wines/1469472</t>
  </si>
  <si>
    <t>Krug Grande Cuvee Brut</t>
  </si>
  <si>
    <t>https://www.i-d-s.com/dubai/krug-grande-cuvee-brut-cp1061.html</t>
  </si>
  <si>
    <t>https://www.vivino.com/FR/en/wines/164942599</t>
  </si>
  <si>
    <t>https://www.i-d-s.com/dubai/domaine-wiehl-engelreben-riesling-fr1217.html</t>
  </si>
  <si>
    <t>https://www.vivino.com/FR/en/wines/158131512</t>
  </si>
  <si>
    <t>Domaine Wiehle Riesling Engelreben 0</t>
  </si>
  <si>
    <t>alsace</t>
  </si>
  <si>
    <t>https://www.i-d-s.com/dubai/veuve-clicquot-ros-cp1017.html</t>
  </si>
  <si>
    <t>https://www.vivino.com/FR/en/wines/1487195</t>
  </si>
  <si>
    <t>https://www.i-d-s.com/dubai/perrier-jou-t-blason-ros-cp4006.html</t>
  </si>
  <si>
    <t>https://www.vivino.com/FR/en/wines/164943261</t>
  </si>
  <si>
    <t>https://www.i-d-s.com/dubai/mo-t-chandon-brut-imp-rial-magnum-cp1013.html</t>
  </si>
  <si>
    <t>Champagne Gremillet Blanc de Noirs Brut</t>
  </si>
  <si>
    <t>https://www.i-d-s.com/dubai/champagne-gremillet-blanc-de-noirs-brut-cp1007.html</t>
  </si>
  <si>
    <t>https://www.vivino.com/FR/en/wines/5553057</t>
  </si>
  <si>
    <t>Gremillet Blanc de Noirs Brut Champagne 0</t>
  </si>
  <si>
    <t>Laurent-Perrier Brut</t>
  </si>
  <si>
    <t>https://www.i-d-s.com/dubai/laurent-perrier-brut-cp1001.html</t>
  </si>
  <si>
    <t>https://www.vivino.com/FR/en/wines/164943434</t>
  </si>
  <si>
    <t>https://www.i-d-s.com/dubai/chateau-manc-dre-le-trettin-pessac-leognan-fr1238.html</t>
  </si>
  <si>
    <t>https://www.vivino.com/FR/en/wines/174476761</t>
  </si>
  <si>
    <t>Domaine Heimbourger Les Terres Blanches, Chardonnay</t>
  </si>
  <si>
    <t>https://www.i-d-s.com/dubai/domaine-heimbourger-les-terres-blanches-chardonnay-fr1149.html</t>
  </si>
  <si>
    <t>https://www.vivino.com/FR/en/wines/160555293</t>
  </si>
  <si>
    <t>Domaine Heimbourger Les Terres Blanches Bourgogne Chardonnay 0</t>
  </si>
  <si>
    <t>https://www.i-d-s.com/dubai/chassagne-montrachet-vieilles-vignes-domaine-borgeot-burgundy-fr1185.html</t>
  </si>
  <si>
    <t>https://www.vivino.com/FR/en/wines/2880531</t>
  </si>
  <si>
    <t>Domaine Borgeot Vieilles Vignes Chassagne-Montrachet Blanc 0</t>
  </si>
  <si>
    <t>chassagne-montrachet</t>
  </si>
  <si>
    <t>Domaine Faury, Condrieu</t>
  </si>
  <si>
    <t>https://www.i-d-s.com/dubai/domaine-faury-condrieu-fr1156.html</t>
  </si>
  <si>
    <t>https://www.vivino.com/FR/en/wines/1470718</t>
  </si>
  <si>
    <t>Domaine Faury Condrieu 0</t>
  </si>
  <si>
    <t>condrieu</t>
  </si>
  <si>
    <t>https://www.i-d-s.com/dubai/gevrey-chambertin-remoissenet-p-re-et-fils-fr1202.html</t>
  </si>
  <si>
    <t>https://www.vivino.com/FR/en/wines/2092295</t>
  </si>
  <si>
    <t>gevrey-chambertin</t>
  </si>
  <si>
    <t>https://www.i-d-s.com/dubai/remoissenet-p-re-fils-gevrey-chambertin-premier-cru-le-trio-fr1209.html</t>
  </si>
  <si>
    <t>https://www.vivino.com/FR/en/wines/151936166</t>
  </si>
  <si>
    <t>https://www.i-d-s.com/dubai/bollinger-special-cuv-e-brut-in-individual-gift-box-cp1000.html</t>
  </si>
  <si>
    <t>https://www.i-d-s.com/dubai/remoissenet-clos-vougeot-grand-cru-fr1210.html</t>
  </si>
  <si>
    <t>https://www.vivino.com/FR/en/wines/2755784</t>
  </si>
  <si>
    <t>clos-de-vougeot</t>
  </si>
  <si>
    <t>La Chablisienne Chablis Grand Cru, Chateau Grenouille</t>
  </si>
  <si>
    <t>https://www.i-d-s.com/dubai/la-chablisienne-chablis-grand-cru-chateau-grenouille-fr1223.html</t>
  </si>
  <si>
    <t>https://www.vivino.com/FR/en/wines/1488369</t>
  </si>
  <si>
    <t>chablis-grand-cru-grenouilles</t>
  </si>
  <si>
    <t>Bellefontaine Sauvignon Blanc</t>
  </si>
  <si>
    <t>https://www.i-d-s.com/dubai/bellefontaine-sauvignon-blanc-fr1003.html</t>
  </si>
  <si>
    <t>https://www.vivino.com/FR/en/wines/4944567</t>
  </si>
  <si>
    <t>Bellefontaine Sauvignon Blanc 0</t>
  </si>
  <si>
    <t>https://www.i-d-s.com/dubai/domaine-wiehl-seidenfaden-gewurztraminer-fr1218.html</t>
  </si>
  <si>
    <t>https://www.vivino.com/FR/en/wines/159096857</t>
  </si>
  <si>
    <t>Bellefontaine Chardonnay</t>
  </si>
  <si>
    <t>https://www.i-d-s.com/dubai/bellefontaine-chardonnay-fr1004.html</t>
  </si>
  <si>
    <t>https://www.vivino.com/FR/en/wines/4869231</t>
  </si>
  <si>
    <t>Bellefontaine Chardonnay 0</t>
  </si>
  <si>
    <t>Baron Philippe de Rothschild Sauvignon Blanc</t>
  </si>
  <si>
    <t>https://www.i-d-s.com/dubai/baron-philippe-de-rothschild-sauvignon-blanc-fr1005.html</t>
  </si>
  <si>
    <t>https://www.vivino.com/FR/en/wines/2435570</t>
  </si>
  <si>
    <t>Baron Philippe de Rothschild Mapu Sauvignon Blanc - Chardonnay 0</t>
  </si>
  <si>
    <t>chile</t>
  </si>
  <si>
    <t>maipo-valley</t>
  </si>
  <si>
    <t>Baron Philippe de Rothschild Chardonnay</t>
  </si>
  <si>
    <t>https://www.i-d-s.com/dubai/baron-philippe-de-rothschild-chardonnay-fr1006.html</t>
  </si>
  <si>
    <t>https://www.i-d-s.com/dubai/l-ormarine-duc-de-morny-picpoul-de-pinet-fr1008.html</t>
  </si>
  <si>
    <t>https://www.vivino.com/FR/en/wines/4686132</t>
  </si>
  <si>
    <t>Cave de l'Ormarine Duc de Morny Picpoul de Pinet 0</t>
  </si>
  <si>
    <t>picpoul-de-pinet</t>
  </si>
  <si>
    <t>https://www.i-d-s.com/dubai/dom-p-rignon-vintage-in-individual-gift-box-cp1014.html</t>
  </si>
  <si>
    <t>https://www.vivino.com/FR/en/wines/1540082</t>
  </si>
  <si>
    <t>https://www.i-d-s.com/dubai/bellefontaine-grenache-ros-fr1010.html</t>
  </si>
  <si>
    <t>https://www.vivino.com/FR/en/wines/133589100</t>
  </si>
  <si>
    <t>https://www.i-d-s.com/dubai/m-de-minuty-ros-fr1014.html</t>
  </si>
  <si>
    <t>https://www.vivino.com/FR/en/wines/2191238</t>
  </si>
  <si>
    <t>https://www.i-d-s.com/dubai/miraval-ros-fr1015.html</t>
  </si>
  <si>
    <t>https://www.i-d-s.com/dubai/whispering-angel-ros-fr1016.html</t>
  </si>
  <si>
    <t>https://www.vivino.com/FR/en/wines/1473981</t>
  </si>
  <si>
    <t>https://www.i-d-s.com/dubai/domaine-ott-ros-ch-teau-romassan-fr1017.html</t>
  </si>
  <si>
    <t>https://www.vivino.com/FR/en/wines/1541549</t>
  </si>
  <si>
    <t>https://www.i-d-s.com/dubai/ch-teau-minuty-281-ros-fr1018.html</t>
  </si>
  <si>
    <t>https://www.vivino.com/FR/en/wines/1564094</t>
  </si>
  <si>
    <t>Bellefontaine Merlot</t>
  </si>
  <si>
    <t>https://www.i-d-s.com/dubai/bellefontaine-merlot-fr1020.html</t>
  </si>
  <si>
    <t>https://www.vivino.com/FR/en/wines/3050793</t>
  </si>
  <si>
    <t>Bellefontaine Merlot 0</t>
  </si>
  <si>
    <t>vin-de-pays-vignobles-de-france</t>
  </si>
  <si>
    <t>Bellefontaine Malbec</t>
  </si>
  <si>
    <t>https://www.i-d-s.com/dubai/bellefontaine-malbec-fr1021.html</t>
  </si>
  <si>
    <t>https://www.vivino.com/FR/en/wines/152243858</t>
  </si>
  <si>
    <t>Bellefontaine Malbec 0</t>
  </si>
  <si>
    <t>haute-vallee-de-laude</t>
  </si>
  <si>
    <t>Baron Philippe de Rothschild Merlot</t>
  </si>
  <si>
    <t>https://www.i-d-s.com/dubai/baron-philippe-de-rothschild-merlot-fr1023.html</t>
  </si>
  <si>
    <t>https://www.vivino.com/FR/en/wines/1554562</t>
  </si>
  <si>
    <t>Baron Philippe de Rothschild Merlot 0</t>
  </si>
  <si>
    <t>Baron Philippe de Rothschild Cabernet Sauvignon</t>
  </si>
  <si>
    <t>https://www.i-d-s.com/dubai/baron-philippe-de-rothschild-cabernet-sauvignon-fr1024.html</t>
  </si>
  <si>
    <t>https://www.vivino.com/FR/en/wines/1474577</t>
  </si>
  <si>
    <t>Baron Philippe de Rothschild Syrah</t>
  </si>
  <si>
    <t>https://www.i-d-s.com/dubai/baron-philippe-de-rothschild-syrah-fr1025.html</t>
  </si>
  <si>
    <t>https://www.vivino.com/FR/en/wines/4744080</t>
  </si>
  <si>
    <t>Baron Philippe de Rothschild Pinot Noir</t>
  </si>
  <si>
    <t>https://www.i-d-s.com/dubai/baron-philippe-de-rothschild-pinot-noir-fr1026.html</t>
  </si>
  <si>
    <t>https://www.vivino.com/FR/en/wines/1476766</t>
  </si>
  <si>
    <t>Chateau Pineraie Tradition Malbec, Cahors</t>
  </si>
  <si>
    <t>https://www.i-d-s.com/dubai/ch-teau-pineraie-cahors-malbec-fr1027.html</t>
  </si>
  <si>
    <t>https://www.vivino.com/FR/en/wines/4790432</t>
  </si>
  <si>
    <t>cahors</t>
  </si>
  <si>
    <t>Cave de Turckheim Gewurztraminer</t>
  </si>
  <si>
    <t>https://www.i-d-s.com/dubai/cave-de-turckheim-gewurztraminer-fr1028.html</t>
  </si>
  <si>
    <t>https://www.vivino.com/FR/en/wines/2112703</t>
  </si>
  <si>
    <t>Cave de Turckheim Riesling Vieilles Vignes</t>
  </si>
  <si>
    <t>https://www.i-d-s.com/dubai/cave-de-turckheim-riesling-vieilles-vignes-fr1029.html</t>
  </si>
  <si>
    <t>https://www.vivino.com/FR/en/wines/4740145</t>
  </si>
  <si>
    <t>Cave de Turckheim Vieilles Vignes Riesling 0</t>
  </si>
  <si>
    <t>Cave deTurckheim Grand Cru Riesling</t>
  </si>
  <si>
    <t>https://www.i-d-s.com/dubai/cave-deturckheim-grand-cru-riesling-fr1032.html</t>
  </si>
  <si>
    <t>https://www.vivino.com/FR/en/wines/2076639</t>
  </si>
  <si>
    <t>Cave de Turckheim Riesling Alsace Grand Cru Brand 0</t>
  </si>
  <si>
    <t>alsace-grand-cru</t>
  </si>
  <si>
    <t>Baron Philippe de Rothschild' Mouton Cadet Blanc</t>
  </si>
  <si>
    <t>https://www.i-d-s.com/dubai/baron-philippe-de-rothschild-mouton-cadet-blanc-fr1033.html</t>
  </si>
  <si>
    <t>Baron Philippe de Rothschild, Mouton Cadet Reserve Graves Blanc</t>
  </si>
  <si>
    <t>https://www.i-d-s.com/dubai/baron-philippe-de-rothschild-mouton-cadet-reserve-graves-blanc-fr1034.html</t>
  </si>
  <si>
    <t>https://www.vivino.com/FR/en/wines/4743949</t>
  </si>
  <si>
    <t>Baron Philippe de Rothschild Baronne Charlotte Graves Blanc 0</t>
  </si>
  <si>
    <t>https://www.i-d-s.com/dubai/ch-teau-bel-air-bordeaux-superieur-fr1036.html</t>
  </si>
  <si>
    <t>https://www.vivino.com/FR/en/wines/4827040</t>
  </si>
  <si>
    <t>https://www.i-d-s.com/dubai/schr-der-and-sch-ler-chartron-la-fleur-rouge-fr1037.html</t>
  </si>
  <si>
    <t>https://www.vivino.com/FR/en/wines/1723870</t>
  </si>
  <si>
    <t>Chartron la Fleur Bordeaux Rouge 0</t>
  </si>
  <si>
    <t>https://www.i-d-s.com/dubai/chateau-lange-r-glat-dw1010.html</t>
  </si>
  <si>
    <t>https://www.vivino.com/FR/en/wines/3717744</t>
  </si>
  <si>
    <t>sauternes</t>
  </si>
  <si>
    <t>https://www.i-d-s.com/dubai/ch-teau-buisson-redon-fr1038.html</t>
  </si>
  <si>
    <t>https://www.vivino.com/FR/en/wines/4935815</t>
  </si>
  <si>
    <t>Baron Philippe de Rothschild Mouton Cadet Rouge</t>
  </si>
  <si>
    <t>https://www.i-d-s.com/dubai/baron-philippe-de-rothschild-mouton-cadet-rouge-fr1040.html</t>
  </si>
  <si>
    <t>https://www.i-d-s.com/dubai/ch-teau-de-haux-rouge-premi-res-c-tes-de-bordeaux-fr1041.html</t>
  </si>
  <si>
    <t>https://www.vivino.com/FR/en/wines/4830464</t>
  </si>
  <si>
    <t>premieres-cotes-de-bordeaux</t>
  </si>
  <si>
    <t>Baron Philippe de Rothschild, Mouton Cadet Heritage Rouge</t>
  </si>
  <si>
    <t>https://www.i-d-s.com/dubai/baron-philippe-de-rothschild-mouton-cadet-heritage-rouge-fr1042.html</t>
  </si>
  <si>
    <t>https://www.i-d-s.com/dubai/schr-der-and-sch-ler-private-r-serve-medoc-fr1043.html</t>
  </si>
  <si>
    <t>https://www.vivino.com/FR/en/wines/4869725</t>
  </si>
  <si>
    <t>https://www.i-d-s.com/dubai/gervais-gobillard-prestige-champagne-rose-cp1026.html</t>
  </si>
  <si>
    <t>https://www.vivino.com/FR/en/wines/1598939</t>
  </si>
  <si>
    <t>Baron Philippe de Rothschild, Reserve Mouton Cadet Medoc</t>
  </si>
  <si>
    <t>https://www.i-d-s.com/dubai/baron-philippe-de-rothschild-reserve-mouton-cadet-medoc-fr1045.html</t>
  </si>
  <si>
    <t>https://www.vivino.com/FR/en/wines/4982145</t>
  </si>
  <si>
    <t>https://www.i-d-s.com/dubai/ch-teau-amour-fr1046.html</t>
  </si>
  <si>
    <t>https://www.vivino.com/FR/en/wines/1783738</t>
  </si>
  <si>
    <t>https://www.i-d-s.com/dubai/ch-teau-macquin-saint-georges-saint-milion-bordeaux-fr1049.html</t>
  </si>
  <si>
    <t>https://www.vivino.com/FR/en/wines/1911504</t>
  </si>
  <si>
    <t>saint-georges-saint-emilion</t>
  </si>
  <si>
    <t>https://www.i-d-s.com/dubai/ch-teau-vieille-tour-la-rose-fr1050.html</t>
  </si>
  <si>
    <t>https://www.vivino.com/FR/en/wines/4903634</t>
  </si>
  <si>
    <t>Chateau Durfort-Vivens,'Vivens', Margaux</t>
  </si>
  <si>
    <t>https://www.i-d-s.com/dubai/chateau-durfort-vivens-vivens-margaux-fr1053.html</t>
  </si>
  <si>
    <t>https://www.i-d-s.com/dubai/ch-teau-lalande-fr1056.html</t>
  </si>
  <si>
    <t>https://www.vivino.com/FR/en/wines/2426516</t>
  </si>
  <si>
    <t>Chateau Haut-Bastor Les Grandes Vignes Bordeaux Moelleux Blanc</t>
  </si>
  <si>
    <t>https://www.i-d-s.com/dubai/chateau-haut-bastor-les-grandes-vignes-bordeaux-moelleux-blanc-fr1221.html</t>
  </si>
  <si>
    <t>https://www.vivino.com/FR/en/wines/157232740</t>
  </si>
  <si>
    <t>La Chablisienne Bourgogne Chardonnay</t>
  </si>
  <si>
    <t>https://www.i-d-s.com/dubai/la-chablisienne-bourgogne-chardonnay-fr1059.html</t>
  </si>
  <si>
    <t>https://www.vivino.com/FR/en/wines/2913752</t>
  </si>
  <si>
    <t>La Chablisienne Bourgogne Chardonnay 0</t>
  </si>
  <si>
    <t>https://www.i-d-s.com/dubai/louis-jadot-m-con-villages-blanc-fr1061.html</t>
  </si>
  <si>
    <t>https://www.vivino.com/FR/en/wines/1469024</t>
  </si>
  <si>
    <t>macon-villages</t>
  </si>
  <si>
    <t>https://www.i-d-s.com/dubai/louis-jadot-saint-v-ran-fr1062.html</t>
  </si>
  <si>
    <t>https://www.vivino.com/FR/en/wines/1601676</t>
  </si>
  <si>
    <t>saint-veran</t>
  </si>
  <si>
    <t>Domaine Chanson Chassagne-Montrachet</t>
  </si>
  <si>
    <t>https://www.i-d-s.com/dubai/domaine-chanson-chassagne-montrachet-fr1066.html</t>
  </si>
  <si>
    <t>https://www.vivino.com/FR/en/wines/2223580</t>
  </si>
  <si>
    <t>Domaine Chanson Chassagne Montrachet Premier Cru Les Chenevottes 0</t>
  </si>
  <si>
    <t>chassagne-montrachet-premier-cru</t>
  </si>
  <si>
    <t>https://www.i-d-s.com/dubai/meursault-1er-cru-les-charmes-xavier-monnot-fr1069.html</t>
  </si>
  <si>
    <t>https://www.vivino.com/FR/en/wines/4846515</t>
  </si>
  <si>
    <t>Xavier Monnot Meursault 1er Cru 'Charmes' 0</t>
  </si>
  <si>
    <t>meursault-charmes</t>
  </si>
  <si>
    <t>Jean-Marc Brocard, Chablis</t>
  </si>
  <si>
    <t>https://www.i-d-s.com/dubai/chablis-jean-marc-brocard-fr1071.html</t>
  </si>
  <si>
    <t>https://www.vivino.com/FR/en/wines/1582157</t>
  </si>
  <si>
    <t>Jean-Marc Brocard Domaine Sainte Claire Chablis 0</t>
  </si>
  <si>
    <t>https://www.i-d-s.com/dubai/piper-heidsieck-cuv-e-brut-cp1009.html</t>
  </si>
  <si>
    <t>La Chablisienne Chablis 1er Cru "Beauroy"</t>
  </si>
  <si>
    <t>https://www.i-d-s.com/dubai/la-chablisienne-chablis-1er-cru-beauroy-fr1072.html</t>
  </si>
  <si>
    <t>https://www.vivino.com/FR/en/wines/2883586</t>
  </si>
  <si>
    <t>La Chablisienne Chablis 1er Cru 'Beauroy' 0</t>
  </si>
  <si>
    <t>chablis-beauroy</t>
  </si>
  <si>
    <t>La Chablisienne Chablis 1er Cru "Vaillons"</t>
  </si>
  <si>
    <t>https://www.i-d-s.com/dubai/la-chablisienne-chablis-1er-cru-vaillons-fr1073.html</t>
  </si>
  <si>
    <t>https://www.vivino.com/FR/en/wines/4496784</t>
  </si>
  <si>
    <t>La Chablisienne Chablis 1er Cru 'Vaillons' 0</t>
  </si>
  <si>
    <t>chablis-vaillons</t>
  </si>
  <si>
    <t>Domaine Chanson Nuits Saint Georges</t>
  </si>
  <si>
    <t>https://www.i-d-s.com/dubai/domaine-chanson-nuits-saint-georges-fr1079.html</t>
  </si>
  <si>
    <t>https://www.vivino.com/FR/en/wines/2912783</t>
  </si>
  <si>
    <t>Domaine Chanson Nuits-Saint-Georges 0</t>
  </si>
  <si>
    <t>nuits-saint-georges</t>
  </si>
  <si>
    <t>https://www.i-d-s.com/dubai/gevrey-chambertin-vallet-fr-res-fr1080.html</t>
  </si>
  <si>
    <t>https://www.vivino.com/FR/en/wines/1943415</t>
  </si>
  <si>
    <t>Les Coteaux Tufiers Vouvray Demi Sec</t>
  </si>
  <si>
    <t>https://www.i-d-s.com/dubai/vouvray-demi-sec-les-coteaux-tufiers-fr1086.html</t>
  </si>
  <si>
    <t>https://www.vivino.com/FR/en/wines/7042100</t>
  </si>
  <si>
    <t>Les Coteaux Tufiers Vouvray Demi-Sec 0</t>
  </si>
  <si>
    <t>vouvray</t>
  </si>
  <si>
    <t>https://www.i-d-s.com/dubai/domaine-pr-baron-touraine-sauvignon-blanc-fr1087.html</t>
  </si>
  <si>
    <t>https://www.vivino.com/FR/en/wines/162971587</t>
  </si>
  <si>
    <t>touraine</t>
  </si>
  <si>
    <t>Chateau du Grand Plantier Caupos, Loupiac Blanc</t>
  </si>
  <si>
    <t>https://www.i-d-s.com/dubai/chateau-du-grand-plantier-caupos-loupiac-blanc-fr2592.html</t>
  </si>
  <si>
    <t>https://www.vivino.com/FR/en/wines/3194792</t>
  </si>
  <si>
    <t>loupiac</t>
  </si>
  <si>
    <t>https://www.i-d-s.com/dubai/baron-de-ladoucette-pouilly-fum-fr1095.html</t>
  </si>
  <si>
    <t>https://www.vivino.com/FR/en/wines/1470695</t>
  </si>
  <si>
    <t>Pierre Sourdais Chinon Tradition</t>
  </si>
  <si>
    <t>https://www.i-d-s.com/dubai/pierre-sourdais-chinon-tradition-fr1099.html</t>
  </si>
  <si>
    <t>https://www.vivino.com/FR/en/wines/2218898</t>
  </si>
  <si>
    <t>Pierre Sourdais Tradition Chinon 0</t>
  </si>
  <si>
    <t>https://www.i-d-s.com/dubai/chante-cigale-ch-teauneuf-du-pape-blanc-fr1102.html</t>
  </si>
  <si>
    <t>https://www.vivino.com/FR/en/wines/4347906</t>
  </si>
  <si>
    <t>https://www.i-d-s.com/dubai/patrice-armand-c-tes-du-rh-ne-la-chapelle-de-marin-fr1103.html</t>
  </si>
  <si>
    <t>https://www.vivino.com/FR/en/wines/4869341</t>
  </si>
  <si>
    <t>https://www.i-d-s.com/dubai/chateau-de-vaudieu-grand-vin-ch-teauneuf-du-pape-rouge-fr1113.html</t>
  </si>
  <si>
    <t>https://www.vivino.com/FR/en/wines/1521901</t>
  </si>
  <si>
    <t>https://www.i-d-s.com/dubai/dom-p-rignon-vintage-ros-in-individual-gift-box-cp1015.html</t>
  </si>
  <si>
    <t>https://www.vivino.com/FR/en/wines/4089408</t>
  </si>
  <si>
    <t>MASI Tupungato Corbec Rosso di Argentina Organic</t>
  </si>
  <si>
    <t>https://www.i-d-s.com/dubai/masi-tupungato-corbec-rosso-di-argentina-organic-ag1025.html</t>
  </si>
  <si>
    <t>argentina</t>
  </si>
  <si>
    <t>https://www.vivino.com/FR/en/wines/167803536</t>
  </si>
  <si>
    <t>Masi Fresco di Masi Organic Rosso 0</t>
  </si>
  <si>
    <t>italy</t>
  </si>
  <si>
    <t>verona</t>
  </si>
  <si>
    <t>https://www.i-d-s.com/dubai/argento-organic-ros-ag1028.html</t>
  </si>
  <si>
    <t>https://www.vivino.com/FR/en/wines/176317849</t>
  </si>
  <si>
    <t>mendoza</t>
  </si>
  <si>
    <t>Argento Andes Soul Shiraz</t>
  </si>
  <si>
    <t>https://www.i-d-s.com/dubai/argento-andes-soul-shiraz-ag1027.html</t>
  </si>
  <si>
    <t>https://www.vivino.com/FR/en/wines/176920214</t>
  </si>
  <si>
    <t>Argento Andes Soul Malbec 0</t>
  </si>
  <si>
    <t>Argento Andes Soul Chardonnay</t>
  </si>
  <si>
    <t>https://www.i-d-s.com/dubai/argento-andes-soul-chardonnay-ag1026.html</t>
  </si>
  <si>
    <t>https://www.vivino.com/FR/en/wines/178571658</t>
  </si>
  <si>
    <t>Argento Andes Soul Chardonnay 0</t>
  </si>
  <si>
    <t>Catena Alta Malbec</t>
  </si>
  <si>
    <t>https://www.i-d-s.com/dubai/catena-alta-malbec-ag1021.html</t>
  </si>
  <si>
    <t>https://www.vivino.com/FR/en/wines/1469245</t>
  </si>
  <si>
    <t>Catena Alta Malbec 0</t>
  </si>
  <si>
    <t>Pablo y Walter Malbec</t>
  </si>
  <si>
    <t>https://www.i-d-s.com/dubai/pablo-y-walter-malbec-ag1011.html</t>
  </si>
  <si>
    <t>https://www.vivino.com/FR/en/wines/2281126</t>
  </si>
  <si>
    <t>Pablo Y Walter Malbec 0</t>
  </si>
  <si>
    <t>https://www.i-d-s.com/dubai/kaiken-cl-sico-mendoza-cabernet-sauvignon-ag1010.html</t>
  </si>
  <si>
    <t>https://www.vivino.com/FR/en/wines/173090143</t>
  </si>
  <si>
    <t>Catena Alta Chardonnay</t>
  </si>
  <si>
    <t>https://www.i-d-s.com/dubai/catena-alta-chardonnay-ag4030.html</t>
  </si>
  <si>
    <t>https://www.vivino.com/FR/en/wines/1489764</t>
  </si>
  <si>
    <t>Catena Alta Chardonnay 0</t>
  </si>
  <si>
    <t>Catena Appellation Vista Flores Malbec</t>
  </si>
  <si>
    <t>https://www.i-d-s.com/dubai/catena-appellation-vista-flores-malbec-ag4029.html</t>
  </si>
  <si>
    <t>https://www.vivino.com/FR/en/wines/2078546</t>
  </si>
  <si>
    <t>Catena Appellation Vista Flores Malbec 0</t>
  </si>
  <si>
    <t>vista-flores</t>
  </si>
  <si>
    <t>Catena Alta Cabernet Sauvignon</t>
  </si>
  <si>
    <t>https://www.i-d-s.com/dubai/catena-alta-cabernet-sauvignon-ag4031.html</t>
  </si>
  <si>
    <t>https://www.vivino.com/FR/en/wines/155776850</t>
  </si>
  <si>
    <t>Catena Alta Cabernet Sauvignon 0</t>
  </si>
  <si>
    <t>Argento Malbec</t>
  </si>
  <si>
    <t>https://www.i-d-s.com/dubai/argento-malbec-ag1007.html</t>
  </si>
  <si>
    <t>https://www.vivino.com/FR/en/wines/1970313</t>
  </si>
  <si>
    <t>Argento Malbec 0</t>
  </si>
  <si>
    <t>Chandon Garden Spritz Sparkling Wine</t>
  </si>
  <si>
    <t>https://www.i-d-s.com/dubai/chandon-garden-spritz-sparkling-wine-sw1072.html</t>
  </si>
  <si>
    <t>https://www.vivino.com/FR/en/wines/168254383</t>
  </si>
  <si>
    <t>CHANDON Argentina Garden Spritz 0</t>
  </si>
  <si>
    <t>Penfolds Bin 128 Shiraz</t>
  </si>
  <si>
    <t>https://www.i-d-s.com/dubai/penfolds-bin-128-shiraz-au2024.html</t>
  </si>
  <si>
    <t>australia</t>
  </si>
  <si>
    <t>https://www.vivino.com/FR/en/wines/1486775</t>
  </si>
  <si>
    <t>Penfolds Bin 128 Shiraz 0</t>
  </si>
  <si>
    <t>coonawarra</t>
  </si>
  <si>
    <t>`Gaia` Clare Valley Cabernet Sauvignon/Cabernet Franc, Grosset</t>
  </si>
  <si>
    <t>https://www.i-d-s.com/dubai/gaia-clare-valley-cabernet-sauvignon-cabernet-franc-grosset-au4024.html</t>
  </si>
  <si>
    <t>https://www.vivino.com/FR/en/wines/3635610</t>
  </si>
  <si>
    <t>Taylors / Wakefield TWP Cabernet Sauvignon - Merlot - Malbec - Cabernet Franc 0</t>
  </si>
  <si>
    <t>clare-valley</t>
  </si>
  <si>
    <t>Sidewood Estate Sauvignon Blanc</t>
  </si>
  <si>
    <t>https://www.i-d-s.com/dubai/sidewood-estate-sauvignon-blanc-au1147.html</t>
  </si>
  <si>
    <t>https://www.vivino.com/FR/en/wines/1526099</t>
  </si>
  <si>
    <t>Brancott Estate Sauvignon Blanc 0</t>
  </si>
  <si>
    <t>new-zealand</t>
  </si>
  <si>
    <t>marlborough</t>
  </si>
  <si>
    <t>D'Arenberg Peppermint Paddock, Sparkling Shiraz</t>
  </si>
  <si>
    <t>https://www.i-d-s.com/dubai/d-arenberg-peppermint-paddock-sparkling-shiraz-sw1041.html</t>
  </si>
  <si>
    <t>https://www.vivino.com/FR/en/wines/1542875</t>
  </si>
  <si>
    <t>d'Arenberg The Peppermint Paddock Chambourcin 0</t>
  </si>
  <si>
    <t>mclaren-vale</t>
  </si>
  <si>
    <t>Yangarra Estate Old Vine Grenache, McLaren Vale</t>
  </si>
  <si>
    <t>https://www.i-d-s.com/dubai/yangarra-estate-old-vine-grenache-mclaren-vale-au2020.html</t>
  </si>
  <si>
    <t>https://www.vivino.com/FR/en/wines/4624707</t>
  </si>
  <si>
    <t>Yangarra Old Vine Grenache 0</t>
  </si>
  <si>
    <t>Yangarra Estate Mourvedre, McLaren Vale</t>
  </si>
  <si>
    <t>https://www.i-d-s.com/dubai/yangarra-estate-mourvedre-mclaren-vale-au2021.html</t>
  </si>
  <si>
    <t>https://www.vivino.com/FR/en/wines/17213894</t>
  </si>
  <si>
    <t>Yangarra Estate Shiraz, McLaren Vale</t>
  </si>
  <si>
    <t>https://www.i-d-s.com/dubai/yangarra-estate-shiraz-mclaren-vale-au2023.html</t>
  </si>
  <si>
    <t>https://www.vivino.com/FR/en/wines/161967509</t>
  </si>
  <si>
    <t>United Cellars Selection Shiraz by Yangarra Estate 0</t>
  </si>
  <si>
    <t>Jansz Premium Cuvee NV</t>
  </si>
  <si>
    <t>https://www.i-d-s.com/dubai/jansz-premium-cuvee-nv-sw4054.html</t>
  </si>
  <si>
    <t>https://www.vivino.com/FR/en/wines/1586414</t>
  </si>
  <si>
    <t>tasmania</t>
  </si>
  <si>
    <t>Fishbone Blue Range Ruby Rose</t>
  </si>
  <si>
    <t>https://www.i-d-s.com/dubai/fishbone-blue-range-ruby-rose-au1139.html</t>
  </si>
  <si>
    <t>https://www.vivino.com/FR/en/wines/4986342</t>
  </si>
  <si>
    <t>western-australia</t>
  </si>
  <si>
    <t>Fishbone Black Range Sauvignon Blanc</t>
  </si>
  <si>
    <t>https://www.i-d-s.com/dubai/fishbone-black-range-sauvignon-blanc-au1918.html</t>
  </si>
  <si>
    <t>https://www.vivino.com/FR/en/wines/160143408</t>
  </si>
  <si>
    <t>Fishbone Black Label Sauvignon Blanc - Semillon 0</t>
  </si>
  <si>
    <t>margaret-river</t>
  </si>
  <si>
    <t>16 Stops, Chardonnay</t>
  </si>
  <si>
    <t>https://www.i-d-s.com/dubai/16-stops-chardonnay-au4074.html</t>
  </si>
  <si>
    <t>https://www.vivino.com/FR/en/wines/2581701</t>
  </si>
  <si>
    <t>16 Stops Chardonnay 0</t>
  </si>
  <si>
    <t>16 Stops, Shiraz</t>
  </si>
  <si>
    <t>https://www.i-d-s.com/dubai/16-stops-shiraz-au4072.html</t>
  </si>
  <si>
    <t>https://www.vivino.com/FR/en/wines/3564737</t>
  </si>
  <si>
    <t>16 Stops Shiraz 0</t>
  </si>
  <si>
    <t>Penfolds Bin 389 Cabernet/Shiraz, 2019</t>
  </si>
  <si>
    <t>https://www.i-d-s.com/dubai/penfolds-bin-389-cabernet-shiraz-2019-au1138.html</t>
  </si>
  <si>
    <t>https://www.vivino.com/FR/en/wines/159319932</t>
  </si>
  <si>
    <t>Penfolds Bin 389 Cabernet - Shiraz 2019 2019</t>
  </si>
  <si>
    <t>south-australia</t>
  </si>
  <si>
    <t>Innocent Bystander Yarra Valley Chardonnay</t>
  </si>
  <si>
    <t>https://www.i-d-s.com/dubai/innocent-bystander-yarra-valley-chardonnay-au4043.html</t>
  </si>
  <si>
    <t>https://www.vivino.com/FR/en/wines/17339762</t>
  </si>
  <si>
    <t>Innocent Bystander Chardonnay 0</t>
  </si>
  <si>
    <t>yarra-valley</t>
  </si>
  <si>
    <t>Elderton 'Ashmead' Single Vineyard, Cabernet Sauvignon</t>
  </si>
  <si>
    <t>https://www.i-d-s.com/dubai/elderton-ashmead-single-vineyard-cabernet-sauvignon-au1116.html</t>
  </si>
  <si>
    <t>https://www.vivino.com/FR/en/wines/1469019</t>
  </si>
  <si>
    <t>San Pedro 1865 Single Vineyard Cabernet Sauvignon 0</t>
  </si>
  <si>
    <t>Elderton 'Command' Single Vineyard, Shiraz</t>
  </si>
  <si>
    <t>https://www.i-d-s.com/dubai/elderton-command-single-vineyard-shiraz-au1115.html</t>
  </si>
  <si>
    <t>https://www.vivino.com/FR/en/wines/4718059</t>
  </si>
  <si>
    <t>Elderton Command Single Vineyard Shiraz 0</t>
  </si>
  <si>
    <t>barossa</t>
  </si>
  <si>
    <t>Little Ripples Shiraz</t>
  </si>
  <si>
    <t>https://www.i-d-s.com/dubai/little-ripples-shiraz-au4078.html</t>
  </si>
  <si>
    <t>https://www.vivino.com/FR/en/wines/167541104</t>
  </si>
  <si>
    <t>Little Ripples Shiraz 0</t>
  </si>
  <si>
    <t>central-ranges</t>
  </si>
  <si>
    <t>Little Ripples Cabernet Sauvignon</t>
  </si>
  <si>
    <t>https://www.i-d-s.com/dubai/little-ripples-cabernet-sauvignon-au4077.html</t>
  </si>
  <si>
    <t>https://www.vivino.com/FR/en/wines/163947720</t>
  </si>
  <si>
    <t>Little Ripples Cabernet Sauvignon 0</t>
  </si>
  <si>
    <t>new-south-wales</t>
  </si>
  <si>
    <t>Fishbone Black Range Shiraz</t>
  </si>
  <si>
    <t>https://www.i-d-s.com/dubai/fishbone-margaret-river-black-range-shiraz-au1916.html</t>
  </si>
  <si>
    <t>https://www.vivino.com/FR/en/wines/160143458</t>
  </si>
  <si>
    <t>Fishbone Black Label Shiraz 0</t>
  </si>
  <si>
    <t>Fishbone Cabernet Shiraz</t>
  </si>
  <si>
    <t>https://www.i-d-s.com/dubai/fishbone-cabernet-shiraz-au1052.html</t>
  </si>
  <si>
    <t>Shaw+Smith Adelaide Hills Shiraz</t>
  </si>
  <si>
    <t>https://www.i-d-s.com/dubai/shaw-smith-adelaide-hills-shiraz-au4039.html</t>
  </si>
  <si>
    <t>https://www.vivino.com/FR/en/wines/3066889</t>
  </si>
  <si>
    <t>Shaw + Smith Shiraz 0</t>
  </si>
  <si>
    <t>adelaide-hills</t>
  </si>
  <si>
    <t>Elderton Estate Family Vineyards, Barossa Shiraz</t>
  </si>
  <si>
    <t>https://www.i-d-s.com/dubai/elderton-estate-family-vineyards-barossa-shiraz-au1111.html</t>
  </si>
  <si>
    <t>https://www.vivino.com/FR/en/wines/4158916</t>
  </si>
  <si>
    <t>Elderton The Ashmead Family Cabernet Sauvignon - Shiraz - Merlot 0</t>
  </si>
  <si>
    <t>Elderton Estate Family Vineyards, Barossa Cabernet Sauvignon</t>
  </si>
  <si>
    <t>https://www.i-d-s.com/dubai/elderton-estate-family-vineyards-barossa-cabernet-sauvignon-au1112.html</t>
  </si>
  <si>
    <t>Elderton Estate Family Vineyards, Eden Valley Riesling</t>
  </si>
  <si>
    <t>https://www.i-d-s.com/dubai/elderton-estate-family-vineyards-eden-valley-riesling-au1114.html</t>
  </si>
  <si>
    <t>https://www.vivino.com/FR/en/wines/3250403</t>
  </si>
  <si>
    <t>Mission Hill Family Estate Five Vineyards Riesling Icewine 0</t>
  </si>
  <si>
    <t>canada</t>
  </si>
  <si>
    <t>okanagan-valley</t>
  </si>
  <si>
    <t>Elderton Estate Family Vineyards, Eden Valley Chardonnay</t>
  </si>
  <si>
    <t>https://www.i-d-s.com/dubai/elderton-estate-family-vineyards-eden-valley-chardonnay-au1113.html</t>
  </si>
  <si>
    <t>https://www.vivino.com/FR/en/wines/4726022</t>
  </si>
  <si>
    <t>Mission Hill Family Estate Five Vineyards Chardonnay 0</t>
  </si>
  <si>
    <t>Little Ripples Chardonnay</t>
  </si>
  <si>
    <t>https://www.i-d-s.com/dubai/little-ripples-chardonnay-au4080.html</t>
  </si>
  <si>
    <t>https://www.vivino.com/FR/en/wines/163817904</t>
  </si>
  <si>
    <t>Little Ripples Chardonnay 0</t>
  </si>
  <si>
    <t>tumbarumba</t>
  </si>
  <si>
    <t>https://www.i-d-s.com/dubai/little-ripples-ros-au4081.html</t>
  </si>
  <si>
    <t>https://www.vivino.com/FR/en/wines/169906689</t>
  </si>
  <si>
    <t>hilltops</t>
  </si>
  <si>
    <t>Little Ripples Sauvignon Blanc</t>
  </si>
  <si>
    <t>https://www.i-d-s.com/dubai/little-ripples-sauvignon-blanc-au4079.html</t>
  </si>
  <si>
    <t>https://www.vivino.com/FR/en/wines/165129194</t>
  </si>
  <si>
    <t>Little Ripples Sauvignon Blanc 0</t>
  </si>
  <si>
    <t>orange</t>
  </si>
  <si>
    <t>Jim Barry Macrae Shiraz, McRae Wood</t>
  </si>
  <si>
    <t>https://www.i-d-s.com/dubai/jim-barry-macrae-shiraz-mcrae-wood-au1144.html</t>
  </si>
  <si>
    <t>https://www.vivino.com/FR/en/wines/2559395</t>
  </si>
  <si>
    <t>Jim Barry The McRae Wood Shiraz 0</t>
  </si>
  <si>
    <t>Voyager Shiraz</t>
  </si>
  <si>
    <t>https://www.i-d-s.com/dubai/voyager-shiraz-au1162.html</t>
  </si>
  <si>
    <t>https://www.vivino.com/FR/en/wines/2231642</t>
  </si>
  <si>
    <t>Voyager Estate Shiraz 0</t>
  </si>
  <si>
    <t>Voyager Sauvignon Blanc Semillion</t>
  </si>
  <si>
    <t>https://www.i-d-s.com/dubai/voyager-sauvignon-blanc-semillion-au1161.html</t>
  </si>
  <si>
    <t>https://www.vivino.com/FR/en/wines/4727433</t>
  </si>
  <si>
    <t>Voyager Estate Sauvignon Blanc - Semillon 0</t>
  </si>
  <si>
    <t>Voyager Estate Chardonnay</t>
  </si>
  <si>
    <t>https://www.i-d-s.com/dubai/voyager-estate-chardonnay-au1159.html</t>
  </si>
  <si>
    <t>https://www.vivino.com/FR/en/wines/4727436</t>
  </si>
  <si>
    <t>Voyager Estate Chardonnay 0</t>
  </si>
  <si>
    <t>Vasse Felix Filius Chardonnay</t>
  </si>
  <si>
    <t>https://www.i-d-s.com/dubai/vasse-felix-filius-chardonnay-au1156.html</t>
  </si>
  <si>
    <t>https://www.vivino.com/FR/en/wines/18430150</t>
  </si>
  <si>
    <t>Vasse Felix Filius Chardonnay 0</t>
  </si>
  <si>
    <t>Vasse felix Filius Cab Merlot</t>
  </si>
  <si>
    <t>https://www.i-d-s.com/dubai/vasse-felix-filius-cab-merlot-au1155.html</t>
  </si>
  <si>
    <t>https://www.vivino.com/FR/en/wines/4728196</t>
  </si>
  <si>
    <t>Vasse Felix Filius Cabernet - Merlot 0</t>
  </si>
  <si>
    <t>Vasse Felix Classic Dry Red, Shiraz</t>
  </si>
  <si>
    <t>https://www.i-d-s.com/dubai/vasse-felix-classic-dry-red-shiraz-au1153.html</t>
  </si>
  <si>
    <t>https://www.vivino.com/FR/en/wines/2529187</t>
  </si>
  <si>
    <t>Vasse Felix Classic Dry Red 0</t>
  </si>
  <si>
    <t>https://www.i-d-s.com/dubai/taltarni-brut-tache-ros-sw1078.html</t>
  </si>
  <si>
    <t>https://www.vivino.com/FR/en/wines/4241226</t>
  </si>
  <si>
    <t>victoria</t>
  </si>
  <si>
    <t>Taltarni T Series Victorian Sauvignon Blanc</t>
  </si>
  <si>
    <t>https://www.i-d-s.com/dubai/taltarni-t-series-victorian-sauvignon-blanc-au1149.html</t>
  </si>
  <si>
    <t>https://www.vivino.com/FR/en/wines/4736709</t>
  </si>
  <si>
    <t>Pirathon Silver Shiraz</t>
  </si>
  <si>
    <t>https://www.i-d-s.com/dubai/pirathon-silver-shiraz-au1146.html</t>
  </si>
  <si>
    <t>https://www.vivino.com/FR/en/wines/1514876</t>
  </si>
  <si>
    <t>Pirathon Silver Shiraz 0</t>
  </si>
  <si>
    <t>barossa-valley</t>
  </si>
  <si>
    <t>Jim Barry Watervale Riesling</t>
  </si>
  <si>
    <t>https://www.i-d-s.com/dubai/jim-barry-watervale-riesling-au1145.html</t>
  </si>
  <si>
    <t>https://www.vivino.com/FR/en/wines/1504351</t>
  </si>
  <si>
    <t>Jim Barry Watervale Riesling 0</t>
  </si>
  <si>
    <t>Jim Barry lodge Hill Shiraz</t>
  </si>
  <si>
    <t>https://www.i-d-s.com/dubai/jim-barry-lodge-hill-shiraz-au1143.html</t>
  </si>
  <si>
    <t>https://www.vivino.com/FR/en/wines/3038488</t>
  </si>
  <si>
    <t>Jim Barry The Lodge Hill Shiraz 0</t>
  </si>
  <si>
    <t>Jim Barry Lodge Hill Riesling</t>
  </si>
  <si>
    <t>https://www.i-d-s.com/dubai/jim-barry-lodge-hill-riesling-au1142.html</t>
  </si>
  <si>
    <t>https://www.vivino.com/FR/en/wines/2895590</t>
  </si>
  <si>
    <t>Jim Barry The Lodge Hill Riesling 0</t>
  </si>
  <si>
    <t>d'Arenberg Dead Arm Shiraz</t>
  </si>
  <si>
    <t>https://www.i-d-s.com/dubai/d-arenberg-dead-arm-shiraz-au1163.html</t>
  </si>
  <si>
    <t>https://www.vivino.com/FR/en/wines/1744600</t>
  </si>
  <si>
    <t>d'Arenberg The Dead Arm Shiraz 0</t>
  </si>
  <si>
    <t>Yering Reserve Cabernet Sauvignon</t>
  </si>
  <si>
    <t>https://www.i-d-s.com/dubai/yering-reserve-cabernet-sauvignon-au1140.html</t>
  </si>
  <si>
    <t>https://www.vivino.com/FR/en/wines/152706082</t>
  </si>
  <si>
    <t>Yering Station Reserve Cabernet Sauvignon 0</t>
  </si>
  <si>
    <t>https://www.i-d-s.com/dubai/small-victories-ros-au1117.html</t>
  </si>
  <si>
    <t>https://www.vivino.com/FR/en/wines/169148610</t>
  </si>
  <si>
    <t>Small Victories Pinot Gris</t>
  </si>
  <si>
    <t>https://www.i-d-s.com/dubai/small-victories-pinot-gris-au1110.html</t>
  </si>
  <si>
    <t>https://www.vivino.com/FR/en/wines/169148597</t>
  </si>
  <si>
    <t>Small Victories Wine Co Pinot Gris 0</t>
  </si>
  <si>
    <t>Small Victories Shiraz</t>
  </si>
  <si>
    <t>https://www.i-d-s.com/dubai/small-victories-shiraz-au1109.html</t>
  </si>
  <si>
    <t>https://www.vivino.com/FR/en/wines/170229743</t>
  </si>
  <si>
    <t>Small Victories Wine Co Shiraz 0</t>
  </si>
  <si>
    <t>eden-valley</t>
  </si>
  <si>
    <t>Small Victories Sangiovese</t>
  </si>
  <si>
    <t>https://www.i-d-s.com/dubai/small-victories-sangiovese-au1108.html</t>
  </si>
  <si>
    <t>https://www.vivino.com/FR/en/wines/169969575</t>
  </si>
  <si>
    <t>Small Victories Wine Co Sangiovese 0</t>
  </si>
  <si>
    <t>Keith Tulloch Chardonnay</t>
  </si>
  <si>
    <t>https://www.i-d-s.com/dubai/keith-tulloch-chardonnay-au1102.html</t>
  </si>
  <si>
    <t>https://www.vivino.com/FR/en/wines/4872114</t>
  </si>
  <si>
    <t>Keith Tulloch Chardonnay 0</t>
  </si>
  <si>
    <t>hunter-valley</t>
  </si>
  <si>
    <t>https://www.i-d-s.com/dubai/keith-tulloch-kester-shiraz-au1101.html</t>
  </si>
  <si>
    <t>https://www.vivino.com/FR/en/wines/4872140</t>
  </si>
  <si>
    <t>Keith Tulloch The Kester Shiraz 0</t>
  </si>
  <si>
    <t>Keith Tulloch Shiraz</t>
  </si>
  <si>
    <t>https://www.i-d-s.com/dubai/keith-tulloch-shiraz-au1100.html</t>
  </si>
  <si>
    <t>Keith Tulloch Semillon</t>
  </si>
  <si>
    <t>https://www.i-d-s.com/dubai/keith-tulloch-semillon-au1099.html</t>
  </si>
  <si>
    <t>https://www.vivino.com/FR/en/wines/4872123</t>
  </si>
  <si>
    <t>Keith Tulloch Semillon 0</t>
  </si>
  <si>
    <t>Rag &amp;amp; Bone Riesling</t>
  </si>
  <si>
    <t>https://www.i-d-s.com/dubai/rag-bone-riesling-au1107.html</t>
  </si>
  <si>
    <t>https://www.vivino.com/FR/en/wines/25095096</t>
  </si>
  <si>
    <t>Magpie Estate Rag \u0026 Bone Riesling 0</t>
  </si>
  <si>
    <t>The Black Craft Shiraz</t>
  </si>
  <si>
    <t>https://www.i-d-s.com/dubai/the-black-craft-shiraz-au1106.html</t>
  </si>
  <si>
    <t>https://www.vivino.com/FR/en/wines/4958681</t>
  </si>
  <si>
    <t>Magpie Estate The Black Craft Shiraz 0</t>
  </si>
  <si>
    <t>Wishbone Shiraz Cabernet</t>
  </si>
  <si>
    <t>https://www.i-d-s.com/dubai/wishbone-shiraz-cabernet-au1105.html</t>
  </si>
  <si>
    <t>https://www.vivino.com/FR/en/wines/4881513</t>
  </si>
  <si>
    <t>Magpie Estate The Wishbone Shiraz - Cabernet 0</t>
  </si>
  <si>
    <t>Soldiers Block Malbec</t>
  </si>
  <si>
    <t>https://www.i-d-s.com/dubai/soldiers-block-malbec-au1104.html</t>
  </si>
  <si>
    <t>https://www.vivino.com/FR/en/wines/147166445</t>
  </si>
  <si>
    <t>Soldiers Block Malbec 0</t>
  </si>
  <si>
    <t>Petaluma White Label Cabernet Sauvignon Coonawarra</t>
  </si>
  <si>
    <t>https://www.i-d-s.com/dubai/petaluma-white-label-cabernet-sauvignon-coonawarra-au1091.html</t>
  </si>
  <si>
    <t>https://www.vivino.com/FR/en/wines/8551977</t>
  </si>
  <si>
    <t>Petaluma White Label Cabernet Sauvignon 0</t>
  </si>
  <si>
    <t>St Hallett Blackwell Shiraz</t>
  </si>
  <si>
    <t>https://www.i-d-s.com/dubai/st-hallett-blackwell-shiraz-au1090.html</t>
  </si>
  <si>
    <t>https://www.vivino.com/FR/en/wines/2478362</t>
  </si>
  <si>
    <t>St Hallett Blackwell Shiraz 0</t>
  </si>
  <si>
    <t>St Hallett Eden Valley Riesling</t>
  </si>
  <si>
    <t>https://www.i-d-s.com/dubai/st-hallett-eden-valley-riesling-au1088.html</t>
  </si>
  <si>
    <t>https://www.vivino.com/FR/en/wines/4724260</t>
  </si>
  <si>
    <t>St Hallett Riesling 0</t>
  </si>
  <si>
    <t>St Hallett Gamekeepers Grenache Shiraz Touriga</t>
  </si>
  <si>
    <t>https://www.i-d-s.com/dubai/st-hallett-gamekeepers-grenache-shiraz-touriga-au1087.html</t>
  </si>
  <si>
    <t>https://www.vivino.com/FR/en/wines/2808751</t>
  </si>
  <si>
    <t>St Hallett Gamekeeper's Shiraz 0</t>
  </si>
  <si>
    <t>Grant Burge Wines of Distinction Corryton Park Cabernet Sauvignon</t>
  </si>
  <si>
    <t>https://www.i-d-s.com/dubai/grant-burge-wines-of-distinction-corryton-park-cabernet-sauvignon-au1086.html</t>
  </si>
  <si>
    <t>https://www.vivino.com/FR/en/wines/4721438</t>
  </si>
  <si>
    <t>Grant Burge Corryton Park Cabernet Sauvignon 0</t>
  </si>
  <si>
    <t>Grant Burge Wines of Distinction Balthasar Shiraz</t>
  </si>
  <si>
    <t>https://www.i-d-s.com/dubai/grant-burge-wines-of-distinction-balthasar-shiraz-au1084.html</t>
  </si>
  <si>
    <t>https://www.vivino.com/FR/en/wines/4721409</t>
  </si>
  <si>
    <t>Grant Burge Balthasar Shiraz 0</t>
  </si>
  <si>
    <t>Grant Burge Wines of Distinction Filsell Shiraz</t>
  </si>
  <si>
    <t>https://www.i-d-s.com/dubai/grant-burge-wines-of-distinction-filsell-shiraz-au1083.html</t>
  </si>
  <si>
    <t>https://www.vivino.com/FR/en/wines/2199705</t>
  </si>
  <si>
    <t>Grant Burge Filsell Shiraz 0</t>
  </si>
  <si>
    <t>Petaluma White Label Sauvignon Blanc Adelaide Hills</t>
  </si>
  <si>
    <t>https://www.i-d-s.com/dubai/petaluma-white-label-sauvignon-blanc-adelaide-hills-au1093.html</t>
  </si>
  <si>
    <t>https://www.vivino.com/FR/en/wines/20031363</t>
  </si>
  <si>
    <t>Petaluma White Label Sauvignon Blanc 0</t>
  </si>
  <si>
    <t>Xanadu Circa 77 Cabernet. Sauvignon</t>
  </si>
  <si>
    <t>https://www.i-d-s.com/dubai/xanadu-circa-77-cabernet-sauvignon-au1095.html</t>
  </si>
  <si>
    <t>https://www.vivino.com/FR/en/wines/172045113</t>
  </si>
  <si>
    <t>Xanadu Circa 77 Cabernet Sauvignon 0</t>
  </si>
  <si>
    <t>Cullen `Mangan East Block`, Margaret River</t>
  </si>
  <si>
    <t>https://www.i-d-s.com/dubai/mangan-east-block-margaret-river-cullen-au4003.html</t>
  </si>
  <si>
    <t>https://www.vivino.com/FR/en/wines/17176639</t>
  </si>
  <si>
    <t>Cullen Mangan East Block 0</t>
  </si>
  <si>
    <t>Mount Horrocks `Watervale` Clare Valley Semillon</t>
  </si>
  <si>
    <t>https://www.i-d-s.com/dubai/mount-harrocks-watervale-clare-valley-semillon-au4019.html</t>
  </si>
  <si>
    <t>https://www.vivino.com/FR/en/wines/4744821</t>
  </si>
  <si>
    <t>Mount Horrocks Watervale Riesling 0</t>
  </si>
  <si>
    <t>Cullen `Mangan Vineyard` Sauvignon Blanc/Semillon, Margaret River</t>
  </si>
  <si>
    <t>https://www.i-d-s.com/dubai/cullen-mangan-vineyard-sauvignon-blanc-semillon-margaret-river-au4001.html</t>
  </si>
  <si>
    <t>https://www.vivino.com/FR/en/wines/4907548</t>
  </si>
  <si>
    <t>Dawson James Chardonnay</t>
  </si>
  <si>
    <t>https://www.i-d-s.com/dubai/dawson-james-chardonnay-au4069.html</t>
  </si>
  <si>
    <t>https://www.vivino.com/FR/en/wines/5020073</t>
  </si>
  <si>
    <t>Dawson James Chardonnay 0</t>
  </si>
  <si>
    <t>Giant Steps `Primavera Vineyard' Yarra Valley Pinot Noir</t>
  </si>
  <si>
    <t>https://www.i-d-s.com/dubai/giant-steps-primavera-vineyard-yarra-valley-pinot-noir-au4045.html</t>
  </si>
  <si>
    <t>https://www.vivino.com/FR/en/wines/151764682</t>
  </si>
  <si>
    <t>Giant Steps Primavera Vineyard Pinot Noir 0</t>
  </si>
  <si>
    <t>Three Lions, Great Southern Sauvignon Blanc</t>
  </si>
  <si>
    <t>https://www.i-d-s.com/dubai/three-lions-great-southern-sauvignon-blanc-au4004.html</t>
  </si>
  <si>
    <t>https://www.vivino.com/FR/en/wines/123811807</t>
  </si>
  <si>
    <t>Plantagenet Three Lions Sauvignon Blanc 0</t>
  </si>
  <si>
    <t>great-southern</t>
  </si>
  <si>
    <t>Three Lions, Great Southern Chardonnay</t>
  </si>
  <si>
    <t>https://www.i-d-s.com/dubai/three-lions-great-southern-chardonnay-au4005.html</t>
  </si>
  <si>
    <t>https://www.vivino.com/FR/en/wines/22231663</t>
  </si>
  <si>
    <t>Plantagenet Three Lions Chardonnay 0</t>
  </si>
  <si>
    <t>Plantagenet, Angevin Mount Barker Riesling</t>
  </si>
  <si>
    <t>https://www.i-d-s.com/dubai/plantagenet-angevin-mount-barker-riesling-au3002.html</t>
  </si>
  <si>
    <t>https://www.vivino.com/FR/en/wines/4732161</t>
  </si>
  <si>
    <t>Plantagenet Wyjup Vineyard Ringbark Riesling 0</t>
  </si>
  <si>
    <t>mount-barker</t>
  </si>
  <si>
    <t>Three Lions Great Southern Cabernet/Merlot</t>
  </si>
  <si>
    <t>https://www.i-d-s.com/dubai/three-lions-great-southern-cabernet-merlot-au4006.html</t>
  </si>
  <si>
    <t>https://www.vivino.com/FR/en/wines/141933767</t>
  </si>
  <si>
    <t>Plantagenet Three Lions Cabernet - Merlot 0</t>
  </si>
  <si>
    <t>Plantagenet `Aquitaine` Mount Barker Cabernet Sauvignon</t>
  </si>
  <si>
    <t>https://www.i-d-s.com/dubai/plantagenet-aquitaine-mount-barker-cabernet-sauvignon-au4007.html</t>
  </si>
  <si>
    <t>https://www.vivino.com/FR/en/wines/146881576</t>
  </si>
  <si>
    <t>Plantagenet Aquitaine Cabernet Sauvignon 0</t>
  </si>
  <si>
    <t>Dandelion Vineyards, Lionheart of the Barossa Shiraz</t>
  </si>
  <si>
    <t>https://www.i-d-s.com/dubai/dandelion-vineyards-lionheart-of-the-barossa-shiraz-au3006.html</t>
  </si>
  <si>
    <t>https://www.vivino.com/FR/en/wines/1478615</t>
  </si>
  <si>
    <t>Dandelion Vineyards Lionheart of the Barossa Shiraz 0</t>
  </si>
  <si>
    <t>Peter Lehmann `The Barossan' Grenache</t>
  </si>
  <si>
    <t>https://www.i-d-s.com/dubai/peter-lehmann-the-barossan-grenache-au4034.html</t>
  </si>
  <si>
    <t>https://www.vivino.com/FR/en/wines/159296338</t>
  </si>
  <si>
    <t>Peter Lehmann THE Barossan Grenache 0</t>
  </si>
  <si>
    <t>Charles Melton, Rose Of Virginia Barossa Valley</t>
  </si>
  <si>
    <t>https://www.i-d-s.com/dubai/charles-melton-rose-of-virginia-barossa-valley-au1068.html</t>
  </si>
  <si>
    <t>https://www.vivino.com/FR/en/wines/1569338</t>
  </si>
  <si>
    <t>Charles Melton Rose of Virginia 0</t>
  </si>
  <si>
    <t>Mount Horrocks Clare Valley Shiraz</t>
  </si>
  <si>
    <t>https://www.i-d-s.com/dubai/mount-horrocks-clare-valley-shiraz-au4023.html</t>
  </si>
  <si>
    <t>https://www.vivino.com/FR/en/wines/2960412</t>
  </si>
  <si>
    <t>Mount Horrocks Shiraz 0</t>
  </si>
  <si>
    <t>Dawson James Pinot Noir</t>
  </si>
  <si>
    <t>https://www.i-d-s.com/dubai/dawson-james-pinot-noir-au4070.html</t>
  </si>
  <si>
    <t>https://www.vivino.com/FR/en/wines/5020075</t>
  </si>
  <si>
    <t>Dawson James Pinot Noir 0</t>
  </si>
  <si>
    <t>Mount Langi Ghiran, Billi Billi Pinot Gris</t>
  </si>
  <si>
    <t>https://www.i-d-s.com/dubai/mount-langi-ghiran-billi-billi-pinot-grigio-au1012.html</t>
  </si>
  <si>
    <t>https://www.vivino.com/FR/en/wines/2348258</t>
  </si>
  <si>
    <t>Mount Langi Ghiran Pinot Grigio (Pinot Gris) Billi Billi 0</t>
  </si>
  <si>
    <t>grampians</t>
  </si>
  <si>
    <t>d'Arenberg The Olive Grove Chardonnay</t>
  </si>
  <si>
    <t>https://www.i-d-s.com/dubai/d-arenberg-the-olive-grove-chardonnay-au1001.html</t>
  </si>
  <si>
    <t>https://www.vivino.com/FR/en/wines/3662367</t>
  </si>
  <si>
    <t>d'Arenberg The Olive Grove Chardonnay 0</t>
  </si>
  <si>
    <t>Yering Station Village Chardonnay</t>
  </si>
  <si>
    <t>https://www.i-d-s.com/dubai/yering-station-village-chardonnay-au1014.html</t>
  </si>
  <si>
    <t>https://www.vivino.com/FR/en/wines/38884424</t>
  </si>
  <si>
    <t>Yering Station Village Chardonnay 0</t>
  </si>
  <si>
    <t>d'Arenberg The Hermit Crab Marsanne/Viognier</t>
  </si>
  <si>
    <t>https://www.i-d-s.com/dubai/d-arenberg-the-hermit-crab-marsanne-viognier-au1002.html</t>
  </si>
  <si>
    <t>https://www.vivino.com/FR/en/wines/2463504</t>
  </si>
  <si>
    <t>d'Arenberg The Hermit Crab Viognier - Marsanne 0</t>
  </si>
  <si>
    <t>Peter Lehmann Hill &amp;amp; Valley Chardonnay, Eden Valley</t>
  </si>
  <si>
    <t>https://www.i-d-s.com/dubai/peter-lehmann-hill-valley-chardonnay-eden-valley-au1006.html</t>
  </si>
  <si>
    <t>https://www.vivino.com/FR/en/wines/4714338</t>
  </si>
  <si>
    <t>Peter Lehmann H\u0026V Chardonnay 0</t>
  </si>
  <si>
    <t>Shaw + Smith, Sauvignon Blanc, Adelaide Hills</t>
  </si>
  <si>
    <t>https://www.i-d-s.com/dubai/shaw-smith-sauvignon-blanc-adelaide-hills-au1008.html</t>
  </si>
  <si>
    <t>https://www.vivino.com/FR/en/wines/1791210</t>
  </si>
  <si>
    <t>Shaw + Smith Sauvignon Blanc 0</t>
  </si>
  <si>
    <t>Shaw + Smith "M3", Chardonnay, Adelaide Hills</t>
  </si>
  <si>
    <t>https://www.i-d-s.com/dubai/shaw-smith-m3-chardonnay-adelaide-hills-au1009.html</t>
  </si>
  <si>
    <t>https://www.vivino.com/FR/en/wines/2304522</t>
  </si>
  <si>
    <t>Shaw + Smith M3 Chardonnay 0</t>
  </si>
  <si>
    <t>Jacob's Creek Chardonnay</t>
  </si>
  <si>
    <t>https://www.i-d-s.com/dubai/jacob-s-creek-chardonnay-au1010.html</t>
  </si>
  <si>
    <t>https://www.vivino.com/FR/en/wines/4601955</t>
  </si>
  <si>
    <t>Jacob's Creek Classic Chardonnay 0</t>
  </si>
  <si>
    <t>south-eastern</t>
  </si>
  <si>
    <t>Mount Langi Cliff Edge Pinot Gris</t>
  </si>
  <si>
    <t>https://www.i-d-s.com/dubai/mount-langi-cliff-edge-pinot-gris-au1013.html</t>
  </si>
  <si>
    <t>https://www.vivino.com/FR/en/wines/4388746</t>
  </si>
  <si>
    <t>Mount Langi Ghiran Pinot Gris Cliff Edge 0</t>
  </si>
  <si>
    <t>Stella Bella Semillon Sauvignon Blanc</t>
  </si>
  <si>
    <t>https://www.i-d-s.com/dubai/stella-bella-semillon-sauvignon-blanc-au1016.html</t>
  </si>
  <si>
    <t>Yellow Tail Pinot Grigio</t>
  </si>
  <si>
    <t>https://www.i-d-s.com/dubai/yellow-tail-pinot-grigio-au1018.html</t>
  </si>
  <si>
    <t>https://www.vivino.com/FR/en/wines/3668350</t>
  </si>
  <si>
    <t>Yellow Tail Pinot Grigio 0</t>
  </si>
  <si>
    <t>https://www.i-d-s.com/dubai/yellow-tail-rose-au1050.html</t>
  </si>
  <si>
    <t>https://www.vivino.com/FR/en/wines/1761672</t>
  </si>
  <si>
    <t>Mount Langhi Ghiran Billi Billi Shiraz</t>
  </si>
  <si>
    <t>https://www.i-d-s.com/dubai/mount-langhi-ghiran-billi-billi-shiraz-au1022.html</t>
  </si>
  <si>
    <t>https://www.vivino.com/FR/en/wines/1472566</t>
  </si>
  <si>
    <t>Mount Langi Ghiran Billi Billi Shiraz 0</t>
  </si>
  <si>
    <t>Mount Langhi Cliff Edge Shiraz</t>
  </si>
  <si>
    <t>https://www.i-d-s.com/dubai/mount-langhi-cliff-edge-shiraz-au1023.html</t>
  </si>
  <si>
    <t>https://www.vivino.com/FR/en/wines/2947682</t>
  </si>
  <si>
    <t>Mount Langi Ghiran Cliff Edge Shiraz 0</t>
  </si>
  <si>
    <t>Clonakilla "Hilltops", Shiraz</t>
  </si>
  <si>
    <t>https://www.i-d-s.com/dubai/clonakilla-hilltops-shiraz-au1025.html</t>
  </si>
  <si>
    <t>https://www.vivino.com/FR/en/wines/1998779</t>
  </si>
  <si>
    <t>Clonakilla Hilltops Shiraz 0</t>
  </si>
  <si>
    <t>Yering Station Village Shiraz</t>
  </si>
  <si>
    <t>https://www.i-d-s.com/dubai/yering-station-village-shiraz-au1026.html</t>
  </si>
  <si>
    <t>https://www.vivino.com/FR/en/wines/5090940</t>
  </si>
  <si>
    <t>Yering Station Village Shiraz - Viognier 0</t>
  </si>
  <si>
    <t>Yering Station Village Rose</t>
  </si>
  <si>
    <t>https://www.i-d-s.com/dubai/yering-station-village-rose-au1027.html</t>
  </si>
  <si>
    <t>https://www.vivino.com/FR/en/wines/141961271</t>
  </si>
  <si>
    <t>Yellow Tail Shiraz</t>
  </si>
  <si>
    <t>https://www.i-d-s.com/dubai/yellow-tail-shiraz-au1033.html</t>
  </si>
  <si>
    <t>https://www.vivino.com/FR/en/wines/1469729</t>
  </si>
  <si>
    <t>Yellow Tail Shiraz 0</t>
  </si>
  <si>
    <t>Yellow Tail Merlot</t>
  </si>
  <si>
    <t>https://www.i-d-s.com/dubai/yellow-tail-merlot-au1034.html</t>
  </si>
  <si>
    <t>https://www.vivino.com/FR/en/wines/1506348</t>
  </si>
  <si>
    <t>Yellow Tail Merlot 0</t>
  </si>
  <si>
    <t>d'Arenberg The Footbolt Shiraz</t>
  </si>
  <si>
    <t>https://www.i-d-s.com/dubai/d-arenberg-the-footbolt-shiraz-au1036.html</t>
  </si>
  <si>
    <t>https://www.vivino.com/FR/en/wines/1531640</t>
  </si>
  <si>
    <t>d'Arenberg The Footbolt Shiraz 0</t>
  </si>
  <si>
    <t>Peter Lehmann, The Barossan Shiraz, Barossa Valley</t>
  </si>
  <si>
    <t>https://www.i-d-s.com/dubai/peter-lehmann-the-barossan-shiraz-barossa-valley-au1038.html</t>
  </si>
  <si>
    <t>https://www.vivino.com/FR/en/wines/152886179</t>
  </si>
  <si>
    <t>Peter Lehmann THE Barossan Shiraz 0</t>
  </si>
  <si>
    <t>Peter Lehmann Masters, 8 Songs Shiraz, Barossa Valley</t>
  </si>
  <si>
    <t>https://www.i-d-s.com/dubai/peter-lehmann-masters-8-songs-shiraz-barossa-valley-au1039.html</t>
  </si>
  <si>
    <t>https://www.vivino.com/FR/en/wines/1533001</t>
  </si>
  <si>
    <t>Peter Lehmann The Master's Collection 8 Songs Shiraz 0</t>
  </si>
  <si>
    <t>https://www.i-d-s.com/dubai/henschke-henry-s-seven-shiraz-grenache-mataro-viognier-barossa-au1040.html</t>
  </si>
  <si>
    <t>https://www.vivino.com/FR/en/wines/4874694</t>
  </si>
  <si>
    <t>Seven Deadly Vins Seven Deadly Vins Barossa Shiraz Grenache Mataro 0</t>
  </si>
  <si>
    <t>Penfolds Koonunga Hill Shiraz Cabernet Sauvignon</t>
  </si>
  <si>
    <t>https://www.i-d-s.com/dubai/penfolds-koonunga-hill-shiraz-cabernet-sauvignon-au1042.html</t>
  </si>
  <si>
    <t>Jacob's Creek Classic Shiraz Cabernet</t>
  </si>
  <si>
    <t>https://www.i-d-s.com/dubai/jacob-s-creek-classic-shiraz-cabernet-au1044.html</t>
  </si>
  <si>
    <t>https://www.vivino.com/FR/en/wines/1525510</t>
  </si>
  <si>
    <t>Jacob's Creek Classic Shiraz - Cabernet 0</t>
  </si>
  <si>
    <t>https://www.i-d-s.com/dubai/jacob-s-creek-classic-shiraz-ros-au1045.html</t>
  </si>
  <si>
    <t>https://www.vivino.com/FR/en/wines/4347193</t>
  </si>
  <si>
    <t>Parker Coonawarra Estate Shiraz</t>
  </si>
  <si>
    <t>https://www.i-d-s.com/dubai/parker-coonawarra-estate-shiraz-au1046.html</t>
  </si>
  <si>
    <t>https://www.vivino.com/FR/en/wines/4194103</t>
  </si>
  <si>
    <t>Parker Coonawarra Estate Shiraz 0</t>
  </si>
  <si>
    <t>Parker Coonawarra Estate Cabernet Sauvignon</t>
  </si>
  <si>
    <t>https://www.i-d-s.com/dubai/parker-coonawarra-estate-cabernet-sauvignon-au1047.html</t>
  </si>
  <si>
    <t>https://www.vivino.com/FR/en/wines/3819094</t>
  </si>
  <si>
    <t>Parker Coonawarra Estate Terra Rossa Cabernet Sauvignon 0</t>
  </si>
  <si>
    <t>Parker Coonawarra Estate 'First Growth'</t>
  </si>
  <si>
    <t>https://www.i-d-s.com/dubai/parker-coonawarra-estate-first-growth-au1048.html</t>
  </si>
  <si>
    <t>https://www.vivino.com/FR/en/wines/2323641</t>
  </si>
  <si>
    <t>Parker Coonawarra Estate First Growth 0</t>
  </si>
  <si>
    <t>Yellow Tail Bubbles Brut</t>
  </si>
  <si>
    <t>https://www.i-d-s.com/dubai/yellow-tail-bubbles-brut-sw1026.html</t>
  </si>
  <si>
    <t>https://www.vivino.com/FR/en/wines/1513135</t>
  </si>
  <si>
    <t>Yellow Tail Bubbles Sparkling White 0</t>
  </si>
  <si>
    <t>https://www.i-d-s.com/dubai/yellow-tail-bubbles-brut-ros-sw1028.html</t>
  </si>
  <si>
    <t>https://www.vivino.com/FR/en/wines/160554642</t>
  </si>
  <si>
    <t>https://www.i-d-s.com/dubai/jacob-s-creek-sparkling-ros-sw1029.html</t>
  </si>
  <si>
    <t>https://www.vivino.com/FR/en/wines/164942799</t>
  </si>
  <si>
    <t>https://www.i-d-s.com/dubai/vi-a-aquitania-chardonnay-2018-ch1039.html</t>
  </si>
  <si>
    <t>https://www.vivino.com/FR/en/wines/157822882</t>
  </si>
  <si>
    <t>valle-de-malleco</t>
  </si>
  <si>
    <t>Lapostolle Cuvee Alexandre Chardonnay</t>
  </si>
  <si>
    <t>https://www.i-d-s.com/dubai/lapostolle-cuvee-alexandre-chardonnay-ch2039.html</t>
  </si>
  <si>
    <t>https://www.vivino.com/FR/en/wines/1555379</t>
  </si>
  <si>
    <t>casablanca-valley</t>
  </si>
  <si>
    <t>Lapostolle Cuvee Alexandre Cabernet Sauvignon</t>
  </si>
  <si>
    <t>https://www.i-d-s.com/dubai/lapostolle-cuvee-alexandre-cabernet-sauvignon-ch2043.html</t>
  </si>
  <si>
    <t>https://www.vivino.com/FR/en/wines/1583767</t>
  </si>
  <si>
    <t>apalta-valley</t>
  </si>
  <si>
    <t>https://www.i-d-s.com/dubai/morand-chardonnay-gran-reserva-ch3000.html</t>
  </si>
  <si>
    <t>https://www.vivino.com/FR/en/wines/1953682</t>
  </si>
  <si>
    <t>Sierra Grande Sauvignon Blanc</t>
  </si>
  <si>
    <t>https://www.i-d-s.com/dubai/sierra-grande-sauvignon-blanc-ch1000.html</t>
  </si>
  <si>
    <t>https://www.vivino.com/FR/en/wines/4862439</t>
  </si>
  <si>
    <t>Sierra Grande Sauvignon Blanc 0</t>
  </si>
  <si>
    <t>central-valley</t>
  </si>
  <si>
    <t>https://www.i-d-s.com/dubai/cono-sur-bicicleta-chardonnay-ch1001.html</t>
  </si>
  <si>
    <t>https://www.vivino.com/FR/en/wines/157559632</t>
  </si>
  <si>
    <t>Cono Sur Bicicleta Reserva Unoaked Chardonnay 0</t>
  </si>
  <si>
    <t>https://www.i-d-s.com/dubai/morand-adventure-vigno-carignan-ch1018.html</t>
  </si>
  <si>
    <t>https://www.vivino.com/FR/en/wines/1867010</t>
  </si>
  <si>
    <t>Morande Adventure Vigno Carignan 0</t>
  </si>
  <si>
    <t>maule-valley</t>
  </si>
  <si>
    <t>Cono Sur Single Vineyard Chardonnay</t>
  </si>
  <si>
    <t>https://www.i-d-s.com/dubai/cono-sur-single-vineyard-chardonnay-ch1006.html</t>
  </si>
  <si>
    <t>https://www.vivino.com/FR/en/wines/141514813</t>
  </si>
  <si>
    <t>Cono Sur Single Vineyard Chardonnay 0</t>
  </si>
  <si>
    <t>Casillero del Diablo, Chardonnay</t>
  </si>
  <si>
    <t>https://www.i-d-s.com/dubai/casillero-del-diablo-chardonnay-ch1010.html</t>
  </si>
  <si>
    <t>https://www.vivino.com/FR/en/wines/1855871</t>
  </si>
  <si>
    <t>Casillero del Diablo Chardonnay (Reserva) 0</t>
  </si>
  <si>
    <t>Casillero del Diablo, Sauvignon Blanc</t>
  </si>
  <si>
    <t>https://www.i-d-s.com/dubai/casillero-del-diablo-sauvignon-blanc-ch1011.html</t>
  </si>
  <si>
    <t>https://www.vivino.com/FR/en/wines/1482537</t>
  </si>
  <si>
    <t>Casillero del Diablo Sauvignon Blanc (Reserva) 0</t>
  </si>
  <si>
    <t>Cono Sur Bicicleta Cabernet Sauvignon</t>
  </si>
  <si>
    <t>https://www.i-d-s.com/dubai/cono-sur-bicicleta-cabernet-sauvignon-ch1154.html</t>
  </si>
  <si>
    <t>https://www.vivino.com/FR/en/wines/157374140</t>
  </si>
  <si>
    <t>Cono Sur Bicicleta Reserva Cabernet Sauvignon 0</t>
  </si>
  <si>
    <t>https://www.i-d-s.com/dubai/casillero-del-diablo-shiraz-ros-ch1012.html</t>
  </si>
  <si>
    <t>https://www.vivino.com/FR/en/wines/1513851</t>
  </si>
  <si>
    <t>Casillero del Diablo Shiraz (Reserva) 0</t>
  </si>
  <si>
    <t>Sierra Grande Cabernet Sauvignon</t>
  </si>
  <si>
    <t>https://www.i-d-s.com/dubai/sierra-grande-cabernet-sauvignon-ch1013.html</t>
  </si>
  <si>
    <t>https://www.vivino.com/FR/en/wines/2649253</t>
  </si>
  <si>
    <t>Sierra Grande Cabernet Sauvignon 0</t>
  </si>
  <si>
    <t>Casillero Del Diablo, Cabernet Sauvignon</t>
  </si>
  <si>
    <t>https://www.i-d-s.com/dubai/casillero-del-diablo-cabernet-sauvignon-ch1015.html</t>
  </si>
  <si>
    <t>https://www.vivino.com/FR/en/wines/1471290</t>
  </si>
  <si>
    <t>Casillero del Diablo Cabernet Sauvignon (Reserva) 0</t>
  </si>
  <si>
    <t>https://www.i-d-s.com/dubai/cono-sur-bicicleta-carm-n-re-ch1016.html</t>
  </si>
  <si>
    <t>https://www.vivino.com/FR/en/wines/157201291</t>
  </si>
  <si>
    <t>Sierra Grande Pinot Noir</t>
  </si>
  <si>
    <t>https://www.i-d-s.com/dubai/sierra-grande-pinot-noir-ch1017.html</t>
  </si>
  <si>
    <t>https://www.vivino.com/FR/en/wines/11474964</t>
  </si>
  <si>
    <t>Sierra Grande Pinot Noir 0</t>
  </si>
  <si>
    <t>https://www.i-d-s.com/dubai/morand-cabernet-sauvignon-gran-reserva-ch1019.html</t>
  </si>
  <si>
    <t>https://www.vivino.com/FR/en/wines/2737501</t>
  </si>
  <si>
    <t>https://www.i-d-s.com/dubai/cono-sur-single-vineyard-cabernet-sauvignon-ch1020.html</t>
  </si>
  <si>
    <t>https://www.vivino.com/FR/en/wines/50471991</t>
  </si>
  <si>
    <t>Cono Sur Single Vineyard Cabernet Sauvignon 0</t>
  </si>
  <si>
    <t>Cono Sur Bicicleta Pinot Noir</t>
  </si>
  <si>
    <t>https://www.i-d-s.com/dubai/cono-sur-bicicleta-pinot-noir-ch1156.html</t>
  </si>
  <si>
    <t>https://www.vivino.com/FR/en/wines/157258481</t>
  </si>
  <si>
    <t>Cono Sur Bicicleta Pinot Noir 0</t>
  </si>
  <si>
    <t>Cono Sur Ocio Pinot Noir</t>
  </si>
  <si>
    <t>https://www.i-d-s.com/dubai/cono-sur-ocio-pinot-noir-ch1021.html</t>
  </si>
  <si>
    <t>https://www.vivino.com/FR/en/wines/1472110</t>
  </si>
  <si>
    <t>Cono Sur Ocio Pinot Noir 0</t>
  </si>
  <si>
    <t>Oyster Bay Pinot Noir</t>
  </si>
  <si>
    <t>https://www.i-d-s.com/dubai/oyster-bay-pinot-noir-nz1059.html</t>
  </si>
  <si>
    <t>new_zealand</t>
  </si>
  <si>
    <t>https://www.vivino.com/FR/en/wines/1858839</t>
  </si>
  <si>
    <t>Oyster Bay Pinot Noir 0</t>
  </si>
  <si>
    <t>Trinity Hill `The Gimblett` Gimblett Gravels</t>
  </si>
  <si>
    <t>https://www.i-d-s.com/dubai/trinity-hill-the-gimblett-gimblett-gravels-nz4023.html</t>
  </si>
  <si>
    <t>https://www.vivino.com/FR/en/wines/4546530</t>
  </si>
  <si>
    <t>Trinity Hill The Gimblett 0</t>
  </si>
  <si>
    <t>gimblett-gravells</t>
  </si>
  <si>
    <t>Kim Crawford Pinot Noir</t>
  </si>
  <si>
    <t>https://www.i-d-s.com/dubai/kim-crawford-pinot-noir-nz2009.html</t>
  </si>
  <si>
    <t>https://www.vivino.com/FR/en/wines/2921249</t>
  </si>
  <si>
    <t>Kim Crawford Pinot Noir 0</t>
  </si>
  <si>
    <t>Kim Crawford Sauvignon Blanc</t>
  </si>
  <si>
    <t>https://www.i-d-s.com/dubai/kim-crawford-sauvignon-blanc-nz3002.html</t>
  </si>
  <si>
    <t>https://www.vivino.com/FR/en/wines/1845445</t>
  </si>
  <si>
    <t>Kim Crawford Sauvignon Blanc 0</t>
  </si>
  <si>
    <t>Ata Rangi Pinot Noir</t>
  </si>
  <si>
    <t>https://www.i-d-s.com/dubai/ata-rangi-pinot-noir-nz4018.html</t>
  </si>
  <si>
    <t>https://www.vivino.com/FR/en/wines/2285900</t>
  </si>
  <si>
    <t>Ata Rangi Pinot Noir 0</t>
  </si>
  <si>
    <t>martinborough</t>
  </si>
  <si>
    <t>Ata Rangi `Lismore' Pinot Gris</t>
  </si>
  <si>
    <t>https://www.i-d-s.com/dubai/ata-rangi-lismore-pinot-gris-nz4015.html</t>
  </si>
  <si>
    <t>https://www.vivino.com/FR/en/wines/4734938</t>
  </si>
  <si>
    <t>Ata Rangi Lismore Pinot Gris 0</t>
  </si>
  <si>
    <t>MOKO Black Sauvignon Blanc</t>
  </si>
  <si>
    <t>https://www.i-d-s.com/dubai/moko-black-sauvignon-blanc-nz1000.html</t>
  </si>
  <si>
    <t>https://www.vivino.com/FR/en/wines/2271217</t>
  </si>
  <si>
    <t>Ant Moore Moko Black Sauvignon Blanc 0</t>
  </si>
  <si>
    <t>Oyster Bay Chardonnay</t>
  </si>
  <si>
    <t>https://www.i-d-s.com/dubai/oyster-bay-chardonnay-nz1004.html</t>
  </si>
  <si>
    <t>https://www.vivino.com/FR/en/wines/2017312</t>
  </si>
  <si>
    <t>Oyster Bay Chardonnay 0</t>
  </si>
  <si>
    <t>Oyster Bay Sauvignon Blanc</t>
  </si>
  <si>
    <t>https://www.i-d-s.com/dubai/oyster-bay-sauvignon-blanc-nz1005.html</t>
  </si>
  <si>
    <t>https://www.vivino.com/FR/en/wines/1437149</t>
  </si>
  <si>
    <t>Oyster Bay Sauvignon Blanc 0</t>
  </si>
  <si>
    <t>Villa Maria Private Bin East Coast Chardonnay</t>
  </si>
  <si>
    <t>https://www.i-d-s.com/dubai/villa-maria-private-bin-east-coast-chardonnay-nz1007.html</t>
  </si>
  <si>
    <t>https://www.vivino.com/FR/en/wines/2159353</t>
  </si>
  <si>
    <t>Villa Maria Private Bin East Coast Chardonnay 0</t>
  </si>
  <si>
    <t>gisborne</t>
  </si>
  <si>
    <t>Cloudy Bay Sauvignon Blanc</t>
  </si>
  <si>
    <t>https://www.i-d-s.com/dubai/cloudy-bay-sauvignon-blanc-nz1006.html</t>
  </si>
  <si>
    <t>https://www.vivino.com/FR/en/wines/1468908</t>
  </si>
  <si>
    <t>Cloudy Bay Sauvignon Blanc 0</t>
  </si>
  <si>
    <t>Spy Valley Marlborough Sauvignon Blanc</t>
  </si>
  <si>
    <t>https://www.i-d-s.com/dubai/spy-valley-marlborough-sauvignon-blanc-nz1025.html</t>
  </si>
  <si>
    <t>https://www.vivino.com/FR/en/wines/3527948</t>
  </si>
  <si>
    <t>Spy Valley Sauvignon Blanc 0</t>
  </si>
  <si>
    <t>Framingham Marlborough Classic Riesling</t>
  </si>
  <si>
    <t>https://www.i-d-s.com/dubai/framingham-marlborough-classic-riesling-nz4005.html</t>
  </si>
  <si>
    <t>https://www.vivino.com/FR/en/wines/4879612</t>
  </si>
  <si>
    <t>Framingham Classic Riesling 0</t>
  </si>
  <si>
    <t>Framingham Marlborough Pinot Gris</t>
  </si>
  <si>
    <t>https://www.i-d-s.com/dubai/framingham-marlborough-pinot-gris-nz4006.html</t>
  </si>
  <si>
    <t>https://www.vivino.com/FR/en/wines/4879636</t>
  </si>
  <si>
    <t>Framingham Pinot Gris 0</t>
  </si>
  <si>
    <t>Tinpot Hut Pinot Gris</t>
  </si>
  <si>
    <t>https://www.i-d-s.com/dubai/tinpot-hut-pinot-gris-nz4002.html</t>
  </si>
  <si>
    <t>https://www.vivino.com/FR/en/wines/3883243</t>
  </si>
  <si>
    <t>Tinpot Hut Pinot Gris 0</t>
  </si>
  <si>
    <t>Tinpot Hut Sauvignon Blanc</t>
  </si>
  <si>
    <t>https://www.i-d-s.com/dubai/tinpot-hut-sauvignon-blanc-nz4003.html</t>
  </si>
  <si>
    <t>https://www.vivino.com/FR/en/wines/3337436</t>
  </si>
  <si>
    <t>Tinpot Hut Sauvignon Blanc 0</t>
  </si>
  <si>
    <t>https://www.i-d-s.com/dubai/tinpot-hut-mckee-vineyard-gr-ner-veltliner-nz4004.html</t>
  </si>
  <si>
    <t>https://www.vivino.com/FR/en/wines/4985160</t>
  </si>
  <si>
    <t>Greywacke Pinot Gris</t>
  </si>
  <si>
    <t>https://www.i-d-s.com/dubai/greywacke-pinot-gris-nz4009.html</t>
  </si>
  <si>
    <t>https://www.vivino.com/FR/en/wines/4586076</t>
  </si>
  <si>
    <t>Greywacke Pinot Gris 0</t>
  </si>
  <si>
    <t>Greywacke Chardonnay</t>
  </si>
  <si>
    <t>https://www.i-d-s.com/dubai/greywacke-chardonnay-nz4011.html</t>
  </si>
  <si>
    <t>https://www.vivino.com/FR/en/wines/4800539</t>
  </si>
  <si>
    <t>Greywacke Chardonnay 0</t>
  </si>
  <si>
    <t>Tinpot Hut Pinot Noir</t>
  </si>
  <si>
    <t>https://www.i-d-s.com/dubai/tinpot-hut-pinot-noir-nz4014.html</t>
  </si>
  <si>
    <t>https://www.vivino.com/FR/en/wines/4644550</t>
  </si>
  <si>
    <t>Tinpot Hut Pinot Noir 0</t>
  </si>
  <si>
    <t>Ata Rangi `Crimson' Pinot Noir</t>
  </si>
  <si>
    <t>https://www.i-d-s.com/dubai/ata-rangi-crimson-pinot-noir-nz4016.html</t>
  </si>
  <si>
    <t>https://www.vivino.com/FR/en/wines/1542266</t>
  </si>
  <si>
    <t>Ata Rangi Crimson Pinot Noir 0</t>
  </si>
  <si>
    <t>Burn Cottage Vineyard, Pinot Noir Central Otago</t>
  </si>
  <si>
    <t>https://www.i-d-s.com/dubai/burn-cottage-vineyard-pinot-noir-central-otago-nz4025.html</t>
  </si>
  <si>
    <t>https://www.vivino.com/FR/en/wines/4422435</t>
  </si>
  <si>
    <t>Burn Cottage Burn Cottage Vineyard Pinot Noir 0</t>
  </si>
  <si>
    <t>otago</t>
  </si>
  <si>
    <t>Trinity Hill, Hawks Bay Chardonay</t>
  </si>
  <si>
    <t>https://www.i-d-s.com/dubai/trinity-hill-hawkes-bay-chardonnay-nz1030.html</t>
  </si>
  <si>
    <t>https://www.vivino.com/FR/en/wines/4760202</t>
  </si>
  <si>
    <t>Trinity Hill Chardonnay 0</t>
  </si>
  <si>
    <t>hawkes-bay</t>
  </si>
  <si>
    <t>Matua Valley Sauvignon Blanc</t>
  </si>
  <si>
    <t>https://www.i-d-s.com/dubai/matua-valley-sauvignon-blanc-nz1001.html</t>
  </si>
  <si>
    <t>https://www.vivino.com/FR/en/wines/4380313</t>
  </si>
  <si>
    <t>Matua Single Vineyard Sauvignon Blanc 0</t>
  </si>
  <si>
    <t>awatere-valley</t>
  </si>
  <si>
    <t>The Trinity, Trinity Hill, Hawkes Bay</t>
  </si>
  <si>
    <t>https://www.i-d-s.com/dubai/the-trinity-trinity-hill-hawkes-bay-nz1003.html</t>
  </si>
  <si>
    <t>https://www.vivino.com/FR/en/wines/4478606</t>
  </si>
  <si>
    <t>Trinity Hill The Trinity 0</t>
  </si>
  <si>
    <t>Villa Maria Private Bin Dry Riesling</t>
  </si>
  <si>
    <t>https://www.i-d-s.com/dubai/villa-maria-private-bin-dry-riesling-nz1008.html</t>
  </si>
  <si>
    <t>https://www.vivino.com/FR/en/wines/3687183</t>
  </si>
  <si>
    <t>Villa Maria Private Bin Dry Riesling 0</t>
  </si>
  <si>
    <t>Villa Maria Private Bin Sauvignon Blanc</t>
  </si>
  <si>
    <t>https://www.i-d-s.com/dubai/villa-maria-private-bin-sauvignon-blanc-nz1009.html</t>
  </si>
  <si>
    <t>https://www.vivino.com/FR/en/wines/1694639</t>
  </si>
  <si>
    <t>Villa Maria Private Bin Sauvignon Blanc 0</t>
  </si>
  <si>
    <t>https://www.i-d-s.com/dubai/villa-maria-blush-sauvignon-blanc-rose-nz1010.html</t>
  </si>
  <si>
    <t>Matua Valley Pinot Noir</t>
  </si>
  <si>
    <t>https://www.i-d-s.com/dubai/matua-valley-pinot-noir-nz1013.html</t>
  </si>
  <si>
    <t>https://www.vivino.com/FR/en/wines/4733523</t>
  </si>
  <si>
    <t>Matua Waikoukou Valley Old North Road Pinot Noir 0</t>
  </si>
  <si>
    <t>wine-of-australia</t>
  </si>
  <si>
    <t>Oyster Bay Merlot</t>
  </si>
  <si>
    <t>https://www.i-d-s.com/dubai/oyster-bay-merlot-nz1014.html</t>
  </si>
  <si>
    <t>https://www.vivino.com/FR/en/wines/2176151</t>
  </si>
  <si>
    <t>Oyster Bay Merlot 0</t>
  </si>
  <si>
    <t>Villa Maria Private Bin Pinot Noir</t>
  </si>
  <si>
    <t>https://www.i-d-s.com/dubai/villa-maria-private-bin-pinot-noir-nz1015.html</t>
  </si>
  <si>
    <t>https://www.vivino.com/FR/en/wines/1518492</t>
  </si>
  <si>
    <t>Villa Maria Private Bin Pinot Noir 0</t>
  </si>
  <si>
    <t>https://www.i-d-s.com/dubai/oyster-bay-sparkling-cuv-e-brut-sw1030.html</t>
  </si>
  <si>
    <t>https://www.vivino.com/FR/en/wines/2561642</t>
  </si>
  <si>
    <t>Drostdy Hof Claret Select</t>
  </si>
  <si>
    <t>https://www.i-d-s.com/dubai/drostdy-hof-claret-select-wb1005.html</t>
  </si>
  <si>
    <t>south_africa</t>
  </si>
  <si>
    <t>https://www.vivino.com/FR/en/wines/2008703</t>
  </si>
  <si>
    <t>Drostdy-Hof Claret Select 0</t>
  </si>
  <si>
    <t>south-africa</t>
  </si>
  <si>
    <t>coastal-region</t>
  </si>
  <si>
    <t>https://www.i-d-s.com/dubai/pongr-cz-methode-cap-classique-ros-sw1025.html</t>
  </si>
  <si>
    <t>https://www.vivino.com/FR/en/wines/1500376</t>
  </si>
  <si>
    <t>western-cape</t>
  </si>
  <si>
    <t>Mullineux Syrah, Swartland, 2018</t>
  </si>
  <si>
    <t>https://www.i-d-s.com/dubai/mullineux-syrah-swartland-2018-za1074.html</t>
  </si>
  <si>
    <t>https://www.vivino.com/FR/en/wines/156478599</t>
  </si>
  <si>
    <t>Mullineux Syrah 2018 2018</t>
  </si>
  <si>
    <t>swartland</t>
  </si>
  <si>
    <t>Mullineux &amp;amp; Leeu Old Vines White, 2020</t>
  </si>
  <si>
    <t>https://www.i-d-s.com/dubai/mullineux-leeu-old-vines-white-2020-za1073.html</t>
  </si>
  <si>
    <t>https://www.vivino.com/FR/en/wines/162956312</t>
  </si>
  <si>
    <t>Mullineux Old Vines White 2020 2020</t>
  </si>
  <si>
    <t>Lanzerac Sauvignon Blanc</t>
  </si>
  <si>
    <t>https://www.i-d-s.com/dubai/lanzerac-sauvignon-blanc-za1076.html</t>
  </si>
  <si>
    <t>https://www.vivino.com/FR/en/wines/2359771</t>
  </si>
  <si>
    <t>Lanzerac Sauvignon Blanc 0</t>
  </si>
  <si>
    <t>stellenbosch</t>
  </si>
  <si>
    <t>Lanzerac Chardonnay</t>
  </si>
  <si>
    <t>https://www.i-d-s.com/dubai/lanzerac-chardonnay-za1075.html</t>
  </si>
  <si>
    <t>Lievland Bush Vine, Pinotage</t>
  </si>
  <si>
    <t>https://www.i-d-s.com/dubai/lievland-bush-vine-pinotage-za4067.html</t>
  </si>
  <si>
    <t>https://www.vivino.com/FR/en/wines/158285938</t>
  </si>
  <si>
    <t>Lievland Vineyards Bushvine Pinotage 0</t>
  </si>
  <si>
    <t>paarl</t>
  </si>
  <si>
    <t>Waterkloof Seriously Cool Cinsault</t>
  </si>
  <si>
    <t>https://www.i-d-s.com/dubai/waterkloof-seriously-cool-cinsault-za2029.html</t>
  </si>
  <si>
    <t>https://www.vivino.com/FR/en/wines/4789595</t>
  </si>
  <si>
    <t>Waterkloof Circumstance Seriously Cool Cinsault 0</t>
  </si>
  <si>
    <t>Drostdy Hof Premium Grand Cru</t>
  </si>
  <si>
    <t>https://www.i-d-s.com/dubai/drostdy-hof-premium-grand-cru-wb1001.html</t>
  </si>
  <si>
    <t>https://www.vivino.com/FR/en/wines/162202438</t>
  </si>
  <si>
    <t>Drostdy-Hof Share the Moment Premier Grand Cru 0</t>
  </si>
  <si>
    <t>Nederburg Private Collection Sauvignon Blanc</t>
  </si>
  <si>
    <t>https://www.i-d-s.com/dubai/nederburg-private-collection-sauvignon-blanc-za1005.html</t>
  </si>
  <si>
    <t>https://www.vivino.com/FR/en/wines/158881365</t>
  </si>
  <si>
    <t>Nederburg Private Collection Sauvignon Blanc 0</t>
  </si>
  <si>
    <t>Mooiplaas The Coco Merlot</t>
  </si>
  <si>
    <t>https://www.i-d-s.com/dubai/mooiplaas-the-coco-merlot-za1015.html</t>
  </si>
  <si>
    <t>https://www.vivino.com/FR/en/wines/1826747</t>
  </si>
  <si>
    <t>Mooiplaas Wine Estate The Coco Chocolate Merlot 0</t>
  </si>
  <si>
    <t>Mooiplaas 'The Bean' Pinotage</t>
  </si>
  <si>
    <t>https://www.i-d-s.com/dubai/mooiplaas-the-bean-pinotage-za1014.html</t>
  </si>
  <si>
    <t>https://www.vivino.com/FR/en/wines/1927880</t>
  </si>
  <si>
    <t>Mooiplaas Wine Estate The Bean Coffee Pinotage 0</t>
  </si>
  <si>
    <t>KWV Chardonnay</t>
  </si>
  <si>
    <t>https://www.i-d-s.com/dubai/kwv-chardonnay-za1010.html</t>
  </si>
  <si>
    <t>https://www.vivino.com/FR/en/wines/4449565</t>
  </si>
  <si>
    <t>KWV Classic Collection Chardonnay 0</t>
  </si>
  <si>
    <t>KWV Sauvignon Blanc</t>
  </si>
  <si>
    <t>https://www.i-d-s.com/dubai/kwv-sauvignon-blanc-za1011.html</t>
  </si>
  <si>
    <t>https://www.vivino.com/FR/en/wines/3357089</t>
  </si>
  <si>
    <t>KWV Classic Collection Sauvignon Blanc 0</t>
  </si>
  <si>
    <t>Fleur Du Cap, Essence Du Cap Cabernet Sauvignon</t>
  </si>
  <si>
    <t>https://www.i-d-s.com/dubai/fleur-du-cap-essence-du-cap-cabernet-sauvignon-za1022.html</t>
  </si>
  <si>
    <t>https://www.vivino.com/FR/en/wines/160268059</t>
  </si>
  <si>
    <t>Fleur du Cap Essence du Cap Cabernet Sauvignon 0</t>
  </si>
  <si>
    <t>https://www.i-d-s.com/dubai/front-row-shiraz-mourv-dre-viognier-swartland-za4052.html</t>
  </si>
  <si>
    <t>https://www.vivino.com/FR/en/wines/161925921</t>
  </si>
  <si>
    <t>The Wedge Shiraz - Mourvedre - Viognier 0</t>
  </si>
  <si>
    <t>Coterie Cabernet Franc Malbec</t>
  </si>
  <si>
    <t>https://www.i-d-s.com/dubai/coterie-cabernet-franc-malbec-za1071.html</t>
  </si>
  <si>
    <t>https://www.vivino.com/FR/en/wines/165977300</t>
  </si>
  <si>
    <t>Wildeberg Coterie Cabernet Franc - Malbec 0</t>
  </si>
  <si>
    <t>https://www.i-d-s.com/dubai/rose-coterie-cinsault-ros-za1070.html</t>
  </si>
  <si>
    <t>https://www.vivino.com/FR/en/wines/2835053</t>
  </si>
  <si>
    <t>Coterie Semillon Sauvignon Blanc</t>
  </si>
  <si>
    <t>https://www.i-d-s.com/dubai/coterie-semillon-sauvignon-blanc-za1069.html</t>
  </si>
  <si>
    <t>https://www.vivino.com/FR/en/wines/165622646</t>
  </si>
  <si>
    <t>Wildeberg Coterie Semillon - Sauvignon Blanc 0</t>
  </si>
  <si>
    <t>https://www.i-d-s.com/dubai/lanzerac-pinotage-rose-za1064.html</t>
  </si>
  <si>
    <t>https://www.vivino.com/FR/en/wines/156580548</t>
  </si>
  <si>
    <t>Lanzerac Pinotage</t>
  </si>
  <si>
    <t>https://www.i-d-s.com/dubai/lanzerac-pinotage-za1050.html</t>
  </si>
  <si>
    <t>https://www.vivino.com/FR/en/wines/2229141</t>
  </si>
  <si>
    <t>Lanzerac Pinotage 0</t>
  </si>
  <si>
    <t>Lanzerac Pionier Pinotage</t>
  </si>
  <si>
    <t>https://www.i-d-s.com/dubai/lanzerac-pionier-pinotage-za1051.html</t>
  </si>
  <si>
    <t>https://www.vivino.com/FR/en/wines/4879818</t>
  </si>
  <si>
    <t>Lanzerac Pionier Pinotage 0</t>
  </si>
  <si>
    <t>Mooiplaas Pinotage</t>
  </si>
  <si>
    <t>https://www.i-d-s.com/dubai/mooiplaas-pinotage-za1053.html</t>
  </si>
  <si>
    <t>Nederburg The Winemaster's Sauvignon Blanc</t>
  </si>
  <si>
    <t>https://www.i-d-s.com/dubai/nederburg-sauvignon-blanc-za1003.html</t>
  </si>
  <si>
    <t>https://www.vivino.com/FR/en/wines/3082821</t>
  </si>
  <si>
    <t>Nederburg The Winemaster's Sauvignon Blanc 0</t>
  </si>
  <si>
    <t>Nederburg The Winemaster's Chardonnay</t>
  </si>
  <si>
    <t>https://www.i-d-s.com/dubai/nederburg-the-winemaster-chardonnay-za1004.html</t>
  </si>
  <si>
    <t>https://www.vivino.com/FR/en/wines/1638851</t>
  </si>
  <si>
    <t>Nederburg The Winemaster's Chardonnay 0</t>
  </si>
  <si>
    <t>Mooiplaas The Peach Chenin Blanc</t>
  </si>
  <si>
    <t>https://www.i-d-s.com/dubai/mooiplaas-the-peach-white-blend-za1008.html</t>
  </si>
  <si>
    <t>https://www.vivino.com/FR/en/wines/1471486</t>
  </si>
  <si>
    <t>Bellingham The Bernard Series Old Vine Chenin Blanc 0</t>
  </si>
  <si>
    <t>Mooiplaas Sauvignon Blanc</t>
  </si>
  <si>
    <t>https://www.i-d-s.com/dubai/mooiplaas-sauvignon-blanc-za1009.html</t>
  </si>
  <si>
    <t>https://www.vivino.com/FR/en/wines/4107315</t>
  </si>
  <si>
    <t>Mooiplaas Wine Estate Sauvignon Blanc 0</t>
  </si>
  <si>
    <t>KWV Chenin Blanc</t>
  </si>
  <si>
    <t>https://www.i-d-s.com/dubai/kwv-chenin-blanc-za1012.html</t>
  </si>
  <si>
    <t>https://www.vivino.com/FR/en/wines/4769594</t>
  </si>
  <si>
    <t>KWV Classic Collection Chenin Blanc 0</t>
  </si>
  <si>
    <t>Mooiplaas Cabernet Sauvignon</t>
  </si>
  <si>
    <t>https://www.i-d-s.com/dubai/mooiplaas-cabernet-sauvignon-za1017.html</t>
  </si>
  <si>
    <t>https://www.vivino.com/FR/en/wines/4301052</t>
  </si>
  <si>
    <t>Mooiplaas Wine Estate Cabernet Sauvignon 0</t>
  </si>
  <si>
    <t>Boekenhouskloof The Chocolate Block</t>
  </si>
  <si>
    <t>https://www.i-d-s.com/dubai/boekenhouskloof-the-chocolate-block-za1020.html</t>
  </si>
  <si>
    <t>https://www.vivino.com/FR/en/wines/1470258</t>
  </si>
  <si>
    <t>Boekenhoutskloof The Chocolate Block 0</t>
  </si>
  <si>
    <t>franschhoek</t>
  </si>
  <si>
    <t>KWV Cabernet Sauvignon</t>
  </si>
  <si>
    <t>https://www.i-d-s.com/dubai/kwv-cabernet-sauvignon-za1025.html</t>
  </si>
  <si>
    <t>https://www.vivino.com/FR/en/wines/2561498</t>
  </si>
  <si>
    <t>KWV Classic Collection Cabernet Sauvignon 0</t>
  </si>
  <si>
    <t>KWV Pinotage</t>
  </si>
  <si>
    <t>https://www.i-d-s.com/dubai/kwv-pinotage-za1026.html</t>
  </si>
  <si>
    <t>https://www.vivino.com/FR/en/wines/4769500</t>
  </si>
  <si>
    <t>KWV Classic Collection Pinotage 0</t>
  </si>
  <si>
    <t>Nederburg The Winemaster's Pinotage</t>
  </si>
  <si>
    <t>https://www.i-d-s.com/dubai/nederburg-pinotage-za1027.html</t>
  </si>
  <si>
    <t>https://www.vivino.com/FR/en/wines/3067206</t>
  </si>
  <si>
    <t>Nederburg The Winemaster's Pinotage 0</t>
  </si>
  <si>
    <t>Nederburg The Winemaster's Cabernet Sauvignon</t>
  </si>
  <si>
    <t>https://www.i-d-s.com/dubai/nederburg-cabernet-sauvignon-za1028.html</t>
  </si>
  <si>
    <t>https://www.vivino.com/FR/en/wines/2554512</t>
  </si>
  <si>
    <t>Nederburg The Winemaster's Cabernet Sauvignon 0</t>
  </si>
  <si>
    <t>Nederburg The Winemaster's Shiraz</t>
  </si>
  <si>
    <t>https://www.i-d-s.com/dubai/nederburg-shiraz-za1029.html</t>
  </si>
  <si>
    <t>https://www.vivino.com/FR/en/wines/2260129</t>
  </si>
  <si>
    <t>Nederburg The Winemaster's Shiraz 0</t>
  </si>
  <si>
    <t>Nederburg Winemasters Merlot</t>
  </si>
  <si>
    <t>https://www.i-d-s.com/dubai/nederburg-merlot-za1030.html</t>
  </si>
  <si>
    <t>https://www.vivino.com/FR/en/wines/3163418</t>
  </si>
  <si>
    <t>Nederburg The Winemaster's Merlot 0</t>
  </si>
  <si>
    <t>Nederburg Private Collection Shiraz</t>
  </si>
  <si>
    <t>https://www.i-d-s.com/dubai/nederburg-private-collection-shiraz-za1032.html</t>
  </si>
  <si>
    <t>https://www.vivino.com/FR/en/wines/158966890</t>
  </si>
  <si>
    <t>Nederburg Private Collection Shiraz 0</t>
  </si>
  <si>
    <t>Henners Brut, Sussex, US Label</t>
  </si>
  <si>
    <t>https://www.i-d-s.com/dubai/henners-brut-sussex-us-label-sw1077.html</t>
  </si>
  <si>
    <t>uk</t>
  </si>
  <si>
    <t>https://www.vivino.com/FR/en/wines/173371582</t>
  </si>
  <si>
    <t>Henners Maypole Brut 0</t>
  </si>
  <si>
    <t>united-kingdom</t>
  </si>
  <si>
    <t>east-sussex</t>
  </si>
  <si>
    <t>Chapel Down Flint Dry</t>
  </si>
  <si>
    <t>https://www.i-d-s.com/dubai/chapel-down-flint-dry-gb2001.html</t>
  </si>
  <si>
    <t>https://www.vivino.com/FR/en/wines/1622484</t>
  </si>
  <si>
    <t>Chapel Down Flint Dry 0</t>
  </si>
  <si>
    <t>kent</t>
  </si>
  <si>
    <t>https://www.i-d-s.com/dubai/rathfinny-wine-estate-ros-brut-sw1039.html</t>
  </si>
  <si>
    <t>https://www.vivino.com/FR/en/wines/2071872</t>
  </si>
  <si>
    <t>sussex</t>
  </si>
  <si>
    <t>Rathfinny Sparkling Brut</t>
  </si>
  <si>
    <t>https://www.i-d-s.com/dubai/rathfinny-sparkling-brut-sw4061.html</t>
  </si>
  <si>
    <t>https://www.vivino.com/FR/en/wines/164942858</t>
  </si>
  <si>
    <t>Nyetimber Blanc de Blancs</t>
  </si>
  <si>
    <t>https://www.i-d-s.com/dubai/nyetimber-blanc-de-blancs-sw4058.html</t>
  </si>
  <si>
    <t>https://www.vivino.com/FR/en/wines/1548463</t>
  </si>
  <si>
    <t>Nyetimber Blanc de Blancs Brut 0</t>
  </si>
  <si>
    <t>https://www.i-d-s.com/dubai/chapel-down-english-rose-nv-sw1048.html</t>
  </si>
  <si>
    <t>https://www.vivino.com/FR/en/wines/5955651</t>
  </si>
  <si>
    <t>https://www.i-d-s.com/dubai/nyetimber-ros-sw4057.html</t>
  </si>
  <si>
    <t>https://www.vivino.com/FR/en/wines/2683597</t>
  </si>
  <si>
    <t>Sharpham Dart Valley Reserve</t>
  </si>
  <si>
    <t>https://www.i-d-s.com/dubai/sharpham-dart-valley-reserve-gb3002.html</t>
  </si>
  <si>
    <t>https://www.vivino.com/FR/en/wines/2795780</t>
  </si>
  <si>
    <t>Sharpham Dart Valley Reserve 0</t>
  </si>
  <si>
    <t>devon</t>
  </si>
  <si>
    <t>Bolney Lychgate Bacchus</t>
  </si>
  <si>
    <t>https://www.i-d-s.com/dubai/bolney-lychgate-bacchus-gb3007.html</t>
  </si>
  <si>
    <t>https://www.vivino.com/FR/en/wines/164573256</t>
  </si>
  <si>
    <t>Bolney Wine Estate Lychgate Bacchus 0</t>
  </si>
  <si>
    <t>Henners Native Grace Chardonnay 2018</t>
  </si>
  <si>
    <t>https://www.i-d-s.com/dubai/henners-native-grace-chardonnay-2018-en2000.html</t>
  </si>
  <si>
    <t>https://www.vivino.com/FR/en/wines/166743565</t>
  </si>
  <si>
    <t>Henners Native Grace Barrel Chardonnay 2018 2018</t>
  </si>
  <si>
    <t>england</t>
  </si>
  <si>
    <t>Henners Gardner Street Classic</t>
  </si>
  <si>
    <t>https://www.i-d-s.com/dubai/henners-gardner-street-classic-gb4002.html</t>
  </si>
  <si>
    <t>https://www.vivino.com/FR/en/wines/168489764</t>
  </si>
  <si>
    <t>Henners Gardner Street Classic 0</t>
  </si>
  <si>
    <t>https://www.i-d-s.com/dubai/bolney-winemaker-s-edition-red-gb3006.html</t>
  </si>
  <si>
    <t>https://www.vivino.com/FR/en/wines/4962106</t>
  </si>
  <si>
    <t>Hernando Cortes Mission Vineyards Winemakers Edition Red Blend 0</t>
  </si>
  <si>
    <t>united-states</t>
  </si>
  <si>
    <t>napa-valley</t>
  </si>
  <si>
    <t>Sharpham Estate Little Bee Wild Ferment Pinot Gris</t>
  </si>
  <si>
    <t>https://www.i-d-s.com/dubai/sharpham-estate-little-bee-wild-ferment-pinot-gris-gb1006.html</t>
  </si>
  <si>
    <t>https://www.vivino.com/FR/en/wines/172629064</t>
  </si>
  <si>
    <t>Sharpham Little Bee Wild Ferment Pinot Gris 0</t>
  </si>
  <si>
    <t>Bolney Bubbly Sparkling</t>
  </si>
  <si>
    <t>https://www.i-d-s.com/dubai/bolney-bubbly-sparkling-sw1037.html</t>
  </si>
  <si>
    <t>https://www.vivino.com/FR/en/wines/2952551</t>
  </si>
  <si>
    <t>Bolney Wine Estate Bolney Bubbly Brut 0</t>
  </si>
  <si>
    <t>Nyetimber Classic Cuvee Multi-Vintage</t>
  </si>
  <si>
    <t>https://www.i-d-s.com/dubai/nyetimber-classic-cuvee-multi-vintage-sw1038.html</t>
  </si>
  <si>
    <t>https://www.vivino.com/FR/en/wines/2093215</t>
  </si>
  <si>
    <t>Nyetimber Classic Cuvee Brut 0</t>
  </si>
  <si>
    <t>Henners Brut, Sussex</t>
  </si>
  <si>
    <t>https://www.i-d-s.com/dubai/henners-brut-sussex-sw3002.html</t>
  </si>
  <si>
    <t>Rathfinny Cradle Valley, Pinot Blanc</t>
  </si>
  <si>
    <t>https://www.i-d-s.com/dubai/rathfinny-cradle-valley-pinot-blanc-gb1005.html</t>
  </si>
  <si>
    <t>https://www.vivino.com/FR/en/wines/144252436</t>
  </si>
  <si>
    <t>Rathfinny Cradle Valley Pinot Blanc - Chardonnay 0</t>
  </si>
  <si>
    <t>Litmus Red Pinot 2018</t>
  </si>
  <si>
    <t>https://www.i-d-s.com/dubai/litmus-red-pinot-2018-gb4003.html</t>
  </si>
  <si>
    <t>https://www.vivino.com/FR/en/wines/162974557</t>
  </si>
  <si>
    <t>Rathfinny Cradle Valley Pinot Noir 2018 2018</t>
  </si>
  <si>
    <t>Domaine Ste Michelle Brut</t>
  </si>
  <si>
    <t>https://www.i-d-s.com/dubai/domaine-ste-michelle-brut-sw1031.html</t>
  </si>
  <si>
    <t>usa</t>
  </si>
  <si>
    <t>https://www.vivino.com/FR/en/wines/1516983</t>
  </si>
  <si>
    <t>Domaine Ste. Michelle Brut 0</t>
  </si>
  <si>
    <t>us-columbia-valley</t>
  </si>
  <si>
    <t>Reata Chardonnay</t>
  </si>
  <si>
    <t>https://www.i-d-s.com/dubai/reata-chardonnay-us4039.html</t>
  </si>
  <si>
    <t>https://www.vivino.com/FR/en/wines/3275043</t>
  </si>
  <si>
    <t>Reata Chardonnay 0</t>
  </si>
  <si>
    <t>sonoma-coast</t>
  </si>
  <si>
    <t>True Myth Chardonnay</t>
  </si>
  <si>
    <t>https://www.i-d-s.com/dubai/true-myth-chardonnay-us4040.html</t>
  </si>
  <si>
    <t>https://www.vivino.com/FR/en/wines/144749247</t>
  </si>
  <si>
    <t>True Myth Chardonnay (Paragon Vineyard) 0</t>
  </si>
  <si>
    <t>edna-valley</t>
  </si>
  <si>
    <t>Bread &amp;amp; Butter Merlot</t>
  </si>
  <si>
    <t>https://www.i-d-s.com/dubai/bread-butter-merlot-us4041.html</t>
  </si>
  <si>
    <t>https://www.vivino.com/FR/en/wines/169529095</t>
  </si>
  <si>
    <t>Bread \u0026 Butter Merlot 0</t>
  </si>
  <si>
    <t>california</t>
  </si>
  <si>
    <t>Bread &amp;amp; Butter Pinot Grigio</t>
  </si>
  <si>
    <t>https://www.i-d-s.com/dubai/bread-butter-pinot-grigio-us4037.html</t>
  </si>
  <si>
    <t>https://www.vivino.com/FR/en/wines/171794574</t>
  </si>
  <si>
    <t>Bread \u0026 Butter Pinot Grigio 0</t>
  </si>
  <si>
    <t>https://www.i-d-s.com/dubai/hartford-court-russian-river-valley-pinot-noir-us1131.html</t>
  </si>
  <si>
    <t>https://www.vivino.com/FR/en/wines/2698648</t>
  </si>
  <si>
    <t>Hartford Court Russian River Valley Pinot Noir 0</t>
  </si>
  <si>
    <t>russian-river-valley</t>
  </si>
  <si>
    <t>Stonestreet Estate Vineyard Cabernet Sauvignon</t>
  </si>
  <si>
    <t>https://www.i-d-s.com/dubai/stonestreet-estate-vineyard-cabernet-sauvignon-us2010.html</t>
  </si>
  <si>
    <t>https://www.vivino.com/FR/en/wines/2247108</t>
  </si>
  <si>
    <t>Clos du Val Hirondelle Vineyard Estate Cabernet Sauvignon 0</t>
  </si>
  <si>
    <t>stags-leap-district</t>
  </si>
  <si>
    <t>Ferrari Carano Cabernet Sauvignon</t>
  </si>
  <si>
    <t>https://www.i-d-s.com/dubai/ferrari-carano-cabernet-sauvignon-us2043.html</t>
  </si>
  <si>
    <t>https://www.vivino.com/FR/en/wines/1799481</t>
  </si>
  <si>
    <t>Ferrari Carano Cabernet Sauvignon 0</t>
  </si>
  <si>
    <t>alexander-valley</t>
  </si>
  <si>
    <t>Stags' Leap Merlot, Napa Valley</t>
  </si>
  <si>
    <t>https://www.i-d-s.com/dubai/stags-leap-merlot-napa-valley-us2049.html</t>
  </si>
  <si>
    <t>https://www.vivino.com/FR/en/wines/1825455</t>
  </si>
  <si>
    <t>Stags' Leap Merlot 0</t>
  </si>
  <si>
    <t>Freemark Abbey Cabernet Sauvignon, Napa Valley</t>
  </si>
  <si>
    <t>https://www.i-d-s.com/dubai/freemark-abbey-cabernet-sauvignon-napa-valley-us2051.html</t>
  </si>
  <si>
    <t>https://www.vivino.com/FR/en/wines/1493819</t>
  </si>
  <si>
    <t>Freemark Abbey Cabernet Sauvignon 0</t>
  </si>
  <si>
    <t>Mt. Brave Mount Veeder Malbec</t>
  </si>
  <si>
    <t>https://www.i-d-s.com/dubai/mt-brave-mount-veeder-malbec-us2055.html</t>
  </si>
  <si>
    <t>https://www.vivino.com/FR/en/wines/4838146</t>
  </si>
  <si>
    <t>Mt. Brave Malbec 0</t>
  </si>
  <si>
    <t>mount-veeder</t>
  </si>
  <si>
    <t>La Crema Chardonnay, Monterey</t>
  </si>
  <si>
    <t>https://www.i-d-s.com/dubai/la-crema-chardonnay-monterey-us2062.html</t>
  </si>
  <si>
    <t>https://www.vivino.com/FR/en/wines/2029836</t>
  </si>
  <si>
    <t>La Crema Monterey Chardonnay 0</t>
  </si>
  <si>
    <t>monterey</t>
  </si>
  <si>
    <t>Kendall-Jackson Grand Reserve Cabernet Sauvignon, Sonoma/Napa</t>
  </si>
  <si>
    <t>https://www.i-d-s.com/dubai/kendall-jackson-grand-reserve-cabernet-sauvignon-sonoma-napa-us2099.html</t>
  </si>
  <si>
    <t>https://www.vivino.com/FR/en/wines/1563834</t>
  </si>
  <si>
    <t>Kendall-Jackson Grand Reserve Cabernet Sauvignon 0</t>
  </si>
  <si>
    <t>sonoma-county</t>
  </si>
  <si>
    <t>Hartford Court Land's Edge Vineyard Pinot Noir</t>
  </si>
  <si>
    <t>https://www.i-d-s.com/dubai/hartford-court-land-s-edge-vineyard-pinot-noir-us2100.html</t>
  </si>
  <si>
    <t>https://www.vivino.com/FR/en/wines/4719721</t>
  </si>
  <si>
    <t>Hartford Court Land's Edge Vineyard Pinot Noir 0</t>
  </si>
  <si>
    <t>Hartford Court "Jennifer's Vineyard" Russian River Chardonnay</t>
  </si>
  <si>
    <t>https://www.i-d-s.com/dubai/hartford-court-jennifer-s-vineyard-russian-river-chardonnay-us2108.html</t>
  </si>
  <si>
    <t>https://www.vivino.com/FR/en/wines/108558518</t>
  </si>
  <si>
    <t>Hartford Court Fog Dance Vineyard Chardonnay 0</t>
  </si>
  <si>
    <t>green-valley-of-russian-river-valley</t>
  </si>
  <si>
    <t>Hartford Court Four Hearts Vineyard Chardonnay</t>
  </si>
  <si>
    <t>https://www.i-d-s.com/dubai/hartford-court-four-hearts-vineyard-chardonnay-us2109.html</t>
  </si>
  <si>
    <t>https://www.vivino.com/FR/en/wines/4719731</t>
  </si>
  <si>
    <t>Hartford Court Four Hearts Vineyards Chardonnay 0</t>
  </si>
  <si>
    <t>Cambria Estate "Julia's Vineyard" Pinot Noir</t>
  </si>
  <si>
    <t>https://www.i-d-s.com/dubai/cambria-estate-julia-s-vineyard-pinot-noir-us2111.html</t>
  </si>
  <si>
    <t>https://www.vivino.com/FR/en/wines/2907516</t>
  </si>
  <si>
    <t>Cambria Pinot Noir Julia's Vineyard 0</t>
  </si>
  <si>
    <t>santa-maria-valley</t>
  </si>
  <si>
    <t>Hartford Zinfandel, Russian River Valley</t>
  </si>
  <si>
    <t>https://www.i-d-s.com/dubai/hartford-zinfandel-russian-river-valley-us2114.html</t>
  </si>
  <si>
    <t>https://www.vivino.com/FR/en/wines/3723100</t>
  </si>
  <si>
    <t>Hartford Court Old Vine Zinfandel 0</t>
  </si>
  <si>
    <t>Jackson Estate Chardonnay, Santa Maria Valley</t>
  </si>
  <si>
    <t>https://www.i-d-s.com/dubai/jackson-estate-chardonnay-santa-maria-valley-us2130.html</t>
  </si>
  <si>
    <t>https://www.vivino.com/FR/en/wines/9632832</t>
  </si>
  <si>
    <t>Kendall-Jackson Jackson Estate Camelot Highlands Chardonnay 0</t>
  </si>
  <si>
    <t>WillaKenzie Estate Pinot Gris, Willamette Valley</t>
  </si>
  <si>
    <t>https://www.i-d-s.com/dubai/willakenzie-estate-pinot-gris-willamette-valley-us2141.html</t>
  </si>
  <si>
    <t>https://www.vivino.com/FR/en/wines/4722102</t>
  </si>
  <si>
    <t>WillaKenzie Estate Pinot Gris 0</t>
  </si>
  <si>
    <t>willamette-valley</t>
  </si>
  <si>
    <t>Gran Moraine Pinot Noir, Yamhill-Carlton</t>
  </si>
  <si>
    <t>https://www.i-d-s.com/dubai/gran-moraine-pinot-noir-yamhill-carlton-us2145.html</t>
  </si>
  <si>
    <t>https://www.vivino.com/FR/en/wines/6603865</t>
  </si>
  <si>
    <t>Gran Moraine Pinot Noir 0</t>
  </si>
  <si>
    <t>yamhill</t>
  </si>
  <si>
    <t>WillaKenzie Pinot Noir, Willamette Valley</t>
  </si>
  <si>
    <t>https://www.i-d-s.com/dubai/willakenzie-pinot-noir-willamette-valley-us2146.html</t>
  </si>
  <si>
    <t>https://www.vivino.com/FR/en/wines/154918576</t>
  </si>
  <si>
    <t>WillaKenzie Estate Pinot Noir 0</t>
  </si>
  <si>
    <t>Murphy-Goode "Liar's Dice" Zinfandel, Sonoma County</t>
  </si>
  <si>
    <t>https://www.i-d-s.com/dubai/murphy-goode-liar-s-dice-zinfandel-sonoma-county-us2095.html</t>
  </si>
  <si>
    <t>https://www.vivino.com/FR/en/wines/1485350</t>
  </si>
  <si>
    <t>Murphy-Goode Liar's Dice Zinfandel 0</t>
  </si>
  <si>
    <t>Bread &amp;amp; Butter Chardonnay</t>
  </si>
  <si>
    <t>https://www.i-d-s.com/dubai/bread-butter-chardonnay-us1001.html</t>
  </si>
  <si>
    <t>https://www.vivino.com/FR/en/wines/4065555</t>
  </si>
  <si>
    <t>Bread \u0026 Butter Chardonnay 0</t>
  </si>
  <si>
    <t>Kendall-Jackson Vintner's Reserve Merlot, Sonoma County</t>
  </si>
  <si>
    <t>https://www.i-d-s.com/dubai/kendall-jackson-vintner-s-reserve-merlot-california-us2200.html</t>
  </si>
  <si>
    <t>https://www.vivino.com/FR/en/wines/1964483</t>
  </si>
  <si>
    <t>Kendall-Jackson Vintner's Reserve Merlot 0</t>
  </si>
  <si>
    <t>Kendall-Jackson Vintner's Reserve Cabernet Sauvignon, Sonoma County</t>
  </si>
  <si>
    <t>https://www.i-d-s.com/dubai/kendall-jackson-vintner-s-reserve-cabernet-sauvignon-california-us2090.html</t>
  </si>
  <si>
    <t>https://www.vivino.com/FR/en/wines/1606885</t>
  </si>
  <si>
    <t>Kendall-Jackson Vintner's Reserve Cabernet Sauvignon 0</t>
  </si>
  <si>
    <t>Kendall-Jackson 'Jackson Estate' Pinot Noir, Anderson Valley</t>
  </si>
  <si>
    <t>https://www.i-d-s.com/dubai/kendall-jackson-jackson-estate-pinot-noir-anderson-valley-us2074.html</t>
  </si>
  <si>
    <t>https://www.vivino.com/FR/en/wines/9286129</t>
  </si>
  <si>
    <t>Kendall-Jackson Jackson Estate Pinot Noir 0</t>
  </si>
  <si>
    <t>anderson-valley</t>
  </si>
  <si>
    <t>Kendall-Jackson Vintner's Reserve Zinfandel, Mendocino</t>
  </si>
  <si>
    <t>https://www.i-d-s.com/dubai/kendall-jackson-vintner-s-reserve-zinfandel-mendocino-us2069.html</t>
  </si>
  <si>
    <t>https://www.vivino.com/FR/en/wines/1661845</t>
  </si>
  <si>
    <t>Kendall-Jackson Vintner's Reserve Zinfandel 0</t>
  </si>
  <si>
    <t>mendocino-county</t>
  </si>
  <si>
    <t>Murphy Goode Merlot</t>
  </si>
  <si>
    <t>https://www.i-d-s.com/dubai/murphy-goode-merlot-us1050.html</t>
  </si>
  <si>
    <t>https://www.vivino.com/FR/en/wines/1646908</t>
  </si>
  <si>
    <t>Murphy-Goode Merlot 0</t>
  </si>
  <si>
    <t>Line 39 Caberet Sauvignon</t>
  </si>
  <si>
    <t>https://www.i-d-s.com/dubai/line-39-caberet-sauvignon-us1069.html</t>
  </si>
  <si>
    <t>https://www.vivino.com/FR/en/wines/4026775</t>
  </si>
  <si>
    <t>Line 39 Cabernet Sauvignon 0</t>
  </si>
  <si>
    <t>Line 39 Merlot</t>
  </si>
  <si>
    <t>https://www.i-d-s.com/dubai/line-39-merlot-us1068.html</t>
  </si>
  <si>
    <t>https://www.vivino.com/FR/en/wines/4898920</t>
  </si>
  <si>
    <t>Line 39 Merlot 0</t>
  </si>
  <si>
    <t>central-coast</t>
  </si>
  <si>
    <t>Line 39 Pinot Noir</t>
  </si>
  <si>
    <t>https://www.i-d-s.com/dubai/line-39-pinot-noir-us1067.html</t>
  </si>
  <si>
    <t>https://www.vivino.com/FR/en/wines/5195996</t>
  </si>
  <si>
    <t>Line 39 Pinot Noir 0</t>
  </si>
  <si>
    <t>Dark Horse Cabernet Sauvignon</t>
  </si>
  <si>
    <t>https://www.i-d-s.com/dubai/dark-horse-cabernet-sauvignon-us2233.html</t>
  </si>
  <si>
    <t>https://www.vivino.com/FR/en/wines/6379451</t>
  </si>
  <si>
    <t>Dark Horse Cabernet Sauvignon 0</t>
  </si>
  <si>
    <t>Leaping Horse Chardonnay</t>
  </si>
  <si>
    <t>https://www.i-d-s.com/dubai/leaping-horse-chardonnay-us1097.html</t>
  </si>
  <si>
    <t>https://www.vivino.com/FR/en/wines/4276317</t>
  </si>
  <si>
    <t>Leaping Horse Chardonnay 0</t>
  </si>
  <si>
    <t>Leaping Horse Pinot Grigio</t>
  </si>
  <si>
    <t>https://www.i-d-s.com/dubai/leaping-horse-pinot-grigio-us1096.html</t>
  </si>
  <si>
    <t>https://www.vivino.com/FR/en/wines/152490503</t>
  </si>
  <si>
    <t>Leaping Horse Pinot Grigio 0</t>
  </si>
  <si>
    <t>Leaping Horse Cabernet Sauvignon</t>
  </si>
  <si>
    <t>https://www.i-d-s.com/dubai/leaping-horse-cabernet-sauvignon-us1095.html</t>
  </si>
  <si>
    <t>https://www.vivino.com/FR/en/wines/3097444</t>
  </si>
  <si>
    <t>Leaping Horse Cabernet Sauvignon 0</t>
  </si>
  <si>
    <t>Leaping Horse Merlot</t>
  </si>
  <si>
    <t>https://www.i-d-s.com/dubai/leaping-horse-merlot-us1094.html</t>
  </si>
  <si>
    <t>https://www.vivino.com/FR/en/wines/4580514</t>
  </si>
  <si>
    <t>Leaping Horse Merlot 0</t>
  </si>
  <si>
    <t>Obsession Symphony-Peach</t>
  </si>
  <si>
    <t>https://www.i-d-s.com/dubai/obsession-symphony-peach-us1093.html</t>
  </si>
  <si>
    <t>https://www.vivino.com/FR/en/wines/172705924</t>
  </si>
  <si>
    <t>Ironstone Obsession Symphony - Peach 0</t>
  </si>
  <si>
    <t>Obsession Rose</t>
  </si>
  <si>
    <t>https://www.i-d-s.com/dubai/obsession-rose-us1091.html</t>
  </si>
  <si>
    <t>https://www.vivino.com/FR/en/wines/168684260</t>
  </si>
  <si>
    <t>Obsession Symphony</t>
  </si>
  <si>
    <t>https://www.i-d-s.com/dubai/obsession-symphony-us1090.html</t>
  </si>
  <si>
    <t>https://www.vivino.com/FR/en/wines/1522848</t>
  </si>
  <si>
    <t>Ironstone Obsession Symphony 0</t>
  </si>
  <si>
    <t>Barefoot Sweet Red</t>
  </si>
  <si>
    <t>https://www.i-d-s.com/dubai/barefoot-sweet-red-us2222.html</t>
  </si>
  <si>
    <t>https://www.vivino.com/FR/en/wines/1469960</t>
  </si>
  <si>
    <t>Barefoot Sweet Red 0</t>
  </si>
  <si>
    <t>Apothic Red Cabernet Sauvignon</t>
  </si>
  <si>
    <t>https://www.i-d-s.com/dubai/apothic-red-cabernet-sauvignon-us2227.html</t>
  </si>
  <si>
    <t>https://www.vivino.com/FR/en/wines/1500166</t>
  </si>
  <si>
    <t>Cono Sur Organic Red Blend (Cabernet Sauvignon - Carmenere - Syrah) 0</t>
  </si>
  <si>
    <t>colchagua-valley</t>
  </si>
  <si>
    <t>Kendall-Jackson Grand Reserve Pinot Noir, Anderson Valley</t>
  </si>
  <si>
    <t>https://www.i-d-s.com/dubai/kendall-jackson-grand-reserve-pinot-noir-anderson-valley-us2075.html</t>
  </si>
  <si>
    <t>https://www.vivino.com/FR/en/wines/2527104</t>
  </si>
  <si>
    <t>Kendall-Jackson Grand Reserve Pinot Noir 0</t>
  </si>
  <si>
    <t>monterey-county</t>
  </si>
  <si>
    <t>Cambria Estate "Katherine's Vineyard" Chardonnay</t>
  </si>
  <si>
    <t>https://www.i-d-s.com/dubai/cambria-estate-katherine-s-vineyard-chardonnay-us2105.html</t>
  </si>
  <si>
    <t>https://www.vivino.com/FR/en/wines/2704236</t>
  </si>
  <si>
    <t>Cambria Chardonnay Katherine's Vineyard 0</t>
  </si>
  <si>
    <t>Nielson Chardonnay, Santa Barbara</t>
  </si>
  <si>
    <t>https://www.i-d-s.com/dubai/nielson-chardonnay-santa-barbara-us2119.html</t>
  </si>
  <si>
    <t>https://www.vivino.com/FR/en/wines/4725935</t>
  </si>
  <si>
    <t>Nielson Santa Barbara County Chardonnay 0</t>
  </si>
  <si>
    <t>santa-barbara-county</t>
  </si>
  <si>
    <t>Byron Nielson Vineyard Chardonnay</t>
  </si>
  <si>
    <t>https://www.i-d-s.com/dubai/byron-nielson-vineyard-chardonnay-us2131.html</t>
  </si>
  <si>
    <t>https://www.vivino.com/FR/en/wines/157535316</t>
  </si>
  <si>
    <t>Byron Nielson Vineyard Chardonnay 0</t>
  </si>
  <si>
    <t>Ironstone Vineyards Reserve Chardonnay</t>
  </si>
  <si>
    <t>https://www.i-d-s.com/dubai/ironstone-vineyards-reserve-chardonnay-us1108.html</t>
  </si>
  <si>
    <t>https://www.vivino.com/FR/en/wines/4729661</t>
  </si>
  <si>
    <t>Ironstone Reserve Chardonnay 0</t>
  </si>
  <si>
    <t>sierra-foothills</t>
  </si>
  <si>
    <t>Charles Smith Devil Merlot</t>
  </si>
  <si>
    <t>https://www.i-d-s.com/dubai/charles-smith-devil-merlot-us1054.html</t>
  </si>
  <si>
    <t>https://www.vivino.com/FR/en/wines/1776122</t>
  </si>
  <si>
    <t>Charles Smith The Velvet Devil Merlot 0</t>
  </si>
  <si>
    <t>washington</t>
  </si>
  <si>
    <t>Columbia Crest, Grand Estates Chardonnay</t>
  </si>
  <si>
    <t>https://www.i-d-s.com/dubai/columbia-crest-grand-estates-chardonnay-us1105.html</t>
  </si>
  <si>
    <t>https://www.vivino.com/FR/en/wines/2070826</t>
  </si>
  <si>
    <t>Columbia Crest Grand Estates Chardonnay 0</t>
  </si>
  <si>
    <t>Line 39 Pinot Grigio</t>
  </si>
  <si>
    <t>https://www.i-d-s.com/dubai/line-39-pinot-grigio-us1064.html</t>
  </si>
  <si>
    <t>https://www.vivino.com/FR/en/wines/25753571</t>
  </si>
  <si>
    <t>Line 39 Pinot Grigio 0</t>
  </si>
  <si>
    <t>Columbia Crest, Two Vines Chardonnay</t>
  </si>
  <si>
    <t>https://www.i-d-s.com/dubai/columbia-crest-two-vines-chardonnay-us1104.html</t>
  </si>
  <si>
    <t>https://www.vivino.com/FR/en/wines/4715425</t>
  </si>
  <si>
    <t>Two Vines Semillon - Chardonnay 0</t>
  </si>
  <si>
    <t>Line 39 Sauvignon Blanc</t>
  </si>
  <si>
    <t>https://www.i-d-s.com/dubai/line-39-sauvignon-blanc-us1065.html</t>
  </si>
  <si>
    <t>https://www.vivino.com/FR/en/wines/3988440</t>
  </si>
  <si>
    <t>Line 39 Sauvignon Blanc 0</t>
  </si>
  <si>
    <t>Line 39 Chardonnay</t>
  </si>
  <si>
    <t>https://www.i-d-s.com/dubai/line-39-chardonnay-us1066.html</t>
  </si>
  <si>
    <t>https://www.vivino.com/FR/en/wines/2796883</t>
  </si>
  <si>
    <t>Line 39 Chardonnay 0</t>
  </si>
  <si>
    <t>Jordan Winery Chardonnay, Russian River Valley</t>
  </si>
  <si>
    <t>https://www.i-d-s.com/dubai/jordan-vineyard-winery-chardonnay-us1072.html</t>
  </si>
  <si>
    <t>https://www.vivino.com/FR/en/wines/2073111</t>
  </si>
  <si>
    <t>Jordan Chardonnay 0</t>
  </si>
  <si>
    <t>Callaway Merlot</t>
  </si>
  <si>
    <t>https://www.i-d-s.com/dubai/callaway-merlot-us1062.html</t>
  </si>
  <si>
    <t>https://www.vivino.com/FR/en/wines/3393032</t>
  </si>
  <si>
    <t>Callaway Cellar Selection Merlot 0</t>
  </si>
  <si>
    <t>Line 39 Excursion Red Blend</t>
  </si>
  <si>
    <t>https://www.i-d-s.com/dubai/line-39-excursion-red-blend-us1070.html</t>
  </si>
  <si>
    <t>https://www.vivino.com/FR/en/wines/154375053</t>
  </si>
  <si>
    <t>Line 39 Red Blend (Excursion) 0</t>
  </si>
  <si>
    <t>Line 39 Petite Sirah</t>
  </si>
  <si>
    <t>https://www.i-d-s.com/dubai/line-39-petite-sirah-us1071.html</t>
  </si>
  <si>
    <t>Jordan Winery Cabernet Sauvignon, Alexander Valley</t>
  </si>
  <si>
    <t>https://www.i-d-s.com/dubai/jordan-vineyard-winery-cabernet-sauvignon-us1073.html</t>
  </si>
  <si>
    <t>https://www.vivino.com/FR/en/wines/1564177</t>
  </si>
  <si>
    <t>Jordan Cabernet Sauvignon 0</t>
  </si>
  <si>
    <t>Kendall-Jackson Vintner's Reserve Chardonnay, California</t>
  </si>
  <si>
    <t>https://www.i-d-s.com/dubai/kendall-jackson-vintner-s-reserve-chardonnay-california-us2001.html</t>
  </si>
  <si>
    <t>https://www.vivino.com/FR/en/wines/1490740</t>
  </si>
  <si>
    <t>Kendall-Jackson Vintner's Reserve Chardonnay 0</t>
  </si>
  <si>
    <t>Douglass Hill Chardonnay</t>
  </si>
  <si>
    <t>https://www.i-d-s.com/dubai/douglass-hill-chardonnay-us1003.html</t>
  </si>
  <si>
    <t>https://www.vivino.com/FR/en/wines/4806674</t>
  </si>
  <si>
    <t>Douglass Hill Winery Chardonnay 0</t>
  </si>
  <si>
    <t>Dark Horse Sauvignon Blanc</t>
  </si>
  <si>
    <t>https://www.i-d-s.com/dubai/dark-horse-sauvignon-blanc-us1004.html</t>
  </si>
  <si>
    <t>https://www.vivino.com/FR/en/wines/19020305</t>
  </si>
  <si>
    <t>Dark Horse Sauvignon Blanc 0</t>
  </si>
  <si>
    <t>Dark Horse Chardonnay</t>
  </si>
  <si>
    <t>https://www.i-d-s.com/dubai/dark-horse-chardonnay-us1005.html</t>
  </si>
  <si>
    <t>https://www.vivino.com/FR/en/wines/2175374</t>
  </si>
  <si>
    <t>Dark Horse Chardonnay 0</t>
  </si>
  <si>
    <t>Wente Vineyards Morning Fog Chardonnay</t>
  </si>
  <si>
    <t>https://www.i-d-s.com/dubai/wente-vineyards-morning-fog-chardonnay-us1008.html</t>
  </si>
  <si>
    <t>https://www.vivino.com/FR/en/wines/1485697</t>
  </si>
  <si>
    <t>Wente Vineyards Morning Fog Chardonnay 0</t>
  </si>
  <si>
    <t>Wente Vineyards Louis Mel Sauvignon Blanc</t>
  </si>
  <si>
    <t>https://www.i-d-s.com/dubai/wente-vineyards-louis-mel-sauvignon-blanc-us1009.html</t>
  </si>
  <si>
    <t>https://www.vivino.com/FR/en/wines/3305510</t>
  </si>
  <si>
    <t>Wente Vineyards Louis Mel Sauvignon Blanc 0</t>
  </si>
  <si>
    <t>https://www.i-d-s.com/dubai/the-bulletin-zinfandel-rose-us1013.html</t>
  </si>
  <si>
    <t>https://www.vivino.com/FR/en/wines/158834977</t>
  </si>
  <si>
    <t>Bread &amp;amp; Butter Pinot Noir</t>
  </si>
  <si>
    <t>https://www.i-d-s.com/dubai/bread-butter-pinot-noir-us1014.html</t>
  </si>
  <si>
    <t>https://www.vivino.com/FR/en/wines/4506337</t>
  </si>
  <si>
    <t>Bread \u0026 Butter Pinot Noir 0</t>
  </si>
  <si>
    <t>Bread &amp;amp; Butter Cabernet Sauvignon</t>
  </si>
  <si>
    <t>https://www.i-d-s.com/dubai/bread-butter-cabernet-sauvignon-us1015.html</t>
  </si>
  <si>
    <t>https://www.vivino.com/FR/en/wines/156654588</t>
  </si>
  <si>
    <t>Bread \u0026 Butter Cabernet Sauvignon 0</t>
  </si>
  <si>
    <t>Douglass Hill Shiraz</t>
  </si>
  <si>
    <t>https://www.i-d-s.com/dubai/douglass-hill-shiraz-us1016.html</t>
  </si>
  <si>
    <t>Douglass Hill Cabernet Sauvignon</t>
  </si>
  <si>
    <t>https://www.i-d-s.com/dubai/douglass-hill-cabernet-sauvignon-us1017.html</t>
  </si>
  <si>
    <t>https://www.vivino.com/FR/en/wines/2801862</t>
  </si>
  <si>
    <t>Douglass Hill Winery Cabernet Sauvignon 0</t>
  </si>
  <si>
    <t>Cabaret Frank No.2 "The Aviary", Old Vine Cabernet Franc</t>
  </si>
  <si>
    <t>https://www.i-d-s.com/dubai/cabaret-frank-no-2-the-aviary-old-vine-cabernet-franc-us1021.html</t>
  </si>
  <si>
    <t>https://www.vivino.com/FR/en/wines/11324517</t>
  </si>
  <si>
    <t>Cabaret Frank No. 2 The Aviary Cabernet Franc 0</t>
  </si>
  <si>
    <t>Dark Horse Merlot</t>
  </si>
  <si>
    <t>https://www.i-d-s.com/dubai/dark-horse-merlot-us1024.html</t>
  </si>
  <si>
    <t>https://www.vivino.com/FR/en/wines/8410815</t>
  </si>
  <si>
    <t>Dark Horse Merlot 0</t>
  </si>
  <si>
    <t>Robert Mondavi Woodbridge Cabernet Sauvignon</t>
  </si>
  <si>
    <t>https://www.i-d-s.com/dubai/robert-mondavi-woodbridge-cabernet-sauvignon-us1025.html</t>
  </si>
  <si>
    <t>https://www.vivino.com/FR/en/wines/1526032</t>
  </si>
  <si>
    <t>Woodbridge by Robert Mondavi Cabernet Sauvignon 0</t>
  </si>
  <si>
    <t>Wente Vineyards Southern Hills Cabernet Sauvignon</t>
  </si>
  <si>
    <t>https://www.i-d-s.com/dubai/wente-vineyards-southern-hills-cabernet-sauvignon-us1027.html</t>
  </si>
  <si>
    <t>https://www.vivino.com/FR/en/wines/2761366</t>
  </si>
  <si>
    <t>Wente Vineyards Southern Hills Cabernet Sauvignon 0</t>
  </si>
  <si>
    <t>Wente Vineyards Beyer Ranch Zinfandel</t>
  </si>
  <si>
    <t>https://www.i-d-s.com/dubai/wente-vineyards-beyer-ranch-zinfandel-us1028.html</t>
  </si>
  <si>
    <t>https://www.vivino.com/FR/en/wines/1533418</t>
  </si>
  <si>
    <t>Wente Vineyards Beyer Ranch Zinfandel 0</t>
  </si>
  <si>
    <t>Wente Vineyards Sandstone Merlot</t>
  </si>
  <si>
    <t>https://www.i-d-s.com/dubai/wente-vineyards-sandstone-merlot-us1029.html</t>
  </si>
  <si>
    <t>https://www.vivino.com/FR/en/wines/3154510</t>
  </si>
  <si>
    <t>Wente Vineyards Sandstone Merlot 0</t>
  </si>
  <si>
    <t>Apothic Red</t>
  </si>
  <si>
    <t>https://www.i-d-s.com/dubai/apothic-red-us1030.html</t>
  </si>
  <si>
    <t>https://www.vivino.com/FR/en/wines/1469195</t>
  </si>
  <si>
    <t>Apothic Red (Winemaker's Blend) 0</t>
  </si>
  <si>
    <t>Wente Vineyards Charles Wetmore Cabernet Sauvignon</t>
  </si>
  <si>
    <t>https://www.i-d-s.com/dubai/wente-vineyards-charles-wetmore-cabernet-sauvignon-us1032.html</t>
  </si>
  <si>
    <t>https://www.vivino.com/FR/en/wines/165019053</t>
  </si>
  <si>
    <t>Wente Vineyards Charles Wetmore Reserve Cabernet Sauvignon 0</t>
  </si>
  <si>
    <t>livermore-valley</t>
  </si>
  <si>
    <t>Wente Vineyards Riva Ranch Pinot Noir</t>
  </si>
  <si>
    <t>https://www.i-d-s.com/dubai/wente-vineyards-riva-ranch-pinot-noir-us1033.html</t>
  </si>
  <si>
    <t>https://www.vivino.com/FR/en/wines/142588352</t>
  </si>
  <si>
    <t>Wente Vineyards Riva Ranch Pinot Noir 0</t>
  </si>
  <si>
    <t>arroyo-seco</t>
  </si>
  <si>
    <t>Ironstone Vineyards Rous Vineyard Old Vine Reserve Zinfandel</t>
  </si>
  <si>
    <t>https://www.i-d-s.com/dubai/ironstone-vineyards-rous-vineyard-old-vine-reserve-zinfandel-us1034.html</t>
  </si>
  <si>
    <t>https://www.vivino.com/FR/en/wines/4729636</t>
  </si>
  <si>
    <t>Ironstone Deaver Vineyard Reserve Old Vine Zinfandel 0</t>
  </si>
  <si>
    <t>amador-county</t>
  </si>
  <si>
    <t>Ironstone Vineyards Reserve Cabernet Sauvignon</t>
  </si>
  <si>
    <t>https://www.i-d-s.com/dubai/ironstone-vineyards-reserve-cabernet-sauvignon-us1035.html</t>
  </si>
  <si>
    <t>https://www.vivino.com/FR/en/wines/2136146</t>
  </si>
  <si>
    <t>Pascual Toso Reserve Cabernet Sauvignon (Barrancas Vineyards) 0</t>
  </si>
  <si>
    <t>Pine Ridge Vineyards Cabernet Sauvignon</t>
  </si>
  <si>
    <t>https://www.i-d-s.com/dubai/pine-ridge-vineyards-cabernet-sauvignon-us1039.html</t>
  </si>
  <si>
    <t>https://www.vivino.com/FR/en/wines/173102316</t>
  </si>
  <si>
    <t>Pine Ridge Locked Horns Vineyard Single Vineyard Series Cabernet Sauvignon 0</t>
  </si>
  <si>
    <t>Taylor's Fine Tawny Port</t>
  </si>
  <si>
    <t>https://www.i-d-s.com/dubai/taylor-s-fine-tawny-port-fd1004.html</t>
  </si>
  <si>
    <t>portugal</t>
  </si>
  <si>
    <t>https://www.vivino.com/FR/en/wines/1515514</t>
  </si>
  <si>
    <t>Taylor's Fine Tawny Port 0</t>
  </si>
  <si>
    <t>porto</t>
  </si>
  <si>
    <t>Taylor's LBV</t>
  </si>
  <si>
    <t>https://www.i-d-s.com/dubai/taylor-s-lbv-fd1005.html</t>
  </si>
  <si>
    <t>https://www.vivino.com/FR/en/wines/1471379</t>
  </si>
  <si>
    <t>Taylor's Late Bottled Vintage Port 0</t>
  </si>
  <si>
    <t>Sandeman Ruby Port</t>
  </si>
  <si>
    <t>https://www.i-d-s.com/dubai/sandeman-ruby-port-fd2000.html</t>
  </si>
  <si>
    <t>https://www.vivino.com/FR/en/wines/164942924</t>
  </si>
  <si>
    <t>Sandeman Fine Ruby Port 0</t>
  </si>
  <si>
    <t>Offley Vintage Port</t>
  </si>
  <si>
    <t>https://www.i-d-s.com/dubai/offley-vintage-port-fd2001.html</t>
  </si>
  <si>
    <t>https://www.vivino.com/FR/en/wines/1726894</t>
  </si>
  <si>
    <t>Offley Porto Late Bottled Vintage 0</t>
  </si>
  <si>
    <t>Dow's Vintage Port</t>
  </si>
  <si>
    <t>https://www.i-d-s.com/dubai/dow-s-vintage-port-fd2005.html</t>
  </si>
  <si>
    <t>https://www.vivino.com/FR/en/wines/2040409</t>
  </si>
  <si>
    <t>Dow's Late Bottled Vintage Port 0</t>
  </si>
  <si>
    <t>Taylor's Fine Ruby Port</t>
  </si>
  <si>
    <t>https://www.i-d-s.com/dubai/taylor-s-fine-ruby-port-fd4033.html</t>
  </si>
  <si>
    <t>https://www.vivino.com/FR/en/wines/1548660</t>
  </si>
  <si>
    <t>Taylor's Fine Ruby Port 0</t>
  </si>
  <si>
    <t>https://www.i-d-s.com/dubai/mateus-ros-pt1002.html</t>
  </si>
  <si>
    <t>https://www.vivino.com/FR/en/wines/164942646</t>
  </si>
  <si>
    <t>douro</t>
  </si>
  <si>
    <t>https://www.i-d-s.com/dubai/herdade-do-espor-o-reserva-red-magnum-1-5l-pt4030.html</t>
  </si>
  <si>
    <t>https://www.vivino.com/FR/en/wines/3679767</t>
  </si>
  <si>
    <t>Quinta do Portal Douro Reserva Red 0</t>
  </si>
  <si>
    <t>Quails' Gate Chardonnay, Okanagan&amp;nbsp;&amp;nbsp;&amp;nbsp;&amp;nbsp;&amp;nbsp;&amp;nbsp;&amp;nbsp;&amp;nbsp;&amp;nbsp;&amp;nbsp;&amp;nbsp;&amp;nbsp;&amp;nbsp; &amp;nbsp;&amp;nbsp;&amp;nbsp;&amp;nbsp;&amp;nbsp;&amp;nbsp;&amp;nbsp;&amp;nbsp;&amp;nbsp;&amp;nbsp;&amp;nbsp;&amp;nbsp;&amp;nbsp;&amp;nbsp;&amp;nbsp;&amp;nbsp;&amp;nbsp;&amp;nbsp;&amp;nbsp;&amp;nbsp;&amp;nbsp;&amp;nbsp;&amp;nbsp;&amp;nbsp;&amp;nbsp;&amp;nbsp;</t>
  </si>
  <si>
    <t>https://www.i-d-s.com/dubai/quails-gate-chardonnay-okanagan-ca1003.html</t>
  </si>
  <si>
    <t>https://www.vivino.com/FR/en/wines/1533762</t>
  </si>
  <si>
    <t>Quails' Gate Chardonnay 0</t>
  </si>
  <si>
    <t>Quails' Gate Pinot Noir, Okanagan&amp;nbsp;&amp;nbsp;&amp;nbsp;&amp;nbsp;&amp;nbsp;&amp;nbsp;&amp;nbsp;&amp;nbsp;&amp;nbsp;&amp;nbsp;&amp;nbsp;&amp;nbsp;&amp;nbsp; &amp;nbsp;&amp;nbsp;&amp;nbsp;&amp;nbsp;&amp;nbsp;&amp;nbsp;&amp;nbsp;&amp;nbsp;&amp;nbsp;&amp;nbsp;&amp;nbsp;&amp;nbsp;&amp;nbsp;&amp;nbsp;&amp;nbsp;&amp;nbsp;&amp;nbsp;&amp;nbsp;&amp;nbsp;&amp;nbsp;&amp;nbsp;&amp;nbsp;&amp;nbsp;&amp;nbsp;&amp;nbsp;&amp;nbsp;</t>
  </si>
  <si>
    <t>https://www.i-d-s.com/dubai/quails-gate-pinot-noir-okanagan-ca1004.html</t>
  </si>
  <si>
    <t>https://www.vivino.com/FR/en/wines/1915978</t>
  </si>
  <si>
    <t>Quails' Gate Pinot Noir 0</t>
  </si>
  <si>
    <t>Trius Merlot</t>
  </si>
  <si>
    <t>https://www.i-d-s.com/dubai/trius-merlot-ca1001.html</t>
  </si>
  <si>
    <t>https://www.vivino.com/FR/en/wines/2173017</t>
  </si>
  <si>
    <t>Trius Merlot 0</t>
  </si>
  <si>
    <t>niagara-peninsula</t>
  </si>
  <si>
    <t>Le Clos Jordanne `Le Grand Clos` Niagara Chardonnay, Ontario</t>
  </si>
  <si>
    <t>https://www.i-d-s.com/dubai/le-clos-jordanne-le-grand-clos-niagara-chardonnay-ontario-ca1008.html</t>
  </si>
  <si>
    <t>https://www.vivino.com/FR/en/wines/4734477</t>
  </si>
  <si>
    <t>Le Clos Jordanne Le Grand Clos Chardonnay 0</t>
  </si>
  <si>
    <t>twenty-mile-bench</t>
  </si>
  <si>
    <t>Inniskillin `Gold` Niagara Vidal Icewine</t>
  </si>
  <si>
    <t>https://www.i-d-s.com/dubai/inniskillin-gold-niagara-vidal-icewine-dw4011.html</t>
  </si>
  <si>
    <t>https://www.vivino.com/FR/en/wines/7246659</t>
  </si>
  <si>
    <t>Inniskillin Gold Vidal Reserve Icewine 0</t>
  </si>
  <si>
    <t>Inniskillin Niagara Riesling Icewine, Ontario</t>
  </si>
  <si>
    <t>https://www.i-d-s.com/dubai/inniskillin-niagara-riesling-icewine-ontario-ca1021.html</t>
  </si>
  <si>
    <t>https://www.vivino.com/FR/en/wines/1855032</t>
  </si>
  <si>
    <t>Inniskillin Riesling Icewine 0</t>
  </si>
  <si>
    <t>https://www.i-d-s.com/dubai/peller-ice-cuv-e-sparkling-sw1073.html</t>
  </si>
  <si>
    <t>https://www.vivino.com/FR/en/wines/2591298</t>
  </si>
  <si>
    <t>https://www.i-d-s.com/dubai/peller-ice-cuv-e-ros-sw1074.html</t>
  </si>
  <si>
    <t>https://www.vivino.com/FR/en/wines/9179950</t>
  </si>
  <si>
    <t>Inniskillin Niagara Vidal Sparkling Icewine</t>
  </si>
  <si>
    <t>https://www.i-d-s.com/dubai/inniskillin-niagara-vidal-sparkling-icewine-dw4012.html</t>
  </si>
  <si>
    <t>https://www.vivino.com/FR/en/wines/1563697</t>
  </si>
  <si>
    <t>Inniskillin Vidal Sparkling Icewine 0</t>
  </si>
  <si>
    <t>Bachelder Niagara Chardonnay, VQA Niagara Peninsula Les Villages</t>
  </si>
  <si>
    <t>https://www.i-d-s.com/dubai/bachelder-niagara-chardonnay-vqa-niagara-peninsula-les-villages-ca4004.html</t>
  </si>
  <si>
    <t>https://www.vivino.com/FR/en/wines/165109885</t>
  </si>
  <si>
    <t>Bachelder Les Villages Chardonnay 0</t>
  </si>
  <si>
    <t>Project B Sauvignon Blanc</t>
  </si>
  <si>
    <t>https://www.i-d-s.com/dubai/project-b-sauvignon-blanc-ca1005.html</t>
  </si>
  <si>
    <t>https://www.vivino.com/FR/en/wines/165412652</t>
  </si>
  <si>
    <t>Bartier Bros. Project 'B' Sauvignon Blanc 0</t>
  </si>
  <si>
    <t>Mission Hill Reserve Pinot Noir</t>
  </si>
  <si>
    <t>https://www.i-d-s.com/dubai/mission-hill-reserve-pinot-noir-ca1014.html</t>
  </si>
  <si>
    <t>https://www.vivino.com/FR/en/wines/4726048</t>
  </si>
  <si>
    <t>Mission Hill Family Estate Reserve Pinot Noir 0</t>
  </si>
  <si>
    <t>Mission Hill Vistas Edge Cabernet Franc</t>
  </si>
  <si>
    <t>https://www.i-d-s.com/dubai/mission-hill-vistas-edge-cabernet-franc-ca1015.html</t>
  </si>
  <si>
    <t>https://www.vivino.com/FR/en/wines/156863420</t>
  </si>
  <si>
    <t>Mission Hill Family Estate Vista's Edge Cabernet Franc 0</t>
  </si>
  <si>
    <t>Norman Hardie Pinot Noir</t>
  </si>
  <si>
    <t>https://www.i-d-s.com/dubai/norman-hardie-pinot-noir-ca4001.html</t>
  </si>
  <si>
    <t>https://www.vivino.com/FR/en/wines/2827230</t>
  </si>
  <si>
    <t>Norman Hardie County Pinot Noir Unfiltered 0</t>
  </si>
  <si>
    <t>prince-edward-county</t>
  </si>
  <si>
    <t>Stratus Cabernet Franc</t>
  </si>
  <si>
    <t>https://www.i-d-s.com/dubai/stratus-cabernet-franc-ca1016.html</t>
  </si>
  <si>
    <t>https://www.vivino.com/FR/en/wines/4738834</t>
  </si>
  <si>
    <t>Stratus Cabernet Franc 0</t>
  </si>
  <si>
    <t>niagara-on-the-lake</t>
  </si>
  <si>
    <t>Le Clos Jordanne `Le Grand Clos` Niagara Pinot Noir, Ontario</t>
  </si>
  <si>
    <t>https://www.i-d-s.com/dubai/le-clos-jordanne-le-grand-clos-niagara-pinot-noir-ontario-ca1007.html</t>
  </si>
  <si>
    <t>https://www.vivino.com/FR/en/wines/1644050</t>
  </si>
  <si>
    <t>Le Clos Jordanne Le Grand Clos Pinot Noir 0</t>
  </si>
  <si>
    <t>Bachelder `Wismer-Parke` 20 Mile Bench Niagara Pinot Noir, Ontario</t>
  </si>
  <si>
    <t>https://www.i-d-s.com/dubai/bachelder-wismer-parke-20-mile-bench-niagara-pinot-noir-ontario-ca1020.html</t>
  </si>
  <si>
    <t>https://www.vivino.com/FR/en/wines/169892427</t>
  </si>
  <si>
    <t>Bachelder Wismer-Parke Pinot Noir 0</t>
  </si>
  <si>
    <t>Inniskillin Niagara Cabernet Franc Icewine, Ontario</t>
  </si>
  <si>
    <t>https://www.i-d-s.com/dubai/inniskillin-niagara-cabernet-franc-icewine-ontario-ca1022.html</t>
  </si>
  <si>
    <t>https://www.vivino.com/FR/en/wines/1994400</t>
  </si>
  <si>
    <t>Inniskillin Cabernet Franc Icewine 0</t>
  </si>
  <si>
    <t>Peller Peller, Vidal Icewine</t>
  </si>
  <si>
    <t>https://www.i-d-s.com/dubai/peller-peller-vidal-icewine-ca1009.html</t>
  </si>
  <si>
    <t>https://www.vivino.com/FR/en/wines/2000087</t>
  </si>
  <si>
    <t>Peller Estates Vidal Icewine 0</t>
  </si>
  <si>
    <t>united_kingdom</t>
  </si>
  <si>
    <t>https://www.vivino.com/FR/en/wines/164421075</t>
  </si>
  <si>
    <t>Litmus Wines Red Pinot 2018 2018</t>
  </si>
  <si>
    <t>surrey</t>
  </si>
  <si>
    <t>Henkell Trocken Sparkling Wine</t>
  </si>
  <si>
    <t>https://www.i-d-s.com/dubai/henkell-trocken-sparkling-wine-sw1004.html</t>
  </si>
  <si>
    <t>germany</t>
  </si>
  <si>
    <t>https://www.vivino.com/FR/en/wines/164943309</t>
  </si>
  <si>
    <t>Henkell Trocken Dry-Sec 0</t>
  </si>
  <si>
    <t>https://www.i-d-s.com/dubai/henkell-trocken-sparkling-wine-ros-sw1005.html</t>
  </si>
  <si>
    <t>https://www.vivino.com/FR/en/wines/162888258</t>
  </si>
  <si>
    <t>https://www.i-d-s.com/dubai/balthasar-ress-pinot-noir-ros-brut-nv-sw4038.html</t>
  </si>
  <si>
    <t>https://www.vivino.com/FR/en/wines/150982082</t>
  </si>
  <si>
    <t>rheingau</t>
  </si>
  <si>
    <t>https://www.i-d-s.com/dubai/jean-stodden-sp-tburgunder-js-2019-ge1025.html</t>
  </si>
  <si>
    <t>https://www.vivino.com/FR/en/wines/160092893</t>
  </si>
  <si>
    <t>ahr</t>
  </si>
  <si>
    <t>https://www.i-d-s.com/dubai/balthasar-ress-prestige-r-desheim-berg-schlossberg-riesling-brut-nature-sw4039.html</t>
  </si>
  <si>
    <t>https://www.vivino.com/FR/en/wines/4899590</t>
  </si>
  <si>
    <t>de-rudesheim</t>
  </si>
  <si>
    <t>Balthasar Ress Hattenheim Riesling Feinherb</t>
  </si>
  <si>
    <t>https://www.i-d-s.com/dubai/balthasar-ress-hattenheim-riesling-feinherb-ge1024.html</t>
  </si>
  <si>
    <t>https://www.vivino.com/FR/en/wines/4899562</t>
  </si>
  <si>
    <t>Balthasar Ress Hattenheimer Riesling Feinherb 0</t>
  </si>
  <si>
    <t>https://www.i-d-s.com/dubai/balthasar-ress-sch-tzenhaus-riesling-kabinett-ge1023.html</t>
  </si>
  <si>
    <t>https://www.vivino.com/FR/en/wines/1538583</t>
  </si>
  <si>
    <t>Von Othegraven Altenberg Riesling Spatlese</t>
  </si>
  <si>
    <t>https://www.i-d-s.com/dubai/von-othegraven-altenberg-riesling-spatlese-ge4005.html</t>
  </si>
  <si>
    <t>https://www.vivino.com/FR/en/wines/17681337</t>
  </si>
  <si>
    <t>mosel-saar-ruwer</t>
  </si>
  <si>
    <t>https://www.i-d-s.com/dubai/alde-gott-ausblick-grauburgunder-sp-tlese-trocken-ge4021.html</t>
  </si>
  <si>
    <t>https://www.vivino.com/FR/en/wines/178461911</t>
  </si>
  <si>
    <t>Alde Gott Ausblick Grauburgunder Trocken 0</t>
  </si>
  <si>
    <t>baden</t>
  </si>
  <si>
    <t>https://www.i-d-s.com/dubai/alde-gott-ausblick-sp-tburgunder-sp-tlese-von-alten-reben-trocken-ge4023.html</t>
  </si>
  <si>
    <t>https://www.vivino.com/FR/en/wines/143026876</t>
  </si>
  <si>
    <t>Heitlinger Konigsbecher Pinot Noir Gg</t>
  </si>
  <si>
    <t>https://www.i-d-s.com/dubai/heitlinger-konigsbecher-pinot-noir-gg-ge4024.html</t>
  </si>
  <si>
    <t>https://www.vivino.com/FR/en/wines/3202113</t>
  </si>
  <si>
    <t>https://www.i-d-s.com/dubai/divino-terroir-weissburgunder-th-ngersheimer-johannisberg-ge4026.html</t>
  </si>
  <si>
    <t>https://www.vivino.com/FR/en/wines/160005825</t>
  </si>
  <si>
    <t>Divino Terroir Weissburgunder 0</t>
  </si>
  <si>
    <t>johannisberg</t>
  </si>
  <si>
    <t>https://www.i-d-s.com/dubai/hofkeller-w-rzburg-silvaner-w-rzburger-stein-erste-lage-vdp-ge4028.html</t>
  </si>
  <si>
    <t>https://www.vivino.com/FR/en/wines/157959550</t>
  </si>
  <si>
    <t>franken</t>
  </si>
  <si>
    <t>https://www.i-d-s.com/dubai/hofkeller-w-rzburg-gg-silvaner-w-rzburger-stein-ge4030.html</t>
  </si>
  <si>
    <t>https://www.vivino.com/FR/en/wines/157657230</t>
  </si>
  <si>
    <t>https://www.i-d-s.com/dubai/hofkeller-w-rzburg-riesling-randsackerer-pf-lben-ge4031.html</t>
  </si>
  <si>
    <t>https://www.vivino.com/FR/en/wines/157653192</t>
  </si>
  <si>
    <t>https://www.i-d-s.com/dubai/divino-franconia-sp-tburgunder-ge4032.html</t>
  </si>
  <si>
    <t>https://www.vivino.com/FR/en/wines/4243647</t>
  </si>
  <si>
    <t>Schwedhelm Dornfelder</t>
  </si>
  <si>
    <t>https://www.i-d-s.com/dubai/schwedhelm-dornfelder-ge4042.html</t>
  </si>
  <si>
    <t>https://www.vivino.com/FR/en/wines/165589479</t>
  </si>
  <si>
    <t>Schwedhelm Zellertal Dornfelder 0</t>
  </si>
  <si>
    <t>pfalz</t>
  </si>
  <si>
    <t>Cleebroon &amp;amp; Guglingen Herzog C Lemberger</t>
  </si>
  <si>
    <t>https://www.i-d-s.com/dubai/cleebroon-guglingen-herzog-c-lemberger-ge4048.html</t>
  </si>
  <si>
    <t>https://www.vivino.com/FR/en/wines/2977906</t>
  </si>
  <si>
    <t>wurttemberg</t>
  </si>
  <si>
    <t>J. Baumer Riesling QBA</t>
  </si>
  <si>
    <t>https://www.i-d-s.com/dubai/j-baumer-riesling-qba-ge1001.html</t>
  </si>
  <si>
    <t>https://www.vivino.com/FR/en/wines/1520604</t>
  </si>
  <si>
    <t>Villa Franz Riesling</t>
  </si>
  <si>
    <t>https://www.i-d-s.com/dubai/villa-franz-riesling-ge1002.html</t>
  </si>
  <si>
    <t>https://www.vivino.com/FR/en/wines/4838362</t>
  </si>
  <si>
    <t>Villa Franz Riesling 0</t>
  </si>
  <si>
    <t>Balthasar Ress Von Unserm Riesling QBA Trocken</t>
  </si>
  <si>
    <t>https://www.i-d-s.com/dubai/balthasar-ress-von-unserm-riesling-qba-trocken-ge1003.html</t>
  </si>
  <si>
    <t>https://www.vivino.com/FR/en/wines/2139811</t>
  </si>
  <si>
    <t>Balthasar Ress Von Unserm Riesling Trocken 0</t>
  </si>
  <si>
    <t>Balthasar Ress Hattenheim Nussbrunnen Riesling Spatlese</t>
  </si>
  <si>
    <t>https://www.i-d-s.com/dubai/balthasar-ress-hattenheim-nussbrunnen-riesling-spatlese-ge1005.html</t>
  </si>
  <si>
    <t>https://www.vivino.com/FR/en/wines/2356584</t>
  </si>
  <si>
    <t>Balthasar Ress RESSpekt Riesling</t>
  </si>
  <si>
    <t>https://www.i-d-s.com/dubai/balthasar-ress-resspekt-riesling-ge1006.html</t>
  </si>
  <si>
    <t>Balthassar Ress "32" Rhein Riesling</t>
  </si>
  <si>
    <t>https://www.i-d-s.com/dubai/balthasar-ress-32-riesling-rheingauner-landwein-ge1011.html</t>
  </si>
  <si>
    <t>https://www.vivino.com/FR/en/wines/157249744</t>
  </si>
  <si>
    <t>Peter Weinbach Riesling Medium Sweet 0</t>
  </si>
  <si>
    <t>landwein-rhein</t>
  </si>
  <si>
    <t>Rudesheim Berg Schlossberg Riesling Auslese</t>
  </si>
  <si>
    <t>https://www.i-d-s.com/dubai/balthasar-ress-rudesheim-berg-schlossberg-riesling-auslese-ge1012.html</t>
  </si>
  <si>
    <t>https://www.vivino.com/FR/en/wines/12038156</t>
  </si>
  <si>
    <t>Hattenheim Nussbrunnen Riesling GG Trocken</t>
  </si>
  <si>
    <t>https://www.i-d-s.com/dubai/hattenheim-nussbrunnen-riesling-gg-trocken-ge1016.html</t>
  </si>
  <si>
    <t>https://www.vivino.com/FR/en/wines/157233832</t>
  </si>
  <si>
    <t>Balthasar Ress Hattenheim Nussbrunnen Riesling GG Trocken 0</t>
  </si>
  <si>
    <t>MASI Nectar Costasera Amarone della Valpolicella Classico DOGC</t>
  </si>
  <si>
    <t>https://www.i-d-s.com/dubai/masi-nectar-costasera-amarone-della-valpolicella-classico-dogc-it1217.html</t>
  </si>
  <si>
    <t>https://www.vivino.com/FR/en/wines/2238158</t>
  </si>
  <si>
    <t>Masi Nectar Costasera Amarone della Valpolicella Classico 0</t>
  </si>
  <si>
    <t>amarone-della-valpolicella-classico</t>
  </si>
  <si>
    <t>MASI Campolongo di Torbe Amarone della Valpolicella Classico DOGC</t>
  </si>
  <si>
    <t>https://www.i-d-s.com/dubai/masi-campolongo-di-torbe-amarone-della-valpolicella-classico-dogc-it1218.html</t>
  </si>
  <si>
    <t>https://www.vivino.com/FR/en/wines/1573883</t>
  </si>
  <si>
    <t>Masi Campolongo di Torbe Amarone della Valpolicella Classico 0</t>
  </si>
  <si>
    <t>MASI Privata Boscaini Mazzano Amarone Della Valpolicella Classico DOCG</t>
  </si>
  <si>
    <t>https://www.i-d-s.com/dubai/masi-privata-boscaini-mazzano-amarone-della-valpolicella-classico-docg-it1219.html</t>
  </si>
  <si>
    <t>https://www.vivino.com/FR/en/wines/14556273</t>
  </si>
  <si>
    <t>Masi Mazzano Amarone Della Valpolicella Classico 0</t>
  </si>
  <si>
    <t>Cantina Lunaria Orsogna 'Charisma' Trebianno D'Abruzzo</t>
  </si>
  <si>
    <t>https://www.i-d-s.com/dubai/cantina-lunaria-orsogna-charisma-trebianno-d-abruzzo-it4002.html</t>
  </si>
  <si>
    <t>https://www.vivino.com/FR/en/wines/146557432</t>
  </si>
  <si>
    <t>Lunaria Charisma Trebbiano d'Abruzzo 0</t>
  </si>
  <si>
    <t>trebbiano-dabruzzo</t>
  </si>
  <si>
    <t>Franz Haas `Lepus`</t>
  </si>
  <si>
    <t>https://www.i-d-s.com/dubai/franz-haas-lepus-it4014.html</t>
  </si>
  <si>
    <t>https://www.vivino.com/FR/en/wines/16793234</t>
  </si>
  <si>
    <t>Franz Haas Lepus 0</t>
  </si>
  <si>
    <t>alto-adige</t>
  </si>
  <si>
    <t>Franz Haas Manna `Cru`</t>
  </si>
  <si>
    <t>https://www.i-d-s.com/dubai/franz-haas-manna-cru-it4015.html</t>
  </si>
  <si>
    <t>https://www.vivino.com/FR/en/wines/2874853</t>
  </si>
  <si>
    <t>Franz Haas Manna Schweizer 0</t>
  </si>
  <si>
    <t>Vigneti Del Vulture Greco/Fiano Bascilicata Pipoli</t>
  </si>
  <si>
    <t>https://www.i-d-s.com/dubai/vigneti-del-vulture-greco-fiano-bascilicata-pipoli-it4017.html</t>
  </si>
  <si>
    <t>https://www.vivino.com/FR/en/wines/1525864</t>
  </si>
  <si>
    <t>Vigneti del Vulture Greco - Fiano Basilicata Pipoli 0</t>
  </si>
  <si>
    <t>basilicata</t>
  </si>
  <si>
    <t>https://www.i-d-s.com/dubai/c-dei-frati-rosa-dei-frati-it4027.html</t>
  </si>
  <si>
    <t>https://www.vivino.com/FR/en/wines/1527116</t>
  </si>
  <si>
    <t>lombardia</t>
  </si>
  <si>
    <t>Cantine Belisario Vigneti Del Cerro Verdicchio Matelica</t>
  </si>
  <si>
    <t>https://www.i-d-s.com/dubai/cantine-belisario-vigneti-del-cerro-verdicchio-matelica-it4030.html</t>
  </si>
  <si>
    <t>https://www.vivino.com/FR/en/wines/1855301</t>
  </si>
  <si>
    <t>Belisario Del Cerro Verdicchio di Matelica 0</t>
  </si>
  <si>
    <t>verdicchio-di-matelica</t>
  </si>
  <si>
    <t>Prunotto Barbaresco D.O.C.G</t>
  </si>
  <si>
    <t>https://www.i-d-s.com/dubai/prunotto-barbaresco-d-o-c-g-it4051.html</t>
  </si>
  <si>
    <t>https://www.vivino.com/FR/en/wines/1666411</t>
  </si>
  <si>
    <t>Prunotto Barbaresco 0</t>
  </si>
  <si>
    <t>barbaresco</t>
  </si>
  <si>
    <t>Fontanafredda Barolo Di Serralunga Docg</t>
  </si>
  <si>
    <t>https://www.i-d-s.com/dubai/fontanafredda-barolo-di-serralunga-docg-it4053.html</t>
  </si>
  <si>
    <t>https://www.vivino.com/FR/en/wines/1664004</t>
  </si>
  <si>
    <t>Fontanafredda Barolo Serralunga d'Alba 0</t>
  </si>
  <si>
    <t>barolo</t>
  </si>
  <si>
    <t>Planeta Etna Bianco Doc</t>
  </si>
  <si>
    <t>https://www.i-d-s.com/dubai/planeta-etna-bianco-doc-it4071.html</t>
  </si>
  <si>
    <t>https://www.vivino.com/FR/en/wines/20086723</t>
  </si>
  <si>
    <t>Planeta Etna Bianco 0</t>
  </si>
  <si>
    <t>etna</t>
  </si>
  <si>
    <t>Mandrarossa Terre Di Sommacco Nero D'Avola Wooden Box</t>
  </si>
  <si>
    <t>https://www.i-d-s.com/dubai/mandrarossa-terre-di-sommacco-nero-d-avola-wooden-box-it4082.html</t>
  </si>
  <si>
    <t>https://www.vivino.com/FR/en/wines/1736381</t>
  </si>
  <si>
    <t>Duca di Salaparuta Passo delle Mule Nero d'Avola 0</t>
  </si>
  <si>
    <t>sicily</t>
  </si>
  <si>
    <t>Planeta Santa Cecilia, Nero D'Avola</t>
  </si>
  <si>
    <t>https://www.i-d-s.com/dubai/planeta-santa-cecilia-nero-d-avola-it4083.html</t>
  </si>
  <si>
    <t>https://www.vivino.com/FR/en/wines/2567482</t>
  </si>
  <si>
    <t>Planeta Santa Cecilia Nero d'Avola 0</t>
  </si>
  <si>
    <t>Poggio Al Tesoro, Alegrini Estates `Mediterra`</t>
  </si>
  <si>
    <t>https://www.i-d-s.com/dubai/poggio-al-tesoro-alegrini-estates-mediterra-it4103.html</t>
  </si>
  <si>
    <t>https://www.vivino.com/FR/en/wines/1592755</t>
  </si>
  <si>
    <t>Poggio Al Tesoro Toscana Mediterra 0</t>
  </si>
  <si>
    <t>tuscany</t>
  </si>
  <si>
    <t>Selvapiana Vigneto Bucerchiale</t>
  </si>
  <si>
    <t>https://www.i-d-s.com/dubai/selvapiana-vigneto-bucerchiale-it4112.html</t>
  </si>
  <si>
    <t>https://www.vivino.com/FR/en/wines/2697424</t>
  </si>
  <si>
    <t>Selvapiana Chianti Rufina Vigneto Bucerchiale Riserva 0</t>
  </si>
  <si>
    <t>chianti-rufina</t>
  </si>
  <si>
    <t>Valdipiatta Vino Nobile Vigna d'Alfiero Wooden Box</t>
  </si>
  <si>
    <t>https://www.i-d-s.com/dubai/valdipiatta-vino-nobile-vigna-d-alfiero-wooden-box-it4115.html</t>
  </si>
  <si>
    <t>https://www.vivino.com/FR/en/wines/1644300</t>
  </si>
  <si>
    <t>Valdipiatta Vigna d'Alfiero Vino Nobile di Montepulciano 0</t>
  </si>
  <si>
    <t>vino-nobile-di-montepulciano</t>
  </si>
  <si>
    <t>Poggio Al Tesoro, Alegrini Estates `Sondraia` Bolgheri Superiore</t>
  </si>
  <si>
    <t>https://www.i-d-s.com/dubai/poggio-al-tesoro-alegrini-estates-sondraia-bolgheri-superiore-it4117.html</t>
  </si>
  <si>
    <t>https://www.vivino.com/FR/en/wines/1807506</t>
  </si>
  <si>
    <t>Poggio Al Tesoro Bolgheri Superiore Sondraia 0</t>
  </si>
  <si>
    <t>bolgheri-superiore</t>
  </si>
  <si>
    <t>Felsina Berardenga Vigneto Rancia</t>
  </si>
  <si>
    <t>https://www.i-d-s.com/dubai/felsina-berardenga-vigneto-rancia-it4118.html</t>
  </si>
  <si>
    <t>https://www.vivino.com/FR/en/wines/1518668</t>
  </si>
  <si>
    <t>chianti-classico</t>
  </si>
  <si>
    <t>Felsina Berardenga Fontalloro</t>
  </si>
  <si>
    <t>https://www.i-d-s.com/dubai/felsina-berardenga-fontalloro-it4119.html</t>
  </si>
  <si>
    <t>Allegrini `La Grola`</t>
  </si>
  <si>
    <t>https://www.i-d-s.com/dubai/allegrini-la-grola-it4162.html</t>
  </si>
  <si>
    <t>https://www.vivino.com/FR/en/wines/1565607</t>
  </si>
  <si>
    <t>Allegrini La Grola 0</t>
  </si>
  <si>
    <t>Follador Laelia Prosecco DOC Treviso Rose Millesimato Brut</t>
  </si>
  <si>
    <t>https://www.i-d-s.com/dubai/follador-laelia-prosecco-doc-treviso-rose-millesimato-brut-sw1040.html</t>
  </si>
  <si>
    <t>https://www.vivino.com/FR/en/wines/167720224</t>
  </si>
  <si>
    <t>prosecco-di-treviso</t>
  </si>
  <si>
    <t>2019 Antinori, Tignanello</t>
  </si>
  <si>
    <t>https://www.i-d-s.com/dubai/2019-antinori-tignanello-fw1236.html</t>
  </si>
  <si>
    <t>https://www.vivino.com/FR/en/wines/1471333</t>
  </si>
  <si>
    <t>Antinori Tignanello 0</t>
  </si>
  <si>
    <t>https://www.i-d-s.com/dubai/santa-margherita-ros-trevenezie-igt-it1216.html</t>
  </si>
  <si>
    <t>https://www.vivino.com/FR/en/wines/166164685</t>
  </si>
  <si>
    <t>vino-da-tavola</t>
  </si>
  <si>
    <t>Banfi 'Belnero' Toscana</t>
  </si>
  <si>
    <t>https://www.i-d-s.com/dubai/banfi-belnero-toscana-it2010.html</t>
  </si>
  <si>
    <t>https://www.vivino.com/FR/en/wines/1539539</t>
  </si>
  <si>
    <t>Banfi Belnero (Proprietor's Reserve) 0</t>
  </si>
  <si>
    <t>Tenuta di Arceno Tuscany Chianti Classico Riserva</t>
  </si>
  <si>
    <t>https://www.i-d-s.com/dubai/tenuta-di-arceno-tuscany-chianti-classico-riserva-it2013.html</t>
  </si>
  <si>
    <t>https://www.vivino.com/FR/en/wines/1543091</t>
  </si>
  <si>
    <t>Tenuta di Nozzole Chianti Classico Riserva 0</t>
  </si>
  <si>
    <t>Tenuta di Arceno Il Fauno di Arcanum Toscana IGT</t>
  </si>
  <si>
    <t>https://www.i-d-s.com/dubai/tenuta-di-arceno-il-fauno-di-arcanum-toscana-igt-it2014.html</t>
  </si>
  <si>
    <t>https://www.vivino.com/FR/en/wines/2225373</t>
  </si>
  <si>
    <t>Arceno Arcanum Il Fauno di Arcanum 0</t>
  </si>
  <si>
    <t>Castello Banfi Excelsus Toscana</t>
  </si>
  <si>
    <t>https://www.i-d-s.com/dubai/castello-banfi-excelsus-toscana-it2016.html</t>
  </si>
  <si>
    <t>https://www.vivino.com/FR/en/wines/2064014</t>
  </si>
  <si>
    <t>Banfi ExcelsuS 0</t>
  </si>
  <si>
    <t>Castello Vicchiomaggio San Jacopo Chianti Classico</t>
  </si>
  <si>
    <t>https://www.i-d-s.com/dubai/castello-vicchiomaggio-san-jacopo-chianti-classico-it1203.html</t>
  </si>
  <si>
    <t>https://www.vivino.com/FR/en/wines/1472085</t>
  </si>
  <si>
    <t>Castello Vicchiomaggio San Jacopo Chianti Classico 0</t>
  </si>
  <si>
    <t>Alpha Zeta `R` Valpolicella Superiore Ripasso</t>
  </si>
  <si>
    <t>https://www.i-d-s.com/dubai/alpha-zeta-r-valpolicella-superiore-ripasso-it4156.html</t>
  </si>
  <si>
    <t>https://www.vivino.com/FR/en/wines/1541684</t>
  </si>
  <si>
    <t>Alpha Zeta R Valpolicella Ripasso Superiore 0</t>
  </si>
  <si>
    <t>valpolicella-ripasso</t>
  </si>
  <si>
    <t>Alpha Zeta,`S` Soave DOC, Veneto</t>
  </si>
  <si>
    <t>https://www.i-d-s.com/dubai/alpha-zeta-s-soave-veneto-it1009.html</t>
  </si>
  <si>
    <t>https://www.vivino.com/FR/en/wines/1544550</t>
  </si>
  <si>
    <t>Alpha Zeta S Soave 0</t>
  </si>
  <si>
    <t>soave</t>
  </si>
  <si>
    <t>Via Nova Merlot del Veneto IGT</t>
  </si>
  <si>
    <t>https://www.i-d-s.com/dubai/via-nova-merlot-del-veneto-igt-it1043.html</t>
  </si>
  <si>
    <t>https://www.vivino.com/FR/en/wines/4104488</t>
  </si>
  <si>
    <t>Via Nova Merlot 0</t>
  </si>
  <si>
    <t>veneto</t>
  </si>
  <si>
    <t>Via Nova Pinot Grigio IGT</t>
  </si>
  <si>
    <t>https://www.i-d-s.com/dubai/via-nova-pinot-grigio-igt-it1008.html</t>
  </si>
  <si>
    <t>https://www.vivino.com/FR/en/wines/16510905</t>
  </si>
  <si>
    <t>Via Nova Pinot Grigio 0</t>
  </si>
  <si>
    <t>della-venezie</t>
  </si>
  <si>
    <t>Allegrini Valpolicella DOC</t>
  </si>
  <si>
    <t>https://www.i-d-s.com/dubai/allegrini-valpolicella-doc-it1046.html</t>
  </si>
  <si>
    <t>https://www.vivino.com/FR/en/wines/1723424</t>
  </si>
  <si>
    <t>Allegrini Amarone della Valpolicella Classico 0</t>
  </si>
  <si>
    <t>https://www.i-d-s.com/dubai/planeta-ros-it1019.html</t>
  </si>
  <si>
    <t>https://www.vivino.com/FR/en/wines/2324550</t>
  </si>
  <si>
    <t>sicilia</t>
  </si>
  <si>
    <t>Araldica Gavi DOCG La Luciana</t>
  </si>
  <si>
    <t>https://www.i-d-s.com/dubai/araldica-gavi-docg-la-luciana-it1000.html</t>
  </si>
  <si>
    <t>https://www.vivino.com/FR/en/wines/1469446</t>
  </si>
  <si>
    <t>Araldica La Luciana Gavi 0</t>
  </si>
  <si>
    <t>gavi</t>
  </si>
  <si>
    <t>Follador Prosecco DOC Treviso</t>
  </si>
  <si>
    <t>https://www.i-d-s.com/dubai/follador-prosecco-doc-treviso-sw1007.html</t>
  </si>
  <si>
    <t>https://www.vivino.com/FR/en/wines/1469451</t>
  </si>
  <si>
    <t>Follador Prosecco Treviso Brut 0</t>
  </si>
  <si>
    <t>Ceradello Prosecco Spumante Brut</t>
  </si>
  <si>
    <t>https://www.i-d-s.com/dubai/ceradello-prosecco-spumante-brut-sw1006.html</t>
  </si>
  <si>
    <t>https://www.vivino.com/FR/en/wines/150838641</t>
  </si>
  <si>
    <t>Zonin Prosecco Spumante Brut 0</t>
  </si>
  <si>
    <t>prosecco</t>
  </si>
  <si>
    <t>Freixenet Prosecco DOC</t>
  </si>
  <si>
    <t>https://www.i-d-s.com/dubai/freixenet-prosecco-doc-sw1010.html</t>
  </si>
  <si>
    <t>https://www.vivino.com/FR/en/wines/164942779</t>
  </si>
  <si>
    <t>Freixenet Prosecco 0</t>
  </si>
  <si>
    <t>Ruggeri Prosecco Argeo Brut</t>
  </si>
  <si>
    <t>https://www.i-d-s.com/dubai/ruggeri-prosecco-argeo-brut-nv-sw1011.html</t>
  </si>
  <si>
    <t>https://www.vivino.com/FR/en/wines/2496053</t>
  </si>
  <si>
    <t>Ruggeri Argeo Prosecco Brut 0</t>
  </si>
  <si>
    <t>Martini Asti Spumante</t>
  </si>
  <si>
    <t>https://www.i-d-s.com/dubai/martini-asti-spumante-sw1012.html</t>
  </si>
  <si>
    <t>https://www.vivino.com/FR/en/wines/168085455</t>
  </si>
  <si>
    <t>Martini Asti Spumante 0</t>
  </si>
  <si>
    <t>asti</t>
  </si>
  <si>
    <t>Bottega Prosecco Gold Brut</t>
  </si>
  <si>
    <t>https://www.i-d-s.com/dubai/bottega-prosecco-gold-brut-sw1013.html</t>
  </si>
  <si>
    <t>https://www.vivino.com/FR/en/wines/1488764</t>
  </si>
  <si>
    <t>Bottega Gold 0</t>
  </si>
  <si>
    <t>https://www.i-d-s.com/dubai/alasia-ros-brut-alta-langa-sw1003.html</t>
  </si>
  <si>
    <t>https://www.vivino.com/FR/en/wines/3164015</t>
  </si>
  <si>
    <t>alta-langa</t>
  </si>
  <si>
    <t>Castello Vicchiomaggio San Jacopo Vin Santo</t>
  </si>
  <si>
    <t>https://www.i-d-s.com/dubai/castello-vicchiomaggio-san-jacopo-vin-santo-dw1011.html</t>
  </si>
  <si>
    <t>Cristina Ascheri Langhe Arneis DOC</t>
  </si>
  <si>
    <t>https://www.i-d-s.com/dubai/cristina-ascheri-langhe-arneis-doc-it4036.html</t>
  </si>
  <si>
    <t>https://www.vivino.com/FR/en/wines/2498287</t>
  </si>
  <si>
    <t>Ascheri Arneis Langhe 0</t>
  </si>
  <si>
    <t>langhe</t>
  </si>
  <si>
    <t>Vesevo Taurasi Ensis Docg</t>
  </si>
  <si>
    <t>https://www.i-d-s.com/dubai/vesevo-taurasi-ensis-docg-it4021.html</t>
  </si>
  <si>
    <t>https://www.vivino.com/FR/en/wines/157831960</t>
  </si>
  <si>
    <t>Vesevo Limited Release Taurasi Ensis 0</t>
  </si>
  <si>
    <t>taurasi</t>
  </si>
  <si>
    <t>La Giustiniana Gavi Di Gavi `Montessora`</t>
  </si>
  <si>
    <t>https://www.i-d-s.com/dubai/la-giustiniana-gavi-di-gavi-montessora-it4038.html</t>
  </si>
  <si>
    <t>https://www.vivino.com/FR/en/wines/2309560</t>
  </si>
  <si>
    <t>La Monetta Gavi del Comune di Gavi 0</t>
  </si>
  <si>
    <t>Fontafredda Briccotondo Dolcetto</t>
  </si>
  <si>
    <t>https://www.i-d-s.com/dubai/fontafredda-briccotondo-dolcetto-it4042.html</t>
  </si>
  <si>
    <t>https://www.vivino.com/FR/en/wines/4202978</t>
  </si>
  <si>
    <t>Fontanafredda Briccotondo Dolcetto 0</t>
  </si>
  <si>
    <t>Mandrarossa Bertolino Soprano Grillo Wooden Box</t>
  </si>
  <si>
    <t>https://www.i-d-s.com/dubai/mandrarossa-bertolino-soprano-grillo-wooden-box-it4072.html</t>
  </si>
  <si>
    <t>https://www.vivino.com/FR/en/wines/160209135</t>
  </si>
  <si>
    <t>Mandrarossa Bertolino Soprano Bianco 0</t>
  </si>
  <si>
    <t>Alpha Zeta `G` Garganega</t>
  </si>
  <si>
    <t>https://www.i-d-s.com/dubai/alpha-zeta-g-garganega-it4124.html</t>
  </si>
  <si>
    <t>https://www.vivino.com/FR/en/wines/2169912</t>
  </si>
  <si>
    <t>Alpha Zeta G Garganega 0</t>
  </si>
  <si>
    <t>https://www.i-d-s.com/dubai/fontafredda-briccotondo-barbera-it4040.html</t>
  </si>
  <si>
    <t>https://www.vivino.com/FR/en/wines/2016173</t>
  </si>
  <si>
    <t>Fontanafredda Briccotondo Barbera 0</t>
  </si>
  <si>
    <t>piedmont</t>
  </si>
  <si>
    <t>Tenuta Argiano, Brunello di Montalcino</t>
  </si>
  <si>
    <t>https://www.i-d-s.com/dubai/tenuta-argiano-brunello-di-montalcino-it1074.html</t>
  </si>
  <si>
    <t>https://www.vivino.com/FR/en/wines/1482363</t>
  </si>
  <si>
    <t>Tenuta CastelGiocondo Brunello di Montalcino 0</t>
  </si>
  <si>
    <t>brunello-di-montalcino</t>
  </si>
  <si>
    <t>Castello di Monsanto, Chianti Classico DOCG Riserva</t>
  </si>
  <si>
    <t>https://www.i-d-s.com/dubai/castello-di-monsanto-chianti-classico-docg-riserva-it1073.html</t>
  </si>
  <si>
    <t>https://www.vivino.com/FR/en/wines/2032654</t>
  </si>
  <si>
    <t>Castello di Monsanto Chianti Classico Riserva 0</t>
  </si>
  <si>
    <t>Grattamacco, Bolgheri Rosso</t>
  </si>
  <si>
    <t>https://www.i-d-s.com/dubai/grattamacco-bolgheri-rosso-it1072.html</t>
  </si>
  <si>
    <t>https://www.vivino.com/FR/en/wines/3940643</t>
  </si>
  <si>
    <t>Grattamacco Bolgheri Rosso 0</t>
  </si>
  <si>
    <t>bolgheri</t>
  </si>
  <si>
    <t>Corino Giovanni di Corino Giuliano, Barolo 'La Morra'</t>
  </si>
  <si>
    <t>https://www.i-d-s.com/dubai/barolo-la-morra-corino-giovanni-di-corino-giuliano-it1069.html</t>
  </si>
  <si>
    <t>https://www.vivino.com/FR/en/wines/3119587</t>
  </si>
  <si>
    <t>Corino Barolo del Comune di la Morra 0</t>
  </si>
  <si>
    <t>https://www.i-d-s.com/dubai/bellavista-alma-franciacorta-gran-cuvee-brut-nv-sw4016.html</t>
  </si>
  <si>
    <t>https://www.vivino.com/FR/en/wines/164943133</t>
  </si>
  <si>
    <t>franciacorta</t>
  </si>
  <si>
    <t>Santa Margherita, Chianti Classico DOCG</t>
  </si>
  <si>
    <t>https://www.i-d-s.com/dubai/santa-margherita-chianti-classico-docg-it1076.html</t>
  </si>
  <si>
    <t>https://www.vivino.com/FR/en/wines/2485908</t>
  </si>
  <si>
    <t>Santa Margherita Chianti Classico Riserva 0</t>
  </si>
  <si>
    <t>Santa Margherita, Merlot IGT</t>
  </si>
  <si>
    <t>https://www.i-d-s.com/dubai/santa-margherita-merlot-igt-it1075.html</t>
  </si>
  <si>
    <t>https://www.vivino.com/FR/en/wines/3415104</t>
  </si>
  <si>
    <t>Santa Margherita Merlot Veneto 0</t>
  </si>
  <si>
    <t>https://www.i-d-s.com/dubai/santa-margherita-sparkling-ros-sw1051.html</t>
  </si>
  <si>
    <t>Santa Margherita, Prosecco DOCG</t>
  </si>
  <si>
    <t>https://www.i-d-s.com/dubai/santa-margherita-prosecco-docg-sw1050.html</t>
  </si>
  <si>
    <t>https://www.vivino.com/FR/en/wines/1650248</t>
  </si>
  <si>
    <t>Santa Margherita Valdobbiadene Prosecco Superiore 0</t>
  </si>
  <si>
    <t>conegliano-valdobbiadene-prosecco-superiore</t>
  </si>
  <si>
    <t>Santa Margherita, Pinot Grigio Valdadige DOC</t>
  </si>
  <si>
    <t>https://www.i-d-s.com/dubai/santa-margherita-pinot-grigio-valdadige-doc-it1077.html</t>
  </si>
  <si>
    <t>https://www.vivino.com/FR/en/wines/1564205</t>
  </si>
  <si>
    <t>Santa Margherita Pinot Grigio Valdadige 0</t>
  </si>
  <si>
    <t>valdadigo</t>
  </si>
  <si>
    <t>Contrada Monte Gorna " Etna Rosso" Organic</t>
  </si>
  <si>
    <t>https://www.i-d-s.com/dubai/contrada-monte-gorna-etna-rosso-organic-it1071.html</t>
  </si>
  <si>
    <t>https://www.vivino.com/FR/en/wines/166770232</t>
  </si>
  <si>
    <t>Nicosia Contrada Monte Gorna Etna Rosso 0</t>
  </si>
  <si>
    <t>Mandrarossa Costadune Grillo</t>
  </si>
  <si>
    <t>https://www.i-d-s.com/dubai/mandrarossa-costadune-grillo-it4066.html</t>
  </si>
  <si>
    <t>https://www.vivino.com/FR/en/wines/7166753</t>
  </si>
  <si>
    <t>Mandrarossa Grillo Costadune 0</t>
  </si>
  <si>
    <t>Allegrini Oasi Mantellina Lugana</t>
  </si>
  <si>
    <t>https://www.i-d-s.com/dubai/allegrini-oasi-mantellina-lugana-it4025.html</t>
  </si>
  <si>
    <t>https://www.vivino.com/FR/en/wines/162746584</t>
  </si>
  <si>
    <t>Allegrini Oasi Mantellina Lugana 0</t>
  </si>
  <si>
    <t>lugana</t>
  </si>
  <si>
    <t>Cantine Belisario Verdicchio `Terre Di Valbona'</t>
  </si>
  <si>
    <t>https://www.i-d-s.com/dubai/cantine-belisario-verdicchio-terre-di-valbona-it4028.html</t>
  </si>
  <si>
    <t>https://www.vivino.com/FR/en/wines/1470363</t>
  </si>
  <si>
    <t>Belisario Terre di Val Bona Verdicchio di Matelica 0</t>
  </si>
  <si>
    <t>Vesevo Greco Di Tufo Docg</t>
  </si>
  <si>
    <t>https://www.i-d-s.com/dubai/vesevo-greco-di-tufo-docg-it4019.html</t>
  </si>
  <si>
    <t>https://www.vivino.com/FR/en/wines/1469698</t>
  </si>
  <si>
    <t>Vesevo Greco di Tufo 0</t>
  </si>
  <si>
    <t>greco-di-tufo</t>
  </si>
  <si>
    <t>https://www.i-d-s.com/dubai/poggio-al-tesoro-alegrini-estates-cassiopea-bolgheri-rosato-it4090.html</t>
  </si>
  <si>
    <t>https://www.vivino.com/FR/en/wines/157578815</t>
  </si>
  <si>
    <t>Poggio Al Tesoro Cassiopea Pagus Cerbaia 0</t>
  </si>
  <si>
    <t>Mandrarossa Casa Mia Catarratto</t>
  </si>
  <si>
    <t>https://www.i-d-s.com/dubai/mandrarossa-casa-mia-catarratto-it4063.html</t>
  </si>
  <si>
    <t>https://www.vivino.com/FR/en/wines/162321494</t>
  </si>
  <si>
    <t>Casa Mia Catarratto 0</t>
  </si>
  <si>
    <t>Mandrarossa Casa Mia Alicante Syrah</t>
  </si>
  <si>
    <t>https://www.i-d-s.com/dubai/mandrarossa-casa-mia-alicante-syrah-it4073.html</t>
  </si>
  <si>
    <t>https://www.vivino.com/FR/en/wines/158110773</t>
  </si>
  <si>
    <t>Casa Mia Syrah - Frappato 0</t>
  </si>
  <si>
    <t>Allegrini Estates Rosso Di Montalcino, San Polo</t>
  </si>
  <si>
    <t>https://www.i-d-s.com/dubai/allegrini-estates-rosso-di-montalcino-san-polo-it4105.html</t>
  </si>
  <si>
    <t>https://www.vivino.com/FR/en/wines/2114762</t>
  </si>
  <si>
    <t>San Polo Rosso di Montalcino 0</t>
  </si>
  <si>
    <t>rosso-di-montalcino</t>
  </si>
  <si>
    <t>Allegrini Estates Rubio, San Polo, Toscana IGT</t>
  </si>
  <si>
    <t>https://www.i-d-s.com/dubai/allegrini-estates-rubio-san-polo-it4097.html</t>
  </si>
  <si>
    <t>https://www.vivino.com/FR/en/wines/2060016</t>
  </si>
  <si>
    <t>San Polo Rubio 0</t>
  </si>
  <si>
    <t>Mediceo Chianti</t>
  </si>
  <si>
    <t>https://www.i-d-s.com/dubai/mediceo-chianti-it4091.html</t>
  </si>
  <si>
    <t>https://www.vivino.com/FR/en/wines/157105719</t>
  </si>
  <si>
    <t>Mediceo Chianti 0</t>
  </si>
  <si>
    <t>chianti</t>
  </si>
  <si>
    <t>Vigneti Del Salento I Muri Primitivo</t>
  </si>
  <si>
    <t>https://www.i-d-s.com/dubai/vigneti-del-salento-i-muri-primitivo-it4055.html</t>
  </si>
  <si>
    <t>https://www.vivino.com/FR/en/wines/2654536</t>
  </si>
  <si>
    <t>Vigneti del Salento Primitivo I Muri 0</t>
  </si>
  <si>
    <t>puglia</t>
  </si>
  <si>
    <t>Antichi Poderi Jerzu Cannonau Bantu</t>
  </si>
  <si>
    <t>https://www.i-d-s.com/dubai/antichi-poderi-jerzu-cannonau-bantu-it4061.html</t>
  </si>
  <si>
    <t>https://www.vivino.com/FR/en/wines/1815164</t>
  </si>
  <si>
    <t>Antichi Poderi Jerzu Bantu Cannonau di Sardegna 0</t>
  </si>
  <si>
    <t>cannonau-di-sardegna</t>
  </si>
  <si>
    <t>Pieropan Ruberpan` Valpolicella Superiore</t>
  </si>
  <si>
    <t>https://www.i-d-s.com/dubai/pieropan-ruberpan-valpolicella-superiore-it4161.html</t>
  </si>
  <si>
    <t>https://www.vivino.com/FR/en/wines/1510833</t>
  </si>
  <si>
    <t>Pieropan Ruberpan Valpolicella Superiore 0</t>
  </si>
  <si>
    <t>valpolicella</t>
  </si>
  <si>
    <t>Vigneto Del Vulture Aglianico Pipoli</t>
  </si>
  <si>
    <t>https://www.i-d-s.com/dubai/vigneto-del-vulture-aglianico-pipoli-it4018.html</t>
  </si>
  <si>
    <t>https://www.vivino.com/FR/en/wines/1475143</t>
  </si>
  <si>
    <t>Vigneti del Vulture Pipoli Aglianico del Vulture 0</t>
  </si>
  <si>
    <t>aglianico-del-vulture</t>
  </si>
  <si>
    <t>Purato Catarratto/Pinot Grigio, Sicily - Organic</t>
  </si>
  <si>
    <t>https://www.i-d-s.com/dubai/purato-catarratto-pinot-grigio-sicily-organic-it1105.html</t>
  </si>
  <si>
    <t>https://www.vivino.com/FR/en/wines/2727379</t>
  </si>
  <si>
    <t>Purato Catarratto - Pinot Grigio 0</t>
  </si>
  <si>
    <t>Poggiotondo,Organic Chianti</t>
  </si>
  <si>
    <t>https://www.i-d-s.com/dubai/poggiotondo-organic-chianti-it1052.html</t>
  </si>
  <si>
    <t>https://www.vivino.com/FR/en/wines/141965772</t>
  </si>
  <si>
    <t>Poggiotondo Organic Chianti 0</t>
  </si>
  <si>
    <t>Vicchiomaggio "Floreale" Rosato, Toscana IGT</t>
  </si>
  <si>
    <t>https://www.i-d-s.com/dubai/vicchiomaggio-floreale-rosato-toscana-igt-it1090.html</t>
  </si>
  <si>
    <t>https://www.vivino.com/FR/en/wines/171067122</t>
  </si>
  <si>
    <t>Castello Vicchiomaggio Floreale Rosato 0</t>
  </si>
  <si>
    <t>Riserva Vigna La Prima Chianti Classico DOCG</t>
  </si>
  <si>
    <t>https://www.i-d-s.com/dubai/la-prima-chianti-classico-riserva-docg-castello-vicchiomaggio-it1091.html</t>
  </si>
  <si>
    <t>https://www.vivino.com/FR/en/wines/4166843</t>
  </si>
  <si>
    <t>Castello Vicchiomaggio Vigna La Prima Chianti Classico Gran Selezione 0</t>
  </si>
  <si>
    <t>Riserva Agostina Petri Chianti Classico DOCG</t>
  </si>
  <si>
    <t>https://www.i-d-s.com/dubai/chianti-classico-riserva-docg-agostina-petri-it1092.html</t>
  </si>
  <si>
    <t>https://www.vivino.com/FR/en/wines/1515894</t>
  </si>
  <si>
    <t>Castello Vicchiomaggio Agostino Petri Chianti Classico Riserva 0</t>
  </si>
  <si>
    <t>San Jacope IGT Toscano Vermentino</t>
  </si>
  <si>
    <t>https://www.i-d-s.com/dubai/san-jacope-igt-toscano-vermentino-it1093.html</t>
  </si>
  <si>
    <t>https://www.vivino.com/FR/en/wines/1647117</t>
  </si>
  <si>
    <t>San Felice Vermentino 0</t>
  </si>
  <si>
    <t>maremma-toscana</t>
  </si>
  <si>
    <t>La Giustiniana Lugarara, Gavi Di Gavi, Piemonte</t>
  </si>
  <si>
    <t>https://www.i-d-s.com/dubai/lugarara-gavi-di-gavi-la-giustiniana-piemonte-it1061.html</t>
  </si>
  <si>
    <t>https://www.vivino.com/FR/en/wines/1517136</t>
  </si>
  <si>
    <t>Giustiniana Lugarara Gavi del Comune di Gavi 0</t>
  </si>
  <si>
    <t>Ripa Delle More Toscana IGT</t>
  </si>
  <si>
    <t>https://www.i-d-s.com/dubai/ripa-delle-more-toscana-igt-castello-vicchiomaggio-it1096.html</t>
  </si>
  <si>
    <t>https://www.vivino.com/FR/en/wines/4626362</t>
  </si>
  <si>
    <t>Castello Vicchiomaggio Ripa delle More 0</t>
  </si>
  <si>
    <t>Lambrusco Rosso Minini</t>
  </si>
  <si>
    <t>https://www.i-d-s.com/dubai/lambrusco-rosso-minini-sw1102.html</t>
  </si>
  <si>
    <t>https://www.vivino.com/FR/en/wines/2666094</t>
  </si>
  <si>
    <t>Cantine Minini Lambrusco Emilia Rosso 0</t>
  </si>
  <si>
    <t>emilia</t>
  </si>
  <si>
    <t>Brunello Di Montalcino, San Polo, Tuscany</t>
  </si>
  <si>
    <t>https://www.i-d-s.com/dubai/brunello-di-montalcino-san-polo-tuscany-it1062.html</t>
  </si>
  <si>
    <t>https://www.vivino.com/FR/en/wines/1498551</t>
  </si>
  <si>
    <t>San Polo Brunello di Montalcino 0</t>
  </si>
  <si>
    <t>Ripa Delle Mandorle Toscana Igt Bianco</t>
  </si>
  <si>
    <t>https://www.i-d-s.com/dubai/ripa-delle-mandorle-toscana-igt-bianco-it1097.html</t>
  </si>
  <si>
    <t>https://www.vivino.com/FR/en/wines/5591476</t>
  </si>
  <si>
    <t>Castello Vicchiomaggio Ripa delle Mandorle Bianco 0</t>
  </si>
  <si>
    <t>Castello Vicchiomaggio FSM Tuscan Merlot IGT</t>
  </si>
  <si>
    <t>https://www.i-d-s.com/dubai/fsm-castello-vicchiomaggio-merlot-toscana-igt-it1099.html</t>
  </si>
  <si>
    <t>https://www.vivino.com/FR/en/wines/3483261</t>
  </si>
  <si>
    <t>Castello Vicchiomaggio FSM 0</t>
  </si>
  <si>
    <t>Vicchiomaggio Vegan-Chianti Classico Riserva</t>
  </si>
  <si>
    <t>https://www.i-d-s.com/dubai/vicchiomaggio-vegan-chianti-classico-riserva-it1101.html</t>
  </si>
  <si>
    <t>https://www.vivino.com/FR/en/wines/159400935</t>
  </si>
  <si>
    <t>Castello Vicchiomaggio Vegan Chianti Classico Riserva 0</t>
  </si>
  <si>
    <t>Terre Antiche, Gavi di Gavi, Piemonte</t>
  </si>
  <si>
    <t>https://www.i-d-s.com/dubai/terre-antiche-gavi-di-gavi-piemonte-it1001.html</t>
  </si>
  <si>
    <t>https://www.vivino.com/FR/en/wines/2407446</t>
  </si>
  <si>
    <t>Giustiniana Terre Antiche Gavi del Comune di Gavi 0</t>
  </si>
  <si>
    <t>Ascheri Langhe Nebbiolo DOC San Giacomo</t>
  </si>
  <si>
    <t>https://www.i-d-s.com/dubai/cristina-ascheri-langhe-arneis-doc-it1002.html</t>
  </si>
  <si>
    <t>https://www.vivino.com/FR/en/wines/4735602</t>
  </si>
  <si>
    <t>Ascheri Nebbiolo Langhe S. Giacomo 0</t>
  </si>
  <si>
    <t>Nicola Bergaglio, Gavi di Gavi "Vigneto Ciapon" DOCG</t>
  </si>
  <si>
    <t>https://www.i-d-s.com/dubai/nicola-bergaglio-gavi-di-gavi-vigneto-ciapon-docg-it1003.html</t>
  </si>
  <si>
    <t>https://www.vivino.com/FR/en/wines/77212780</t>
  </si>
  <si>
    <t>Nicola Bergaglio Gavi del Comune di Gavi Rovereto 0</t>
  </si>
  <si>
    <t>https://www.i-d-s.com/dubai/mandrarossa-viognier-le-s-nie-it1004.html</t>
  </si>
  <si>
    <t>https://www.vivino.com/FR/en/wines/3148584</t>
  </si>
  <si>
    <t>Contrada Monte San Nicolo Etna Bianco Organic</t>
  </si>
  <si>
    <t>https://www.i-d-s.com/dubai/etna-bianco-fondo-filara-organic-it1006.html</t>
  </si>
  <si>
    <t>https://www.vivino.com/FR/en/wines/165572812</t>
  </si>
  <si>
    <t>https://www.i-d-s.com/dubai/antichi-poderi-jerzu-telav-vermentino-di-sardegna-it1007.html</t>
  </si>
  <si>
    <t>https://www.vivino.com/FR/en/wines/3663215</t>
  </si>
  <si>
    <t>Antichi Poderi Jerzu Telave' Vermentino di Sardegna 0</t>
  </si>
  <si>
    <t>vermentino-di-sardegna</t>
  </si>
  <si>
    <t>Pieropan 'Calvarino', Soave Classico, Veneto</t>
  </si>
  <si>
    <t>https://www.i-d-s.com/dubai/pieropan-calvarino-soave-classico-veneto-it1010.html</t>
  </si>
  <si>
    <t>https://www.vivino.com/FR/en/wines/3337101</t>
  </si>
  <si>
    <t>Pieropan Calvarino Soave Classico 0</t>
  </si>
  <si>
    <t>soave-classico</t>
  </si>
  <si>
    <t>Bertani Due Uve Bianco Pinot Grigio-Sauvignon IGT</t>
  </si>
  <si>
    <t>https://www.i-d-s.com/dubai/bertani-due-uve-bianco-pinot-grigio-sauvignon-igt-it1013.html</t>
  </si>
  <si>
    <t>https://www.vivino.com/FR/en/wines/177418186</t>
  </si>
  <si>
    <t>Bertani Velante Due Uve Pinot Grigio - Sauvignon Blanc 0</t>
  </si>
  <si>
    <t>Antinori San Giovanni della Sala Orvieto Classico Superiore</t>
  </si>
  <si>
    <t>https://www.i-d-s.com/dubai/antinori-san-giovanni-della-sala-orvieto-classico-superiore-it1017.html</t>
  </si>
  <si>
    <t>https://www.vivino.com/FR/en/wines/3191899</t>
  </si>
  <si>
    <t>Antinori Castello della Sala San Giovanni della Sala Classico Superiore 0</t>
  </si>
  <si>
    <t>orvieto</t>
  </si>
  <si>
    <t>La Maglia Rosa Pinot Grigio Blush Delle Venezie</t>
  </si>
  <si>
    <t>https://www.i-d-s.com/dubai/la-maglia-rosa-pinot-grigio-blush-delle-venezie-it1049.html</t>
  </si>
  <si>
    <t>https://www.vivino.com/FR/en/wines/2282794</t>
  </si>
  <si>
    <t>Maglia Rosa Blush Pinot Grigio delle Venzie 0</t>
  </si>
  <si>
    <t>Rometta Sangiovese Rubicone IGT</t>
  </si>
  <si>
    <t>https://www.i-d-s.com/dubai/rometta-sangiovese-rubicone-igt-it1022.html</t>
  </si>
  <si>
    <t>https://www.vivino.com/FR/en/wines/144166617</t>
  </si>
  <si>
    <t>Rometta Sangiovese Rubicone 0</t>
  </si>
  <si>
    <t>rubicone</t>
  </si>
  <si>
    <t>Prunotto, Pian Romualdo, Barbera d'Alba No 3, Piedmont</t>
  </si>
  <si>
    <t>https://www.i-d-s.com/dubai/prunotto-pian-romualdo-barbera-d-alba-no-3-piedmont-it1023.html</t>
  </si>
  <si>
    <t>https://www.vivino.com/FR/en/wines/1469739</t>
  </si>
  <si>
    <t>Prunotto Pian Romualdo Barbera d'Alba 0</t>
  </si>
  <si>
    <t>barbera-dalba</t>
  </si>
  <si>
    <t>Prunotto, Occhetti Langhe, Nebbiolo, Piedmont</t>
  </si>
  <si>
    <t>https://www.i-d-s.com/dubai/prunotto-occhetti-langhe-nebbiolo-piedmont-it1024.html</t>
  </si>
  <si>
    <t>https://www.vivino.com/FR/en/wines/158603121</t>
  </si>
  <si>
    <t>Prunotto Occhetti Langhe Nebbiolo 0</t>
  </si>
  <si>
    <t>Patrizi Barolo DOCG</t>
  </si>
  <si>
    <t>https://www.i-d-s.com/dubai/patrizi-barolo-docg-it1026.html</t>
  </si>
  <si>
    <t>https://www.vivino.com/FR/en/wines/3090588</t>
  </si>
  <si>
    <t>Patrizi Barolo 0</t>
  </si>
  <si>
    <t>Mandrarossa Nero d'Avola Costadune</t>
  </si>
  <si>
    <t>https://www.i-d-s.com/dubai/mandrarossa-nero-d-avola-costadune-it1030.html</t>
  </si>
  <si>
    <t>https://www.vivino.com/FR/en/wines/3372050</t>
  </si>
  <si>
    <t>Planeta La Segreta Rosso IGT</t>
  </si>
  <si>
    <t>https://www.i-d-s.com/dubai/planeta-la-segreta-rosso-igt-it1031.html</t>
  </si>
  <si>
    <t>https://www.vivino.com/FR/en/wines/1594857</t>
  </si>
  <si>
    <t>Planeta La Segreta Il Rosso 0</t>
  </si>
  <si>
    <t>Antinori, Peppoli Chianti Classico DOCG</t>
  </si>
  <si>
    <t>https://www.i-d-s.com/dubai/antinori-peppoli-chianti-classico-docg-it1037.html</t>
  </si>
  <si>
    <t>https://www.vivino.com/FR/en/wines/1472287</t>
  </si>
  <si>
    <t>Poggio al Tesoro, 'Il Seggio' Bolgheri, Tuscany</t>
  </si>
  <si>
    <t>https://www.i-d-s.com/dubai/poggio-al-tesoro-il-seggio-bolgheri-tuscany-it1038.html</t>
  </si>
  <si>
    <t>https://www.vivino.com/FR/en/wines/154873868</t>
  </si>
  <si>
    <t>Poggio Al Tesoro Bolgheri Il Seggio 0</t>
  </si>
  <si>
    <t>Antinori, Marchese Chianti Classico Riserva DOCG</t>
  </si>
  <si>
    <t>https://www.i-d-s.com/dubai/antinori-marchese-chianti-classico-riserva-docg-it1040.html</t>
  </si>
  <si>
    <t>https://www.vivino.com/FR/en/wines/2284661</t>
  </si>
  <si>
    <t>Antinori Tenuta Tignanello 'Marchese Antinori' Chianti Classico Riserva 0</t>
  </si>
  <si>
    <t>Sartori "Regolo" Valpolicella Superiore Ripasso DOC</t>
  </si>
  <si>
    <t>https://www.i-d-s.com/dubai/sartori-regolo-valpolicella-superiore-ripasso-doc-it1045.html</t>
  </si>
  <si>
    <t>https://www.vivino.com/FR/en/wines/2351417</t>
  </si>
  <si>
    <t>Sartori di Verona Regolo Valpolicella Ripasso Superiore 0</t>
  </si>
  <si>
    <t>Allegrini Amarone della Valpolicella Classico DOCG</t>
  </si>
  <si>
    <t>https://www.i-d-s.com/dubai/allegrini-amarone-della-valpolicella-classico-docg-it1048.html</t>
  </si>
  <si>
    <t>Bodegas Navajas Rioja Blanco</t>
  </si>
  <si>
    <t>https://www.i-d-s.com/dubai/bodegas-navajas-rioja-blanco-sp1000.html</t>
  </si>
  <si>
    <t>spain</t>
  </si>
  <si>
    <t>https://www.vivino.com/FR/en/wines/2066074</t>
  </si>
  <si>
    <t>rioja</t>
  </si>
  <si>
    <t>La Miranda de Secastilla Garnacha Blanca</t>
  </si>
  <si>
    <t>https://www.i-d-s.com/dubai/la-miranda-de-secastilla-garnacha-blanca-sp1006.html</t>
  </si>
  <si>
    <t>https://www.vivino.com/FR/en/wines/14896053</t>
  </si>
  <si>
    <t>somontano</t>
  </si>
  <si>
    <t>Bodega Navajas Rioja Rosado</t>
  </si>
  <si>
    <t>https://www.i-d-s.com/dubai/bodega-navajas-rioja-rosado-sp1008.html</t>
  </si>
  <si>
    <t>Merum Priorati 'INICI' Priorat</t>
  </si>
  <si>
    <t>https://www.i-d-s.com/dubai/merum-priorati-ardiles-priorat-sp1011.html</t>
  </si>
  <si>
    <t>https://www.vivino.com/FR/en/wines/28670035</t>
  </si>
  <si>
    <t>Merum Priorati Inici 0</t>
  </si>
  <si>
    <t>priorat</t>
  </si>
  <si>
    <t>Bodegas Navajas Rioja Tinto</t>
  </si>
  <si>
    <t>https://www.i-d-s.com/dubai/bodegas-navajas-rioja-tinto-sp1014.html</t>
  </si>
  <si>
    <t>https://www.vivino.com/FR/en/wines/1471598</t>
  </si>
  <si>
    <t>Navajas Rioja Crianza Tinto 0</t>
  </si>
  <si>
    <t>CVNE Rioja Crianza</t>
  </si>
  <si>
    <t>https://www.i-d-s.com/dubai/cvne-rioja-crianza-sp1019.html</t>
  </si>
  <si>
    <t>https://www.vivino.com/FR/en/wines/1515819</t>
  </si>
  <si>
    <t>Cune (CVNE) Crianza 0</t>
  </si>
  <si>
    <t>Campo Viejo Reserva</t>
  </si>
  <si>
    <t>https://www.i-d-s.com/dubai/campo-viejo-reserva-sp1020.html</t>
  </si>
  <si>
    <t>https://www.vivino.com/FR/en/wines/1580052</t>
  </si>
  <si>
    <t>Campo Viejo Reserva 0</t>
  </si>
  <si>
    <t>Campo Viejo Rioja Gran Reserva</t>
  </si>
  <si>
    <t>https://www.i-d-s.com/dubai/campo-viejo-rioja-gran-reserva-sp1023.html</t>
  </si>
  <si>
    <t>https://www.vivino.com/FR/en/wines/1527459</t>
  </si>
  <si>
    <t>Campo Viejo Gran Reserva 0</t>
  </si>
  <si>
    <t>CVNE Rioja Gran Reserva</t>
  </si>
  <si>
    <t>https://www.i-d-s.com/dubai/cvne-rioja-gran-reserva-sp1024.html</t>
  </si>
  <si>
    <t>https://www.vivino.com/FR/en/wines/1737193</t>
  </si>
  <si>
    <t>Cune (CVNE) Gran Reserva 0</t>
  </si>
  <si>
    <t>CVNE, Rioja Reserva Magnum</t>
  </si>
  <si>
    <t>https://www.i-d-s.com/dubai/cvne-rioja-reserva-magnums-sp1026.html</t>
  </si>
  <si>
    <t>https://www.vivino.com/FR/en/wines/1744966</t>
  </si>
  <si>
    <t>Cune (CVNE) Reserva 0</t>
  </si>
  <si>
    <t>L'Atzar Priorat</t>
  </si>
  <si>
    <t>https://www.i-d-s.com/dubai/l-atzar-priorat-sp1050.html</t>
  </si>
  <si>
    <t>https://www.vivino.com/FR/en/wines/16204799</t>
  </si>
  <si>
    <t>Mas la Mola L'Atzar Priorat 0</t>
  </si>
  <si>
    <t>Bodegas Bejamin de Rothschild &amp;amp; Vega Sicilia, Macan Classico 2020</t>
  </si>
  <si>
    <t>https://www.i-d-s.com/dubai/bodegas-bejamin-de-rothschild-vega-sicilia-macan-classico-2020-sp1059.html</t>
  </si>
  <si>
    <t>https://www.vivino.com/FR/en/wines/162896700</t>
  </si>
  <si>
    <t>https://www.i-d-s.com/dubai/l-expressi-del-priorat-sp2017.html</t>
  </si>
  <si>
    <t>https://www.vivino.com/FR/en/wines/4544931</t>
  </si>
  <si>
    <t>Mas la Mola L'Expressio del Priorat 0</t>
  </si>
  <si>
    <t>https://www.i-d-s.com/dubai/torroxal-albari-o-sp2024.html</t>
  </si>
  <si>
    <t>https://www.vivino.com/FR/en/wines/1823199</t>
  </si>
  <si>
    <t>rias-baixas</t>
  </si>
  <si>
    <t>Marques De Murrieta 'Capellania'&amp;nbsp; Blanco Reserva</t>
  </si>
  <si>
    <t>https://www.i-d-s.com/dubai/marques-de-murrieta-capellania-reserva-sp4002.html</t>
  </si>
  <si>
    <t>https://www.vivino.com/FR/en/wines/1536248</t>
  </si>
  <si>
    <t>Cvne Imperial Reserva, Rioja</t>
  </si>
  <si>
    <t>https://www.i-d-s.com/dubai/cvne-imperial-reserva-rioja-sp4029.html</t>
  </si>
  <si>
    <t>https://www.i-d-s.com/dubai/vin-cola-real-200-monjes-rioja-sp4030.html</t>
  </si>
  <si>
    <t>https://www.vivino.com/FR/en/wines/1501700</t>
  </si>
  <si>
    <t>Shaya Habis Verdejo , Rueda</t>
  </si>
  <si>
    <t>https://www.i-d-s.com/dubai/shaya-habis-verdejo-rueda-sp4060.html</t>
  </si>
  <si>
    <t>https://www.vivino.com/FR/en/wines/168742630</t>
  </si>
  <si>
    <t>rueda</t>
  </si>
  <si>
    <t>https://www.i-d-s.com/dubai/ossian-vi-as-viejas-vedejo-sp4061.html</t>
  </si>
  <si>
    <t>https://www.vivino.com/FR/en/wines/156349542</t>
  </si>
  <si>
    <t>castilla-and-leon</t>
  </si>
  <si>
    <t>https://www.i-d-s.com/dubai/vi-a-romana-winner-premium-crianza-juan-garcia-bru-a-sp4063.html</t>
  </si>
  <si>
    <t>https://www.vivino.com/FR/en/wines/160880902</t>
  </si>
  <si>
    <t>arribes</t>
  </si>
  <si>
    <t>Bodega Cuatro Pizarras De Otero, Mencia</t>
  </si>
  <si>
    <t>https://www.i-d-s.com/dubai/bodega-cuatro-pizarras-de-otero-mencia-sp4064.html</t>
  </si>
  <si>
    <t>https://www.vivino.com/FR/en/wines/4734545</t>
  </si>
  <si>
    <t>Cuatro Pasos Pizarras de Otero Mencia 0</t>
  </si>
  <si>
    <t>bierzo</t>
  </si>
  <si>
    <t>https://www.i-d-s.com/dubai/mart-n-codax-cuatro-pasos-mencia-sp4073.html</t>
  </si>
  <si>
    <t>https://www.vivino.com/FR/en/wines/153104759</t>
  </si>
  <si>
    <t>Cuatro Pasos Martin Sarmiento Mencia 0</t>
  </si>
  <si>
    <t>https://www.i-d-s.com/dubai/baltasar-graci-n-blanco-de-hielo-macebeo-baltasar-graci-n-sp4124.html</t>
  </si>
  <si>
    <t>https://www.vivino.com/FR/en/wines/4748296</t>
  </si>
  <si>
    <t>calatayud</t>
  </si>
  <si>
    <t>Adegas Valminor'Davila O Rasal (Albarino/Loureiro/Treixadura)</t>
  </si>
  <si>
    <t>https://www.i-d-s.com/dubai/adegas-valminor-davila-o-rasal-albarino-loureiro-treixadura-sp4136.html</t>
  </si>
  <si>
    <t>https://www.vivino.com/FR/en/wines/5714731</t>
  </si>
  <si>
    <t>Bobal De San Juan Tinto</t>
  </si>
  <si>
    <t>https://www.i-d-s.com/dubai/bobal-de-san-juan-tinto-sp4153.html</t>
  </si>
  <si>
    <t>https://www.vivino.com/FR/en/wines/2801074</t>
  </si>
  <si>
    <t>utiel-requena</t>
  </si>
  <si>
    <t>https://www.i-d-s.com/dubai/alceno-syrah-50-barricas-monastrell-syrah-bodegas-alce-o-sp4164.html</t>
  </si>
  <si>
    <t>https://www.vivino.com/FR/en/wines/3177353</t>
  </si>
  <si>
    <t>jumilla</t>
  </si>
  <si>
    <t>Freixenet, Cordon Negro Brut</t>
  </si>
  <si>
    <t>https://www.i-d-s.com/dubai/freixenet-cordon-negro-brut-sw1019.html</t>
  </si>
  <si>
    <t>https://www.vivino.com/FR/en/wines/1474180</t>
  </si>
  <si>
    <t>cava</t>
  </si>
  <si>
    <t>Campo Viejo Cava Brut Reserva</t>
  </si>
  <si>
    <t>https://www.i-d-s.com/dubai/campo-viejo-cava-brut-reserva-sw1020.html</t>
  </si>
  <si>
    <t>Raimat Nature Brut Chardonnay/Xarelo</t>
  </si>
  <si>
    <t>https://www.i-d-s.com/dubai/raimat-nature-brut-chardonnay-xarelo-sw4029.html</t>
  </si>
  <si>
    <t>https://www.vivino.com/FR/en/wines/1751032</t>
  </si>
  <si>
    <t>Raimat Cava Chardonnay - Xarel-lo Brut Nature 0</t>
  </si>
  <si>
    <t>https://www.i-d-s.com/dubai/ch-teau-ksara-blanc-de-blancs-lb1000.html</t>
  </si>
  <si>
    <t>rest-of-the-world</t>
  </si>
  <si>
    <t>https://www.vivino.com/FR/en/wines/1537287</t>
  </si>
  <si>
    <t>lebanon</t>
  </si>
  <si>
    <t>bekaa-valley</t>
  </si>
  <si>
    <t>https://www.i-d-s.com/dubai/ch-teau-ksara-sunset-ros-lb1002.html</t>
  </si>
  <si>
    <t>https://www.vivino.com/FR/en/wines/4093102</t>
  </si>
  <si>
    <t>lxsir Altitudes Red</t>
  </si>
  <si>
    <t>https://www.i-d-s.com/dubai/lxsir-altitudes-red-lb1003.html</t>
  </si>
  <si>
    <t>https://www.vivino.com/FR/en/wines/2389183</t>
  </si>
  <si>
    <t>Ixsir Altitudes Red 0</t>
  </si>
  <si>
    <t>mount-lebanon</t>
  </si>
  <si>
    <t>Kamitaka Fukushu Tensen 3 Year Old Chozo Shochu</t>
  </si>
  <si>
    <t>https://www.i-d-s.com/dubai/kamitaka-fukushu-tensen-3-year-old-chozo-shochu-js1008.html</t>
  </si>
  <si>
    <t>https://www.vivino.com/FR/en/wines/4656558</t>
  </si>
  <si>
    <t>Castagner Torba Nera 3 Year Old Grappa 0</t>
  </si>
  <si>
    <t>Kamitaka Daiginjo 35</t>
  </si>
  <si>
    <t>https://www.i-d-s.com/dubai/kamitaka-daiginjo-35-js1009.html</t>
  </si>
  <si>
    <t>https://www.vivino.com/FR/en/wines/1877959</t>
  </si>
  <si>
    <t>Asahara Biwanosasanami Junmai Ginjo Matsu</t>
  </si>
  <si>
    <t>https://www.i-d-s.com/dubai/asahara-biwanosasanami-junmai-ginjo-matsu-js1012.html</t>
  </si>
  <si>
    <t>https://www.vivino.com/FR/en/wines/8618291</t>
  </si>
  <si>
    <t>Cave de Asahara Koikoi Junmai Ginjo 0</t>
  </si>
  <si>
    <t>campania</t>
  </si>
  <si>
    <t>Ikomahouzan Junmai Daiginjo</t>
  </si>
  <si>
    <t>https://www.i-d-s.com/dubai/ikomahouzan-junmai-daiginjo-js1016.html</t>
  </si>
  <si>
    <t>https://www.vivino.com/FR/en/wines/147941398</t>
  </si>
  <si>
    <t>39 Junmai Daiginjo Sake 0</t>
  </si>
  <si>
    <t>japan</t>
  </si>
  <si>
    <t>yamanashi-ken</t>
  </si>
  <si>
    <t>L.A Cetto Reserve Cabernet Sauvignon</t>
  </si>
  <si>
    <t>https://www.i-d-s.com/dubai/l-a-cetto-reserve-cabernet-sauvignon-mx1000.html</t>
  </si>
  <si>
    <t>https://www.vivino.com/FR/en/wines/1481711</t>
  </si>
  <si>
    <t>Bisquertt Family Vineyards La Joya Reserve Cabernet Sauvignon 0</t>
  </si>
  <si>
    <t>L.A Cetto Nebbiolo</t>
  </si>
  <si>
    <t>https://www.i-d-s.com/dubai/l-a-cetto-nebbiolo-mx1001.html</t>
  </si>
  <si>
    <t>https://www.vivino.com/FR/en/wines/1627998</t>
  </si>
  <si>
    <t>La Cetto Barrel Aged Private Reserve Nebbiolo 0</t>
  </si>
  <si>
    <t>L.A Cetto Reserve Chardonnay</t>
  </si>
  <si>
    <t>https://www.i-d-s.com/dubai/l-a-cetto-reserve-chardonnay-mx1002.html</t>
  </si>
  <si>
    <t>https://www.vivino.com/FR/en/wines/15867946</t>
  </si>
  <si>
    <t>https://www.i-d-s.com/dubai/grover-art-collection-viognier-2020-in4000.html</t>
  </si>
  <si>
    <t>https://www.vivino.com/FR/en/wines/4903821</t>
  </si>
  <si>
    <t>Grover Zampa Art Collection Viognier 0</t>
  </si>
  <si>
    <t>india</t>
  </si>
  <si>
    <t>bangalore</t>
  </si>
  <si>
    <t>https://www.i-d-s.com/dubai/grover-art-collection-cabernet-shiraz-2020-in4001.html</t>
  </si>
  <si>
    <t>https://www.vivino.com/FR/en/wines/166182861</t>
  </si>
  <si>
    <t>Grover Zampa Art Collection Cabernet - Shiraz 2020 2020</t>
  </si>
  <si>
    <t>https://www.i-d-s.com/dubai/grover-la-reserve-2018-in4002.html</t>
  </si>
  <si>
    <t>https://www.vivino.com/FR/en/wines/4903828</t>
  </si>
  <si>
    <t>Sula Sauvignon Blanc</t>
  </si>
  <si>
    <t>https://www.i-d-s.com/dubai/sula-sauvignon-blanc-in1000.html</t>
  </si>
  <si>
    <t>https://www.vivino.com/FR/en/wines/26089284</t>
  </si>
  <si>
    <t>Sula Vineyards Jewel Of Nasik Sauvignon Blanc 0</t>
  </si>
  <si>
    <t>nashik</t>
  </si>
  <si>
    <t>Sula Chenin Blanc Reserve</t>
  </si>
  <si>
    <t>https://www.i-d-s.com/dubai/sula-chenin-blanc-reserve-in1001.html</t>
  </si>
  <si>
    <t>https://www.vivino.com/FR/en/wines/144358786</t>
  </si>
  <si>
    <t>Sula Vineyards Reserve Chenin Blanc 0</t>
  </si>
  <si>
    <t>Sula Shiraz</t>
  </si>
  <si>
    <t>https://www.i-d-s.com/dubai/sula-shiraz-in1002.html</t>
  </si>
  <si>
    <t>https://www.vivino.com/FR/en/wines/1664215</t>
  </si>
  <si>
    <t>Sula Vineyards Shiraz - Cabernet 0</t>
  </si>
  <si>
    <t>Argyros, Visanto Mezzo 4 Year Old</t>
  </si>
  <si>
    <t>https://www.i-d-s.com/dubai/argyros-visanto-mezzo-4-year-old-dw4022.html</t>
  </si>
  <si>
    <t>https://www.vivino.com/FR/en/wines/164942914</t>
  </si>
  <si>
    <t>Taylor's 10 Year Old Tawny Port 0</t>
  </si>
  <si>
    <t>Chateau Kardenakhi "Saperavi" qvevri Nagdi Marani</t>
  </si>
  <si>
    <t>https://www.i-d-s.com/dubai/chateau-kardenakhi-saperavi-qvevri-nagdi-marani-go1005.html</t>
  </si>
  <si>
    <t>https://www.vivino.com/FR/en/wines/159635587</t>
  </si>
  <si>
    <t>georgia</t>
  </si>
  <si>
    <t>kakheti</t>
  </si>
  <si>
    <t>Chateau Kardenakhi "Tsarapi" qvevri 2016 Nagdi Marani</t>
  </si>
  <si>
    <t>https://www.i-d-s.com/dubai/chateau-kardenakhi-tsarapi-qvevri-2016-nagdi-marani-go1006.html</t>
  </si>
  <si>
    <t>https://www.vivino.com/FR/en/wines/147705001</t>
  </si>
  <si>
    <t>https://www.i-d-s.com/dubai/golan-heights-gamla-cabernet-merlot-il1001.html</t>
  </si>
  <si>
    <t>https://www.vivino.com/FR/en/wines/11432297</t>
  </si>
  <si>
    <t>Golan Heights Winery Gamla Cabernet Sauvignon - Merlot 0</t>
  </si>
  <si>
    <t>israel</t>
  </si>
  <si>
    <t>galilee</t>
  </si>
  <si>
    <t>https://www.i-d-s.com/dubai/sepp-moser-gr-ner-veltliner-organic-at1000.html</t>
  </si>
  <si>
    <t>https://www.vivino.com/FR/en/wines/156392677</t>
  </si>
  <si>
    <t>austria</t>
  </si>
  <si>
    <t>niederosterreich</t>
  </si>
  <si>
    <t>Alpha Estate Malagouzia Single Vineyard Turtles</t>
  </si>
  <si>
    <t>https://www.i-d-s.com/dubai/alpha-estate-malagouzia-single-vineyard-turtles-gk1001.html</t>
  </si>
  <si>
    <t>https://www.vivino.com/FR/en/wines/8250877</t>
  </si>
  <si>
    <t>greece</t>
  </si>
  <si>
    <t>florina</t>
  </si>
  <si>
    <t>Alpha Estate Xinomavro Single Vineyard Hedgehog</t>
  </si>
  <si>
    <t>https://www.i-d-s.com/dubai/alpha-estate-xinomavro-single-vineyard-hedgehog-gk1007.html</t>
  </si>
  <si>
    <t>https://www.vivino.com/FR/en/wines/19322385</t>
  </si>
  <si>
    <t>amyndeon</t>
  </si>
  <si>
    <t>Ktima Gerovassiliou Malagousia</t>
  </si>
  <si>
    <t>https://www.i-d-s.com/dubai/ktima-gerovassiliou-malagousia-gk1009.html</t>
  </si>
  <si>
    <t>https://www.vivino.com/FR/en/wines/4883522</t>
  </si>
  <si>
    <t>epanomi</t>
  </si>
  <si>
    <t>Ktima Gerovassiliou White</t>
  </si>
  <si>
    <t>https://www.i-d-s.com/dubai/ktima-gerovassiliou-white-gk1010.html</t>
  </si>
  <si>
    <t>https://www.vivino.com/FR/en/wines/9428832</t>
  </si>
  <si>
    <t>Ktima Gerovassiliou AVATON</t>
  </si>
  <si>
    <t>https://www.i-d-s.com/dubai/ktima-gerovassiliou-avaton-gk1012.html</t>
  </si>
  <si>
    <t>https://www.vivino.com/FR/en/wines/1470058</t>
  </si>
  <si>
    <t>Teliani Valley Saperavi</t>
  </si>
  <si>
    <t>https://www.i-d-s.com/dubai/teliani-valley-saperavi-go1001.html</t>
  </si>
  <si>
    <t>https://www.vivino.com/FR/en/wines/3956819</t>
  </si>
  <si>
    <t>Teliani Valley Saperavi 0</t>
  </si>
  <si>
    <t>Teliani Valley Glekhuri Kisiskhevi Saperavi Qvevri</t>
  </si>
  <si>
    <t>https://www.i-d-s.com/dubai/teliani-valley-glekhuri-kisiskhevi-saperavi-qvevri-go1002.html</t>
  </si>
  <si>
    <t>https://www.vivino.com/FR/en/wines/147680482</t>
  </si>
  <si>
    <t>Teliani Valley Glekhuri Kisiskhevi Saperavi Qvevri 0</t>
  </si>
  <si>
    <t>Grace Koshu Kayagatake, Grace Winery, Yamanashi</t>
  </si>
  <si>
    <t>https://www.i-d-s.com/dubai/grace-koshu-kayagatake-grace-winery-yamanashi-jp1000.html</t>
  </si>
  <si>
    <t>https://www.vivino.com/FR/en/wines/3542812</t>
  </si>
  <si>
    <t>Grace Gris de Koshu 0</t>
  </si>
  <si>
    <t>Grace Koshu Private Reserve, Grace Winery Grace Yamanashi</t>
  </si>
  <si>
    <t>https://www.i-d-s.com/dubai/grace-koshu-private-reserve-grace-winery-grace-yamanashi-jp1001.html</t>
  </si>
  <si>
    <t>https://www.vivino.com/FR/en/wines/4910969</t>
  </si>
  <si>
    <t>Grace Toriibira Vineyard Koshu Private Reserve 0</t>
  </si>
  <si>
    <t>Grace Koshu Hishiyama, Private Reserve, Grace Winery, Yamanashi</t>
  </si>
  <si>
    <t>https://www.i-d-s.com/dubai/grace-koshu-hishiyama-private-reserve-grace-winery-yamanashi-jp1002.html</t>
  </si>
  <si>
    <t>https://www.vivino.com/FR/en/wines/167488945</t>
  </si>
  <si>
    <t>Grace Hishiyama Vineyard Private Reserve Koshu 0</t>
  </si>
  <si>
    <t>Calusari Pinot Grigio</t>
  </si>
  <si>
    <t>https://www.i-d-s.com/dubai/calusari-pinot-grigio-ro1000.html</t>
  </si>
  <si>
    <t>https://www.vivino.com/FR/en/wines/3130030</t>
  </si>
  <si>
    <t>romania</t>
  </si>
  <si>
    <t>recas</t>
  </si>
  <si>
    <t>Calusari Pinot Noir</t>
  </si>
  <si>
    <t>https://www.i-d-s.com/dubai/calusari-pinot-noir-ro1001.html</t>
  </si>
  <si>
    <t>https://www.vivino.com/FR/en/wines/1652687</t>
  </si>
  <si>
    <t>Nicolas Feuillatte Réserve Exclusive Brut Champagne 0</t>
  </si>
  <si>
    <t>—</t>
  </si>
  <si>
    <t>Château Pédesclaux Fleur de Pédesclaux Pauillac 0</t>
  </si>
  <si>
    <t>Domaine Cailbourdin Pouilly Fume ‘Les Racines’</t>
  </si>
  <si>
    <t>Château Croix Mouton Bordeaux Supérieur 0</t>
  </si>
  <si>
    <t>2010 Château Beychevelle, 4ème Cru Classé, Saint-Julien</t>
  </si>
  <si>
    <t>Château Beychevelle Saint-Julien (Grand Cru Classé) 0</t>
  </si>
  <si>
    <t>Château Gruaud Larose Sarget de Gruaud Larose Saint-Julien 0</t>
  </si>
  <si>
    <t>2017 Château Les Ormes de Pez Cru Bourgeois Saint Estephe</t>
  </si>
  <si>
    <t>Château Ormes de Pez Saint-Estèphe 0</t>
  </si>
  <si>
    <t>2015 Château Corbin, Saint-Emilion</t>
  </si>
  <si>
    <t>Château Grand Corbin-Despagne Saint-Émilion Grand Cru (Grand Cru Classé) 0</t>
  </si>
  <si>
    <t>Château Beychevelle Les Brulières de Beychevelle Haut-Médoc 0</t>
  </si>
  <si>
    <t>Château Tayac, Margaux</t>
  </si>
  <si>
    <t>Château Tayac Margaux 0</t>
  </si>
  <si>
    <t>Château des Antonins, Bordeaux Supérieur</t>
  </si>
  <si>
    <t>Château des Antonins Bordeaux Supérieur 0</t>
  </si>
  <si>
    <t>Château Mouras Graves, Bordeaux</t>
  </si>
  <si>
    <t>Château Les Graves du Champ des Chails Blaye - Côtes de Bordeaux 0</t>
  </si>
  <si>
    <t>Château Fleur de Lisse Saint-Émilion Grand Cru, Bordeaux</t>
  </si>
  <si>
    <t>Château Fleur de Lisse Saint-Emilion Grand Cru 0</t>
  </si>
  <si>
    <t>Taittinger Prestige Rosé Brut Champagne 0</t>
  </si>
  <si>
    <t>Louis Tête Brouilly 0</t>
  </si>
  <si>
    <t>Minuty Prestige Rosé 0</t>
  </si>
  <si>
    <t>2020 Château Pibran, Pauillac</t>
  </si>
  <si>
    <t>Château Pibran Pauillac 0</t>
  </si>
  <si>
    <t>Domaine du Closel Clos du Papillon Savennières, 2020</t>
  </si>
  <si>
    <t>Domaine du Closel - Château des Vaults Clos du Papillon Savennières 2020 2020</t>
  </si>
  <si>
    <t>Domaine Marcel Couturier  "Aux Scellés" Mâcon Blanc, 2020</t>
  </si>
  <si>
    <t>Marcel Couturier Les Scellés Mâcon Blanc 2020 2020</t>
  </si>
  <si>
    <t>2019 Château Pape Clément Grand Cru Classé de Graves, Pessac-Léognan</t>
  </si>
  <si>
    <t>Château Pape Clément Pessac-Léognan (Grand Cru Classé de Graves) 0</t>
  </si>
  <si>
    <t>Domaine Figeat L'Héritage` Pouilly-Fumé</t>
  </si>
  <si>
    <t>André et Edmond Figeat L'Héritage Pouilly Fumé 0</t>
  </si>
  <si>
    <t>Château Tour de Capet Saint-Émilion Grand Cru, Bordeaux</t>
  </si>
  <si>
    <t>Château Tour de Capet Saint-Émilion Grand Cru 0</t>
  </si>
  <si>
    <t>Château Patache d'Aux Médoc Cru Bourgeois, Bordeaux</t>
  </si>
  <si>
    <t>Château Moulis en Médoc Grande Reserve Cru Bourgeois Vin de Bordeaux 0</t>
  </si>
  <si>
    <t>Domaine Chanson Corton Vergennes Grand Gru </t>
  </si>
  <si>
    <t>Despagne-Rapin Château Lamarsalle Montagne-Saint-Emilion 0</t>
  </si>
  <si>
    <t>2020  Château Beychevelle "Amiral De Beychevelle" Saint-Julien</t>
  </si>
  <si>
    <t>Château Beychevelle Amiral de Beychevelle Saint-Julien 0</t>
  </si>
  <si>
    <t>Domaine A Cailbourdin Les Cris Pouilly-Fumé 0</t>
  </si>
  <si>
    <t>Louis Roederer Cristal Brut Champagne (Millésimé) 0</t>
  </si>
  <si>
    <t>Bollinger Special Cuvée Brut</t>
  </si>
  <si>
    <t>Bollinger Special Cuvée Brut Aÿ Champagne 0</t>
  </si>
  <si>
    <t>Fleur de Miraval, Rosé Champagne</t>
  </si>
  <si>
    <t>Miraval Fleur de Miraval Exclusivement Rosé Champagne 0</t>
  </si>
  <si>
    <t>2016 Château Smith Haut Lafitte Rouge, Pessac -Leognan</t>
  </si>
  <si>
    <t>Château Smith Haut-Lafitte Pessac-Léognan (Grand Cru Classé) 0</t>
  </si>
  <si>
    <t>Baron Philippe de Rothschild La Bélière Bio Rosé 0</t>
  </si>
  <si>
    <t>Château La Tour de Mons Margaux 0</t>
  </si>
  <si>
    <t>2020 Château&amp;nbsp;Les Ormes De Pez Cru Bourgeois Saint Estephe</t>
  </si>
  <si>
    <t>Château Larose Perganson Les Hauts de Perganson Haut-Médoc 0</t>
  </si>
  <si>
    <t>Remoissenet Père &amp;amp; Fils Chablis</t>
  </si>
  <si>
    <t>Remoissenet Père \u0026 Fils Chablis Amiral Vernon 0</t>
  </si>
  <si>
    <t>M.Chapoutier, Côtes-du-Rhône Blanc Adunatio, Collection Bio</t>
  </si>
  <si>
    <t>M. Chapoutier Adunatio La Collection Bio Côtes-du-Rhône Blanc 0</t>
  </si>
  <si>
    <t>Les Terres du Roy Côtes-du-Rhône Rouge</t>
  </si>
  <si>
    <t>Les Celliers des Terres de France Cuvée Réservée Côtes-du-Rhône Rouge 0</t>
  </si>
  <si>
    <t>Moët &amp;amp; Chandon Brut Impérial</t>
  </si>
  <si>
    <t>Moët \u0026 Chandon Impérial Brut Champagne 0</t>
  </si>
  <si>
    <t>M.Chapoutier, Costières-de-Nîmes, Collection Bio “Areca” &amp;amp; “Rouge”</t>
  </si>
  <si>
    <t>Lidl Costières-de-Nîmes Rouge 0</t>
  </si>
  <si>
    <t>Château des Antonins Bordeaux Blanc</t>
  </si>
  <si>
    <t>Château des Antonins Bordeaux Blanc 0</t>
  </si>
  <si>
    <t>La Maison Bleue Charmoise Pouilly-Fuissé 0</t>
  </si>
  <si>
    <t>Domaine du Pré Semelé Sancerre Rouge, Pinot Noir Non Filtré</t>
  </si>
  <si>
    <t>Domaine du Pré Semelé (Julien \u0026 Clément Raimbault) Sancerre Rouge 0</t>
  </si>
  <si>
    <t>Clos de la Cure, Saint-Émilion Grand Cru</t>
  </si>
  <si>
    <t>Clos de la Cure Saint-Émilion Grand Cru 0</t>
  </si>
  <si>
    <t>Château Calvimont Blanc, Graves</t>
  </si>
  <si>
    <t>Château Calvimont Graves Blanc 0</t>
  </si>
  <si>
    <t>Famille Perrin Luberon Rosé</t>
  </si>
  <si>
    <t>Famille Perrin Eléphant Rosé 0</t>
  </si>
  <si>
    <t>Les Vignes de L'Eglise Merlot/Grenache IGP, Côtes de Thau, Languedoc</t>
  </si>
  <si>
    <t>Les Costières de Pomerols Beauvignac Côtes de Thau Vieilles Vignes Merlot 0</t>
  </si>
  <si>
    <t>Baron de Badassière Syrah IGP Côtes de Thau, Languedoc</t>
  </si>
  <si>
    <t>Les Costières de Pomerols Baron de Badassière Carignan 0</t>
  </si>
  <si>
    <t>2015 Château Pichon Comtesse Lalande, Grand Cru Classe, Pauillac</t>
  </si>
  <si>
    <t>Château Pichon Longueville Comtesse de Lalande Pauillac (Grand Cru Classé) 0</t>
  </si>
  <si>
    <t>2016 Château Talbot 4ème Cru Classé, Saint-Julien</t>
  </si>
  <si>
    <t>Château Talbot Saint-Julien (Grand Cru Classé) 0</t>
  </si>
  <si>
    <t>Remoissenet Père &amp;amp; Fils Savigny Les Beaune 1er Cru Aux Serpentières</t>
  </si>
  <si>
    <t>Remoissenet Père \u0026 Fils Savigny-Lès-Beaune Premier Cru Les Guettes 0</t>
  </si>
  <si>
    <t>Domaine Cailbourdin, Pouilly-Fumé Les Cris</t>
  </si>
  <si>
    <t>2016 Château Duhart-Milon Rothschild, 4eme Cru Classé, Pauillac</t>
  </si>
  <si>
    <t>Château Duhart-Milon Pauillac (Grand Cru Classé) 0</t>
  </si>
  <si>
    <t>Schröder and Schÿler Margaux Private Selection</t>
  </si>
  <si>
    <t>Schröder \u0026 Schÿler Private Selection Margaux 0</t>
  </si>
  <si>
    <t>JCB No. 21` Crémant de Bourgogne Brut, Jean-Charles Boisset</t>
  </si>
  <si>
    <t>Miraval, Côtes de Provence Rosé, Magnum</t>
  </si>
  <si>
    <t>Miraval Côtes de Provence Rosé 0</t>
  </si>
  <si>
    <t>Remoissenet Père &amp;amp; Fils Pommard</t>
  </si>
  <si>
    <t>Remoissenet Père \u0026 Fils Pommard-Epenots Premier Cru 0</t>
  </si>
  <si>
    <t>Remoissenet Père &amp;amp; Fils Chablis 1er Cru Fourchaume</t>
  </si>
  <si>
    <t>Remoissenet Père \u0026 Fils Chablis Premier Cru Fourchaume 0</t>
  </si>
  <si>
    <t>Miraval, `Studio`Côtes de Provence Rosé</t>
  </si>
  <si>
    <t>Perrier-Jouët Grand Brut</t>
  </si>
  <si>
    <t>Perrier-Jouët Grand Brut Champagne 0</t>
  </si>
  <si>
    <t>Antoine Geoffroy Savigny Les Beaune </t>
  </si>
  <si>
    <t>Antoine Geoffroy Vieilles Vignes Savigny-lès-Beaune 0</t>
  </si>
  <si>
    <t>M.Chapoutier, Côtes-du-Rhône Rouge Adunation, Collection Bio</t>
  </si>
  <si>
    <t>M. Chapoutier Côtes-du-Rhône Collection Bio 0</t>
  </si>
  <si>
    <t>M.Chapoutier, Châteauneuf-du-Pape, Collection Bio Rouge</t>
  </si>
  <si>
    <t>M. Chapoutier Châteauneuf-du-Pape Collection Bio 0</t>
  </si>
  <si>
    <t>M.Chapoutier, Châteauneuf-du-Pape 'La Bernardine' Blanc</t>
  </si>
  <si>
    <t>M. Chapoutier Châteauneuf-du-Pape La Bernardine Blanc 0</t>
  </si>
  <si>
    <t>M.Chapoutier, 'Belleruche' Côtes-du-Rhône Blanc</t>
  </si>
  <si>
    <t>M. Chapoutier Belleruche Côtes-du-Rhône Blanc 0</t>
  </si>
  <si>
    <t>M.Chapoutier, Saint-Péray 'Les Tanneurs'</t>
  </si>
  <si>
    <t>M. Chapoutier Saint-Péray Les Tanneurs 0</t>
  </si>
  <si>
    <t>Domaine Trénel, Viré Clessé Chardonnay, Vin de Bourgogne</t>
  </si>
  <si>
    <t>Domaine Trénel, Beaujolais Blanc</t>
  </si>
  <si>
    <t>Domaine la Croix Tréchens Le Jardin des Enfants Beaujolais Blanc 0</t>
  </si>
  <si>
    <t>Domaine Bila-Haut, 'Occultum Lapidem', Côtes-du-Roussillon Blanc</t>
  </si>
  <si>
    <t>Remoissenet Père &amp;amp; Fils Chambolle Musigny Les Charmes</t>
  </si>
  <si>
    <t>Remoissenet Père \u0026 Fils Les Charmes Chambolle-Musigny 1er Cru 0</t>
  </si>
  <si>
    <t>Perrier-Jouët Belle Epoque</t>
  </si>
  <si>
    <t>Perrier-Jouët Belle Epoque Brut Champagne 0</t>
  </si>
  <si>
    <t>Moët &amp;amp; Chandon Grand Vintage Blanc</t>
  </si>
  <si>
    <t>Moët \u0026 Chandon Grand Vintage Brut Champagne 0</t>
  </si>
  <si>
    <t>Maison les Alexandrins Les Terrasses de l'Eridan Côtes-du-Rhône Rouge 0</t>
  </si>
  <si>
    <t>Remoissenet Père &amp;amp; Fils Bourgogne Blanc</t>
  </si>
  <si>
    <t>Remoissenet Père \u0026 Fils Bourgogne Renommée Blanc 0</t>
  </si>
  <si>
    <t>Château Marzy Pomerol 0</t>
  </si>
  <si>
    <t>"La Côte Sauvage" Cairanne</t>
  </si>
  <si>
    <t>Boutinot La Côte Sauvage Cairanne 0</t>
  </si>
  <si>
    <t>Domaine Henry Pellé Menetou-Salon Morogues</t>
  </si>
  <si>
    <t>Henry Pellé Menetou-Salon Morogues Blanc 0</t>
  </si>
  <si>
    <t>2009 Château Baron Pichon Longueville, 2ème Cru Classé, Pauillac</t>
  </si>
  <si>
    <t>2011 Château Pontet Canet, 5ème Cru Classé, Pauillac</t>
  </si>
  <si>
    <t>Château Pontet-Canet Pauillac (Grand Cru Classé) 0</t>
  </si>
  <si>
    <t>Château De Coulaine Chinon Rouge</t>
  </si>
  <si>
    <t>Château de la Grille Chinon Rouge 0</t>
  </si>
  <si>
    <t>2010 Château Rauzan Ségla, 2ème Cru Classé, Margaux</t>
  </si>
  <si>
    <t>Château Rauzan-Ségla Margaux (Grand Cru Classé) 0</t>
  </si>
  <si>
    <t>Domaine Laroche Chablis Grand Cru Les Blanchots ‘La Réserve de L’Obédience’ 0</t>
  </si>
  <si>
    <t>Louis Latour Meursault-Blagny Premier Cru Château de Blagny 0</t>
  </si>
  <si>
    <t>Louis Latour Côte De Beaune Villages</t>
  </si>
  <si>
    <t>Louis Latour Côte de Beaune-Villages 0</t>
  </si>
  <si>
    <t>Remoissenet Père &amp;amp; Fils Chambolle-Musigny Premier Cru "Aux Echanges"</t>
  </si>
  <si>
    <t>Remoissenet Père \u0026 Fils Chambolle-Musigny Premier Cru Les Echanges 0</t>
  </si>
  <si>
    <t>Collin Bourisset Morgon "L'Authentique" Vieilles Vignes, Côte Du Py</t>
  </si>
  <si>
    <t>Jacques Depagneux Vieilles Vignes Morgon 'Côte du Py' 0</t>
  </si>
  <si>
    <t>Cave De Tain 'Les Arènes Sauvages'&amp;nbsp;Cornas</t>
  </si>
  <si>
    <t>Cave de Tain Arènes Sauvages Cornas Rouge 0</t>
  </si>
  <si>
    <t>Château De Plaisance Coteaux De Layon 1Er Cru Chaume</t>
  </si>
  <si>
    <t>Château de Plaisance Les Zerzilles Coteaux du Layon 1er Cru Chaume 0</t>
  </si>
  <si>
    <t>Château Féret-Lambert Costes du Château Féret-Lambert Bordeaux Supérieur 0</t>
  </si>
  <si>
    <t>Beau Joie Brut Champagne </t>
  </si>
  <si>
    <t>Beau Joie Brut Champagne (Special Cuvée) 0</t>
  </si>
  <si>
    <t>Paul Jaboulet Aine “Les Jalets” Crozes Hermitage “Blanc”</t>
  </si>
  <si>
    <t>Paul Jaboulet Aîné Crozes Hermitage Les Jalets Blanc 0</t>
  </si>
  <si>
    <t>Maison les Alexandrins Les Terrasses de l'Eridan Côtes-du-Rhône Blanc 0</t>
  </si>
  <si>
    <t>Maison Antoine Geoffroy Macon Rouge </t>
  </si>
  <si>
    <t>La Maison Romane Château de Berzé Rouge 0</t>
  </si>
  <si>
    <t>La Chablisienne, “Pas Si Petit” Petit Chablis</t>
  </si>
  <si>
    <t>2008 Château Calon Segur, 3ème Cru Classé, Saint-Estèphe</t>
  </si>
  <si>
    <t>Château Calon-Ségur Saint-Estèphe (Grand Cru Classé) 0</t>
  </si>
  <si>
    <t>2016  Château Léoville Barton, Saint -Julien</t>
  </si>
  <si>
    <t>Château Léoville Barton Saint-Julien (Grand Cru Classé) 0</t>
  </si>
  <si>
    <t>2016 Château Grand-Puy-Lacoste, 2nd Cru Classé, Pauillac</t>
  </si>
  <si>
    <t>Château Grand-Puy-Lacoste Pauillac (Grand Cru Classé) 0</t>
  </si>
  <si>
    <t>Château la Pirouette Cru Bourgeois 0</t>
  </si>
  <si>
    <t>Château Vieux Coutelin Saint-Estèphe 0</t>
  </si>
  <si>
    <t>Clos Magne Figeac Saint-Émilion 0</t>
  </si>
  <si>
    <t>Château Haut-Batailley Pauillac (Grand Cru Classé) 0</t>
  </si>
  <si>
    <t>Remoissenet Père Et Fils "Bougros",  Chablis Grand Cru</t>
  </si>
  <si>
    <t>Remoissenet Père \u0026 Fils Chablis Grand Cru Bougros 0</t>
  </si>
  <si>
    <t>Remoissenet Père &amp;amp; Fils Meursault Premier Cru Les Cras</t>
  </si>
  <si>
    <t>Remoissenet Père \u0026 Fils Meursault-Les Cras Premier Cru 0</t>
  </si>
  <si>
    <t>Moët &amp;amp; Chandon Brut Impérial Rosé</t>
  </si>
  <si>
    <t>Moët \u0026 Chandon Impérial Rosé Brut Champagne 0</t>
  </si>
  <si>
    <t>Taittinger Brut Réserve</t>
  </si>
  <si>
    <t>Taittinger Brut (Réserve) Champagne 0</t>
  </si>
  <si>
    <t>Veuve Cliquot Rich Rosé</t>
  </si>
  <si>
    <t>Veuve Clicquot Rich Rosé Champagne 0</t>
  </si>
  <si>
    <t>Taittinger Cuvée Prestige Rosé</t>
  </si>
  <si>
    <t>Taittinger Cuvée Prestige Brut Champagne 0</t>
  </si>
  <si>
    <t>Laurent-Perrier Rosé</t>
  </si>
  <si>
    <t>Laurent-Perrier Cuvée Rosé 0</t>
  </si>
  <si>
    <t>Krug Grande Cuvée 0</t>
  </si>
  <si>
    <t>Domaine Wiehlé Engelreben Riesling</t>
  </si>
  <si>
    <t>Veuve Clicquot Rosé</t>
  </si>
  <si>
    <t>Veuve Clicquot Brut Rosé Champagne 0</t>
  </si>
  <si>
    <t>Perrier-Jouët Blason Rosé</t>
  </si>
  <si>
    <t>Perrier-Jouët Blason Rosé Brut Champagne 0</t>
  </si>
  <si>
    <t>Moët &amp;amp; Chandon Brut Impérial Magnum</t>
  </si>
  <si>
    <t>Laurent-Perrier La Cuvée Brut Champagne 0</t>
  </si>
  <si>
    <t>Chateau Mancèdre Le Trettin, Pessac Leognan</t>
  </si>
  <si>
    <t>Château Mancèdre Le Trettin Pessac-Léognan Blanc 0</t>
  </si>
  <si>
    <t>Domaine Borgeot `Vieilles Vignes`, Chassagne-Montrachet </t>
  </si>
  <si>
    <t>Remoissenet Père &amp;amp; Fils Gevrey Chambertin </t>
  </si>
  <si>
    <t>Remoissenet Père \u0026 Fils Gevrey-Chambertin 0</t>
  </si>
  <si>
    <t>Remoissenet Père &amp;amp; Fils Gevrey Chambertin Premier Cru Le Trio</t>
  </si>
  <si>
    <t>Remoissenet Père \u0026 Fils Le Trio Gevrey-Chambertin Premier Cru 0</t>
  </si>
  <si>
    <t>Bollinger Special Cuvée Brut, in individual Gift Box</t>
  </si>
  <si>
    <t>Remoissenet Père &amp;amp; Fils Clos Vuogeot Grand Cru</t>
  </si>
  <si>
    <t>Remoissenet Père \u0026 Fils Clos Vougeot Grand Cru 0</t>
  </si>
  <si>
    <t>La Chablisienne Château Grenouilles Chablis Grand Cru 0</t>
  </si>
  <si>
    <t>Domaine Wiehlé Seidenfaden Gewurztraminer</t>
  </si>
  <si>
    <t>Domaine Wiehle Gewürztraminer Seidenfaden 0</t>
  </si>
  <si>
    <t>L’Ormarine Duc de Morny Picpoul de Pinet</t>
  </si>
  <si>
    <t>Dom Pérignon Vintage, in individual Gift Box</t>
  </si>
  <si>
    <t>Dom Pérignon Brut Champagne 0</t>
  </si>
  <si>
    <t>Bellefontaine Grenache Rosé</t>
  </si>
  <si>
    <t>Bellefontaine Grenache Rosé‎ 0</t>
  </si>
  <si>
    <t>M de Minuty Côtes de Provence Rosé</t>
  </si>
  <si>
    <t>Minuty M Rosé 0</t>
  </si>
  <si>
    <t>Miraval, Côtes de Provence Rosé</t>
  </si>
  <si>
    <t>Whispering Angel Côtes de Provence Rosé</t>
  </si>
  <si>
    <t>Château d'Esclans Whispering Angel Rosé 0</t>
  </si>
  <si>
    <t>Domaine Ott Rosé, Château Romassan Côtes de Provence</t>
  </si>
  <si>
    <t>Domaines Ott Château de Selle Rosé (Coeur de Grain) 0</t>
  </si>
  <si>
    <t>Château Minuty "281" Côtes de Provence Rosé</t>
  </si>
  <si>
    <t>Minuty Château Minuty Rose et Or 0</t>
  </si>
  <si>
    <t>Baron Philippe de Rothschild Mapu Cabernet Sauvignon - Carmenérè 0</t>
  </si>
  <si>
    <t>Baron Philippe de Rothschild Les Cépages Syrah 0</t>
  </si>
  <si>
    <t>Baron Philippe de Rothschild Les Cépages Pinot Noir 0</t>
  </si>
  <si>
    <t>Château Pineraie Malbec Cahors 0</t>
  </si>
  <si>
    <t>Cave de Turckheim Gewürztraminer 0</t>
  </si>
  <si>
    <t>Château Bel Air Bordeaux Superieur</t>
  </si>
  <si>
    <t>Château Bel-Air Bordeaux Superieur 0</t>
  </si>
  <si>
    <t>Schröder and Schÿler Chartron La Fleur Rouge</t>
  </si>
  <si>
    <t>Chateau Lange Réglat, Sauternes</t>
  </si>
  <si>
    <t>Vignobles Bernard Reglat Château Lange-Réglat Sauternes 0</t>
  </si>
  <si>
    <t>Château Buisson Redon, Bordeaux</t>
  </si>
  <si>
    <t>Château Buisson-Redon Bordeaux 0</t>
  </si>
  <si>
    <t>Château de Haux Rouge, Premières Côtes de Bordeaux</t>
  </si>
  <si>
    <t>Château Haut Gaudin Premières Côtes de Bordeaux Rouge 0</t>
  </si>
  <si>
    <t>Schröder and Schÿler Private Réserve Medoc</t>
  </si>
  <si>
    <t>Schröder \u0026 Schÿler Private Réserve Médoc 0</t>
  </si>
  <si>
    <t>Gervais Gobillard Prestige, Champagne Rosé</t>
  </si>
  <si>
    <t>Schröder \u0026 Schÿler Private Réserve Margaux 0</t>
  </si>
  <si>
    <t>Baron Philippe de Rothschild Agneau Réserve Grand Millésime Médoc 0</t>
  </si>
  <si>
    <t>Château Amour, Medoc</t>
  </si>
  <si>
    <t>Château de Panigon Château Amour Médoc 0</t>
  </si>
  <si>
    <t>Château Macquin, Saint-Georges-Saint-Émilion, Bordeaux</t>
  </si>
  <si>
    <t>Château Macquin Saint-Georges-Saint-Émilion 0</t>
  </si>
  <si>
    <t>Château Vieille Tour La Rose, Saint Emilion</t>
  </si>
  <si>
    <t>Château Vieille Tour La Rose Saint-Émilion Grand Cru 0</t>
  </si>
  <si>
    <t>Château Lalande, Saint-Julien</t>
  </si>
  <si>
    <t>Château Lalande-Borie Saint-Julien 0</t>
  </si>
  <si>
    <t>Château Haut Bastor Les Grandes Vignes Bordeaux 0</t>
  </si>
  <si>
    <t>Louis Jadot Mâcon Villages Blanc</t>
  </si>
  <si>
    <t>Louis Jadot Mâcon-Villages Blanc 0</t>
  </si>
  <si>
    <t>Louis Jadot Saint Véran</t>
  </si>
  <si>
    <t>Louis Jadot Saint-Véran 0</t>
  </si>
  <si>
    <t>Xavier Monnot Les Charmes, Meursault 1er Cru</t>
  </si>
  <si>
    <t>Piper-Heidsieck Cuvée Brut</t>
  </si>
  <si>
    <t>Vallet Frères Gevrey Chambertin </t>
  </si>
  <si>
    <t>Vallet Frères Gevrey-Chambertin 0</t>
  </si>
  <si>
    <t>Domaine Pré Baron Touraine Sauvignon Blanc</t>
  </si>
  <si>
    <t>Domaine Pré Baron L'Elégante Vieilles Vignes Sauvignon Blanc Touraine 0</t>
  </si>
  <si>
    <t>Château du Grand Plantier Loupiac 0</t>
  </si>
  <si>
    <t>de Ladoucette Pouilly Fumé</t>
  </si>
  <si>
    <t>de Ladoucette Pouilly-Fumé 0</t>
  </si>
  <si>
    <t>Chante Cigale Châteauneuf -du- Pape Blanc</t>
  </si>
  <si>
    <t>Domaine Chante Cigale Châteauneuf-du-Pape Blanc 0</t>
  </si>
  <si>
    <t>Patrice Armand Côtes du Rhône La Chapelle de Marin</t>
  </si>
  <si>
    <t>La Chapelle de Marin Côtes du Rhône 0</t>
  </si>
  <si>
    <t>Chateau de Vaudieu,‘Grand Vin’, Châteauneuf-du-Pape Rouge</t>
  </si>
  <si>
    <t>Château de Vaudieu Châteauneuf-du-Pape Closerie de Vaudieu Rouge 0</t>
  </si>
  <si>
    <t>Dom Pérignon Vintage Rosé, in individual Gift Box</t>
  </si>
  <si>
    <t>Dom Pérignon Brut Rosé Champagne 0</t>
  </si>
  <si>
    <t>Argento Organic Rosé</t>
  </si>
  <si>
    <t>Argento Organic Rosé 0</t>
  </si>
  <si>
    <t>Kaiken Clásico, Mendoza Cabernet Sauvignon</t>
  </si>
  <si>
    <t>Kaiken Clásico Cabernet Sauvignon 0</t>
  </si>
  <si>
    <t>Yangarra Mourvèdre 0</t>
  </si>
  <si>
    <t>Jansz Premium Cuvée 0</t>
  </si>
  <si>
    <t>Fishbone Ruby Rosé 0</t>
  </si>
  <si>
    <t>Little Ripples Rosé</t>
  </si>
  <si>
    <t>Little Ripples Rosé 0</t>
  </si>
  <si>
    <t>Taltarni Brut Tache Rosé</t>
  </si>
  <si>
    <t>Taltarni Taché Brut 0</t>
  </si>
  <si>
    <t>Taltarni T Series Sauvignon Blanc - Sémillon 0</t>
  </si>
  <si>
    <t>Small Victories Rosé</t>
  </si>
  <si>
    <t>Small Victories Wine Co Rosé 0</t>
  </si>
  <si>
    <t>Keith Tulloch Kester Shiraz </t>
  </si>
  <si>
    <t>Cullen Mangan Vineyard Sauvignon Blanc - Sémillon 0</t>
  </si>
  <si>
    <t>Yellow Tail Rosé</t>
  </si>
  <si>
    <t>Yellow Tail Rosé 0</t>
  </si>
  <si>
    <t>Yering Station Village Nebbiolo Rosé 0</t>
  </si>
  <si>
    <t>Henschke Henry’s Seven` Shiraz/Grenache/Mataro/Viognier, Barossa</t>
  </si>
  <si>
    <t>Jacob's Creek&amp;nbsp;Classic Shiraz Rosé</t>
  </si>
  <si>
    <t>Jacob's Creek Classic Shiraz Rosé 0</t>
  </si>
  <si>
    <t>Yellow Tail Bubbles Brut Rosé</t>
  </si>
  <si>
    <t>Yellow Tail Bubbles Sparkling Rosé 0</t>
  </si>
  <si>
    <t>Jacob's Creek Sparkling Rosé</t>
  </si>
  <si>
    <t>Jacob's Creek Sparkling Rosé 0</t>
  </si>
  <si>
    <t>Viña Aquitania Chardonnay, 2018</t>
  </si>
  <si>
    <t>Viña Aquitania SOLdeSOL Chardonnay 2018 2018</t>
  </si>
  <si>
    <t>Lapostolle Cuvée Alexandre Chardonnay Atalayas Vineyard 0</t>
  </si>
  <si>
    <t>Lapostolle Cuvée Alexandre Cabernet Sauvignon 0</t>
  </si>
  <si>
    <t>Morandé, Chardonnay Gran Reserva</t>
  </si>
  <si>
    <t>Morandé Gran Reserva Chardonnay 0</t>
  </si>
  <si>
    <t>Cono Sur Bicicleta Chardonnay </t>
  </si>
  <si>
    <t>Morandé Adventure, Vigno Carignan</t>
  </si>
  <si>
    <t>Casillero del Diablo Shiraz Rosé</t>
  </si>
  <si>
    <t>Cono Sur Bicicleta Carménère</t>
  </si>
  <si>
    <t>Cono Sur Bicicleta Reserva Carmenère 0</t>
  </si>
  <si>
    <t>Morandé, Cabernet Sauvignon Gran Reserva</t>
  </si>
  <si>
    <t>Morandé Gran Reserva Cabernet Sauvignon 0</t>
  </si>
  <si>
    <t>Cono Sur Single Vineyard Cabernet Sauvignon </t>
  </si>
  <si>
    <t>Tinpot Hut `McKee Vineyard` Grüner Veltliner</t>
  </si>
  <si>
    <t>Tinpot Hut McKee Vineyard Grüner Veltliner 0</t>
  </si>
  <si>
    <t>Villa Maria Blush Sauvignon Blanc Rosé</t>
  </si>
  <si>
    <t>Oyster Bay Sparkling Cuvée Brut</t>
  </si>
  <si>
    <t>Oyster Bay Sparkling Cuvée Brut 0</t>
  </si>
  <si>
    <t>Pongrácz Methode Cap Classique Rosé</t>
  </si>
  <si>
    <t>Pongrácz Méthode Cap Classique Rosé 0</t>
  </si>
  <si>
    <t>Front Row Shiraz/Mourvèdre/Viognier, Swartland</t>
  </si>
  <si>
    <t>ROSE Coterie Cinsault Rosé</t>
  </si>
  <si>
    <t>Roche Mazet Cuvée Spéciale Grenache - Cinsault Rosé 0</t>
  </si>
  <si>
    <t>Lanzerac Pinotage Rosé</t>
  </si>
  <si>
    <t>Lanzerac Pinotage Rosé 0</t>
  </si>
  <si>
    <t>Rathfinny Wine Estate, Rosé Brut</t>
  </si>
  <si>
    <t>Bolney Wine Estate Cuvée Rosé Brut 0</t>
  </si>
  <si>
    <t>Jacob's Creek Brut Cuvée Chardonnay - Pinot Noir Sparkling 0</t>
  </si>
  <si>
    <t>Chapel Down English Sparkling Rosé</t>
  </si>
  <si>
    <t>Chapel Down English Sparkling Rosé 0</t>
  </si>
  <si>
    <t>Nyetimber Rosé</t>
  </si>
  <si>
    <t>Nyetimber Brut Rosé 0</t>
  </si>
  <si>
    <t>Bolney Winemaker’s Edition Red</t>
  </si>
  <si>
    <t>Hartford Court Russian River Valley  Pinot Noir</t>
  </si>
  <si>
    <t>Ironstone Obsession Rosé 0</t>
  </si>
  <si>
    <t>The Bulletin Zinfandel Rosé</t>
  </si>
  <si>
    <t>Delicato The Bulletin Zinfandel Rosé 0</t>
  </si>
  <si>
    <t>Mateus Rosé</t>
  </si>
  <si>
    <t>Mateus The Original Rosé 0</t>
  </si>
  <si>
    <t>Herdade Do Esporão Reserva Red Magnum (1.5L)</t>
  </si>
  <si>
    <t>Peller, Ice Cuvée Sparkling</t>
  </si>
  <si>
    <t>Peller Estates Classic Signature Series Ice Cuvée 0</t>
  </si>
  <si>
    <t>Peller, Ice Cuvée Rosé</t>
  </si>
  <si>
    <t>Peller Estates Signature Series Ice Cuvée Rosé 0</t>
  </si>
  <si>
    <t>Henkell Trocken Sparkling Wine Rosé</t>
  </si>
  <si>
    <t>Henkell Extra Dry Rosé Trocken 0</t>
  </si>
  <si>
    <t>Balthasar Ress Pinot Noir Rosé Brut Nv</t>
  </si>
  <si>
    <t>Balthasar Ress Pinot Noir Rosé Brut 0</t>
  </si>
  <si>
    <t>Jean Stodden Spätburgunder JS, 2019</t>
  </si>
  <si>
    <t>Jean Stodden Spätburgunder JS 2019 2019</t>
  </si>
  <si>
    <t>Balthasar Ress "Prestige"Rüdesheim Berg Schlossberg Riesling Brut Nature</t>
  </si>
  <si>
    <t>Balthasar Ress Rüdesheim Berg Schlossberg Riesling 0</t>
  </si>
  <si>
    <t>Balthasar Ress Schützenhaus Riesling Kabinett</t>
  </si>
  <si>
    <t>Balthasar Ress Hattenheimer Schützenhaus Riesling Kabinett 0</t>
  </si>
  <si>
    <t>Von Othegraven Kanzemer Altenberg Spätlese Riesling 0</t>
  </si>
  <si>
    <t>Alde Gott Ausblick Grauburgunder Spätlese Trocken</t>
  </si>
  <si>
    <t>Alde Gott Ausblick Spätburgunder Spätlese Von Alten Reben Trocken</t>
  </si>
  <si>
    <t>Alde Gott Von Alten Reben Spätburgunder Spätlese Trocken 0</t>
  </si>
  <si>
    <t>Heitlinger Königsbecher Pinot Noir GG 0</t>
  </si>
  <si>
    <t>Divino Terroir Weissburgunder Thüngersheimer Johannisberg</t>
  </si>
  <si>
    <t>Hofkeller Würzburg Silvaner Würzburger Stein Erste Lage Vdp</t>
  </si>
  <si>
    <t>Juliusspital Würzburger Stein VDP. Erste Lage Silvaner Trocken 0</t>
  </si>
  <si>
    <t>Hofkeller Würzburg Gg Silvaner Würzburger Stein</t>
  </si>
  <si>
    <t>Staatlicher Hofkeller Würzburger Stein Silvaner Trocken GG 0</t>
  </si>
  <si>
    <t>Hofkeller Würzburg Riesling Randsackerer Pfälben</t>
  </si>
  <si>
    <t>Staatlicher Hofkeller Würzburg Riesling trocken 0</t>
  </si>
  <si>
    <t>Divino Franconia Spätburgunder</t>
  </si>
  <si>
    <t>Divino Spätburgunder Trocken 0</t>
  </si>
  <si>
    <t>Cleebronn \u0026 Güglingen Herzog C Lemberger Trocken 0</t>
  </si>
  <si>
    <t>J. Bäumer Riesling 0</t>
  </si>
  <si>
    <t>Balthasar Ress Hattenheim Nussbrunnen Riesling Spätlese 0</t>
  </si>
  <si>
    <t>August Kesseler Rüdesheimer Berg Schlossberg Riesling Auslese 0</t>
  </si>
  <si>
    <t>Cà Dei Frati `Rosa Dei Frati`</t>
  </si>
  <si>
    <t>Cà dei Frati Rosa dei Frati Riviera del Garda Classico Rosé 0</t>
  </si>
  <si>
    <t>Fèlsina Berardenga Chianti Classico 0</t>
  </si>
  <si>
    <t>Follador Laelia Prosecco Treviso Rosé Brut 0</t>
  </si>
  <si>
    <t>Santa Margherita Rosé Trevenezie IGT</t>
  </si>
  <si>
    <t>Santa Margherita Brut Rosé 0</t>
  </si>
  <si>
    <t>Planeta Rosé</t>
  </si>
  <si>
    <t>Planeta Sicilia Rosé 0</t>
  </si>
  <si>
    <t>Alasia Rosé Brut, Alta Langa</t>
  </si>
  <si>
    <t>Alasia Il Cascinone Rosé Brut 0</t>
  </si>
  <si>
    <t>Fontanafredda Briccotondo Piemonte Barbera </t>
  </si>
  <si>
    <t>Bellavista, 'Alma’ Franciacorta Gran Cuvee Brut</t>
  </si>
  <si>
    <t>Bellavista Alma Gran Cuvée Brut 0</t>
  </si>
  <si>
    <t>Santa Margherita, Sparkling Rosè</t>
  </si>
  <si>
    <t>Alegrini Estates Poggio Al Tesoro,  `Cassiopea` Bolgheri Rosato</t>
  </si>
  <si>
    <t>Mandrarossa Viognier Le Sénie</t>
  </si>
  <si>
    <t>Mandrarossa Viognier Le Sénie 0</t>
  </si>
  <si>
    <t>Nicosia Contrada Monte San Nicolò Etna Bianco 0</t>
  </si>
  <si>
    <t>Antichi Poderi Jerzu "Telavè", Vermentino di Sardegna</t>
  </si>
  <si>
    <t>Mandrarossa Costadune Nero d’Avola 0</t>
  </si>
  <si>
    <t>Antinori Pèppoli Chianti Classico 0</t>
  </si>
  <si>
    <t>Bodegas Marqués de Cáceres Blanco Viura 0</t>
  </si>
  <si>
    <t>Viñas del Vero La Miranda de Secastilla Garnacha Blanca Somontano 0</t>
  </si>
  <si>
    <t>Benjamin de Rothschild - Vega Sicilia Macán Clásico 2020 2020</t>
  </si>
  <si>
    <t>L'Expressió del Priorat</t>
  </si>
  <si>
    <t>Torroxal Albariño</t>
  </si>
  <si>
    <t>Valmiñor Torroxal Albariño 0</t>
  </si>
  <si>
    <t>Marqués de Murrieta Capellanía Reserva 0</t>
  </si>
  <si>
    <t>Vinícola Real 200 Monjes, Rioja</t>
  </si>
  <si>
    <t>Vinícola Real 200 Monges Rioja Reserva 0</t>
  </si>
  <si>
    <t>Shaya Vidilla Verdejo Ecológico 0</t>
  </si>
  <si>
    <t>Ossian Viñas Viejas Vedejo</t>
  </si>
  <si>
    <t>Ossian Viñas Viejas Verdejo 0</t>
  </si>
  <si>
    <t>Viña Romana Winner Premium Crianza (Juan Garcia/Bruña)</t>
  </si>
  <si>
    <t>Viña Romana Winner Premium 0</t>
  </si>
  <si>
    <t>Martín Codax Cuatro Pasos Mencia</t>
  </si>
  <si>
    <t>Baltasar Gracián Blanco De Hielo, Macebeo, Baltasar Gracián</t>
  </si>
  <si>
    <t>Baltasar Gracián Blanco de Hielo 0</t>
  </si>
  <si>
    <t>Enolegs D3 Bote Llas Albariño Treixadura Loureiro 0</t>
  </si>
  <si>
    <t>Bobal de San Juan Bobal Old Vines (Viñas Viejas) 0</t>
  </si>
  <si>
    <t>Alceno Syrah 50 Barricas, Monastrell/Syrah, Bodegas Alceño</t>
  </si>
  <si>
    <t>Alceño Premium 50 Barricas Syrah 0</t>
  </si>
  <si>
    <t>Freixenet Cava Cordón Negro Brut 0</t>
  </si>
  <si>
    <t>Château Ksara Blanc de Blancs</t>
  </si>
  <si>
    <t>Château Ksara Blanc De Blancs 0</t>
  </si>
  <si>
    <t>Château Ksara Sunset Rosé</t>
  </si>
  <si>
    <t>Château Ksara Sunset Rosé 0</t>
  </si>
  <si>
    <t>Marqués de Riscal Rioja Reserva 1935 1935</t>
  </si>
  <si>
    <t>La Croisade Réserve Chardonnay 0</t>
  </si>
  <si>
    <t>Grover Art Collection Viognier 2020</t>
  </si>
  <si>
    <t>Grover Art Collection Cabernet Shiraz  2020</t>
  </si>
  <si>
    <t>Grover La Reserve 2018</t>
  </si>
  <si>
    <t>Grover Zampa La Réserve 0</t>
  </si>
  <si>
    <t>Kakhuri Gvinis Marani (Кахури Гвинис Марани) Qvevri Cabernet - Saperavi (კაბერნე - საფერავი) 0</t>
  </si>
  <si>
    <t>ნაგდი მარანი (Nagdi Marani) ცარაპი ქვერი ქარვა მშრალი (Tsarapi Qveri Amber Dry) 0</t>
  </si>
  <si>
    <t>Golan Heights Gamla Cabernet Merlot </t>
  </si>
  <si>
    <t>Sepp Moser Grüner Veltliner Organic</t>
  </si>
  <si>
    <t>Sepp Moser Classic Style Organic Grüner Veltliner 0</t>
  </si>
  <si>
    <t>Alpha Estate (Κτήμα Αλφα) Malagouzia Turtles Vineyard 0</t>
  </si>
  <si>
    <t>Alpha Estate (Κτήμα Αλφα) Xinomavro Hedgehog Vineyard 0</t>
  </si>
  <si>
    <t>Ktima Gerovassiliou (Κτήμα Γεροβασιλείου) Malagousia Single Vineyard 0</t>
  </si>
  <si>
    <t>Ktima Gerovassiliou (Κτήμα Γεροβασιλείου) White 0</t>
  </si>
  <si>
    <t>Ktima Gerovassiliou (Κτήμα Γεροβασιλείου) Avaton 0</t>
  </si>
  <si>
    <t>Călușari Pinot Grigio 0</t>
  </si>
  <si>
    <t>Călușari Pinot Noir 0</t>
  </si>
  <si>
    <t>Price USD</t>
  </si>
  <si>
    <t>Name</t>
  </si>
  <si>
    <t>IDS link</t>
  </si>
  <si>
    <t>confidence</t>
  </si>
  <si>
    <t>price_bucket</t>
  </si>
  <si>
    <t>confidence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</si>
</sst>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42"/>
    <xf numFmtId="0" fontId="20" fillId="0" borderId="0" xfId="0" applyFont="1"/>
    <xf numFmtId="2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vivino.com/FR/en/wines/3130030" TargetMode="External"/><Relationship Id="rId21" Type="http://schemas.openxmlformats.org/officeDocument/2006/relationships/hyperlink" Target="https://www.i-d-s.com/dubai/ch-teau-tayac-margaux-fr1319.html" TargetMode="External"/><Relationship Id="rId170" Type="http://schemas.openxmlformats.org/officeDocument/2006/relationships/hyperlink" Target="https://www.i-d-s.com/dubai/domaine-tr-nel-vir-cless-chardonnay-vin-de-bourgogne-fr1261.html" TargetMode="External"/><Relationship Id="rId268" Type="http://schemas.openxmlformats.org/officeDocument/2006/relationships/hyperlink" Target="https://www.i-d-s.com/dubai/taittinger-cuv-e-prestige-ros-cp2050.html" TargetMode="External"/><Relationship Id="rId475" Type="http://schemas.openxmlformats.org/officeDocument/2006/relationships/hyperlink" Target="https://www.vivino.com/FR/en/wines/17339762" TargetMode="External"/><Relationship Id="rId682" Type="http://schemas.openxmlformats.org/officeDocument/2006/relationships/hyperlink" Target="https://www.vivino.com/FR/en/wines/141514813" TargetMode="External"/><Relationship Id="rId128" Type="http://schemas.openxmlformats.org/officeDocument/2006/relationships/hyperlink" Target="https://www.vivino.com/FR/en/wines/174845339" TargetMode="External"/><Relationship Id="rId335" Type="http://schemas.openxmlformats.org/officeDocument/2006/relationships/hyperlink" Target="https://www.vivino.com/FR/en/wines/1554562" TargetMode="External"/><Relationship Id="rId542" Type="http://schemas.openxmlformats.org/officeDocument/2006/relationships/hyperlink" Target="https://www.vivino.com/FR/en/wines/4872114" TargetMode="External"/><Relationship Id="rId987" Type="http://schemas.openxmlformats.org/officeDocument/2006/relationships/hyperlink" Target="https://www.i-d-s.com/dubai/jordan-vineyard-winery-chardonnay-us1072.html" TargetMode="External"/><Relationship Id="rId1172" Type="http://schemas.openxmlformats.org/officeDocument/2006/relationships/hyperlink" Target="https://www.vivino.com/FR/en/wines/2139811" TargetMode="External"/><Relationship Id="rId402" Type="http://schemas.openxmlformats.org/officeDocument/2006/relationships/hyperlink" Target="https://www.i-d-s.com/dubai/domaine-chanson-nuits-saint-georges-fr1079.html" TargetMode="External"/><Relationship Id="rId847" Type="http://schemas.openxmlformats.org/officeDocument/2006/relationships/hyperlink" Target="https://www.i-d-s.com/dubai/chapel-down-flint-dry-gb2001.html" TargetMode="External"/><Relationship Id="rId1032" Type="http://schemas.openxmlformats.org/officeDocument/2006/relationships/hyperlink" Target="https://www.vivino.com/FR/en/wines/165019053" TargetMode="External"/><Relationship Id="rId1477" Type="http://schemas.openxmlformats.org/officeDocument/2006/relationships/hyperlink" Target="https://www.i-d-s.com/dubai/l-a-cetto-reserve-chardonnay-mx1002.html" TargetMode="External"/><Relationship Id="rId707" Type="http://schemas.openxmlformats.org/officeDocument/2006/relationships/hyperlink" Target="https://www.i-d-s.com/dubai/oyster-bay-pinot-noir-nz1059.html" TargetMode="External"/><Relationship Id="rId914" Type="http://schemas.openxmlformats.org/officeDocument/2006/relationships/hyperlink" Target="https://www.vivino.com/FR/en/wines/2907516" TargetMode="External"/><Relationship Id="rId1337" Type="http://schemas.openxmlformats.org/officeDocument/2006/relationships/hyperlink" Target="https://www.i-d-s.com/dubai/poggiotondo-organic-chianti-it1052.html" TargetMode="External"/><Relationship Id="rId43" Type="http://schemas.openxmlformats.org/officeDocument/2006/relationships/hyperlink" Target="https://www.i-d-s.com/dubai/2020-ch-teau-pibran-pauillac-fw1243.html" TargetMode="External"/><Relationship Id="rId1404" Type="http://schemas.openxmlformats.org/officeDocument/2006/relationships/hyperlink" Target="https://www.vivino.com/FR/en/wines/2066074" TargetMode="External"/><Relationship Id="rId192" Type="http://schemas.openxmlformats.org/officeDocument/2006/relationships/hyperlink" Target="https://www.i-d-s.com/dubai/chateau-marzy-pomerol-fr1234.html" TargetMode="External"/><Relationship Id="rId497" Type="http://schemas.openxmlformats.org/officeDocument/2006/relationships/hyperlink" Target="https://www.i-d-s.com/dubai/little-ripples-chardonnay-au4080.html" TargetMode="External"/><Relationship Id="rId357" Type="http://schemas.openxmlformats.org/officeDocument/2006/relationships/hyperlink" Target="https://www.vivino.com/FR/en/wines/1723870" TargetMode="External"/><Relationship Id="rId1194" Type="http://schemas.openxmlformats.org/officeDocument/2006/relationships/hyperlink" Target="https://www.vivino.com/FR/en/wines/2874853" TargetMode="External"/><Relationship Id="rId217" Type="http://schemas.openxmlformats.org/officeDocument/2006/relationships/hyperlink" Target="https://www.vivino.com/FR/en/wines/1470304" TargetMode="External"/><Relationship Id="rId564" Type="http://schemas.openxmlformats.org/officeDocument/2006/relationships/hyperlink" Target="https://www.vivino.com/FR/en/wines/2808751" TargetMode="External"/><Relationship Id="rId771" Type="http://schemas.openxmlformats.org/officeDocument/2006/relationships/hyperlink" Target="https://www.i-d-s.com/dubai/drostdy-hof-claret-select-wb1005.html" TargetMode="External"/><Relationship Id="rId869" Type="http://schemas.openxmlformats.org/officeDocument/2006/relationships/hyperlink" Target="https://www.i-d-s.com/dubai/sharpham-estate-little-bee-wild-ferment-pinot-gris-gb1006.html" TargetMode="External"/><Relationship Id="rId1499" Type="http://schemas.openxmlformats.org/officeDocument/2006/relationships/hyperlink" Target="https://www.i-d-s.com/dubai/sepp-moser-gr-ner-veltliner-organic-at1000.html" TargetMode="External"/><Relationship Id="rId424" Type="http://schemas.openxmlformats.org/officeDocument/2006/relationships/hyperlink" Target="https://www.i-d-s.com/dubai/masi-tupungato-corbec-rosso-di-argentina-organic-ag1025.html" TargetMode="External"/><Relationship Id="rId631" Type="http://schemas.openxmlformats.org/officeDocument/2006/relationships/hyperlink" Target="https://www.vivino.com/FR/en/wines/2947682" TargetMode="External"/><Relationship Id="rId729" Type="http://schemas.openxmlformats.org/officeDocument/2006/relationships/hyperlink" Target="https://www.i-d-s.com/dubai/spy-valley-marlborough-sauvignon-blanc-nz1025.html" TargetMode="External"/><Relationship Id="rId1054" Type="http://schemas.openxmlformats.org/officeDocument/2006/relationships/hyperlink" Target="https://www.vivino.com/FR/en/wines/164942646" TargetMode="External"/><Relationship Id="rId1261" Type="http://schemas.openxmlformats.org/officeDocument/2006/relationships/hyperlink" Target="https://www.i-d-s.com/dubai/ruggeri-prosecco-argeo-brut-nv-sw1011.html" TargetMode="External"/><Relationship Id="rId1359" Type="http://schemas.openxmlformats.org/officeDocument/2006/relationships/hyperlink" Target="https://www.i-d-s.com/dubai/vicchiomaggio-vegan-chianti-classico-riserva-it1101.html" TargetMode="External"/><Relationship Id="rId936" Type="http://schemas.openxmlformats.org/officeDocument/2006/relationships/hyperlink" Target="https://www.vivino.com/FR/en/wines/1661845" TargetMode="External"/><Relationship Id="rId1121" Type="http://schemas.openxmlformats.org/officeDocument/2006/relationships/hyperlink" Target="https://www.i-d-s.com/dubai/bolney-bubbly-sparkling-sw1037.html" TargetMode="External"/><Relationship Id="rId1219" Type="http://schemas.openxmlformats.org/officeDocument/2006/relationships/hyperlink" Target="https://www.i-d-s.com/dubai/felsina-berardenga-vigneto-rancia-it4118.html" TargetMode="External"/><Relationship Id="rId65" Type="http://schemas.openxmlformats.org/officeDocument/2006/relationships/hyperlink" Target="https://www.i-d-s.com/dubai/la-chablisienne-chablis-grand-cru-les-clos-fr1157.html" TargetMode="External"/><Relationship Id="rId1426" Type="http://schemas.openxmlformats.org/officeDocument/2006/relationships/hyperlink" Target="https://www.i-d-s.com/dubai/l-expressi-del-priorat-sp2017.html" TargetMode="External"/><Relationship Id="rId281" Type="http://schemas.openxmlformats.org/officeDocument/2006/relationships/hyperlink" Target="https://www.vivino.com/FR/en/wines/164942645" TargetMode="External"/><Relationship Id="rId141" Type="http://schemas.openxmlformats.org/officeDocument/2006/relationships/hyperlink" Target="https://www.vivino.com/FR/en/wines/8902172" TargetMode="External"/><Relationship Id="rId379" Type="http://schemas.openxmlformats.org/officeDocument/2006/relationships/hyperlink" Target="https://www.vivino.com/FR/en/wines/4903634" TargetMode="External"/><Relationship Id="rId586" Type="http://schemas.openxmlformats.org/officeDocument/2006/relationships/hyperlink" Target="https://www.vivino.com/FR/en/wines/123811807" TargetMode="External"/><Relationship Id="rId793" Type="http://schemas.openxmlformats.org/officeDocument/2006/relationships/hyperlink" Target="https://www.i-d-s.com/dubai/mooiplaas-the-bean-pinotage-za1014.html" TargetMode="External"/><Relationship Id="rId7" Type="http://schemas.openxmlformats.org/officeDocument/2006/relationships/hyperlink" Target="https://www.i-d-s.com/dubai/2018-chateau-croix-mouton-fw1253.html" TargetMode="External"/><Relationship Id="rId239" Type="http://schemas.openxmlformats.org/officeDocument/2006/relationships/hyperlink" Target="https://www.vivino.com/FR/en/wines/1942914" TargetMode="External"/><Relationship Id="rId446" Type="http://schemas.openxmlformats.org/officeDocument/2006/relationships/hyperlink" Target="https://www.i-d-s.com/dubai/chandon-garden-spritz-sparkling-wine-sw1072.html" TargetMode="External"/><Relationship Id="rId653" Type="http://schemas.openxmlformats.org/officeDocument/2006/relationships/hyperlink" Target="https://www.i-d-s.com/dubai/jacob-s-creek-classic-shiraz-ros-au1045.html" TargetMode="External"/><Relationship Id="rId1076" Type="http://schemas.openxmlformats.org/officeDocument/2006/relationships/hyperlink" Target="https://www.vivino.com/FR/en/wines/165109885" TargetMode="External"/><Relationship Id="rId1283" Type="http://schemas.openxmlformats.org/officeDocument/2006/relationships/hyperlink" Target="https://www.i-d-s.com/dubai/fontafredda-briccotondo-barbera-it4040.html" TargetMode="External"/><Relationship Id="rId1490" Type="http://schemas.openxmlformats.org/officeDocument/2006/relationships/hyperlink" Target="https://www.vivino.com/FR/en/wines/1664215" TargetMode="External"/><Relationship Id="rId306" Type="http://schemas.openxmlformats.org/officeDocument/2006/relationships/hyperlink" Target="https://www.i-d-s.com/dubai/domaine-wiehl-seidenfaden-gewurztraminer-fr1218.html" TargetMode="External"/><Relationship Id="rId860" Type="http://schemas.openxmlformats.org/officeDocument/2006/relationships/hyperlink" Target="https://www.vivino.com/FR/en/wines/2795780" TargetMode="External"/><Relationship Id="rId958" Type="http://schemas.openxmlformats.org/officeDocument/2006/relationships/hyperlink" Target="https://www.vivino.com/FR/en/wines/168684260" TargetMode="External"/><Relationship Id="rId1143" Type="http://schemas.openxmlformats.org/officeDocument/2006/relationships/hyperlink" Target="https://www.i-d-s.com/dubai/balthasar-ress-sch-tzenhaus-riesling-kabinett-ge1023.html" TargetMode="External"/><Relationship Id="rId87" Type="http://schemas.openxmlformats.org/officeDocument/2006/relationships/hyperlink" Target="https://www.i-d-s.com/dubai/les-hauts-de-perganson-haut-medoc-bordeaux-fr1334.html" TargetMode="External"/><Relationship Id="rId513" Type="http://schemas.openxmlformats.org/officeDocument/2006/relationships/hyperlink" Target="https://www.i-d-s.com/dubai/vasse-felix-filius-cab-merlot-au1155.html" TargetMode="External"/><Relationship Id="rId720" Type="http://schemas.openxmlformats.org/officeDocument/2006/relationships/hyperlink" Target="https://www.vivino.com/FR/en/wines/2271217" TargetMode="External"/><Relationship Id="rId818" Type="http://schemas.openxmlformats.org/officeDocument/2006/relationships/hyperlink" Target="https://www.vivino.com/FR/en/wines/3082821" TargetMode="External"/><Relationship Id="rId1350" Type="http://schemas.openxmlformats.org/officeDocument/2006/relationships/hyperlink" Target="https://www.vivino.com/FR/en/wines/4626362" TargetMode="External"/><Relationship Id="rId1448" Type="http://schemas.openxmlformats.org/officeDocument/2006/relationships/hyperlink" Target="https://www.i-d-s.com/dubai/adegas-valminor-davila-o-rasal-albarino-loureiro-treixadura-sp4136.html" TargetMode="External"/><Relationship Id="rId1003" Type="http://schemas.openxmlformats.org/officeDocument/2006/relationships/hyperlink" Target="https://www.vivino.com/FR/en/wines/2175374" TargetMode="External"/><Relationship Id="rId1210" Type="http://schemas.openxmlformats.org/officeDocument/2006/relationships/hyperlink" Target="https://www.vivino.com/FR/en/wines/2567482" TargetMode="External"/><Relationship Id="rId1308" Type="http://schemas.openxmlformats.org/officeDocument/2006/relationships/hyperlink" Target="https://www.vivino.com/FR/en/wines/7166753" TargetMode="External"/><Relationship Id="rId1515" Type="http://schemas.openxmlformats.org/officeDocument/2006/relationships/hyperlink" Target="https://www.i-d-s.com/dubai/grace-koshu-kayagatake-grace-winery-yamanashi-jp1000.html" TargetMode="External"/><Relationship Id="rId14" Type="http://schemas.openxmlformats.org/officeDocument/2006/relationships/hyperlink" Target="https://www.vivino.com/FR/en/wines/2096768" TargetMode="External"/><Relationship Id="rId163" Type="http://schemas.openxmlformats.org/officeDocument/2006/relationships/hyperlink" Target="https://www.vivino.com/FR/en/wines/1472731" TargetMode="External"/><Relationship Id="rId370" Type="http://schemas.openxmlformats.org/officeDocument/2006/relationships/hyperlink" Target="https://www.i-d-s.com/dubai/gervais-gobillard-prestige-champagne-rose-cp1026.html" TargetMode="External"/><Relationship Id="rId230" Type="http://schemas.openxmlformats.org/officeDocument/2006/relationships/hyperlink" Target="https://www.i-d-s.com/dubai/beau-joie-brut-champagne-cp1028.html" TargetMode="External"/><Relationship Id="rId468" Type="http://schemas.openxmlformats.org/officeDocument/2006/relationships/hyperlink" Target="https://www.i-d-s.com/dubai/16-stops-chardonnay-au4074.html" TargetMode="External"/><Relationship Id="rId675" Type="http://schemas.openxmlformats.org/officeDocument/2006/relationships/hyperlink" Target="https://www.i-d-s.com/dubai/sierra-grande-sauvignon-blanc-ch1000.html" TargetMode="External"/><Relationship Id="rId882" Type="http://schemas.openxmlformats.org/officeDocument/2006/relationships/hyperlink" Target="https://www.vivino.com/FR/en/wines/1516983" TargetMode="External"/><Relationship Id="rId1098" Type="http://schemas.openxmlformats.org/officeDocument/2006/relationships/hyperlink" Target="https://www.vivino.com/FR/en/wines/1622484" TargetMode="External"/><Relationship Id="rId328" Type="http://schemas.openxmlformats.org/officeDocument/2006/relationships/hyperlink" Target="https://www.i-d-s.com/dubai/ch-teau-minuty-281-ros-fr1018.html" TargetMode="External"/><Relationship Id="rId535" Type="http://schemas.openxmlformats.org/officeDocument/2006/relationships/hyperlink" Target="https://www.i-d-s.com/dubai/small-victories-pinot-gris-au1110.html" TargetMode="External"/><Relationship Id="rId742" Type="http://schemas.openxmlformats.org/officeDocument/2006/relationships/hyperlink" Target="https://www.vivino.com/FR/en/wines/4586076" TargetMode="External"/><Relationship Id="rId1165" Type="http://schemas.openxmlformats.org/officeDocument/2006/relationships/hyperlink" Target="https://www.i-d-s.com/dubai/cleebroon-guglingen-herzog-c-lemberger-ge4048.html" TargetMode="External"/><Relationship Id="rId1372" Type="http://schemas.openxmlformats.org/officeDocument/2006/relationships/hyperlink" Target="https://www.vivino.com/FR/en/wines/3663215" TargetMode="External"/><Relationship Id="rId602" Type="http://schemas.openxmlformats.org/officeDocument/2006/relationships/hyperlink" Target="https://www.vivino.com/FR/en/wines/2960412" TargetMode="External"/><Relationship Id="rId1025" Type="http://schemas.openxmlformats.org/officeDocument/2006/relationships/hyperlink" Target="https://www.i-d-s.com/dubai/wente-vineyards-beyer-ranch-zinfandel-us1028.html" TargetMode="External"/><Relationship Id="rId1232" Type="http://schemas.openxmlformats.org/officeDocument/2006/relationships/hyperlink" Target="https://www.vivino.com/FR/en/wines/1539539" TargetMode="External"/><Relationship Id="rId907" Type="http://schemas.openxmlformats.org/officeDocument/2006/relationships/hyperlink" Target="https://www.i-d-s.com/dubai/hartford-court-land-s-edge-vineyard-pinot-noir-us2100.html" TargetMode="External"/><Relationship Id="rId36" Type="http://schemas.openxmlformats.org/officeDocument/2006/relationships/hyperlink" Target="https://www.vivino.com/FR/en/wines/4854764" TargetMode="External"/><Relationship Id="rId185" Type="http://schemas.openxmlformats.org/officeDocument/2006/relationships/hyperlink" Target="https://www.vivino.com/FR/en/wines/1469170" TargetMode="External"/><Relationship Id="rId392" Type="http://schemas.openxmlformats.org/officeDocument/2006/relationships/hyperlink" Target="https://www.vivino.com/FR/en/wines/2223580" TargetMode="External"/><Relationship Id="rId697" Type="http://schemas.openxmlformats.org/officeDocument/2006/relationships/hyperlink" Target="https://www.i-d-s.com/dubai/sierra-grande-pinot-noir-ch1017.html" TargetMode="External"/><Relationship Id="rId252" Type="http://schemas.openxmlformats.org/officeDocument/2006/relationships/hyperlink" Target="https://www.i-d-s.com/dubai/pauillac-de-haut-batailley-pauillac-fr1164.html" TargetMode="External"/><Relationship Id="rId1187" Type="http://schemas.openxmlformats.org/officeDocument/2006/relationships/hyperlink" Target="https://www.i-d-s.com/dubai/masi-privata-boscaini-mazzano-amarone-della-valpolicella-classico-docg-it1219.html" TargetMode="External"/><Relationship Id="rId112" Type="http://schemas.openxmlformats.org/officeDocument/2006/relationships/hyperlink" Target="https://www.vivino.com/FR/en/wines/1751787" TargetMode="External"/><Relationship Id="rId557" Type="http://schemas.openxmlformats.org/officeDocument/2006/relationships/hyperlink" Target="https://www.i-d-s.com/dubai/petaluma-white-label-cabernet-sauvignon-coonawarra-au1091.html" TargetMode="External"/><Relationship Id="rId764" Type="http://schemas.openxmlformats.org/officeDocument/2006/relationships/hyperlink" Target="https://www.vivino.com/FR/en/wines/4733523" TargetMode="External"/><Relationship Id="rId971" Type="http://schemas.openxmlformats.org/officeDocument/2006/relationships/hyperlink" Target="https://www.i-d-s.com/dubai/byron-nielson-vineyard-chardonnay-us2131.html" TargetMode="External"/><Relationship Id="rId1394" Type="http://schemas.openxmlformats.org/officeDocument/2006/relationships/hyperlink" Target="https://www.vivino.com/FR/en/wines/1472287" TargetMode="External"/><Relationship Id="rId417" Type="http://schemas.openxmlformats.org/officeDocument/2006/relationships/hyperlink" Target="https://www.vivino.com/FR/en/wines/4347906" TargetMode="External"/><Relationship Id="rId624" Type="http://schemas.openxmlformats.org/officeDocument/2006/relationships/hyperlink" Target="https://www.i-d-s.com/dubai/yellow-tail-pinot-grigio-au1018.html" TargetMode="External"/><Relationship Id="rId831" Type="http://schemas.openxmlformats.org/officeDocument/2006/relationships/hyperlink" Target="https://www.i-d-s.com/dubai/kwv-cabernet-sauvignon-za1025.html" TargetMode="External"/><Relationship Id="rId1047" Type="http://schemas.openxmlformats.org/officeDocument/2006/relationships/hyperlink" Target="https://www.i-d-s.com/dubai/offley-vintage-port-fd2001.html" TargetMode="External"/><Relationship Id="rId1254" Type="http://schemas.openxmlformats.org/officeDocument/2006/relationships/hyperlink" Target="https://www.vivino.com/FR/en/wines/1469446" TargetMode="External"/><Relationship Id="rId1461" Type="http://schemas.openxmlformats.org/officeDocument/2006/relationships/hyperlink" Target="https://www.i-d-s.com/dubai/ch-teau-ksara-sunset-ros-lb1002.html" TargetMode="External"/><Relationship Id="rId929" Type="http://schemas.openxmlformats.org/officeDocument/2006/relationships/hyperlink" Target="https://www.i-d-s.com/dubai/kendall-jackson-vintner-s-reserve-merlot-california-us2200.html" TargetMode="External"/><Relationship Id="rId1114" Type="http://schemas.openxmlformats.org/officeDocument/2006/relationships/hyperlink" Target="https://www.vivino.com/FR/en/wines/166743565" TargetMode="External"/><Relationship Id="rId1321" Type="http://schemas.openxmlformats.org/officeDocument/2006/relationships/hyperlink" Target="https://www.i-d-s.com/dubai/allegrini-estates-rosso-di-montalcino-san-polo-it4105.html" TargetMode="External"/><Relationship Id="rId58" Type="http://schemas.openxmlformats.org/officeDocument/2006/relationships/hyperlink" Target="https://www.vivino.com/FR/en/wines/2522751" TargetMode="External"/><Relationship Id="rId1419" Type="http://schemas.openxmlformats.org/officeDocument/2006/relationships/hyperlink" Target="https://www.vivino.com/FR/en/wines/1737193" TargetMode="External"/><Relationship Id="rId274" Type="http://schemas.openxmlformats.org/officeDocument/2006/relationships/hyperlink" Target="https://www.i-d-s.com/dubai/domaine-wiehl-engelreben-riesling-fr1217.html" TargetMode="External"/><Relationship Id="rId481" Type="http://schemas.openxmlformats.org/officeDocument/2006/relationships/hyperlink" Target="https://www.vivino.com/FR/en/wines/167541104" TargetMode="External"/><Relationship Id="rId134" Type="http://schemas.openxmlformats.org/officeDocument/2006/relationships/hyperlink" Target="https://www.i-d-s.com/dubai/2016-ch-teau-duhart-milon-rothschild-4eme-cru-class-pauillac-fw1202.html" TargetMode="External"/><Relationship Id="rId579" Type="http://schemas.openxmlformats.org/officeDocument/2006/relationships/hyperlink" Target="https://www.i-d-s.com/dubai/cullen-mangan-vineyard-sauvignon-blanc-semillon-margaret-river-au4001.html" TargetMode="External"/><Relationship Id="rId786" Type="http://schemas.openxmlformats.org/officeDocument/2006/relationships/hyperlink" Target="https://www.vivino.com/FR/en/wines/4789595" TargetMode="External"/><Relationship Id="rId993" Type="http://schemas.openxmlformats.org/officeDocument/2006/relationships/hyperlink" Target="https://www.i-d-s.com/dubai/line-39-petite-sirah-us1071.html" TargetMode="External"/><Relationship Id="rId341" Type="http://schemas.openxmlformats.org/officeDocument/2006/relationships/hyperlink" Target="https://www.vivino.com/FR/en/wines/1476766" TargetMode="External"/><Relationship Id="rId439" Type="http://schemas.openxmlformats.org/officeDocument/2006/relationships/hyperlink" Target="https://www.vivino.com/FR/en/wines/1489764" TargetMode="External"/><Relationship Id="rId646" Type="http://schemas.openxmlformats.org/officeDocument/2006/relationships/hyperlink" Target="https://www.i-d-s.com/dubai/peter-lehmann-masters-8-songs-shiraz-barossa-valley-au1039.html" TargetMode="External"/><Relationship Id="rId1069" Type="http://schemas.openxmlformats.org/officeDocument/2006/relationships/hyperlink" Target="https://www.i-d-s.com/dubai/peller-ice-cuv-e-sparkling-sw1073.html" TargetMode="External"/><Relationship Id="rId1276" Type="http://schemas.openxmlformats.org/officeDocument/2006/relationships/hyperlink" Target="https://www.vivino.com/FR/en/wines/2309560" TargetMode="External"/><Relationship Id="rId1483" Type="http://schemas.openxmlformats.org/officeDocument/2006/relationships/hyperlink" Target="https://www.i-d-s.com/dubai/grover-la-reserve-2018-in4002.html" TargetMode="External"/><Relationship Id="rId201" Type="http://schemas.openxmlformats.org/officeDocument/2006/relationships/hyperlink" Target="https://www.vivino.com/FR/en/wines/1682569" TargetMode="External"/><Relationship Id="rId506" Type="http://schemas.openxmlformats.org/officeDocument/2006/relationships/hyperlink" Target="https://www.vivino.com/FR/en/wines/2231642" TargetMode="External"/><Relationship Id="rId853" Type="http://schemas.openxmlformats.org/officeDocument/2006/relationships/hyperlink" Target="https://www.i-d-s.com/dubai/nyetimber-blanc-de-blancs-sw4058.html" TargetMode="External"/><Relationship Id="rId1136" Type="http://schemas.openxmlformats.org/officeDocument/2006/relationships/hyperlink" Target="https://www.vivino.com/FR/en/wines/150982082" TargetMode="External"/><Relationship Id="rId713" Type="http://schemas.openxmlformats.org/officeDocument/2006/relationships/hyperlink" Target="https://www.i-d-s.com/dubai/kim-crawford-sauvignon-blanc-nz3002.html" TargetMode="External"/><Relationship Id="rId920" Type="http://schemas.openxmlformats.org/officeDocument/2006/relationships/hyperlink" Target="https://www.vivino.com/FR/en/wines/4722102" TargetMode="External"/><Relationship Id="rId1343" Type="http://schemas.openxmlformats.org/officeDocument/2006/relationships/hyperlink" Target="https://www.i-d-s.com/dubai/chianti-classico-riserva-docg-agostina-petri-it1092.html" TargetMode="External"/><Relationship Id="rId1203" Type="http://schemas.openxmlformats.org/officeDocument/2006/relationships/hyperlink" Target="https://www.i-d-s.com/dubai/fontanafredda-barolo-di-serralunga-docg-it4053.html" TargetMode="External"/><Relationship Id="rId1410" Type="http://schemas.openxmlformats.org/officeDocument/2006/relationships/hyperlink" Target="https://www.i-d-s.com/dubai/bodegas-navajas-rioja-tinto-sp1014.html" TargetMode="External"/><Relationship Id="rId1508" Type="http://schemas.openxmlformats.org/officeDocument/2006/relationships/hyperlink" Target="https://www.vivino.com/FR/en/wines/9428832" TargetMode="External"/><Relationship Id="rId296" Type="http://schemas.openxmlformats.org/officeDocument/2006/relationships/hyperlink" Target="https://www.i-d-s.com/dubai/remoissenet-p-re-fils-gevrey-chambertin-premier-cru-le-trio-fr1209.html" TargetMode="External"/><Relationship Id="rId156" Type="http://schemas.openxmlformats.org/officeDocument/2006/relationships/hyperlink" Target="https://www.i-d-s.com/dubai/marius-avenue-de-la-gare-syrah-igp-collines-rhodaniennes-fr1275.html" TargetMode="External"/><Relationship Id="rId363" Type="http://schemas.openxmlformats.org/officeDocument/2006/relationships/hyperlink" Target="https://www.vivino.com/FR/en/wines/1516700" TargetMode="External"/><Relationship Id="rId570" Type="http://schemas.openxmlformats.org/officeDocument/2006/relationships/hyperlink" Target="https://www.vivino.com/FR/en/wines/2199705" TargetMode="External"/><Relationship Id="rId223" Type="http://schemas.openxmlformats.org/officeDocument/2006/relationships/hyperlink" Target="https://www.vivino.com/FR/en/wines/21291652" TargetMode="External"/><Relationship Id="rId430" Type="http://schemas.openxmlformats.org/officeDocument/2006/relationships/hyperlink" Target="https://www.i-d-s.com/dubai/argento-andes-soul-chardonnay-ag1026.html" TargetMode="External"/><Relationship Id="rId668" Type="http://schemas.openxmlformats.org/officeDocument/2006/relationships/hyperlink" Target="https://www.vivino.com/FR/en/wines/157822882" TargetMode="External"/><Relationship Id="rId875" Type="http://schemas.openxmlformats.org/officeDocument/2006/relationships/hyperlink" Target="https://www.i-d-s.com/dubai/henners-brut-sussex-sw3002.html" TargetMode="External"/><Relationship Id="rId1060" Type="http://schemas.openxmlformats.org/officeDocument/2006/relationships/hyperlink" Target="https://www.vivino.com/FR/en/wines/1915978" TargetMode="External"/><Relationship Id="rId1298" Type="http://schemas.openxmlformats.org/officeDocument/2006/relationships/hyperlink" Target="https://www.vivino.com/FR/en/wines/3415104" TargetMode="External"/><Relationship Id="rId528" Type="http://schemas.openxmlformats.org/officeDocument/2006/relationships/hyperlink" Target="https://www.vivino.com/FR/en/wines/2895590" TargetMode="External"/><Relationship Id="rId735" Type="http://schemas.openxmlformats.org/officeDocument/2006/relationships/hyperlink" Target="https://www.i-d-s.com/dubai/tinpot-hut-pinot-gris-nz4002.html" TargetMode="External"/><Relationship Id="rId942" Type="http://schemas.openxmlformats.org/officeDocument/2006/relationships/hyperlink" Target="https://www.vivino.com/FR/en/wines/4898920" TargetMode="External"/><Relationship Id="rId1158" Type="http://schemas.openxmlformats.org/officeDocument/2006/relationships/hyperlink" Target="https://www.vivino.com/FR/en/wines/157657230" TargetMode="External"/><Relationship Id="rId1365" Type="http://schemas.openxmlformats.org/officeDocument/2006/relationships/hyperlink" Target="https://www.i-d-s.com/dubai/nicola-bergaglio-gavi-di-gavi-vigneto-ciapon-docg-it1003.html" TargetMode="External"/><Relationship Id="rId1018" Type="http://schemas.openxmlformats.org/officeDocument/2006/relationships/hyperlink" Target="https://www.vivino.com/FR/en/wines/11324517" TargetMode="External"/><Relationship Id="rId1225" Type="http://schemas.openxmlformats.org/officeDocument/2006/relationships/hyperlink" Target="https://www.i-d-s.com/dubai/follador-laelia-prosecco-doc-treviso-rose-millesimato-brut-sw1040.html" TargetMode="External"/><Relationship Id="rId1432" Type="http://schemas.openxmlformats.org/officeDocument/2006/relationships/hyperlink" Target="https://www.i-d-s.com/dubai/cvne-imperial-reserva-rioja-sp4029.html" TargetMode="External"/><Relationship Id="rId71" Type="http://schemas.openxmlformats.org/officeDocument/2006/relationships/hyperlink" Target="https://www.i-d-s.com/dubai/bollinger-special-cuv-e-brut-cp1071.html" TargetMode="External"/><Relationship Id="rId802" Type="http://schemas.openxmlformats.org/officeDocument/2006/relationships/hyperlink" Target="https://www.vivino.com/FR/en/wines/161925921" TargetMode="External"/><Relationship Id="rId29" Type="http://schemas.openxmlformats.org/officeDocument/2006/relationships/hyperlink" Target="https://www.i-d-s.com/dubai/baron-philippe-de-rothschild-mini-mouton-cadet-blanc-mw1000.html" TargetMode="External"/><Relationship Id="rId178" Type="http://schemas.openxmlformats.org/officeDocument/2006/relationships/hyperlink" Target="https://www.i-d-s.com/dubai/pernand-vergelesses-rouge-dubreuil-fontaine-fr1246.html" TargetMode="External"/><Relationship Id="rId385" Type="http://schemas.openxmlformats.org/officeDocument/2006/relationships/hyperlink" Target="https://www.i-d-s.com/dubai/la-chablisienne-bourgogne-chardonnay-fr1059.html" TargetMode="External"/><Relationship Id="rId592" Type="http://schemas.openxmlformats.org/officeDocument/2006/relationships/hyperlink" Target="https://www.vivino.com/FR/en/wines/141933767" TargetMode="External"/><Relationship Id="rId245" Type="http://schemas.openxmlformats.org/officeDocument/2006/relationships/hyperlink" Target="https://www.vivino.com/FR/en/wines/1683575" TargetMode="External"/><Relationship Id="rId452" Type="http://schemas.openxmlformats.org/officeDocument/2006/relationships/hyperlink" Target="https://www.i-d-s.com/dubai/sidewood-estate-sauvignon-blanc-au1147.html" TargetMode="External"/><Relationship Id="rId897" Type="http://schemas.openxmlformats.org/officeDocument/2006/relationships/hyperlink" Target="https://www.i-d-s.com/dubai/stags-leap-merlot-napa-valley-us2049.html" TargetMode="External"/><Relationship Id="rId1082" Type="http://schemas.openxmlformats.org/officeDocument/2006/relationships/hyperlink" Target="https://www.vivino.com/FR/en/wines/156863420" TargetMode="External"/><Relationship Id="rId105" Type="http://schemas.openxmlformats.org/officeDocument/2006/relationships/hyperlink" Target="https://www.i-d-s.com/dubai/ch-teau-des-antonins-bordeaux-blanc-fr1351.html" TargetMode="External"/><Relationship Id="rId312" Type="http://schemas.openxmlformats.org/officeDocument/2006/relationships/hyperlink" Target="https://www.i-d-s.com/dubai/baron-philippe-de-rothschild-chardonnay-fr1006.html" TargetMode="External"/><Relationship Id="rId757" Type="http://schemas.openxmlformats.org/officeDocument/2006/relationships/hyperlink" Target="https://www.i-d-s.com/dubai/villa-maria-private-bin-dry-riesling-nz1008.html" TargetMode="External"/><Relationship Id="rId964" Type="http://schemas.openxmlformats.org/officeDocument/2006/relationships/hyperlink" Target="https://www.vivino.com/FR/en/wines/1500166" TargetMode="External"/><Relationship Id="rId1387" Type="http://schemas.openxmlformats.org/officeDocument/2006/relationships/hyperlink" Target="https://www.i-d-s.com/dubai/patrizi-barolo-docg-it1026.html" TargetMode="External"/><Relationship Id="rId93" Type="http://schemas.openxmlformats.org/officeDocument/2006/relationships/hyperlink" Target="https://www.i-d-s.com/dubai/m-chapoutier-c-tes-du-rh-ne-blanc-collection-bio-fr1271.html" TargetMode="External"/><Relationship Id="rId617" Type="http://schemas.openxmlformats.org/officeDocument/2006/relationships/hyperlink" Target="https://www.i-d-s.com/dubai/shaw-smith-m3-chardonnay-adelaide-hills-au1009.html" TargetMode="External"/><Relationship Id="rId824" Type="http://schemas.openxmlformats.org/officeDocument/2006/relationships/hyperlink" Target="https://www.vivino.com/FR/en/wines/4107315" TargetMode="External"/><Relationship Id="rId1247" Type="http://schemas.openxmlformats.org/officeDocument/2006/relationships/hyperlink" Target="https://www.i-d-s.com/dubai/via-nova-pinot-grigio-igt-it1008.html" TargetMode="External"/><Relationship Id="rId1454" Type="http://schemas.openxmlformats.org/officeDocument/2006/relationships/hyperlink" Target="https://www.i-d-s.com/dubai/freixenet-cordon-negro-brut-sw1019.html" TargetMode="External"/><Relationship Id="rId1107" Type="http://schemas.openxmlformats.org/officeDocument/2006/relationships/hyperlink" Target="https://www.i-d-s.com/dubai/nyetimber-ros-sw4057.html" TargetMode="External"/><Relationship Id="rId1314" Type="http://schemas.openxmlformats.org/officeDocument/2006/relationships/hyperlink" Target="https://www.vivino.com/FR/en/wines/1469698" TargetMode="External"/><Relationship Id="rId1521" Type="http://schemas.openxmlformats.org/officeDocument/2006/relationships/hyperlink" Target="https://www.i-d-s.com/dubai/calusari-pinot-grigio-ro1000.html" TargetMode="External"/><Relationship Id="rId20" Type="http://schemas.openxmlformats.org/officeDocument/2006/relationships/hyperlink" Target="https://www.vivino.com/FR/en/wines/4986441" TargetMode="External"/><Relationship Id="rId267" Type="http://schemas.openxmlformats.org/officeDocument/2006/relationships/hyperlink" Target="https://www.vivino.com/FR/en/wines/146921171" TargetMode="External"/><Relationship Id="rId474" Type="http://schemas.openxmlformats.org/officeDocument/2006/relationships/hyperlink" Target="https://www.i-d-s.com/dubai/innocent-bystander-yarra-valley-chardonnay-au4043.html" TargetMode="External"/><Relationship Id="rId127" Type="http://schemas.openxmlformats.org/officeDocument/2006/relationships/hyperlink" Target="https://www.i-d-s.com/dubai/maison-antoine-geoffroy-beaune-puligny-montrachet-1er-cru-les-combettes-fr1307.html" TargetMode="External"/><Relationship Id="rId681" Type="http://schemas.openxmlformats.org/officeDocument/2006/relationships/hyperlink" Target="https://www.i-d-s.com/dubai/cono-sur-single-vineyard-chardonnay-ch1006.html" TargetMode="External"/><Relationship Id="rId779" Type="http://schemas.openxmlformats.org/officeDocument/2006/relationships/hyperlink" Target="https://www.i-d-s.com/dubai/lanzerac-sauvignon-blanc-za1076.html" TargetMode="External"/><Relationship Id="rId986" Type="http://schemas.openxmlformats.org/officeDocument/2006/relationships/hyperlink" Target="https://www.vivino.com/FR/en/wines/2796883" TargetMode="External"/><Relationship Id="rId334" Type="http://schemas.openxmlformats.org/officeDocument/2006/relationships/hyperlink" Target="https://www.i-d-s.com/dubai/baron-philippe-de-rothschild-merlot-fr1023.html" TargetMode="External"/><Relationship Id="rId541" Type="http://schemas.openxmlformats.org/officeDocument/2006/relationships/hyperlink" Target="https://www.i-d-s.com/dubai/keith-tulloch-chardonnay-au1102.html" TargetMode="External"/><Relationship Id="rId639" Type="http://schemas.openxmlformats.org/officeDocument/2006/relationships/hyperlink" Target="https://www.vivino.com/FR/en/wines/1469729" TargetMode="External"/><Relationship Id="rId1171" Type="http://schemas.openxmlformats.org/officeDocument/2006/relationships/hyperlink" Target="https://www.i-d-s.com/dubai/balthasar-ress-von-unserm-riesling-qba-trocken-ge1003.html" TargetMode="External"/><Relationship Id="rId1269" Type="http://schemas.openxmlformats.org/officeDocument/2006/relationships/hyperlink" Target="https://www.i-d-s.com/dubai/castello-vicchiomaggio-san-jacopo-vin-santo-dw1011.html" TargetMode="External"/><Relationship Id="rId1476" Type="http://schemas.openxmlformats.org/officeDocument/2006/relationships/hyperlink" Target="https://www.vivino.com/FR/en/wines/1627998" TargetMode="External"/><Relationship Id="rId401" Type="http://schemas.openxmlformats.org/officeDocument/2006/relationships/hyperlink" Target="https://www.vivino.com/FR/en/wines/4496784" TargetMode="External"/><Relationship Id="rId846" Type="http://schemas.openxmlformats.org/officeDocument/2006/relationships/hyperlink" Target="https://www.vivino.com/FR/en/wines/173371582" TargetMode="External"/><Relationship Id="rId1031" Type="http://schemas.openxmlformats.org/officeDocument/2006/relationships/hyperlink" Target="https://www.i-d-s.com/dubai/wente-vineyards-charles-wetmore-cabernet-sauvignon-us1032.html" TargetMode="External"/><Relationship Id="rId1129" Type="http://schemas.openxmlformats.org/officeDocument/2006/relationships/hyperlink" Target="https://www.i-d-s.com/dubai/litmus-red-pinot-2018-gb4003.html" TargetMode="External"/><Relationship Id="rId706" Type="http://schemas.openxmlformats.org/officeDocument/2006/relationships/hyperlink" Target="https://www.vivino.com/FR/en/wines/1472110" TargetMode="External"/><Relationship Id="rId913" Type="http://schemas.openxmlformats.org/officeDocument/2006/relationships/hyperlink" Target="https://www.i-d-s.com/dubai/cambria-estate-julia-s-vineyard-pinot-noir-us2111.html" TargetMode="External"/><Relationship Id="rId1336" Type="http://schemas.openxmlformats.org/officeDocument/2006/relationships/hyperlink" Target="https://www.vivino.com/FR/en/wines/2727379" TargetMode="External"/><Relationship Id="rId42" Type="http://schemas.openxmlformats.org/officeDocument/2006/relationships/hyperlink" Target="https://www.vivino.com/FR/en/wines/155413606" TargetMode="External"/><Relationship Id="rId1403" Type="http://schemas.openxmlformats.org/officeDocument/2006/relationships/hyperlink" Target="https://www.i-d-s.com/dubai/bodegas-navajas-rioja-blanco-sp1000.html" TargetMode="External"/><Relationship Id="rId191" Type="http://schemas.openxmlformats.org/officeDocument/2006/relationships/hyperlink" Target="https://www.vivino.com/FR/en/wines/1868450" TargetMode="External"/><Relationship Id="rId289" Type="http://schemas.openxmlformats.org/officeDocument/2006/relationships/hyperlink" Target="https://www.vivino.com/FR/en/wines/160555293" TargetMode="External"/><Relationship Id="rId496" Type="http://schemas.openxmlformats.org/officeDocument/2006/relationships/hyperlink" Target="https://www.vivino.com/FR/en/wines/4726022" TargetMode="External"/><Relationship Id="rId149" Type="http://schemas.openxmlformats.org/officeDocument/2006/relationships/hyperlink" Target="https://www.vivino.com/FR/en/wines/164942675" TargetMode="External"/><Relationship Id="rId356" Type="http://schemas.openxmlformats.org/officeDocument/2006/relationships/hyperlink" Target="https://www.i-d-s.com/dubai/schr-der-and-sch-ler-chartron-la-fleur-rouge-fr1037.html" TargetMode="External"/><Relationship Id="rId563" Type="http://schemas.openxmlformats.org/officeDocument/2006/relationships/hyperlink" Target="https://www.i-d-s.com/dubai/st-hallett-gamekeepers-grenache-shiraz-touriga-au1087.html" TargetMode="External"/><Relationship Id="rId770" Type="http://schemas.openxmlformats.org/officeDocument/2006/relationships/hyperlink" Target="https://www.vivino.com/FR/en/wines/2561642" TargetMode="External"/><Relationship Id="rId1193" Type="http://schemas.openxmlformats.org/officeDocument/2006/relationships/hyperlink" Target="https://www.i-d-s.com/dubai/franz-haas-manna-cru-it4015.html" TargetMode="External"/><Relationship Id="rId216" Type="http://schemas.openxmlformats.org/officeDocument/2006/relationships/hyperlink" Target="https://www.i-d-s.com/dubai/louis-latour-meursault-fr4193.html" TargetMode="External"/><Relationship Id="rId423" Type="http://schemas.openxmlformats.org/officeDocument/2006/relationships/hyperlink" Target="https://www.vivino.com/FR/en/wines/4089408" TargetMode="External"/><Relationship Id="rId868" Type="http://schemas.openxmlformats.org/officeDocument/2006/relationships/hyperlink" Target="https://www.vivino.com/FR/en/wines/4962106" TargetMode="External"/><Relationship Id="rId1053" Type="http://schemas.openxmlformats.org/officeDocument/2006/relationships/hyperlink" Target="https://www.i-d-s.com/dubai/mateus-ros-pt1002.html" TargetMode="External"/><Relationship Id="rId1260" Type="http://schemas.openxmlformats.org/officeDocument/2006/relationships/hyperlink" Target="https://www.vivino.com/FR/en/wines/164942779" TargetMode="External"/><Relationship Id="rId1498" Type="http://schemas.openxmlformats.org/officeDocument/2006/relationships/hyperlink" Target="https://www.vivino.com/FR/en/wines/11432297" TargetMode="External"/><Relationship Id="rId630" Type="http://schemas.openxmlformats.org/officeDocument/2006/relationships/hyperlink" Target="https://www.i-d-s.com/dubai/mount-langhi-cliff-edge-shiraz-au1023.html" TargetMode="External"/><Relationship Id="rId728" Type="http://schemas.openxmlformats.org/officeDocument/2006/relationships/hyperlink" Target="https://www.vivino.com/FR/en/wines/1468908" TargetMode="External"/><Relationship Id="rId935" Type="http://schemas.openxmlformats.org/officeDocument/2006/relationships/hyperlink" Target="https://www.i-d-s.com/dubai/kendall-jackson-vintner-s-reserve-zinfandel-mendocino-us2069.html" TargetMode="External"/><Relationship Id="rId1358" Type="http://schemas.openxmlformats.org/officeDocument/2006/relationships/hyperlink" Target="https://www.vivino.com/FR/en/wines/3483261" TargetMode="External"/><Relationship Id="rId64" Type="http://schemas.openxmlformats.org/officeDocument/2006/relationships/hyperlink" Target="https://www.vivino.com/FR/en/wines/1674282" TargetMode="External"/><Relationship Id="rId1120" Type="http://schemas.openxmlformats.org/officeDocument/2006/relationships/hyperlink" Target="https://www.vivino.com/FR/en/wines/172629064" TargetMode="External"/><Relationship Id="rId1218" Type="http://schemas.openxmlformats.org/officeDocument/2006/relationships/hyperlink" Target="https://www.vivino.com/FR/en/wines/1807506" TargetMode="External"/><Relationship Id="rId1425" Type="http://schemas.openxmlformats.org/officeDocument/2006/relationships/hyperlink" Target="https://www.vivino.com/FR/en/wines/162896700" TargetMode="External"/><Relationship Id="rId280" Type="http://schemas.openxmlformats.org/officeDocument/2006/relationships/hyperlink" Target="https://www.i-d-s.com/dubai/mo-t-chandon-brut-imp-rial-magnum-cp1013.html" TargetMode="External"/><Relationship Id="rId140" Type="http://schemas.openxmlformats.org/officeDocument/2006/relationships/hyperlink" Target="https://www.i-d-s.com/dubai/miraval-c-tes-de-provence-ros-magnum-fr4423.html" TargetMode="External"/><Relationship Id="rId378" Type="http://schemas.openxmlformats.org/officeDocument/2006/relationships/hyperlink" Target="https://www.i-d-s.com/dubai/ch-teau-vieille-tour-la-rose-fr1050.html" TargetMode="External"/><Relationship Id="rId585" Type="http://schemas.openxmlformats.org/officeDocument/2006/relationships/hyperlink" Target="https://www.i-d-s.com/dubai/three-lions-great-southern-sauvignon-blanc-au4004.html" TargetMode="External"/><Relationship Id="rId792" Type="http://schemas.openxmlformats.org/officeDocument/2006/relationships/hyperlink" Target="https://www.vivino.com/FR/en/wines/1826747" TargetMode="External"/><Relationship Id="rId6" Type="http://schemas.openxmlformats.org/officeDocument/2006/relationships/hyperlink" Target="https://www.vivino.com/FR/en/wines/173651106" TargetMode="External"/><Relationship Id="rId238" Type="http://schemas.openxmlformats.org/officeDocument/2006/relationships/hyperlink" Target="https://www.i-d-s.com/dubai/la-chablisienne-pas-si-petit-petit-chablis-fr1120.html" TargetMode="External"/><Relationship Id="rId445" Type="http://schemas.openxmlformats.org/officeDocument/2006/relationships/hyperlink" Target="https://www.vivino.com/FR/en/wines/1970313" TargetMode="External"/><Relationship Id="rId652" Type="http://schemas.openxmlformats.org/officeDocument/2006/relationships/hyperlink" Target="https://www.vivino.com/FR/en/wines/1525510" TargetMode="External"/><Relationship Id="rId1075" Type="http://schemas.openxmlformats.org/officeDocument/2006/relationships/hyperlink" Target="https://www.i-d-s.com/dubai/bachelder-niagara-chardonnay-vqa-niagara-peninsula-les-villages-ca4004.html" TargetMode="External"/><Relationship Id="rId1282" Type="http://schemas.openxmlformats.org/officeDocument/2006/relationships/hyperlink" Target="https://www.vivino.com/FR/en/wines/2169912" TargetMode="External"/><Relationship Id="rId305" Type="http://schemas.openxmlformats.org/officeDocument/2006/relationships/hyperlink" Target="https://www.vivino.com/FR/en/wines/4944567" TargetMode="External"/><Relationship Id="rId512" Type="http://schemas.openxmlformats.org/officeDocument/2006/relationships/hyperlink" Target="https://www.vivino.com/FR/en/wines/18430150" TargetMode="External"/><Relationship Id="rId957" Type="http://schemas.openxmlformats.org/officeDocument/2006/relationships/hyperlink" Target="https://www.i-d-s.com/dubai/obsession-rose-us1091.html" TargetMode="External"/><Relationship Id="rId1142" Type="http://schemas.openxmlformats.org/officeDocument/2006/relationships/hyperlink" Target="https://www.vivino.com/FR/en/wines/4899562" TargetMode="External"/><Relationship Id="rId86" Type="http://schemas.openxmlformats.org/officeDocument/2006/relationships/hyperlink" Target="https://www.vivino.com/FR/en/wines/1532644" TargetMode="External"/><Relationship Id="rId817" Type="http://schemas.openxmlformats.org/officeDocument/2006/relationships/hyperlink" Target="https://www.i-d-s.com/dubai/nederburg-sauvignon-blanc-za1003.html" TargetMode="External"/><Relationship Id="rId1002" Type="http://schemas.openxmlformats.org/officeDocument/2006/relationships/hyperlink" Target="https://www.i-d-s.com/dubai/dark-horse-chardonnay-us1005.html" TargetMode="External"/><Relationship Id="rId1447" Type="http://schemas.openxmlformats.org/officeDocument/2006/relationships/hyperlink" Target="https://www.vivino.com/FR/en/wines/4748296" TargetMode="External"/><Relationship Id="rId1307" Type="http://schemas.openxmlformats.org/officeDocument/2006/relationships/hyperlink" Target="https://www.i-d-s.com/dubai/mandrarossa-costadune-grillo-it4066.html" TargetMode="External"/><Relationship Id="rId1514" Type="http://schemas.openxmlformats.org/officeDocument/2006/relationships/hyperlink" Target="https://www.vivino.com/FR/en/wines/147680482" TargetMode="External"/><Relationship Id="rId13" Type="http://schemas.openxmlformats.org/officeDocument/2006/relationships/hyperlink" Target="https://www.i-d-s.com/dubai/2017-ch-teau-les-ormes-de-pez-cru-bourgeois-saint-estephe-fw1248.html" TargetMode="External"/><Relationship Id="rId162" Type="http://schemas.openxmlformats.org/officeDocument/2006/relationships/hyperlink" Target="https://www.i-d-s.com/dubai/m-chapoutier-belleruche-c-tes-du-rh-ne-blanc-fr1270.html" TargetMode="External"/><Relationship Id="rId467" Type="http://schemas.openxmlformats.org/officeDocument/2006/relationships/hyperlink" Target="https://www.vivino.com/FR/en/wines/160143408" TargetMode="External"/><Relationship Id="rId1097" Type="http://schemas.openxmlformats.org/officeDocument/2006/relationships/hyperlink" Target="https://www.i-d-s.com/dubai/chapel-down-flint-dry-gb2001.html" TargetMode="External"/><Relationship Id="rId674" Type="http://schemas.openxmlformats.org/officeDocument/2006/relationships/hyperlink" Target="https://www.vivino.com/FR/en/wines/1953682" TargetMode="External"/><Relationship Id="rId881" Type="http://schemas.openxmlformats.org/officeDocument/2006/relationships/hyperlink" Target="https://www.i-d-s.com/dubai/domaine-ste-michelle-brut-sw1031.html" TargetMode="External"/><Relationship Id="rId979" Type="http://schemas.openxmlformats.org/officeDocument/2006/relationships/hyperlink" Target="https://www.i-d-s.com/dubai/line-39-pinot-grigio-us1064.html" TargetMode="External"/><Relationship Id="rId327" Type="http://schemas.openxmlformats.org/officeDocument/2006/relationships/hyperlink" Target="https://www.vivino.com/FR/en/wines/1541549" TargetMode="External"/><Relationship Id="rId534" Type="http://schemas.openxmlformats.org/officeDocument/2006/relationships/hyperlink" Target="https://www.vivino.com/FR/en/wines/169148610" TargetMode="External"/><Relationship Id="rId741" Type="http://schemas.openxmlformats.org/officeDocument/2006/relationships/hyperlink" Target="https://www.i-d-s.com/dubai/greywacke-pinot-gris-nz4009.html" TargetMode="External"/><Relationship Id="rId839" Type="http://schemas.openxmlformats.org/officeDocument/2006/relationships/hyperlink" Target="https://www.i-d-s.com/dubai/nederburg-shiraz-za1029.html" TargetMode="External"/><Relationship Id="rId1164" Type="http://schemas.openxmlformats.org/officeDocument/2006/relationships/hyperlink" Target="https://www.vivino.com/FR/en/wines/165589479" TargetMode="External"/><Relationship Id="rId1371" Type="http://schemas.openxmlformats.org/officeDocument/2006/relationships/hyperlink" Target="https://www.i-d-s.com/dubai/antichi-poderi-jerzu-telav-vermentino-di-sardegna-it1007.html" TargetMode="External"/><Relationship Id="rId1469" Type="http://schemas.openxmlformats.org/officeDocument/2006/relationships/hyperlink" Target="https://www.i-d-s.com/dubai/asahara-biwanosasanami-junmai-ginjo-matsu-js1012.html" TargetMode="External"/><Relationship Id="rId601" Type="http://schemas.openxmlformats.org/officeDocument/2006/relationships/hyperlink" Target="https://www.i-d-s.com/dubai/mount-horrocks-clare-valley-shiraz-au4023.html" TargetMode="External"/><Relationship Id="rId1024" Type="http://schemas.openxmlformats.org/officeDocument/2006/relationships/hyperlink" Target="https://www.vivino.com/FR/en/wines/2761366" TargetMode="External"/><Relationship Id="rId1231" Type="http://schemas.openxmlformats.org/officeDocument/2006/relationships/hyperlink" Target="https://www.i-d-s.com/dubai/banfi-belnero-toscana-it2010.html" TargetMode="External"/><Relationship Id="rId906" Type="http://schemas.openxmlformats.org/officeDocument/2006/relationships/hyperlink" Target="https://www.vivino.com/FR/en/wines/1563834" TargetMode="External"/><Relationship Id="rId1329" Type="http://schemas.openxmlformats.org/officeDocument/2006/relationships/hyperlink" Target="https://www.i-d-s.com/dubai/antichi-poderi-jerzu-cannonau-bantu-it4061.html" TargetMode="External"/><Relationship Id="rId35" Type="http://schemas.openxmlformats.org/officeDocument/2006/relationships/hyperlink" Target="https://www.i-d-s.com/dubai/domaine-de-grange-neuve-monbazillac-dw1003.html" TargetMode="External"/><Relationship Id="rId184" Type="http://schemas.openxmlformats.org/officeDocument/2006/relationships/hyperlink" Target="https://www.i-d-s.com/dubai/mumm-cordon-rouge-brut-cp1008.html" TargetMode="External"/><Relationship Id="rId391" Type="http://schemas.openxmlformats.org/officeDocument/2006/relationships/hyperlink" Target="https://www.i-d-s.com/dubai/domaine-chanson-chassagne-montrachet-fr1066.html" TargetMode="External"/><Relationship Id="rId251" Type="http://schemas.openxmlformats.org/officeDocument/2006/relationships/hyperlink" Target="https://www.vivino.com/FR/en/wines/1861751" TargetMode="External"/><Relationship Id="rId489" Type="http://schemas.openxmlformats.org/officeDocument/2006/relationships/hyperlink" Target="https://www.i-d-s.com/dubai/elderton-estate-family-vineyards-barossa-shiraz-au1111.html" TargetMode="External"/><Relationship Id="rId696" Type="http://schemas.openxmlformats.org/officeDocument/2006/relationships/hyperlink" Target="https://www.vivino.com/FR/en/wines/157201291" TargetMode="External"/><Relationship Id="rId349" Type="http://schemas.openxmlformats.org/officeDocument/2006/relationships/hyperlink" Target="https://www.vivino.com/FR/en/wines/2076639" TargetMode="External"/><Relationship Id="rId556" Type="http://schemas.openxmlformats.org/officeDocument/2006/relationships/hyperlink" Target="https://www.vivino.com/FR/en/wines/147166445" TargetMode="External"/><Relationship Id="rId763" Type="http://schemas.openxmlformats.org/officeDocument/2006/relationships/hyperlink" Target="https://www.i-d-s.com/dubai/matua-valley-pinot-noir-nz1013.html" TargetMode="External"/><Relationship Id="rId1186" Type="http://schemas.openxmlformats.org/officeDocument/2006/relationships/hyperlink" Target="https://www.vivino.com/FR/en/wines/1573883" TargetMode="External"/><Relationship Id="rId1393" Type="http://schemas.openxmlformats.org/officeDocument/2006/relationships/hyperlink" Target="https://www.i-d-s.com/dubai/antinori-peppoli-chianti-classico-docg-it1037.html" TargetMode="External"/><Relationship Id="rId111" Type="http://schemas.openxmlformats.org/officeDocument/2006/relationships/hyperlink" Target="https://www.i-d-s.com/dubai/clos-de-la-cure-saint-milion-grand-cru-fr1318.html" TargetMode="External"/><Relationship Id="rId209" Type="http://schemas.openxmlformats.org/officeDocument/2006/relationships/hyperlink" Target="https://www.vivino.com/FR/en/wines/1470344" TargetMode="External"/><Relationship Id="rId416" Type="http://schemas.openxmlformats.org/officeDocument/2006/relationships/hyperlink" Target="https://www.i-d-s.com/dubai/chante-cigale-ch-teauneuf-du-pape-blanc-fr1102.html" TargetMode="External"/><Relationship Id="rId970" Type="http://schemas.openxmlformats.org/officeDocument/2006/relationships/hyperlink" Target="https://www.vivino.com/FR/en/wines/4725935" TargetMode="External"/><Relationship Id="rId1046" Type="http://schemas.openxmlformats.org/officeDocument/2006/relationships/hyperlink" Target="https://www.vivino.com/FR/en/wines/164942924" TargetMode="External"/><Relationship Id="rId1253" Type="http://schemas.openxmlformats.org/officeDocument/2006/relationships/hyperlink" Target="https://www.i-d-s.com/dubai/araldica-gavi-docg-la-luciana-it1000.html" TargetMode="External"/><Relationship Id="rId623" Type="http://schemas.openxmlformats.org/officeDocument/2006/relationships/hyperlink" Target="https://www.i-d-s.com/dubai/stella-bella-semillon-sauvignon-blanc-au1016.html" TargetMode="External"/><Relationship Id="rId830" Type="http://schemas.openxmlformats.org/officeDocument/2006/relationships/hyperlink" Target="https://www.vivino.com/FR/en/wines/1470258" TargetMode="External"/><Relationship Id="rId928" Type="http://schemas.openxmlformats.org/officeDocument/2006/relationships/hyperlink" Target="https://www.vivino.com/FR/en/wines/4065555" TargetMode="External"/><Relationship Id="rId1460" Type="http://schemas.openxmlformats.org/officeDocument/2006/relationships/hyperlink" Target="https://www.vivino.com/FR/en/wines/1537287" TargetMode="External"/><Relationship Id="rId57" Type="http://schemas.openxmlformats.org/officeDocument/2006/relationships/hyperlink" Target="https://www.i-d-s.com/dubai/ch-teau-patache-d-aux-m-doc-cru-bourgeois-bordeaux-fr1333.html" TargetMode="External"/><Relationship Id="rId1113" Type="http://schemas.openxmlformats.org/officeDocument/2006/relationships/hyperlink" Target="https://www.i-d-s.com/dubai/henners-native-grace-chardonnay-2018-en2000.html" TargetMode="External"/><Relationship Id="rId1320" Type="http://schemas.openxmlformats.org/officeDocument/2006/relationships/hyperlink" Target="https://www.vivino.com/FR/en/wines/158110773" TargetMode="External"/><Relationship Id="rId1418" Type="http://schemas.openxmlformats.org/officeDocument/2006/relationships/hyperlink" Target="https://www.i-d-s.com/dubai/cvne-rioja-gran-reserva-sp1024.html" TargetMode="External"/><Relationship Id="rId273" Type="http://schemas.openxmlformats.org/officeDocument/2006/relationships/hyperlink" Target="https://www.vivino.com/FR/en/wines/164942599" TargetMode="External"/><Relationship Id="rId480" Type="http://schemas.openxmlformats.org/officeDocument/2006/relationships/hyperlink" Target="https://www.i-d-s.com/dubai/little-ripples-shiraz-au4078.html" TargetMode="External"/><Relationship Id="rId133" Type="http://schemas.openxmlformats.org/officeDocument/2006/relationships/hyperlink" Target="https://www.i-d-s.com/dubai/domaine-daniel-etienne-defaix-chablis-vieilles-vignes-fr1305.html" TargetMode="External"/><Relationship Id="rId340" Type="http://schemas.openxmlformats.org/officeDocument/2006/relationships/hyperlink" Target="https://www.i-d-s.com/dubai/baron-philippe-de-rothschild-pinot-noir-fr1026.html" TargetMode="External"/><Relationship Id="rId578" Type="http://schemas.openxmlformats.org/officeDocument/2006/relationships/hyperlink" Target="https://www.vivino.com/FR/en/wines/4744821" TargetMode="External"/><Relationship Id="rId785" Type="http://schemas.openxmlformats.org/officeDocument/2006/relationships/hyperlink" Target="https://www.i-d-s.com/dubai/waterkloof-seriously-cool-cinsault-za2029.html" TargetMode="External"/><Relationship Id="rId992" Type="http://schemas.openxmlformats.org/officeDocument/2006/relationships/hyperlink" Target="https://www.vivino.com/FR/en/wines/154375053" TargetMode="External"/><Relationship Id="rId200" Type="http://schemas.openxmlformats.org/officeDocument/2006/relationships/hyperlink" Target="https://www.i-d-s.com/dubai/2011-ch-teau-pontet-canet-5-me-cru-class-pauillac-fw1033.html" TargetMode="External"/><Relationship Id="rId438" Type="http://schemas.openxmlformats.org/officeDocument/2006/relationships/hyperlink" Target="https://www.i-d-s.com/dubai/catena-alta-chardonnay-ag4030.html" TargetMode="External"/><Relationship Id="rId645" Type="http://schemas.openxmlformats.org/officeDocument/2006/relationships/hyperlink" Target="https://www.vivino.com/FR/en/wines/152886179" TargetMode="External"/><Relationship Id="rId852" Type="http://schemas.openxmlformats.org/officeDocument/2006/relationships/hyperlink" Target="https://www.vivino.com/FR/en/wines/164942858" TargetMode="External"/><Relationship Id="rId1068" Type="http://schemas.openxmlformats.org/officeDocument/2006/relationships/hyperlink" Target="https://www.vivino.com/FR/en/wines/1855032" TargetMode="External"/><Relationship Id="rId1275" Type="http://schemas.openxmlformats.org/officeDocument/2006/relationships/hyperlink" Target="https://www.i-d-s.com/dubai/la-giustiniana-gavi-di-gavi-montessora-it4038.html" TargetMode="External"/><Relationship Id="rId1482" Type="http://schemas.openxmlformats.org/officeDocument/2006/relationships/hyperlink" Target="https://www.vivino.com/FR/en/wines/166182861" TargetMode="External"/><Relationship Id="rId505" Type="http://schemas.openxmlformats.org/officeDocument/2006/relationships/hyperlink" Target="https://www.i-d-s.com/dubai/voyager-shiraz-au1162.html" TargetMode="External"/><Relationship Id="rId712" Type="http://schemas.openxmlformats.org/officeDocument/2006/relationships/hyperlink" Target="https://www.vivino.com/FR/en/wines/2921249" TargetMode="External"/><Relationship Id="rId1135" Type="http://schemas.openxmlformats.org/officeDocument/2006/relationships/hyperlink" Target="https://www.i-d-s.com/dubai/balthasar-ress-pinot-noir-ros-brut-nv-sw4038.html" TargetMode="External"/><Relationship Id="rId1342" Type="http://schemas.openxmlformats.org/officeDocument/2006/relationships/hyperlink" Target="https://www.vivino.com/FR/en/wines/4166843" TargetMode="External"/><Relationship Id="rId79" Type="http://schemas.openxmlformats.org/officeDocument/2006/relationships/hyperlink" Target="https://www.i-d-s.com/dubai/chateau-tour-de-mons-margaux-fw1222.html" TargetMode="External"/><Relationship Id="rId1202" Type="http://schemas.openxmlformats.org/officeDocument/2006/relationships/hyperlink" Target="https://www.vivino.com/FR/en/wines/1666411" TargetMode="External"/><Relationship Id="rId1507" Type="http://schemas.openxmlformats.org/officeDocument/2006/relationships/hyperlink" Target="https://www.i-d-s.com/dubai/ktima-gerovassiliou-white-gk1010.html" TargetMode="External"/><Relationship Id="rId295" Type="http://schemas.openxmlformats.org/officeDocument/2006/relationships/hyperlink" Target="https://www.vivino.com/FR/en/wines/2092295" TargetMode="External"/><Relationship Id="rId155" Type="http://schemas.openxmlformats.org/officeDocument/2006/relationships/hyperlink" Target="https://www.vivino.com/FR/en/wines/154656459" TargetMode="External"/><Relationship Id="rId362" Type="http://schemas.openxmlformats.org/officeDocument/2006/relationships/hyperlink" Target="https://www.i-d-s.com/dubai/baron-philippe-de-rothschild-mouton-cadet-rouge-fr1040.html" TargetMode="External"/><Relationship Id="rId1297" Type="http://schemas.openxmlformats.org/officeDocument/2006/relationships/hyperlink" Target="https://www.i-d-s.com/dubai/santa-margherita-merlot-igt-it1075.html" TargetMode="External"/><Relationship Id="rId222" Type="http://schemas.openxmlformats.org/officeDocument/2006/relationships/hyperlink" Target="https://www.i-d-s.com/dubai/collin-bourisset-morgon-l-authentique-vieilles-vignes-c-te-du-py-fr4234.html" TargetMode="External"/><Relationship Id="rId667" Type="http://schemas.openxmlformats.org/officeDocument/2006/relationships/hyperlink" Target="https://www.i-d-s.com/dubai/vi-a-aquitania-chardonnay-2018-ch1039.html" TargetMode="External"/><Relationship Id="rId874" Type="http://schemas.openxmlformats.org/officeDocument/2006/relationships/hyperlink" Target="https://www.vivino.com/FR/en/wines/2093215" TargetMode="External"/><Relationship Id="rId527" Type="http://schemas.openxmlformats.org/officeDocument/2006/relationships/hyperlink" Target="https://www.i-d-s.com/dubai/jim-barry-lodge-hill-riesling-au1142.html" TargetMode="External"/><Relationship Id="rId734" Type="http://schemas.openxmlformats.org/officeDocument/2006/relationships/hyperlink" Target="https://www.vivino.com/FR/en/wines/4879636" TargetMode="External"/><Relationship Id="rId941" Type="http://schemas.openxmlformats.org/officeDocument/2006/relationships/hyperlink" Target="https://www.i-d-s.com/dubai/line-39-merlot-us1068.html" TargetMode="External"/><Relationship Id="rId1157" Type="http://schemas.openxmlformats.org/officeDocument/2006/relationships/hyperlink" Target="https://www.i-d-s.com/dubai/hofkeller-w-rzburg-gg-silvaner-w-rzburger-stein-ge4030.html" TargetMode="External"/><Relationship Id="rId1364" Type="http://schemas.openxmlformats.org/officeDocument/2006/relationships/hyperlink" Target="https://www.vivino.com/FR/en/wines/4735602" TargetMode="External"/><Relationship Id="rId70" Type="http://schemas.openxmlformats.org/officeDocument/2006/relationships/hyperlink" Target="https://www.vivino.com/FR/en/wines/1496773" TargetMode="External"/><Relationship Id="rId801" Type="http://schemas.openxmlformats.org/officeDocument/2006/relationships/hyperlink" Target="https://www.i-d-s.com/dubai/front-row-shiraz-mourv-dre-viognier-swartland-za4052.html" TargetMode="External"/><Relationship Id="rId1017" Type="http://schemas.openxmlformats.org/officeDocument/2006/relationships/hyperlink" Target="https://www.i-d-s.com/dubai/cabaret-frank-no-2-the-aviary-old-vine-cabernet-franc-us1021.html" TargetMode="External"/><Relationship Id="rId1224" Type="http://schemas.openxmlformats.org/officeDocument/2006/relationships/hyperlink" Target="https://www.vivino.com/FR/en/wines/1565607" TargetMode="External"/><Relationship Id="rId1431" Type="http://schemas.openxmlformats.org/officeDocument/2006/relationships/hyperlink" Target="https://www.vivino.com/FR/en/wines/1536248" TargetMode="External"/><Relationship Id="rId28" Type="http://schemas.openxmlformats.org/officeDocument/2006/relationships/hyperlink" Target="https://www.vivino.com/FR/en/wines/4823445" TargetMode="External"/><Relationship Id="rId177" Type="http://schemas.openxmlformats.org/officeDocument/2006/relationships/hyperlink" Target="https://www.vivino.com/FR/en/wines/146683553" TargetMode="External"/><Relationship Id="rId384" Type="http://schemas.openxmlformats.org/officeDocument/2006/relationships/hyperlink" Target="https://www.vivino.com/FR/en/wines/157232740" TargetMode="External"/><Relationship Id="rId591" Type="http://schemas.openxmlformats.org/officeDocument/2006/relationships/hyperlink" Target="https://www.i-d-s.com/dubai/three-lions-great-southern-cabernet-merlot-au4006.html" TargetMode="External"/><Relationship Id="rId244" Type="http://schemas.openxmlformats.org/officeDocument/2006/relationships/hyperlink" Target="https://www.i-d-s.com/dubai/2016-ch-teau-grand-puy-lacoste-2nd-cru-class-pauillac-fw1166.html" TargetMode="External"/><Relationship Id="rId689" Type="http://schemas.openxmlformats.org/officeDocument/2006/relationships/hyperlink" Target="https://www.i-d-s.com/dubai/casillero-del-diablo-shiraz-ros-ch1012.html" TargetMode="External"/><Relationship Id="rId896" Type="http://schemas.openxmlformats.org/officeDocument/2006/relationships/hyperlink" Target="https://www.vivino.com/FR/en/wines/1799481" TargetMode="External"/><Relationship Id="rId1081" Type="http://schemas.openxmlformats.org/officeDocument/2006/relationships/hyperlink" Target="https://www.i-d-s.com/dubai/mission-hill-vistas-edge-cabernet-franc-ca1015.html" TargetMode="External"/><Relationship Id="rId451" Type="http://schemas.openxmlformats.org/officeDocument/2006/relationships/hyperlink" Target="https://www.vivino.com/FR/en/wines/3635610" TargetMode="External"/><Relationship Id="rId549" Type="http://schemas.openxmlformats.org/officeDocument/2006/relationships/hyperlink" Target="https://www.i-d-s.com/dubai/rag-bone-riesling-au1107.html" TargetMode="External"/><Relationship Id="rId756" Type="http://schemas.openxmlformats.org/officeDocument/2006/relationships/hyperlink" Target="https://www.vivino.com/FR/en/wines/4478606" TargetMode="External"/><Relationship Id="rId1179" Type="http://schemas.openxmlformats.org/officeDocument/2006/relationships/hyperlink" Target="https://www.i-d-s.com/dubai/balthasar-ress-rudesheim-berg-schlossberg-riesling-auslese-ge1012.html" TargetMode="External"/><Relationship Id="rId1386" Type="http://schemas.openxmlformats.org/officeDocument/2006/relationships/hyperlink" Target="https://www.vivino.com/FR/en/wines/158603121" TargetMode="External"/><Relationship Id="rId104" Type="http://schemas.openxmlformats.org/officeDocument/2006/relationships/hyperlink" Target="https://www.vivino.com/FR/en/wines/162514462" TargetMode="External"/><Relationship Id="rId311" Type="http://schemas.openxmlformats.org/officeDocument/2006/relationships/hyperlink" Target="https://www.vivino.com/FR/en/wines/2435570" TargetMode="External"/><Relationship Id="rId409" Type="http://schemas.openxmlformats.org/officeDocument/2006/relationships/hyperlink" Target="https://www.vivino.com/FR/en/wines/162971587" TargetMode="External"/><Relationship Id="rId963" Type="http://schemas.openxmlformats.org/officeDocument/2006/relationships/hyperlink" Target="https://www.i-d-s.com/dubai/apothic-red-cabernet-sauvignon-us2227.html" TargetMode="External"/><Relationship Id="rId1039" Type="http://schemas.openxmlformats.org/officeDocument/2006/relationships/hyperlink" Target="https://www.i-d-s.com/dubai/pine-ridge-vineyards-cabernet-sauvignon-us1039.html" TargetMode="External"/><Relationship Id="rId1246" Type="http://schemas.openxmlformats.org/officeDocument/2006/relationships/hyperlink" Target="https://www.vivino.com/FR/en/wines/4104488" TargetMode="External"/><Relationship Id="rId92" Type="http://schemas.openxmlformats.org/officeDocument/2006/relationships/hyperlink" Target="https://www.vivino.com/FR/en/wines/12629909" TargetMode="External"/><Relationship Id="rId616" Type="http://schemas.openxmlformats.org/officeDocument/2006/relationships/hyperlink" Target="https://www.vivino.com/FR/en/wines/1791210" TargetMode="External"/><Relationship Id="rId823" Type="http://schemas.openxmlformats.org/officeDocument/2006/relationships/hyperlink" Target="https://www.i-d-s.com/dubai/mooiplaas-sauvignon-blanc-za1009.html" TargetMode="External"/><Relationship Id="rId1453" Type="http://schemas.openxmlformats.org/officeDocument/2006/relationships/hyperlink" Target="https://www.vivino.com/FR/en/wines/3177353" TargetMode="External"/><Relationship Id="rId1106" Type="http://schemas.openxmlformats.org/officeDocument/2006/relationships/hyperlink" Target="https://www.vivino.com/FR/en/wines/5955651" TargetMode="External"/><Relationship Id="rId1313" Type="http://schemas.openxmlformats.org/officeDocument/2006/relationships/hyperlink" Target="https://www.i-d-s.com/dubai/vesevo-greco-di-tufo-docg-it4019.html" TargetMode="External"/><Relationship Id="rId1520" Type="http://schemas.openxmlformats.org/officeDocument/2006/relationships/hyperlink" Target="https://www.vivino.com/FR/en/wines/167488945" TargetMode="External"/><Relationship Id="rId199" Type="http://schemas.openxmlformats.org/officeDocument/2006/relationships/hyperlink" Target="https://www.vivino.com/FR/en/wines/1491165" TargetMode="External"/><Relationship Id="rId266" Type="http://schemas.openxmlformats.org/officeDocument/2006/relationships/hyperlink" Target="https://www.i-d-s.com/dubai/veuve-cliquot-rich-ros-cp2027.html" TargetMode="External"/><Relationship Id="rId473" Type="http://schemas.openxmlformats.org/officeDocument/2006/relationships/hyperlink" Target="https://www.vivino.com/FR/en/wines/159319932" TargetMode="External"/><Relationship Id="rId680" Type="http://schemas.openxmlformats.org/officeDocument/2006/relationships/hyperlink" Target="https://www.vivino.com/FR/en/wines/1867010" TargetMode="External"/><Relationship Id="rId126" Type="http://schemas.openxmlformats.org/officeDocument/2006/relationships/hyperlink" Target="https://www.vivino.com/FR/en/wines/1540417" TargetMode="External"/><Relationship Id="rId333" Type="http://schemas.openxmlformats.org/officeDocument/2006/relationships/hyperlink" Target="https://www.vivino.com/FR/en/wines/152243858" TargetMode="External"/><Relationship Id="rId540" Type="http://schemas.openxmlformats.org/officeDocument/2006/relationships/hyperlink" Target="https://www.vivino.com/FR/en/wines/169969575" TargetMode="External"/><Relationship Id="rId778" Type="http://schemas.openxmlformats.org/officeDocument/2006/relationships/hyperlink" Target="https://www.vivino.com/FR/en/wines/162956312" TargetMode="External"/><Relationship Id="rId985" Type="http://schemas.openxmlformats.org/officeDocument/2006/relationships/hyperlink" Target="https://www.i-d-s.com/dubai/line-39-chardonnay-us1066.html" TargetMode="External"/><Relationship Id="rId1170" Type="http://schemas.openxmlformats.org/officeDocument/2006/relationships/hyperlink" Target="https://www.vivino.com/FR/en/wines/4838362" TargetMode="External"/><Relationship Id="rId638" Type="http://schemas.openxmlformats.org/officeDocument/2006/relationships/hyperlink" Target="https://www.i-d-s.com/dubai/yellow-tail-shiraz-au1033.html" TargetMode="External"/><Relationship Id="rId845" Type="http://schemas.openxmlformats.org/officeDocument/2006/relationships/hyperlink" Target="https://www.i-d-s.com/dubai/henners-brut-sussex-us-label-sw1077.html" TargetMode="External"/><Relationship Id="rId1030" Type="http://schemas.openxmlformats.org/officeDocument/2006/relationships/hyperlink" Target="https://www.vivino.com/FR/en/wines/1469195" TargetMode="External"/><Relationship Id="rId1268" Type="http://schemas.openxmlformats.org/officeDocument/2006/relationships/hyperlink" Target="https://www.vivino.com/FR/en/wines/3164015" TargetMode="External"/><Relationship Id="rId1475" Type="http://schemas.openxmlformats.org/officeDocument/2006/relationships/hyperlink" Target="https://www.i-d-s.com/dubai/l-a-cetto-nebbiolo-mx1001.html" TargetMode="External"/><Relationship Id="rId400" Type="http://schemas.openxmlformats.org/officeDocument/2006/relationships/hyperlink" Target="https://www.i-d-s.com/dubai/la-chablisienne-chablis-1er-cru-vaillons-fr1073.html" TargetMode="External"/><Relationship Id="rId705" Type="http://schemas.openxmlformats.org/officeDocument/2006/relationships/hyperlink" Target="https://www.i-d-s.com/dubai/cono-sur-ocio-pinot-noir-ch1021.html" TargetMode="External"/><Relationship Id="rId1128" Type="http://schemas.openxmlformats.org/officeDocument/2006/relationships/hyperlink" Target="https://www.vivino.com/FR/en/wines/144252436" TargetMode="External"/><Relationship Id="rId1335" Type="http://schemas.openxmlformats.org/officeDocument/2006/relationships/hyperlink" Target="https://www.i-d-s.com/dubai/purato-catarratto-pinot-grigio-sicily-organic-it1105.html" TargetMode="External"/><Relationship Id="rId912" Type="http://schemas.openxmlformats.org/officeDocument/2006/relationships/hyperlink" Target="https://www.vivino.com/FR/en/wines/4719731" TargetMode="External"/><Relationship Id="rId41" Type="http://schemas.openxmlformats.org/officeDocument/2006/relationships/hyperlink" Target="https://www.i-d-s.com/dubai/maison-champy-volnay-bio-fr4403.html" TargetMode="External"/><Relationship Id="rId1402" Type="http://schemas.openxmlformats.org/officeDocument/2006/relationships/hyperlink" Target="https://www.vivino.com/FR/en/wines/1723424" TargetMode="External"/><Relationship Id="rId190" Type="http://schemas.openxmlformats.org/officeDocument/2006/relationships/hyperlink" Target="https://www.i-d-s.com/dubai/remoissenet-bourgogne-blanc-fr1200.html" TargetMode="External"/><Relationship Id="rId288" Type="http://schemas.openxmlformats.org/officeDocument/2006/relationships/hyperlink" Target="https://www.i-d-s.com/dubai/domaine-heimbourger-les-terres-blanches-chardonnay-fr1149.html" TargetMode="External"/><Relationship Id="rId495" Type="http://schemas.openxmlformats.org/officeDocument/2006/relationships/hyperlink" Target="https://www.i-d-s.com/dubai/elderton-estate-family-vineyards-eden-valley-chardonnay-au1113.html" TargetMode="External"/><Relationship Id="rId716" Type="http://schemas.openxmlformats.org/officeDocument/2006/relationships/hyperlink" Target="https://www.vivino.com/FR/en/wines/2285900" TargetMode="External"/><Relationship Id="rId923" Type="http://schemas.openxmlformats.org/officeDocument/2006/relationships/hyperlink" Target="https://www.i-d-s.com/dubai/willakenzie-pinot-noir-willamette-valley-us2146.html" TargetMode="External"/><Relationship Id="rId52" Type="http://schemas.openxmlformats.org/officeDocument/2006/relationships/hyperlink" Target="https://www.vivino.com/FR/en/wines/177860102" TargetMode="External"/><Relationship Id="rId148" Type="http://schemas.openxmlformats.org/officeDocument/2006/relationships/hyperlink" Target="https://www.i-d-s.com/dubai/perrier-jou-t-grand-brut-cp1003.html" TargetMode="External"/><Relationship Id="rId355" Type="http://schemas.openxmlformats.org/officeDocument/2006/relationships/hyperlink" Target="https://www.vivino.com/FR/en/wines/4827040" TargetMode="External"/><Relationship Id="rId562" Type="http://schemas.openxmlformats.org/officeDocument/2006/relationships/hyperlink" Target="https://www.vivino.com/FR/en/wines/4724260" TargetMode="External"/><Relationship Id="rId1192" Type="http://schemas.openxmlformats.org/officeDocument/2006/relationships/hyperlink" Target="https://www.vivino.com/FR/en/wines/16793234" TargetMode="External"/><Relationship Id="rId1206" Type="http://schemas.openxmlformats.org/officeDocument/2006/relationships/hyperlink" Target="https://www.vivino.com/FR/en/wines/20086723" TargetMode="External"/><Relationship Id="rId1413" Type="http://schemas.openxmlformats.org/officeDocument/2006/relationships/hyperlink" Target="https://www.vivino.com/FR/en/wines/1515819" TargetMode="External"/><Relationship Id="rId215" Type="http://schemas.openxmlformats.org/officeDocument/2006/relationships/hyperlink" Target="https://www.vivino.com/FR/en/wines/2846776" TargetMode="External"/><Relationship Id="rId422" Type="http://schemas.openxmlformats.org/officeDocument/2006/relationships/hyperlink" Target="https://www.i-d-s.com/dubai/dom-p-rignon-vintage-ros-in-individual-gift-box-cp1015.html" TargetMode="External"/><Relationship Id="rId867" Type="http://schemas.openxmlformats.org/officeDocument/2006/relationships/hyperlink" Target="https://www.i-d-s.com/dubai/bolney-winemaker-s-edition-red-gb3006.html" TargetMode="External"/><Relationship Id="rId1052" Type="http://schemas.openxmlformats.org/officeDocument/2006/relationships/hyperlink" Target="https://www.vivino.com/FR/en/wines/1548660" TargetMode="External"/><Relationship Id="rId1497" Type="http://schemas.openxmlformats.org/officeDocument/2006/relationships/hyperlink" Target="https://www.i-d-s.com/dubai/golan-heights-gamla-cabernet-merlot-il1001.html" TargetMode="External"/><Relationship Id="rId299" Type="http://schemas.openxmlformats.org/officeDocument/2006/relationships/hyperlink" Target="https://www.vivino.com/FR/en/wines/164942597" TargetMode="External"/><Relationship Id="rId727" Type="http://schemas.openxmlformats.org/officeDocument/2006/relationships/hyperlink" Target="https://www.i-d-s.com/dubai/cloudy-bay-sauvignon-blanc-nz1006.html" TargetMode="External"/><Relationship Id="rId934" Type="http://schemas.openxmlformats.org/officeDocument/2006/relationships/hyperlink" Target="https://www.vivino.com/FR/en/wines/9286129" TargetMode="External"/><Relationship Id="rId1357" Type="http://schemas.openxmlformats.org/officeDocument/2006/relationships/hyperlink" Target="https://www.i-d-s.com/dubai/fsm-castello-vicchiomaggio-merlot-toscana-igt-it1099.html" TargetMode="External"/><Relationship Id="rId63" Type="http://schemas.openxmlformats.org/officeDocument/2006/relationships/hyperlink" Target="https://www.i-d-s.com/dubai/2020-ch-teau-beychevelle-amiral-de-beychevelle-saint-julien-fw1226.html" TargetMode="External"/><Relationship Id="rId159" Type="http://schemas.openxmlformats.org/officeDocument/2006/relationships/hyperlink" Target="https://www.vivino.com/FR/en/wines/1497950" TargetMode="External"/><Relationship Id="rId366" Type="http://schemas.openxmlformats.org/officeDocument/2006/relationships/hyperlink" Target="https://www.i-d-s.com/dubai/baron-philippe-de-rothschild-mouton-cadet-heritage-rouge-fr1042.html" TargetMode="External"/><Relationship Id="rId573" Type="http://schemas.openxmlformats.org/officeDocument/2006/relationships/hyperlink" Target="https://www.i-d-s.com/dubai/xanadu-circa-77-cabernet-sauvignon-au1095.html" TargetMode="External"/><Relationship Id="rId780" Type="http://schemas.openxmlformats.org/officeDocument/2006/relationships/hyperlink" Target="https://www.vivino.com/FR/en/wines/2359771" TargetMode="External"/><Relationship Id="rId1217" Type="http://schemas.openxmlformats.org/officeDocument/2006/relationships/hyperlink" Target="https://www.i-d-s.com/dubai/poggio-al-tesoro-alegrini-estates-sondraia-bolgheri-superiore-it4117.html" TargetMode="External"/><Relationship Id="rId1424" Type="http://schemas.openxmlformats.org/officeDocument/2006/relationships/hyperlink" Target="https://www.i-d-s.com/dubai/bodegas-bejamin-de-rothschild-vega-sicilia-macan-classico-2020-sp1059.html" TargetMode="External"/><Relationship Id="rId226" Type="http://schemas.openxmlformats.org/officeDocument/2006/relationships/hyperlink" Target="https://www.i-d-s.com/dubai/ch-teau-de-plaisance-coteaux-de-layon-1er-cru-chaume-fr4021.html" TargetMode="External"/><Relationship Id="rId433" Type="http://schemas.openxmlformats.org/officeDocument/2006/relationships/hyperlink" Target="https://www.vivino.com/FR/en/wines/1469245" TargetMode="External"/><Relationship Id="rId878" Type="http://schemas.openxmlformats.org/officeDocument/2006/relationships/hyperlink" Target="https://www.vivino.com/FR/en/wines/144252436" TargetMode="External"/><Relationship Id="rId1063" Type="http://schemas.openxmlformats.org/officeDocument/2006/relationships/hyperlink" Target="https://www.i-d-s.com/dubai/le-clos-jordanne-le-grand-clos-niagara-chardonnay-ontario-ca1008.html" TargetMode="External"/><Relationship Id="rId1270" Type="http://schemas.openxmlformats.org/officeDocument/2006/relationships/hyperlink" Target="https://www.vivino.com/FR/en/wines/1472085" TargetMode="External"/><Relationship Id="rId640" Type="http://schemas.openxmlformats.org/officeDocument/2006/relationships/hyperlink" Target="https://www.i-d-s.com/dubai/yellow-tail-merlot-au1034.html" TargetMode="External"/><Relationship Id="rId738" Type="http://schemas.openxmlformats.org/officeDocument/2006/relationships/hyperlink" Target="https://www.vivino.com/FR/en/wines/3337436" TargetMode="External"/><Relationship Id="rId945" Type="http://schemas.openxmlformats.org/officeDocument/2006/relationships/hyperlink" Target="https://www.i-d-s.com/dubai/dark-horse-cabernet-sauvignon-us2233.html" TargetMode="External"/><Relationship Id="rId1368" Type="http://schemas.openxmlformats.org/officeDocument/2006/relationships/hyperlink" Target="https://www.vivino.com/FR/en/wines/3148584" TargetMode="External"/><Relationship Id="rId74" Type="http://schemas.openxmlformats.org/officeDocument/2006/relationships/hyperlink" Target="https://www.vivino.com/FR/en/wines/165713784" TargetMode="External"/><Relationship Id="rId377" Type="http://schemas.openxmlformats.org/officeDocument/2006/relationships/hyperlink" Target="https://www.vivino.com/FR/en/wines/1911504" TargetMode="External"/><Relationship Id="rId500" Type="http://schemas.openxmlformats.org/officeDocument/2006/relationships/hyperlink" Target="https://www.vivino.com/FR/en/wines/169906689" TargetMode="External"/><Relationship Id="rId584" Type="http://schemas.openxmlformats.org/officeDocument/2006/relationships/hyperlink" Target="https://www.vivino.com/FR/en/wines/151764682" TargetMode="External"/><Relationship Id="rId805" Type="http://schemas.openxmlformats.org/officeDocument/2006/relationships/hyperlink" Target="https://www.i-d-s.com/dubai/rose-coterie-cinsault-ros-za1070.html" TargetMode="External"/><Relationship Id="rId1130" Type="http://schemas.openxmlformats.org/officeDocument/2006/relationships/hyperlink" Target="https://www.vivino.com/FR/en/wines/164421075" TargetMode="External"/><Relationship Id="rId1228" Type="http://schemas.openxmlformats.org/officeDocument/2006/relationships/hyperlink" Target="https://www.vivino.com/FR/en/wines/1471333" TargetMode="External"/><Relationship Id="rId1435" Type="http://schemas.openxmlformats.org/officeDocument/2006/relationships/hyperlink" Target="https://www.vivino.com/FR/en/wines/1501700" TargetMode="External"/><Relationship Id="rId5" Type="http://schemas.openxmlformats.org/officeDocument/2006/relationships/hyperlink" Target="https://www.i-d-s.com/dubai/domaine-cailbourdin-pouilly-fume-les-racines-fr1380.html" TargetMode="External"/><Relationship Id="rId237" Type="http://schemas.openxmlformats.org/officeDocument/2006/relationships/hyperlink" Target="https://www.vivino.com/FR/en/wines/15983302" TargetMode="External"/><Relationship Id="rId791" Type="http://schemas.openxmlformats.org/officeDocument/2006/relationships/hyperlink" Target="https://www.i-d-s.com/dubai/mooiplaas-the-coco-merlot-za1015.html" TargetMode="External"/><Relationship Id="rId889" Type="http://schemas.openxmlformats.org/officeDocument/2006/relationships/hyperlink" Target="https://www.i-d-s.com/dubai/bread-butter-pinot-grigio-us4037.html" TargetMode="External"/><Relationship Id="rId1074" Type="http://schemas.openxmlformats.org/officeDocument/2006/relationships/hyperlink" Target="https://www.vivino.com/FR/en/wines/1563697" TargetMode="External"/><Relationship Id="rId444" Type="http://schemas.openxmlformats.org/officeDocument/2006/relationships/hyperlink" Target="https://www.i-d-s.com/dubai/argento-malbec-ag1007.html" TargetMode="External"/><Relationship Id="rId651" Type="http://schemas.openxmlformats.org/officeDocument/2006/relationships/hyperlink" Target="https://www.i-d-s.com/dubai/jacob-s-creek-classic-shiraz-cabernet-au1044.html" TargetMode="External"/><Relationship Id="rId749" Type="http://schemas.openxmlformats.org/officeDocument/2006/relationships/hyperlink" Target="https://www.i-d-s.com/dubai/burn-cottage-vineyard-pinot-noir-central-otago-nz4025.html" TargetMode="External"/><Relationship Id="rId1281" Type="http://schemas.openxmlformats.org/officeDocument/2006/relationships/hyperlink" Target="https://www.i-d-s.com/dubai/alpha-zeta-g-garganega-it4124.html" TargetMode="External"/><Relationship Id="rId1379" Type="http://schemas.openxmlformats.org/officeDocument/2006/relationships/hyperlink" Target="https://www.i-d-s.com/dubai/la-maglia-rosa-pinot-grigio-blush-delle-venezie-it1049.html" TargetMode="External"/><Relationship Id="rId1502" Type="http://schemas.openxmlformats.org/officeDocument/2006/relationships/hyperlink" Target="https://www.vivino.com/FR/en/wines/8250877" TargetMode="External"/><Relationship Id="rId290" Type="http://schemas.openxmlformats.org/officeDocument/2006/relationships/hyperlink" Target="https://www.i-d-s.com/dubai/chassagne-montrachet-vieilles-vignes-domaine-borgeot-burgundy-fr1185.html" TargetMode="External"/><Relationship Id="rId304" Type="http://schemas.openxmlformats.org/officeDocument/2006/relationships/hyperlink" Target="https://www.i-d-s.com/dubai/bellefontaine-sauvignon-blanc-fr1003.html" TargetMode="External"/><Relationship Id="rId388" Type="http://schemas.openxmlformats.org/officeDocument/2006/relationships/hyperlink" Target="https://www.vivino.com/FR/en/wines/1469024" TargetMode="External"/><Relationship Id="rId511" Type="http://schemas.openxmlformats.org/officeDocument/2006/relationships/hyperlink" Target="https://www.i-d-s.com/dubai/vasse-felix-filius-chardonnay-au1156.html" TargetMode="External"/><Relationship Id="rId609" Type="http://schemas.openxmlformats.org/officeDocument/2006/relationships/hyperlink" Target="https://www.i-d-s.com/dubai/yering-station-village-chardonnay-au1014.html" TargetMode="External"/><Relationship Id="rId956" Type="http://schemas.openxmlformats.org/officeDocument/2006/relationships/hyperlink" Target="https://www.vivino.com/FR/en/wines/172705924" TargetMode="External"/><Relationship Id="rId1141" Type="http://schemas.openxmlformats.org/officeDocument/2006/relationships/hyperlink" Target="https://www.i-d-s.com/dubai/balthasar-ress-hattenheim-riesling-feinherb-ge1024.html" TargetMode="External"/><Relationship Id="rId1239" Type="http://schemas.openxmlformats.org/officeDocument/2006/relationships/hyperlink" Target="https://www.i-d-s.com/dubai/castello-vicchiomaggio-san-jacopo-chianti-classico-it1203.html" TargetMode="External"/><Relationship Id="rId85" Type="http://schemas.openxmlformats.org/officeDocument/2006/relationships/hyperlink" Target="https://www.i-d-s.com/dubai/2020-sarget-d-gruaud-larose-saint-julien-fw1220.html" TargetMode="External"/><Relationship Id="rId150" Type="http://schemas.openxmlformats.org/officeDocument/2006/relationships/hyperlink" Target="https://www.i-d-s.com/dubai/savigny-les-beaune-antoine-geoffroy-fr4436.html" TargetMode="External"/><Relationship Id="rId595" Type="http://schemas.openxmlformats.org/officeDocument/2006/relationships/hyperlink" Target="https://www.i-d-s.com/dubai/dandelion-vineyards-lionheart-of-the-barossa-shiraz-au3006.html" TargetMode="External"/><Relationship Id="rId816" Type="http://schemas.openxmlformats.org/officeDocument/2006/relationships/hyperlink" Target="https://www.vivino.com/FR/en/wines/1927880" TargetMode="External"/><Relationship Id="rId1001" Type="http://schemas.openxmlformats.org/officeDocument/2006/relationships/hyperlink" Target="https://www.vivino.com/FR/en/wines/19020305" TargetMode="External"/><Relationship Id="rId1446" Type="http://schemas.openxmlformats.org/officeDocument/2006/relationships/hyperlink" Target="https://www.i-d-s.com/dubai/baltasar-graci-n-blanco-de-hielo-macebeo-baltasar-graci-n-sp4124.html" TargetMode="External"/><Relationship Id="rId248" Type="http://schemas.openxmlformats.org/officeDocument/2006/relationships/hyperlink" Target="https://www.i-d-s.com/dubai/chateau-vieux-coutelin-saint-estephe-fr1162.html" TargetMode="External"/><Relationship Id="rId455" Type="http://schemas.openxmlformats.org/officeDocument/2006/relationships/hyperlink" Target="https://www.vivino.com/FR/en/wines/1542875" TargetMode="External"/><Relationship Id="rId662" Type="http://schemas.openxmlformats.org/officeDocument/2006/relationships/hyperlink" Target="https://www.vivino.com/FR/en/wines/1513135" TargetMode="External"/><Relationship Id="rId1085" Type="http://schemas.openxmlformats.org/officeDocument/2006/relationships/hyperlink" Target="https://www.i-d-s.com/dubai/stratus-cabernet-franc-ca1016.html" TargetMode="External"/><Relationship Id="rId1292" Type="http://schemas.openxmlformats.org/officeDocument/2006/relationships/hyperlink" Target="https://www.vivino.com/FR/en/wines/3119587" TargetMode="External"/><Relationship Id="rId1306" Type="http://schemas.openxmlformats.org/officeDocument/2006/relationships/hyperlink" Target="https://www.vivino.com/FR/en/wines/166770232" TargetMode="External"/><Relationship Id="rId1513" Type="http://schemas.openxmlformats.org/officeDocument/2006/relationships/hyperlink" Target="https://www.i-d-s.com/dubai/teliani-valley-glekhuri-kisiskhevi-saperavi-qvevri-go1002.html" TargetMode="External"/><Relationship Id="rId12" Type="http://schemas.openxmlformats.org/officeDocument/2006/relationships/hyperlink" Target="https://www.vivino.com/FR/en/wines/1532644" TargetMode="External"/><Relationship Id="rId108" Type="http://schemas.openxmlformats.org/officeDocument/2006/relationships/hyperlink" Target="https://www.vivino.com/FR/en/wines/4885590" TargetMode="External"/><Relationship Id="rId315" Type="http://schemas.openxmlformats.org/officeDocument/2006/relationships/hyperlink" Target="https://www.vivino.com/FR/en/wines/4686132" TargetMode="External"/><Relationship Id="rId522" Type="http://schemas.openxmlformats.org/officeDocument/2006/relationships/hyperlink" Target="https://www.vivino.com/FR/en/wines/1514876" TargetMode="External"/><Relationship Id="rId967" Type="http://schemas.openxmlformats.org/officeDocument/2006/relationships/hyperlink" Target="https://www.i-d-s.com/dubai/cambria-estate-katherine-s-vineyard-chardonnay-us2105.html" TargetMode="External"/><Relationship Id="rId1152" Type="http://schemas.openxmlformats.org/officeDocument/2006/relationships/hyperlink" Target="https://www.vivino.com/FR/en/wines/3202113" TargetMode="External"/><Relationship Id="rId96" Type="http://schemas.openxmlformats.org/officeDocument/2006/relationships/hyperlink" Target="https://www.vivino.com/FR/en/wines/155582683" TargetMode="External"/><Relationship Id="rId161" Type="http://schemas.openxmlformats.org/officeDocument/2006/relationships/hyperlink" Target="https://www.vivino.com/FR/en/wines/1572945" TargetMode="External"/><Relationship Id="rId399" Type="http://schemas.openxmlformats.org/officeDocument/2006/relationships/hyperlink" Target="https://www.vivino.com/FR/en/wines/2883586" TargetMode="External"/><Relationship Id="rId827" Type="http://schemas.openxmlformats.org/officeDocument/2006/relationships/hyperlink" Target="https://www.i-d-s.com/dubai/mooiplaas-cabernet-sauvignon-za1017.html" TargetMode="External"/><Relationship Id="rId1012" Type="http://schemas.openxmlformats.org/officeDocument/2006/relationships/hyperlink" Target="https://www.i-d-s.com/dubai/bread-butter-cabernet-sauvignon-us1015.html" TargetMode="External"/><Relationship Id="rId1457" Type="http://schemas.openxmlformats.org/officeDocument/2006/relationships/hyperlink" Target="https://www.i-d-s.com/dubai/raimat-nature-brut-chardonnay-xarelo-sw4029.html" TargetMode="External"/><Relationship Id="rId259" Type="http://schemas.openxmlformats.org/officeDocument/2006/relationships/hyperlink" Target="https://www.vivino.com/FR/en/wines/4346643" TargetMode="External"/><Relationship Id="rId466" Type="http://schemas.openxmlformats.org/officeDocument/2006/relationships/hyperlink" Target="https://www.i-d-s.com/dubai/fishbone-black-range-sauvignon-blanc-au1918.html" TargetMode="External"/><Relationship Id="rId673" Type="http://schemas.openxmlformats.org/officeDocument/2006/relationships/hyperlink" Target="https://www.i-d-s.com/dubai/morand-chardonnay-gran-reserva-ch3000.html" TargetMode="External"/><Relationship Id="rId880" Type="http://schemas.openxmlformats.org/officeDocument/2006/relationships/hyperlink" Target="https://www.vivino.com/FR/en/wines/162974557" TargetMode="External"/><Relationship Id="rId1096" Type="http://schemas.openxmlformats.org/officeDocument/2006/relationships/hyperlink" Target="https://www.vivino.com/FR/en/wines/173371582" TargetMode="External"/><Relationship Id="rId1317" Type="http://schemas.openxmlformats.org/officeDocument/2006/relationships/hyperlink" Target="https://www.i-d-s.com/dubai/mandrarossa-casa-mia-catarratto-it4063.html" TargetMode="External"/><Relationship Id="rId1524" Type="http://schemas.openxmlformats.org/officeDocument/2006/relationships/hyperlink" Target="https://www.vivino.com/FR/en/wines/1652687" TargetMode="External"/><Relationship Id="rId23" Type="http://schemas.openxmlformats.org/officeDocument/2006/relationships/hyperlink" Target="https://www.i-d-s.com/dubai/ch-teau-des-antonins-bordeaux-sup-rieur-fr1332.html" TargetMode="External"/><Relationship Id="rId119" Type="http://schemas.openxmlformats.org/officeDocument/2006/relationships/hyperlink" Target="https://www.i-d-s.com/dubai/baron-de-badassi-re-syrah-igp-c-tes-de-thau-languedoc-fr1328.html" TargetMode="External"/><Relationship Id="rId326" Type="http://schemas.openxmlformats.org/officeDocument/2006/relationships/hyperlink" Target="https://www.i-d-s.com/dubai/domaine-ott-ros-ch-teau-romassan-fr1017.html" TargetMode="External"/><Relationship Id="rId533" Type="http://schemas.openxmlformats.org/officeDocument/2006/relationships/hyperlink" Target="https://www.i-d-s.com/dubai/small-victories-ros-au1117.html" TargetMode="External"/><Relationship Id="rId978" Type="http://schemas.openxmlformats.org/officeDocument/2006/relationships/hyperlink" Target="https://www.vivino.com/FR/en/wines/2070826" TargetMode="External"/><Relationship Id="rId1163" Type="http://schemas.openxmlformats.org/officeDocument/2006/relationships/hyperlink" Target="https://www.i-d-s.com/dubai/schwedhelm-dornfelder-ge4042.html" TargetMode="External"/><Relationship Id="rId1370" Type="http://schemas.openxmlformats.org/officeDocument/2006/relationships/hyperlink" Target="https://www.vivino.com/FR/en/wines/165572812" TargetMode="External"/><Relationship Id="rId740" Type="http://schemas.openxmlformats.org/officeDocument/2006/relationships/hyperlink" Target="https://www.vivino.com/FR/en/wines/4985160" TargetMode="External"/><Relationship Id="rId838" Type="http://schemas.openxmlformats.org/officeDocument/2006/relationships/hyperlink" Target="https://www.vivino.com/FR/en/wines/2554512" TargetMode="External"/><Relationship Id="rId1023" Type="http://schemas.openxmlformats.org/officeDocument/2006/relationships/hyperlink" Target="https://www.i-d-s.com/dubai/wente-vineyards-southern-hills-cabernet-sauvignon-us1027.html" TargetMode="External"/><Relationship Id="rId1468" Type="http://schemas.openxmlformats.org/officeDocument/2006/relationships/hyperlink" Target="https://www.vivino.com/FR/en/wines/1877959" TargetMode="External"/><Relationship Id="rId172" Type="http://schemas.openxmlformats.org/officeDocument/2006/relationships/hyperlink" Target="https://www.i-d-s.com/dubai/domaine-tr-nel-beaujolais-blanc-fr1260.html" TargetMode="External"/><Relationship Id="rId477" Type="http://schemas.openxmlformats.org/officeDocument/2006/relationships/hyperlink" Target="https://www.vivino.com/FR/en/wines/1469019" TargetMode="External"/><Relationship Id="rId600" Type="http://schemas.openxmlformats.org/officeDocument/2006/relationships/hyperlink" Target="https://www.vivino.com/FR/en/wines/1569338" TargetMode="External"/><Relationship Id="rId684" Type="http://schemas.openxmlformats.org/officeDocument/2006/relationships/hyperlink" Target="https://www.vivino.com/FR/en/wines/1855871" TargetMode="External"/><Relationship Id="rId1230" Type="http://schemas.openxmlformats.org/officeDocument/2006/relationships/hyperlink" Target="https://www.vivino.com/FR/en/wines/166164685" TargetMode="External"/><Relationship Id="rId1328" Type="http://schemas.openxmlformats.org/officeDocument/2006/relationships/hyperlink" Target="https://www.vivino.com/FR/en/wines/2654536" TargetMode="External"/><Relationship Id="rId337" Type="http://schemas.openxmlformats.org/officeDocument/2006/relationships/hyperlink" Target="https://www.vivino.com/FR/en/wines/1474577" TargetMode="External"/><Relationship Id="rId891" Type="http://schemas.openxmlformats.org/officeDocument/2006/relationships/hyperlink" Target="https://www.i-d-s.com/dubai/hartford-court-russian-river-valley-pinot-noir-us1131.html" TargetMode="External"/><Relationship Id="rId905" Type="http://schemas.openxmlformats.org/officeDocument/2006/relationships/hyperlink" Target="https://www.i-d-s.com/dubai/kendall-jackson-grand-reserve-cabernet-sauvignon-sonoma-napa-us2099.html" TargetMode="External"/><Relationship Id="rId989" Type="http://schemas.openxmlformats.org/officeDocument/2006/relationships/hyperlink" Target="https://www.i-d-s.com/dubai/callaway-merlot-us1062.html" TargetMode="External"/><Relationship Id="rId34" Type="http://schemas.openxmlformats.org/officeDocument/2006/relationships/hyperlink" Target="https://www.vivino.com/FR/en/wines/164942680" TargetMode="External"/><Relationship Id="rId544" Type="http://schemas.openxmlformats.org/officeDocument/2006/relationships/hyperlink" Target="https://www.vivino.com/FR/en/wines/4872140" TargetMode="External"/><Relationship Id="rId751" Type="http://schemas.openxmlformats.org/officeDocument/2006/relationships/hyperlink" Target="https://www.i-d-s.com/dubai/trinity-hill-hawkes-bay-chardonnay-nz1030.html" TargetMode="External"/><Relationship Id="rId849" Type="http://schemas.openxmlformats.org/officeDocument/2006/relationships/hyperlink" Target="https://www.i-d-s.com/dubai/rathfinny-wine-estate-ros-brut-sw1039.html" TargetMode="External"/><Relationship Id="rId1174" Type="http://schemas.openxmlformats.org/officeDocument/2006/relationships/hyperlink" Target="https://www.vivino.com/FR/en/wines/2356584" TargetMode="External"/><Relationship Id="rId1381" Type="http://schemas.openxmlformats.org/officeDocument/2006/relationships/hyperlink" Target="https://www.i-d-s.com/dubai/rometta-sangiovese-rubicone-igt-it1022.html" TargetMode="External"/><Relationship Id="rId1479" Type="http://schemas.openxmlformats.org/officeDocument/2006/relationships/hyperlink" Target="https://www.i-d-s.com/dubai/grover-art-collection-viognier-2020-in4000.html" TargetMode="External"/><Relationship Id="rId183" Type="http://schemas.openxmlformats.org/officeDocument/2006/relationships/hyperlink" Target="https://www.vivino.com/FR/en/wines/1517638" TargetMode="External"/><Relationship Id="rId390" Type="http://schemas.openxmlformats.org/officeDocument/2006/relationships/hyperlink" Target="https://www.vivino.com/FR/en/wines/1601676" TargetMode="External"/><Relationship Id="rId404" Type="http://schemas.openxmlformats.org/officeDocument/2006/relationships/hyperlink" Target="https://www.i-d-s.com/dubai/gevrey-chambertin-vallet-fr-res-fr1080.html" TargetMode="External"/><Relationship Id="rId611" Type="http://schemas.openxmlformats.org/officeDocument/2006/relationships/hyperlink" Target="https://www.i-d-s.com/dubai/d-arenberg-the-hermit-crab-marsanne-viognier-au1002.html" TargetMode="External"/><Relationship Id="rId1034" Type="http://schemas.openxmlformats.org/officeDocument/2006/relationships/hyperlink" Target="https://www.vivino.com/FR/en/wines/142588352" TargetMode="External"/><Relationship Id="rId1241" Type="http://schemas.openxmlformats.org/officeDocument/2006/relationships/hyperlink" Target="https://www.i-d-s.com/dubai/alpha-zeta-r-valpolicella-superiore-ripasso-it4156.html" TargetMode="External"/><Relationship Id="rId1339" Type="http://schemas.openxmlformats.org/officeDocument/2006/relationships/hyperlink" Target="https://www.i-d-s.com/dubai/vicchiomaggio-floreale-rosato-toscana-igt-it1090.html" TargetMode="External"/><Relationship Id="rId250" Type="http://schemas.openxmlformats.org/officeDocument/2006/relationships/hyperlink" Target="https://www.i-d-s.com/dubai/clos-magne-figeac-saint-emilion-fr1163.html" TargetMode="External"/><Relationship Id="rId488" Type="http://schemas.openxmlformats.org/officeDocument/2006/relationships/hyperlink" Target="https://www.vivino.com/FR/en/wines/3066889" TargetMode="External"/><Relationship Id="rId695" Type="http://schemas.openxmlformats.org/officeDocument/2006/relationships/hyperlink" Target="https://www.i-d-s.com/dubai/cono-sur-bicicleta-carm-n-re-ch1016.html" TargetMode="External"/><Relationship Id="rId709" Type="http://schemas.openxmlformats.org/officeDocument/2006/relationships/hyperlink" Target="https://www.i-d-s.com/dubai/trinity-hill-the-gimblett-gimblett-gravels-nz4023.html" TargetMode="External"/><Relationship Id="rId916" Type="http://schemas.openxmlformats.org/officeDocument/2006/relationships/hyperlink" Target="https://www.vivino.com/FR/en/wines/3723100" TargetMode="External"/><Relationship Id="rId1101" Type="http://schemas.openxmlformats.org/officeDocument/2006/relationships/hyperlink" Target="https://www.i-d-s.com/dubai/rathfinny-sparkling-brut-sw4061.html" TargetMode="External"/><Relationship Id="rId45" Type="http://schemas.openxmlformats.org/officeDocument/2006/relationships/hyperlink" Target="https://www.i-d-s.com/dubai/domaine-du-closel-clos-du-papillon-savenni-res-2020-fr1314.html" TargetMode="External"/><Relationship Id="rId110" Type="http://schemas.openxmlformats.org/officeDocument/2006/relationships/hyperlink" Target="https://www.vivino.com/FR/en/wines/3131479" TargetMode="External"/><Relationship Id="rId348" Type="http://schemas.openxmlformats.org/officeDocument/2006/relationships/hyperlink" Target="https://www.i-d-s.com/dubai/cave-deturckheim-grand-cru-riesling-fr1032.html" TargetMode="External"/><Relationship Id="rId555" Type="http://schemas.openxmlformats.org/officeDocument/2006/relationships/hyperlink" Target="https://www.i-d-s.com/dubai/soldiers-block-malbec-au1104.html" TargetMode="External"/><Relationship Id="rId762" Type="http://schemas.openxmlformats.org/officeDocument/2006/relationships/hyperlink" Target="https://www.vivino.com/FR/en/wines/1694639" TargetMode="External"/><Relationship Id="rId1185" Type="http://schemas.openxmlformats.org/officeDocument/2006/relationships/hyperlink" Target="https://www.i-d-s.com/dubai/masi-campolongo-di-torbe-amarone-della-valpolicella-classico-dogc-it1218.html" TargetMode="External"/><Relationship Id="rId1392" Type="http://schemas.openxmlformats.org/officeDocument/2006/relationships/hyperlink" Target="https://www.vivino.com/FR/en/wines/1594857" TargetMode="External"/><Relationship Id="rId1406" Type="http://schemas.openxmlformats.org/officeDocument/2006/relationships/hyperlink" Target="https://www.vivino.com/FR/en/wines/14896053" TargetMode="External"/><Relationship Id="rId194" Type="http://schemas.openxmlformats.org/officeDocument/2006/relationships/hyperlink" Target="https://www.i-d-s.com/dubai/la-c-te-sauvage-cairanne-fr1239.html" TargetMode="External"/><Relationship Id="rId208" Type="http://schemas.openxmlformats.org/officeDocument/2006/relationships/hyperlink" Target="https://www.i-d-s.com/dubai/louis-latour-pinot-noir-fr4175.html" TargetMode="External"/><Relationship Id="rId415" Type="http://schemas.openxmlformats.org/officeDocument/2006/relationships/hyperlink" Target="https://www.vivino.com/FR/en/wines/2218898" TargetMode="External"/><Relationship Id="rId622" Type="http://schemas.openxmlformats.org/officeDocument/2006/relationships/hyperlink" Target="https://www.vivino.com/FR/en/wines/4388746" TargetMode="External"/><Relationship Id="rId1045" Type="http://schemas.openxmlformats.org/officeDocument/2006/relationships/hyperlink" Target="https://www.i-d-s.com/dubai/sandeman-ruby-port-fd2000.html" TargetMode="External"/><Relationship Id="rId1252" Type="http://schemas.openxmlformats.org/officeDocument/2006/relationships/hyperlink" Target="https://www.vivino.com/FR/en/wines/2324550" TargetMode="External"/><Relationship Id="rId261" Type="http://schemas.openxmlformats.org/officeDocument/2006/relationships/hyperlink" Target="https://www.vivino.com/FR/en/wines/164943024" TargetMode="External"/><Relationship Id="rId499" Type="http://schemas.openxmlformats.org/officeDocument/2006/relationships/hyperlink" Target="https://www.i-d-s.com/dubai/little-ripples-ros-au4081.html" TargetMode="External"/><Relationship Id="rId927" Type="http://schemas.openxmlformats.org/officeDocument/2006/relationships/hyperlink" Target="https://www.i-d-s.com/dubai/bread-butter-chardonnay-us1001.html" TargetMode="External"/><Relationship Id="rId1112" Type="http://schemas.openxmlformats.org/officeDocument/2006/relationships/hyperlink" Target="https://www.vivino.com/FR/en/wines/164573256" TargetMode="External"/><Relationship Id="rId56" Type="http://schemas.openxmlformats.org/officeDocument/2006/relationships/hyperlink" Target="https://www.vivino.com/FR/en/wines/3670448" TargetMode="External"/><Relationship Id="rId359" Type="http://schemas.openxmlformats.org/officeDocument/2006/relationships/hyperlink" Target="https://www.vivino.com/FR/en/wines/3717744" TargetMode="External"/><Relationship Id="rId566" Type="http://schemas.openxmlformats.org/officeDocument/2006/relationships/hyperlink" Target="https://www.vivino.com/FR/en/wines/4721438" TargetMode="External"/><Relationship Id="rId773" Type="http://schemas.openxmlformats.org/officeDocument/2006/relationships/hyperlink" Target="https://www.i-d-s.com/dubai/pongr-cz-methode-cap-classique-ros-sw1025.html" TargetMode="External"/><Relationship Id="rId1196" Type="http://schemas.openxmlformats.org/officeDocument/2006/relationships/hyperlink" Target="https://www.vivino.com/FR/en/wines/1525864" TargetMode="External"/><Relationship Id="rId1417" Type="http://schemas.openxmlformats.org/officeDocument/2006/relationships/hyperlink" Target="https://www.vivino.com/FR/en/wines/1527459" TargetMode="External"/><Relationship Id="rId121" Type="http://schemas.openxmlformats.org/officeDocument/2006/relationships/hyperlink" Target="https://www.i-d-s.com/dubai/les-caves-de-richemer-chardonnay-igp-languedoc-fr1327.html" TargetMode="External"/><Relationship Id="rId219" Type="http://schemas.openxmlformats.org/officeDocument/2006/relationships/hyperlink" Target="https://www.vivino.com/FR/en/wines/1469234" TargetMode="External"/><Relationship Id="rId426" Type="http://schemas.openxmlformats.org/officeDocument/2006/relationships/hyperlink" Target="https://www.i-d-s.com/dubai/argento-organic-ros-ag1028.html" TargetMode="External"/><Relationship Id="rId633" Type="http://schemas.openxmlformats.org/officeDocument/2006/relationships/hyperlink" Target="https://www.vivino.com/FR/en/wines/1998779" TargetMode="External"/><Relationship Id="rId980" Type="http://schemas.openxmlformats.org/officeDocument/2006/relationships/hyperlink" Target="https://www.vivino.com/FR/en/wines/25753571" TargetMode="External"/><Relationship Id="rId1056" Type="http://schemas.openxmlformats.org/officeDocument/2006/relationships/hyperlink" Target="https://www.vivino.com/FR/en/wines/3679767" TargetMode="External"/><Relationship Id="rId1263" Type="http://schemas.openxmlformats.org/officeDocument/2006/relationships/hyperlink" Target="https://www.i-d-s.com/dubai/martini-asti-spumante-sw1012.html" TargetMode="External"/><Relationship Id="rId840" Type="http://schemas.openxmlformats.org/officeDocument/2006/relationships/hyperlink" Target="https://www.vivino.com/FR/en/wines/2260129" TargetMode="External"/><Relationship Id="rId938" Type="http://schemas.openxmlformats.org/officeDocument/2006/relationships/hyperlink" Target="https://www.vivino.com/FR/en/wines/1646908" TargetMode="External"/><Relationship Id="rId1470" Type="http://schemas.openxmlformats.org/officeDocument/2006/relationships/hyperlink" Target="https://www.vivino.com/FR/en/wines/8618291" TargetMode="External"/><Relationship Id="rId67" Type="http://schemas.openxmlformats.org/officeDocument/2006/relationships/hyperlink" Target="https://www.i-d-s.com/dubai/pouilly-fume-les-cris-domaine-cailbourdin-fr1361.html" TargetMode="External"/><Relationship Id="rId272" Type="http://schemas.openxmlformats.org/officeDocument/2006/relationships/hyperlink" Target="https://www.i-d-s.com/dubai/krug-grande-cuvee-brut-cp1061.html" TargetMode="External"/><Relationship Id="rId577" Type="http://schemas.openxmlformats.org/officeDocument/2006/relationships/hyperlink" Target="https://www.i-d-s.com/dubai/mount-harrocks-watervale-clare-valley-semillon-au4019.html" TargetMode="External"/><Relationship Id="rId700" Type="http://schemas.openxmlformats.org/officeDocument/2006/relationships/hyperlink" Target="https://www.vivino.com/FR/en/wines/2737501" TargetMode="External"/><Relationship Id="rId1123" Type="http://schemas.openxmlformats.org/officeDocument/2006/relationships/hyperlink" Target="https://www.i-d-s.com/dubai/nyetimber-classic-cuvee-multi-vintage-sw1038.html" TargetMode="External"/><Relationship Id="rId1330" Type="http://schemas.openxmlformats.org/officeDocument/2006/relationships/hyperlink" Target="https://www.vivino.com/FR/en/wines/1815164" TargetMode="External"/><Relationship Id="rId1428" Type="http://schemas.openxmlformats.org/officeDocument/2006/relationships/hyperlink" Target="https://www.i-d-s.com/dubai/torroxal-albari-o-sp2024.html" TargetMode="External"/><Relationship Id="rId132" Type="http://schemas.openxmlformats.org/officeDocument/2006/relationships/hyperlink" Target="https://www.vivino.com/FR/en/wines/1470230" TargetMode="External"/><Relationship Id="rId784" Type="http://schemas.openxmlformats.org/officeDocument/2006/relationships/hyperlink" Target="https://www.vivino.com/FR/en/wines/158285938" TargetMode="External"/><Relationship Id="rId991" Type="http://schemas.openxmlformats.org/officeDocument/2006/relationships/hyperlink" Target="https://www.i-d-s.com/dubai/line-39-excursion-red-blend-us1070.html" TargetMode="External"/><Relationship Id="rId1067" Type="http://schemas.openxmlformats.org/officeDocument/2006/relationships/hyperlink" Target="https://www.i-d-s.com/dubai/inniskillin-niagara-riesling-icewine-ontario-ca1021.html" TargetMode="External"/><Relationship Id="rId437" Type="http://schemas.openxmlformats.org/officeDocument/2006/relationships/hyperlink" Target="https://www.vivino.com/FR/en/wines/173090143" TargetMode="External"/><Relationship Id="rId644" Type="http://schemas.openxmlformats.org/officeDocument/2006/relationships/hyperlink" Target="https://www.i-d-s.com/dubai/peter-lehmann-the-barossan-shiraz-barossa-valley-au1038.html" TargetMode="External"/><Relationship Id="rId851" Type="http://schemas.openxmlformats.org/officeDocument/2006/relationships/hyperlink" Target="https://www.i-d-s.com/dubai/rathfinny-sparkling-brut-sw4061.html" TargetMode="External"/><Relationship Id="rId1274" Type="http://schemas.openxmlformats.org/officeDocument/2006/relationships/hyperlink" Target="https://www.vivino.com/FR/en/wines/157831960" TargetMode="External"/><Relationship Id="rId1481" Type="http://schemas.openxmlformats.org/officeDocument/2006/relationships/hyperlink" Target="https://www.i-d-s.com/dubai/grover-art-collection-cabernet-shiraz-2020-in4001.html" TargetMode="External"/><Relationship Id="rId283" Type="http://schemas.openxmlformats.org/officeDocument/2006/relationships/hyperlink" Target="https://www.vivino.com/FR/en/wines/5553057" TargetMode="External"/><Relationship Id="rId490" Type="http://schemas.openxmlformats.org/officeDocument/2006/relationships/hyperlink" Target="https://www.vivino.com/FR/en/wines/4158916" TargetMode="External"/><Relationship Id="rId504" Type="http://schemas.openxmlformats.org/officeDocument/2006/relationships/hyperlink" Target="https://www.vivino.com/FR/en/wines/2559395" TargetMode="External"/><Relationship Id="rId711" Type="http://schemas.openxmlformats.org/officeDocument/2006/relationships/hyperlink" Target="https://www.i-d-s.com/dubai/kim-crawford-pinot-noir-nz2009.html" TargetMode="External"/><Relationship Id="rId949" Type="http://schemas.openxmlformats.org/officeDocument/2006/relationships/hyperlink" Target="https://www.i-d-s.com/dubai/leaping-horse-pinot-grigio-us1096.html" TargetMode="External"/><Relationship Id="rId1134" Type="http://schemas.openxmlformats.org/officeDocument/2006/relationships/hyperlink" Target="https://www.vivino.com/FR/en/wines/162888258" TargetMode="External"/><Relationship Id="rId1341" Type="http://schemas.openxmlformats.org/officeDocument/2006/relationships/hyperlink" Target="https://www.i-d-s.com/dubai/la-prima-chianti-classico-riserva-docg-castello-vicchiomaggio-it1091.html" TargetMode="External"/><Relationship Id="rId78" Type="http://schemas.openxmlformats.org/officeDocument/2006/relationships/hyperlink" Target="https://www.vivino.com/FR/en/wines/165005748" TargetMode="External"/><Relationship Id="rId143" Type="http://schemas.openxmlformats.org/officeDocument/2006/relationships/hyperlink" Target="https://www.vivino.com/FR/en/wines/15869854" TargetMode="External"/><Relationship Id="rId350" Type="http://schemas.openxmlformats.org/officeDocument/2006/relationships/hyperlink" Target="https://www.i-d-s.com/dubai/baron-philippe-de-rothschild-mouton-cadet-blanc-fr1033.html" TargetMode="External"/><Relationship Id="rId588" Type="http://schemas.openxmlformats.org/officeDocument/2006/relationships/hyperlink" Target="https://www.vivino.com/FR/en/wines/22231663" TargetMode="External"/><Relationship Id="rId795" Type="http://schemas.openxmlformats.org/officeDocument/2006/relationships/hyperlink" Target="https://www.i-d-s.com/dubai/kwv-chardonnay-za1010.html" TargetMode="External"/><Relationship Id="rId809" Type="http://schemas.openxmlformats.org/officeDocument/2006/relationships/hyperlink" Target="https://www.i-d-s.com/dubai/lanzerac-pinotage-rose-za1064.html" TargetMode="External"/><Relationship Id="rId1201" Type="http://schemas.openxmlformats.org/officeDocument/2006/relationships/hyperlink" Target="https://www.i-d-s.com/dubai/prunotto-barbaresco-d-o-c-g-it4051.html" TargetMode="External"/><Relationship Id="rId1439" Type="http://schemas.openxmlformats.org/officeDocument/2006/relationships/hyperlink" Target="https://www.vivino.com/FR/en/wines/156349542" TargetMode="External"/><Relationship Id="rId9" Type="http://schemas.openxmlformats.org/officeDocument/2006/relationships/hyperlink" Target="https://www.i-d-s.com/dubai/2010-ch-teau-beychevelle-4-me-cru-class-saint-julien-fw1225.html" TargetMode="External"/><Relationship Id="rId210" Type="http://schemas.openxmlformats.org/officeDocument/2006/relationships/hyperlink" Target="https://www.i-d-s.com/dubai/jean-marc-brocard-chablis-grand-cru-valmur-fr4188.html" TargetMode="External"/><Relationship Id="rId448" Type="http://schemas.openxmlformats.org/officeDocument/2006/relationships/hyperlink" Target="https://www.i-d-s.com/dubai/penfolds-bin-128-shiraz-au2024.html" TargetMode="External"/><Relationship Id="rId655" Type="http://schemas.openxmlformats.org/officeDocument/2006/relationships/hyperlink" Target="https://www.i-d-s.com/dubai/parker-coonawarra-estate-shiraz-au1046.html" TargetMode="External"/><Relationship Id="rId862" Type="http://schemas.openxmlformats.org/officeDocument/2006/relationships/hyperlink" Target="https://www.vivino.com/FR/en/wines/164573256" TargetMode="External"/><Relationship Id="rId1078" Type="http://schemas.openxmlformats.org/officeDocument/2006/relationships/hyperlink" Target="https://www.vivino.com/FR/en/wines/165412652" TargetMode="External"/><Relationship Id="rId1285" Type="http://schemas.openxmlformats.org/officeDocument/2006/relationships/hyperlink" Target="https://www.i-d-s.com/dubai/tenuta-argiano-brunello-di-montalcino-it1074.html" TargetMode="External"/><Relationship Id="rId1492" Type="http://schemas.openxmlformats.org/officeDocument/2006/relationships/hyperlink" Target="https://www.vivino.com/FR/en/wines/164942914" TargetMode="External"/><Relationship Id="rId1506" Type="http://schemas.openxmlformats.org/officeDocument/2006/relationships/hyperlink" Target="https://www.vivino.com/FR/en/wines/4883522" TargetMode="External"/><Relationship Id="rId294" Type="http://schemas.openxmlformats.org/officeDocument/2006/relationships/hyperlink" Target="https://www.i-d-s.com/dubai/gevrey-chambertin-remoissenet-p-re-et-fils-fr1202.html" TargetMode="External"/><Relationship Id="rId308" Type="http://schemas.openxmlformats.org/officeDocument/2006/relationships/hyperlink" Target="https://www.i-d-s.com/dubai/bellefontaine-chardonnay-fr1004.html" TargetMode="External"/><Relationship Id="rId515" Type="http://schemas.openxmlformats.org/officeDocument/2006/relationships/hyperlink" Target="https://www.i-d-s.com/dubai/vasse-felix-classic-dry-red-shiraz-au1153.html" TargetMode="External"/><Relationship Id="rId722" Type="http://schemas.openxmlformats.org/officeDocument/2006/relationships/hyperlink" Target="https://www.vivino.com/FR/en/wines/2017312" TargetMode="External"/><Relationship Id="rId1145" Type="http://schemas.openxmlformats.org/officeDocument/2006/relationships/hyperlink" Target="https://www.i-d-s.com/dubai/von-othegraven-altenberg-riesling-spatlese-ge4005.html" TargetMode="External"/><Relationship Id="rId1352" Type="http://schemas.openxmlformats.org/officeDocument/2006/relationships/hyperlink" Target="https://www.vivino.com/FR/en/wines/2666094" TargetMode="External"/><Relationship Id="rId89" Type="http://schemas.openxmlformats.org/officeDocument/2006/relationships/hyperlink" Target="https://www.i-d-s.com/dubai/m-chapoutier-rasteau-fr1281.html" TargetMode="External"/><Relationship Id="rId154" Type="http://schemas.openxmlformats.org/officeDocument/2006/relationships/hyperlink" Target="https://www.i-d-s.com/dubai/m-chapoutier-ch-teauneuf-du-pape-collection-bio-rouge-fr1276.html" TargetMode="External"/><Relationship Id="rId361" Type="http://schemas.openxmlformats.org/officeDocument/2006/relationships/hyperlink" Target="https://www.vivino.com/FR/en/wines/4935815" TargetMode="External"/><Relationship Id="rId599" Type="http://schemas.openxmlformats.org/officeDocument/2006/relationships/hyperlink" Target="https://www.i-d-s.com/dubai/charles-melton-rose-of-virginia-barossa-valley-au1068.html" TargetMode="External"/><Relationship Id="rId1005" Type="http://schemas.openxmlformats.org/officeDocument/2006/relationships/hyperlink" Target="https://www.vivino.com/FR/en/wines/1485697" TargetMode="External"/><Relationship Id="rId1212" Type="http://schemas.openxmlformats.org/officeDocument/2006/relationships/hyperlink" Target="https://www.vivino.com/FR/en/wines/1592755" TargetMode="External"/><Relationship Id="rId459" Type="http://schemas.openxmlformats.org/officeDocument/2006/relationships/hyperlink" Target="https://www.vivino.com/FR/en/wines/17213894" TargetMode="External"/><Relationship Id="rId666" Type="http://schemas.openxmlformats.org/officeDocument/2006/relationships/hyperlink" Target="https://www.vivino.com/FR/en/wines/164942799" TargetMode="External"/><Relationship Id="rId873" Type="http://schemas.openxmlformats.org/officeDocument/2006/relationships/hyperlink" Target="https://www.i-d-s.com/dubai/nyetimber-classic-cuvee-multi-vintage-sw1038.html" TargetMode="External"/><Relationship Id="rId1089" Type="http://schemas.openxmlformats.org/officeDocument/2006/relationships/hyperlink" Target="https://www.i-d-s.com/dubai/bachelder-wismer-parke-20-mile-bench-niagara-pinot-noir-ontario-ca1020.html" TargetMode="External"/><Relationship Id="rId1296" Type="http://schemas.openxmlformats.org/officeDocument/2006/relationships/hyperlink" Target="https://www.vivino.com/FR/en/wines/2485908" TargetMode="External"/><Relationship Id="rId1517" Type="http://schemas.openxmlformats.org/officeDocument/2006/relationships/hyperlink" Target="https://www.i-d-s.com/dubai/grace-koshu-private-reserve-grace-winery-grace-yamanashi-jp1001.html" TargetMode="External"/><Relationship Id="rId16" Type="http://schemas.openxmlformats.org/officeDocument/2006/relationships/hyperlink" Target="https://www.vivino.com/FR/en/wines/1545587" TargetMode="External"/><Relationship Id="rId221" Type="http://schemas.openxmlformats.org/officeDocument/2006/relationships/hyperlink" Target="https://www.vivino.com/FR/en/wines/43996478" TargetMode="External"/><Relationship Id="rId319" Type="http://schemas.openxmlformats.org/officeDocument/2006/relationships/hyperlink" Target="https://www.vivino.com/FR/en/wines/133589100" TargetMode="External"/><Relationship Id="rId526" Type="http://schemas.openxmlformats.org/officeDocument/2006/relationships/hyperlink" Target="https://www.vivino.com/FR/en/wines/3038488" TargetMode="External"/><Relationship Id="rId1156" Type="http://schemas.openxmlformats.org/officeDocument/2006/relationships/hyperlink" Target="https://www.vivino.com/FR/en/wines/157959550" TargetMode="External"/><Relationship Id="rId1363" Type="http://schemas.openxmlformats.org/officeDocument/2006/relationships/hyperlink" Target="https://www.i-d-s.com/dubai/cristina-ascheri-langhe-arneis-doc-it1002.html" TargetMode="External"/><Relationship Id="rId733" Type="http://schemas.openxmlformats.org/officeDocument/2006/relationships/hyperlink" Target="https://www.i-d-s.com/dubai/framingham-marlborough-pinot-gris-nz4006.html" TargetMode="External"/><Relationship Id="rId940" Type="http://schemas.openxmlformats.org/officeDocument/2006/relationships/hyperlink" Target="https://www.vivino.com/FR/en/wines/4026775" TargetMode="External"/><Relationship Id="rId1016" Type="http://schemas.openxmlformats.org/officeDocument/2006/relationships/hyperlink" Target="https://www.vivino.com/FR/en/wines/2801862" TargetMode="External"/><Relationship Id="rId165" Type="http://schemas.openxmlformats.org/officeDocument/2006/relationships/hyperlink" Target="https://www.vivino.com/FR/en/wines/2002648" TargetMode="External"/><Relationship Id="rId372" Type="http://schemas.openxmlformats.org/officeDocument/2006/relationships/hyperlink" Target="https://www.i-d-s.com/dubai/baron-philippe-de-rothschild-reserve-mouton-cadet-medoc-fr1045.html" TargetMode="External"/><Relationship Id="rId677" Type="http://schemas.openxmlformats.org/officeDocument/2006/relationships/hyperlink" Target="https://www.i-d-s.com/dubai/cono-sur-bicicleta-chardonnay-ch1001.html" TargetMode="External"/><Relationship Id="rId800" Type="http://schemas.openxmlformats.org/officeDocument/2006/relationships/hyperlink" Target="https://www.vivino.com/FR/en/wines/160268059" TargetMode="External"/><Relationship Id="rId1223" Type="http://schemas.openxmlformats.org/officeDocument/2006/relationships/hyperlink" Target="https://www.i-d-s.com/dubai/allegrini-la-grola-it4162.html" TargetMode="External"/><Relationship Id="rId1430" Type="http://schemas.openxmlformats.org/officeDocument/2006/relationships/hyperlink" Target="https://www.i-d-s.com/dubai/marques-de-murrieta-capellania-reserva-sp4002.html" TargetMode="External"/><Relationship Id="rId232" Type="http://schemas.openxmlformats.org/officeDocument/2006/relationships/hyperlink" Target="https://www.i-d-s.com/dubai/paul-jaboulet-aine-les-jalets-crozes-hermitage-blanc-fr1159.html" TargetMode="External"/><Relationship Id="rId884" Type="http://schemas.openxmlformats.org/officeDocument/2006/relationships/hyperlink" Target="https://www.vivino.com/FR/en/wines/3275043" TargetMode="External"/><Relationship Id="rId27" Type="http://schemas.openxmlformats.org/officeDocument/2006/relationships/hyperlink" Target="https://www.i-d-s.com/dubai/ch-teau-fleur-de-lisse-saint-milion-grand-cru-bordeaux-fr1336.html" TargetMode="External"/><Relationship Id="rId537" Type="http://schemas.openxmlformats.org/officeDocument/2006/relationships/hyperlink" Target="https://www.i-d-s.com/dubai/small-victories-shiraz-au1109.html" TargetMode="External"/><Relationship Id="rId744" Type="http://schemas.openxmlformats.org/officeDocument/2006/relationships/hyperlink" Target="https://www.vivino.com/FR/en/wines/4800539" TargetMode="External"/><Relationship Id="rId951" Type="http://schemas.openxmlformats.org/officeDocument/2006/relationships/hyperlink" Target="https://www.i-d-s.com/dubai/leaping-horse-cabernet-sauvignon-us1095.html" TargetMode="External"/><Relationship Id="rId1167" Type="http://schemas.openxmlformats.org/officeDocument/2006/relationships/hyperlink" Target="https://www.i-d-s.com/dubai/j-baumer-riesling-qba-ge1001.html" TargetMode="External"/><Relationship Id="rId1374" Type="http://schemas.openxmlformats.org/officeDocument/2006/relationships/hyperlink" Target="https://www.vivino.com/FR/en/wines/3337101" TargetMode="External"/><Relationship Id="rId80" Type="http://schemas.openxmlformats.org/officeDocument/2006/relationships/hyperlink" Target="https://www.vivino.com/FR/en/wines/1483045" TargetMode="External"/><Relationship Id="rId176" Type="http://schemas.openxmlformats.org/officeDocument/2006/relationships/hyperlink" Target="https://www.i-d-s.com/dubai/remoissenet-chambolle-musigny-les-charmes-fr1285.html" TargetMode="External"/><Relationship Id="rId383" Type="http://schemas.openxmlformats.org/officeDocument/2006/relationships/hyperlink" Target="https://www.i-d-s.com/dubai/chateau-haut-bastor-les-grandes-vignes-bordeaux-moelleux-blanc-fr1221.html" TargetMode="External"/><Relationship Id="rId590" Type="http://schemas.openxmlformats.org/officeDocument/2006/relationships/hyperlink" Target="https://www.vivino.com/FR/en/wines/4732161" TargetMode="External"/><Relationship Id="rId604" Type="http://schemas.openxmlformats.org/officeDocument/2006/relationships/hyperlink" Target="https://www.vivino.com/FR/en/wines/5020075" TargetMode="External"/><Relationship Id="rId811" Type="http://schemas.openxmlformats.org/officeDocument/2006/relationships/hyperlink" Target="https://www.i-d-s.com/dubai/lanzerac-pinotage-za1050.html" TargetMode="External"/><Relationship Id="rId1027" Type="http://schemas.openxmlformats.org/officeDocument/2006/relationships/hyperlink" Target="https://www.i-d-s.com/dubai/wente-vineyards-sandstone-merlot-us1029.html" TargetMode="External"/><Relationship Id="rId1234" Type="http://schemas.openxmlformats.org/officeDocument/2006/relationships/hyperlink" Target="https://www.vivino.com/FR/en/wines/1543091" TargetMode="External"/><Relationship Id="rId1441" Type="http://schemas.openxmlformats.org/officeDocument/2006/relationships/hyperlink" Target="https://www.vivino.com/FR/en/wines/160880902" TargetMode="External"/><Relationship Id="rId243" Type="http://schemas.openxmlformats.org/officeDocument/2006/relationships/hyperlink" Target="https://www.vivino.com/FR/en/wines/3502393" TargetMode="External"/><Relationship Id="rId450" Type="http://schemas.openxmlformats.org/officeDocument/2006/relationships/hyperlink" Target="https://www.i-d-s.com/dubai/gaia-clare-valley-cabernet-sauvignon-cabernet-franc-grosset-au4024.html" TargetMode="External"/><Relationship Id="rId688" Type="http://schemas.openxmlformats.org/officeDocument/2006/relationships/hyperlink" Target="https://www.vivino.com/FR/en/wines/157374140" TargetMode="External"/><Relationship Id="rId895" Type="http://schemas.openxmlformats.org/officeDocument/2006/relationships/hyperlink" Target="https://www.i-d-s.com/dubai/ferrari-carano-cabernet-sauvignon-us2043.html" TargetMode="External"/><Relationship Id="rId909" Type="http://schemas.openxmlformats.org/officeDocument/2006/relationships/hyperlink" Target="https://www.i-d-s.com/dubai/hartford-court-jennifer-s-vineyard-russian-river-chardonnay-us2108.html" TargetMode="External"/><Relationship Id="rId1080" Type="http://schemas.openxmlformats.org/officeDocument/2006/relationships/hyperlink" Target="https://www.vivino.com/FR/en/wines/4726048" TargetMode="External"/><Relationship Id="rId1301" Type="http://schemas.openxmlformats.org/officeDocument/2006/relationships/hyperlink" Target="https://www.i-d-s.com/dubai/santa-margherita-prosecco-docg-sw1050.html" TargetMode="External"/><Relationship Id="rId38" Type="http://schemas.openxmlformats.org/officeDocument/2006/relationships/hyperlink" Target="https://www.vivino.com/FR/en/wines/2375335" TargetMode="External"/><Relationship Id="rId103" Type="http://schemas.openxmlformats.org/officeDocument/2006/relationships/hyperlink" Target="https://www.i-d-s.com/dubai/m-chapoutier-costi-res-de-n-mes-collection-bio-fr1280.html" TargetMode="External"/><Relationship Id="rId310" Type="http://schemas.openxmlformats.org/officeDocument/2006/relationships/hyperlink" Target="https://www.i-d-s.com/dubai/baron-philippe-de-rothschild-sauvignon-blanc-fr1005.html" TargetMode="External"/><Relationship Id="rId548" Type="http://schemas.openxmlformats.org/officeDocument/2006/relationships/hyperlink" Target="https://www.vivino.com/FR/en/wines/4872123" TargetMode="External"/><Relationship Id="rId755" Type="http://schemas.openxmlformats.org/officeDocument/2006/relationships/hyperlink" Target="https://www.i-d-s.com/dubai/the-trinity-trinity-hill-hawkes-bay-nz1003.html" TargetMode="External"/><Relationship Id="rId962" Type="http://schemas.openxmlformats.org/officeDocument/2006/relationships/hyperlink" Target="https://www.vivino.com/FR/en/wines/1469960" TargetMode="External"/><Relationship Id="rId1178" Type="http://schemas.openxmlformats.org/officeDocument/2006/relationships/hyperlink" Target="https://www.vivino.com/FR/en/wines/157249744" TargetMode="External"/><Relationship Id="rId1385" Type="http://schemas.openxmlformats.org/officeDocument/2006/relationships/hyperlink" Target="https://www.i-d-s.com/dubai/prunotto-occhetti-langhe-nebbiolo-piedmont-it1024.html" TargetMode="External"/><Relationship Id="rId91" Type="http://schemas.openxmlformats.org/officeDocument/2006/relationships/hyperlink" Target="https://www.i-d-s.com/dubai/remoissenet-p-re-fils-chablis-fr4426.html" TargetMode="External"/><Relationship Id="rId187" Type="http://schemas.openxmlformats.org/officeDocument/2006/relationships/hyperlink" Target="https://www.vivino.com/FR/en/wines/1779921" TargetMode="External"/><Relationship Id="rId394" Type="http://schemas.openxmlformats.org/officeDocument/2006/relationships/hyperlink" Target="https://www.vivino.com/FR/en/wines/4846515" TargetMode="External"/><Relationship Id="rId408" Type="http://schemas.openxmlformats.org/officeDocument/2006/relationships/hyperlink" Target="https://www.i-d-s.com/dubai/domaine-pr-baron-touraine-sauvignon-blanc-fr1087.html" TargetMode="External"/><Relationship Id="rId615" Type="http://schemas.openxmlformats.org/officeDocument/2006/relationships/hyperlink" Target="https://www.i-d-s.com/dubai/shaw-smith-sauvignon-blanc-adelaide-hills-au1008.html" TargetMode="External"/><Relationship Id="rId822" Type="http://schemas.openxmlformats.org/officeDocument/2006/relationships/hyperlink" Target="https://www.vivino.com/FR/en/wines/1471486" TargetMode="External"/><Relationship Id="rId1038" Type="http://schemas.openxmlformats.org/officeDocument/2006/relationships/hyperlink" Target="https://www.vivino.com/FR/en/wines/2136146" TargetMode="External"/><Relationship Id="rId1245" Type="http://schemas.openxmlformats.org/officeDocument/2006/relationships/hyperlink" Target="https://www.i-d-s.com/dubai/via-nova-merlot-del-veneto-igt-it1043.html" TargetMode="External"/><Relationship Id="rId1452" Type="http://schemas.openxmlformats.org/officeDocument/2006/relationships/hyperlink" Target="https://www.i-d-s.com/dubai/alceno-syrah-50-barricas-monastrell-syrah-bodegas-alce-o-sp4164.html" TargetMode="External"/><Relationship Id="rId254" Type="http://schemas.openxmlformats.org/officeDocument/2006/relationships/hyperlink" Target="https://www.i-d-s.com/dubai/domaine-millet-sancerre-blanc-fr1166.html" TargetMode="External"/><Relationship Id="rId699" Type="http://schemas.openxmlformats.org/officeDocument/2006/relationships/hyperlink" Target="https://www.i-d-s.com/dubai/morand-cabernet-sauvignon-gran-reserva-ch1019.html" TargetMode="External"/><Relationship Id="rId1091" Type="http://schemas.openxmlformats.org/officeDocument/2006/relationships/hyperlink" Target="https://www.i-d-s.com/dubai/inniskillin-niagara-cabernet-franc-icewine-ontario-ca1022.html" TargetMode="External"/><Relationship Id="rId1105" Type="http://schemas.openxmlformats.org/officeDocument/2006/relationships/hyperlink" Target="https://www.i-d-s.com/dubai/chapel-down-english-rose-nv-sw1048.html" TargetMode="External"/><Relationship Id="rId1312" Type="http://schemas.openxmlformats.org/officeDocument/2006/relationships/hyperlink" Target="https://www.vivino.com/FR/en/wines/1470363" TargetMode="External"/><Relationship Id="rId49" Type="http://schemas.openxmlformats.org/officeDocument/2006/relationships/hyperlink" Target="https://www.i-d-s.com/dubai/2019-ch-teau-pape-cl-ment-grand-cru-class-de-graves-pessac-l-ognan-fw1204.html" TargetMode="External"/><Relationship Id="rId114" Type="http://schemas.openxmlformats.org/officeDocument/2006/relationships/hyperlink" Target="https://www.vivino.com/FR/en/wines/150602910" TargetMode="External"/><Relationship Id="rId461" Type="http://schemas.openxmlformats.org/officeDocument/2006/relationships/hyperlink" Target="https://www.vivino.com/FR/en/wines/161967509" TargetMode="External"/><Relationship Id="rId559" Type="http://schemas.openxmlformats.org/officeDocument/2006/relationships/hyperlink" Target="https://www.i-d-s.com/dubai/st-hallett-blackwell-shiraz-au1090.html" TargetMode="External"/><Relationship Id="rId766" Type="http://schemas.openxmlformats.org/officeDocument/2006/relationships/hyperlink" Target="https://www.vivino.com/FR/en/wines/2176151" TargetMode="External"/><Relationship Id="rId1189" Type="http://schemas.openxmlformats.org/officeDocument/2006/relationships/hyperlink" Target="https://www.i-d-s.com/dubai/cantina-lunaria-orsogna-charisma-trebianno-d-abruzzo-it4002.html" TargetMode="External"/><Relationship Id="rId1396" Type="http://schemas.openxmlformats.org/officeDocument/2006/relationships/hyperlink" Target="https://www.vivino.com/FR/en/wines/154873868" TargetMode="External"/><Relationship Id="rId198" Type="http://schemas.openxmlformats.org/officeDocument/2006/relationships/hyperlink" Target="https://www.i-d-s.com/dubai/2009-ch-teau-baron-pichon-longueville-2-me-cru-class-pauillac-fw1020.html" TargetMode="External"/><Relationship Id="rId321" Type="http://schemas.openxmlformats.org/officeDocument/2006/relationships/hyperlink" Target="https://www.vivino.com/FR/en/wines/2191238" TargetMode="External"/><Relationship Id="rId419" Type="http://schemas.openxmlformats.org/officeDocument/2006/relationships/hyperlink" Target="https://www.vivino.com/FR/en/wines/4869341" TargetMode="External"/><Relationship Id="rId626" Type="http://schemas.openxmlformats.org/officeDocument/2006/relationships/hyperlink" Target="https://www.i-d-s.com/dubai/yellow-tail-rose-au1050.html" TargetMode="External"/><Relationship Id="rId973" Type="http://schemas.openxmlformats.org/officeDocument/2006/relationships/hyperlink" Target="https://www.i-d-s.com/dubai/ironstone-vineyards-reserve-chardonnay-us1108.html" TargetMode="External"/><Relationship Id="rId1049" Type="http://schemas.openxmlformats.org/officeDocument/2006/relationships/hyperlink" Target="https://www.i-d-s.com/dubai/dow-s-vintage-port-fd2005.html" TargetMode="External"/><Relationship Id="rId1256" Type="http://schemas.openxmlformats.org/officeDocument/2006/relationships/hyperlink" Target="https://www.vivino.com/FR/en/wines/1469451" TargetMode="External"/><Relationship Id="rId833" Type="http://schemas.openxmlformats.org/officeDocument/2006/relationships/hyperlink" Target="https://www.i-d-s.com/dubai/kwv-pinotage-za1026.html" TargetMode="External"/><Relationship Id="rId1116" Type="http://schemas.openxmlformats.org/officeDocument/2006/relationships/hyperlink" Target="https://www.vivino.com/FR/en/wines/168489764" TargetMode="External"/><Relationship Id="rId1463" Type="http://schemas.openxmlformats.org/officeDocument/2006/relationships/hyperlink" Target="https://www.i-d-s.com/dubai/lxsir-altitudes-red-lb1003.html" TargetMode="External"/><Relationship Id="rId265" Type="http://schemas.openxmlformats.org/officeDocument/2006/relationships/hyperlink" Target="https://www.vivino.com/FR/en/wines/164942648" TargetMode="External"/><Relationship Id="rId472" Type="http://schemas.openxmlformats.org/officeDocument/2006/relationships/hyperlink" Target="https://www.i-d-s.com/dubai/penfolds-bin-389-cabernet-shiraz-2019-au1138.html" TargetMode="External"/><Relationship Id="rId900" Type="http://schemas.openxmlformats.org/officeDocument/2006/relationships/hyperlink" Target="https://www.vivino.com/FR/en/wines/1493819" TargetMode="External"/><Relationship Id="rId1323" Type="http://schemas.openxmlformats.org/officeDocument/2006/relationships/hyperlink" Target="https://www.i-d-s.com/dubai/allegrini-estates-rubio-san-polo-it4097.html" TargetMode="External"/><Relationship Id="rId125" Type="http://schemas.openxmlformats.org/officeDocument/2006/relationships/hyperlink" Target="https://www.i-d-s.com/dubai/2016-ch-teau-talbot-4-me-cru-class-saint-julien-fw1175.html" TargetMode="External"/><Relationship Id="rId332" Type="http://schemas.openxmlformats.org/officeDocument/2006/relationships/hyperlink" Target="https://www.i-d-s.com/dubai/bellefontaine-malbec-fr1021.html" TargetMode="External"/><Relationship Id="rId777" Type="http://schemas.openxmlformats.org/officeDocument/2006/relationships/hyperlink" Target="https://www.i-d-s.com/dubai/mullineux-leeu-old-vines-white-2020-za1073.html" TargetMode="External"/><Relationship Id="rId984" Type="http://schemas.openxmlformats.org/officeDocument/2006/relationships/hyperlink" Target="https://www.vivino.com/FR/en/wines/3988440" TargetMode="External"/><Relationship Id="rId637" Type="http://schemas.openxmlformats.org/officeDocument/2006/relationships/hyperlink" Target="https://www.vivino.com/FR/en/wines/141961271" TargetMode="External"/><Relationship Id="rId844" Type="http://schemas.openxmlformats.org/officeDocument/2006/relationships/hyperlink" Target="https://www.vivino.com/FR/en/wines/158966890" TargetMode="External"/><Relationship Id="rId1267" Type="http://schemas.openxmlformats.org/officeDocument/2006/relationships/hyperlink" Target="https://www.i-d-s.com/dubai/alasia-ros-brut-alta-langa-sw1003.html" TargetMode="External"/><Relationship Id="rId1474" Type="http://schemas.openxmlformats.org/officeDocument/2006/relationships/hyperlink" Target="https://www.vivino.com/FR/en/wines/1481711" TargetMode="External"/><Relationship Id="rId276" Type="http://schemas.openxmlformats.org/officeDocument/2006/relationships/hyperlink" Target="https://www.i-d-s.com/dubai/veuve-clicquot-ros-cp1017.html" TargetMode="External"/><Relationship Id="rId483" Type="http://schemas.openxmlformats.org/officeDocument/2006/relationships/hyperlink" Target="https://www.vivino.com/FR/en/wines/163947720" TargetMode="External"/><Relationship Id="rId690" Type="http://schemas.openxmlformats.org/officeDocument/2006/relationships/hyperlink" Target="https://www.vivino.com/FR/en/wines/1513851" TargetMode="External"/><Relationship Id="rId704" Type="http://schemas.openxmlformats.org/officeDocument/2006/relationships/hyperlink" Target="https://www.vivino.com/FR/en/wines/157258481" TargetMode="External"/><Relationship Id="rId911" Type="http://schemas.openxmlformats.org/officeDocument/2006/relationships/hyperlink" Target="https://www.i-d-s.com/dubai/hartford-court-four-hearts-vineyard-chardonnay-us2109.html" TargetMode="External"/><Relationship Id="rId1127" Type="http://schemas.openxmlformats.org/officeDocument/2006/relationships/hyperlink" Target="https://www.i-d-s.com/dubai/rathfinny-cradle-valley-pinot-blanc-gb1005.html" TargetMode="External"/><Relationship Id="rId1334" Type="http://schemas.openxmlformats.org/officeDocument/2006/relationships/hyperlink" Target="https://www.vivino.com/FR/en/wines/1475143" TargetMode="External"/><Relationship Id="rId40" Type="http://schemas.openxmlformats.org/officeDocument/2006/relationships/hyperlink" Target="https://www.vivino.com/FR/en/wines/1924779" TargetMode="External"/><Relationship Id="rId136" Type="http://schemas.openxmlformats.org/officeDocument/2006/relationships/hyperlink" Target="https://www.i-d-s.com/dubai/schr-der-and-sch-ler-margaux-private-selection-fr1299.html" TargetMode="External"/><Relationship Id="rId343" Type="http://schemas.openxmlformats.org/officeDocument/2006/relationships/hyperlink" Target="https://www.vivino.com/FR/en/wines/4790432" TargetMode="External"/><Relationship Id="rId550" Type="http://schemas.openxmlformats.org/officeDocument/2006/relationships/hyperlink" Target="https://www.vivino.com/FR/en/wines/25095096" TargetMode="External"/><Relationship Id="rId788" Type="http://schemas.openxmlformats.org/officeDocument/2006/relationships/hyperlink" Target="https://www.vivino.com/FR/en/wines/162202438" TargetMode="External"/><Relationship Id="rId995" Type="http://schemas.openxmlformats.org/officeDocument/2006/relationships/hyperlink" Target="https://www.vivino.com/FR/en/wines/1564177" TargetMode="External"/><Relationship Id="rId1180" Type="http://schemas.openxmlformats.org/officeDocument/2006/relationships/hyperlink" Target="https://www.vivino.com/FR/en/wines/12038156" TargetMode="External"/><Relationship Id="rId1401" Type="http://schemas.openxmlformats.org/officeDocument/2006/relationships/hyperlink" Target="https://www.i-d-s.com/dubai/allegrini-amarone-della-valpolicella-classico-docg-it1048.html" TargetMode="External"/><Relationship Id="rId203" Type="http://schemas.openxmlformats.org/officeDocument/2006/relationships/hyperlink" Target="https://www.vivino.com/FR/en/wines/2754509" TargetMode="External"/><Relationship Id="rId648" Type="http://schemas.openxmlformats.org/officeDocument/2006/relationships/hyperlink" Target="https://www.i-d-s.com/dubai/henschke-henry-s-seven-shiraz-grenache-mataro-viognier-barossa-au1040.html" TargetMode="External"/><Relationship Id="rId855" Type="http://schemas.openxmlformats.org/officeDocument/2006/relationships/hyperlink" Target="https://www.i-d-s.com/dubai/chapel-down-english-rose-nv-sw1048.html" TargetMode="External"/><Relationship Id="rId1040" Type="http://schemas.openxmlformats.org/officeDocument/2006/relationships/hyperlink" Target="https://www.vivino.com/FR/en/wines/173102316" TargetMode="External"/><Relationship Id="rId1278" Type="http://schemas.openxmlformats.org/officeDocument/2006/relationships/hyperlink" Target="https://www.vivino.com/FR/en/wines/4202978" TargetMode="External"/><Relationship Id="rId1485" Type="http://schemas.openxmlformats.org/officeDocument/2006/relationships/hyperlink" Target="https://www.i-d-s.com/dubai/sula-sauvignon-blanc-in1000.html" TargetMode="External"/><Relationship Id="rId287" Type="http://schemas.openxmlformats.org/officeDocument/2006/relationships/hyperlink" Target="https://www.vivino.com/FR/en/wines/174476761" TargetMode="External"/><Relationship Id="rId410" Type="http://schemas.openxmlformats.org/officeDocument/2006/relationships/hyperlink" Target="https://www.i-d-s.com/dubai/chateau-du-grand-plantier-caupos-loupiac-blanc-fr2592.html" TargetMode="External"/><Relationship Id="rId494" Type="http://schemas.openxmlformats.org/officeDocument/2006/relationships/hyperlink" Target="https://www.vivino.com/FR/en/wines/3250403" TargetMode="External"/><Relationship Id="rId508" Type="http://schemas.openxmlformats.org/officeDocument/2006/relationships/hyperlink" Target="https://www.vivino.com/FR/en/wines/4727433" TargetMode="External"/><Relationship Id="rId715" Type="http://schemas.openxmlformats.org/officeDocument/2006/relationships/hyperlink" Target="https://www.i-d-s.com/dubai/ata-rangi-pinot-noir-nz4018.html" TargetMode="External"/><Relationship Id="rId922" Type="http://schemas.openxmlformats.org/officeDocument/2006/relationships/hyperlink" Target="https://www.vivino.com/FR/en/wines/6603865" TargetMode="External"/><Relationship Id="rId1138" Type="http://schemas.openxmlformats.org/officeDocument/2006/relationships/hyperlink" Target="https://www.vivino.com/FR/en/wines/160092893" TargetMode="External"/><Relationship Id="rId1345" Type="http://schemas.openxmlformats.org/officeDocument/2006/relationships/hyperlink" Target="https://www.i-d-s.com/dubai/san-jacope-igt-toscano-vermentino-it1093.html" TargetMode="External"/><Relationship Id="rId147" Type="http://schemas.openxmlformats.org/officeDocument/2006/relationships/hyperlink" Target="https://www.vivino.com/FR/en/wines/159759902" TargetMode="External"/><Relationship Id="rId354" Type="http://schemas.openxmlformats.org/officeDocument/2006/relationships/hyperlink" Target="https://www.i-d-s.com/dubai/ch-teau-bel-air-bordeaux-superieur-fr1036.html" TargetMode="External"/><Relationship Id="rId799" Type="http://schemas.openxmlformats.org/officeDocument/2006/relationships/hyperlink" Target="https://www.i-d-s.com/dubai/fleur-du-cap-essence-du-cap-cabernet-sauvignon-za1022.html" TargetMode="External"/><Relationship Id="rId1191" Type="http://schemas.openxmlformats.org/officeDocument/2006/relationships/hyperlink" Target="https://www.i-d-s.com/dubai/franz-haas-lepus-it4014.html" TargetMode="External"/><Relationship Id="rId1205" Type="http://schemas.openxmlformats.org/officeDocument/2006/relationships/hyperlink" Target="https://www.i-d-s.com/dubai/planeta-etna-bianco-doc-it4071.html" TargetMode="External"/><Relationship Id="rId51" Type="http://schemas.openxmlformats.org/officeDocument/2006/relationships/hyperlink" Target="https://www.i-d-s.com/dubai/antoine-geoffroy-puligny-montrachet-vieilles-vignes-fr1303.html" TargetMode="External"/><Relationship Id="rId561" Type="http://schemas.openxmlformats.org/officeDocument/2006/relationships/hyperlink" Target="https://www.i-d-s.com/dubai/st-hallett-eden-valley-riesling-au1088.html" TargetMode="External"/><Relationship Id="rId659" Type="http://schemas.openxmlformats.org/officeDocument/2006/relationships/hyperlink" Target="https://www.i-d-s.com/dubai/parker-coonawarra-estate-first-growth-au1048.html" TargetMode="External"/><Relationship Id="rId866" Type="http://schemas.openxmlformats.org/officeDocument/2006/relationships/hyperlink" Target="https://www.vivino.com/FR/en/wines/168489764" TargetMode="External"/><Relationship Id="rId1289" Type="http://schemas.openxmlformats.org/officeDocument/2006/relationships/hyperlink" Target="https://www.i-d-s.com/dubai/grattamacco-bolgheri-rosso-it1072.html" TargetMode="External"/><Relationship Id="rId1412" Type="http://schemas.openxmlformats.org/officeDocument/2006/relationships/hyperlink" Target="https://www.i-d-s.com/dubai/cvne-rioja-crianza-sp1019.html" TargetMode="External"/><Relationship Id="rId1496" Type="http://schemas.openxmlformats.org/officeDocument/2006/relationships/hyperlink" Target="https://www.vivino.com/FR/en/wines/147705001" TargetMode="External"/><Relationship Id="rId214" Type="http://schemas.openxmlformats.org/officeDocument/2006/relationships/hyperlink" Target="https://www.i-d-s.com/dubai/domaine-laroche-chablis-grand-cru-les-blanchots-fr4190.html" TargetMode="External"/><Relationship Id="rId298" Type="http://schemas.openxmlformats.org/officeDocument/2006/relationships/hyperlink" Target="https://www.i-d-s.com/dubai/bollinger-special-cuv-e-brut-in-individual-gift-box-cp1000.html" TargetMode="External"/><Relationship Id="rId421" Type="http://schemas.openxmlformats.org/officeDocument/2006/relationships/hyperlink" Target="https://www.vivino.com/FR/en/wines/1521901" TargetMode="External"/><Relationship Id="rId519" Type="http://schemas.openxmlformats.org/officeDocument/2006/relationships/hyperlink" Target="https://www.i-d-s.com/dubai/taltarni-t-series-victorian-sauvignon-blanc-au1149.html" TargetMode="External"/><Relationship Id="rId1051" Type="http://schemas.openxmlformats.org/officeDocument/2006/relationships/hyperlink" Target="https://www.i-d-s.com/dubai/taylor-s-fine-ruby-port-fd4033.html" TargetMode="External"/><Relationship Id="rId1149" Type="http://schemas.openxmlformats.org/officeDocument/2006/relationships/hyperlink" Target="https://www.i-d-s.com/dubai/alde-gott-ausblick-sp-tburgunder-sp-tlese-von-alten-reben-trocken-ge4023.html" TargetMode="External"/><Relationship Id="rId1356" Type="http://schemas.openxmlformats.org/officeDocument/2006/relationships/hyperlink" Target="https://www.vivino.com/FR/en/wines/5591476" TargetMode="External"/><Relationship Id="rId158" Type="http://schemas.openxmlformats.org/officeDocument/2006/relationships/hyperlink" Target="https://www.i-d-s.com/dubai/m-chapoutier-saint-joseph-deschants-rouge-fr1273.html" TargetMode="External"/><Relationship Id="rId726" Type="http://schemas.openxmlformats.org/officeDocument/2006/relationships/hyperlink" Target="https://www.vivino.com/FR/en/wines/2159353" TargetMode="External"/><Relationship Id="rId933" Type="http://schemas.openxmlformats.org/officeDocument/2006/relationships/hyperlink" Target="https://www.i-d-s.com/dubai/kendall-jackson-jackson-estate-pinot-noir-anderson-valley-us2074.html" TargetMode="External"/><Relationship Id="rId1009" Type="http://schemas.openxmlformats.org/officeDocument/2006/relationships/hyperlink" Target="https://www.vivino.com/FR/en/wines/158834977" TargetMode="External"/><Relationship Id="rId62" Type="http://schemas.openxmlformats.org/officeDocument/2006/relationships/hyperlink" Target="https://www.vivino.com/FR/en/wines/4837727" TargetMode="External"/><Relationship Id="rId365" Type="http://schemas.openxmlformats.org/officeDocument/2006/relationships/hyperlink" Target="https://www.vivino.com/FR/en/wines/4830464" TargetMode="External"/><Relationship Id="rId572" Type="http://schemas.openxmlformats.org/officeDocument/2006/relationships/hyperlink" Target="https://www.vivino.com/FR/en/wines/20031363" TargetMode="External"/><Relationship Id="rId1216" Type="http://schemas.openxmlformats.org/officeDocument/2006/relationships/hyperlink" Target="https://www.vivino.com/FR/en/wines/1644300" TargetMode="External"/><Relationship Id="rId1423" Type="http://schemas.openxmlformats.org/officeDocument/2006/relationships/hyperlink" Target="https://www.vivino.com/FR/en/wines/16204799" TargetMode="External"/><Relationship Id="rId225" Type="http://schemas.openxmlformats.org/officeDocument/2006/relationships/hyperlink" Target="https://www.vivino.com/FR/en/wines/4432867" TargetMode="External"/><Relationship Id="rId432" Type="http://schemas.openxmlformats.org/officeDocument/2006/relationships/hyperlink" Target="https://www.i-d-s.com/dubai/catena-alta-malbec-ag1021.html" TargetMode="External"/><Relationship Id="rId877" Type="http://schemas.openxmlformats.org/officeDocument/2006/relationships/hyperlink" Target="https://www.i-d-s.com/dubai/rathfinny-cradle-valley-pinot-blanc-gb1005.html" TargetMode="External"/><Relationship Id="rId1062" Type="http://schemas.openxmlformats.org/officeDocument/2006/relationships/hyperlink" Target="https://www.vivino.com/FR/en/wines/2173017" TargetMode="External"/><Relationship Id="rId737" Type="http://schemas.openxmlformats.org/officeDocument/2006/relationships/hyperlink" Target="https://www.i-d-s.com/dubai/tinpot-hut-sauvignon-blanc-nz4003.html" TargetMode="External"/><Relationship Id="rId944" Type="http://schemas.openxmlformats.org/officeDocument/2006/relationships/hyperlink" Target="https://www.vivino.com/FR/en/wines/5195996" TargetMode="External"/><Relationship Id="rId1367" Type="http://schemas.openxmlformats.org/officeDocument/2006/relationships/hyperlink" Target="https://www.i-d-s.com/dubai/mandrarossa-viognier-le-s-nie-it1004.html" TargetMode="External"/><Relationship Id="rId73" Type="http://schemas.openxmlformats.org/officeDocument/2006/relationships/hyperlink" Target="https://www.i-d-s.com/dubai/fleur-de-miraval-ros-champagne-cp1030.html" TargetMode="External"/><Relationship Id="rId169" Type="http://schemas.openxmlformats.org/officeDocument/2006/relationships/hyperlink" Target="https://www.vivino.com/FR/en/wines/2947722" TargetMode="External"/><Relationship Id="rId376" Type="http://schemas.openxmlformats.org/officeDocument/2006/relationships/hyperlink" Target="https://www.i-d-s.com/dubai/ch-teau-macquin-saint-georges-saint-milion-bordeaux-fr1049.html" TargetMode="External"/><Relationship Id="rId583" Type="http://schemas.openxmlformats.org/officeDocument/2006/relationships/hyperlink" Target="https://www.i-d-s.com/dubai/giant-steps-primavera-vineyard-yarra-valley-pinot-noir-au4045.html" TargetMode="External"/><Relationship Id="rId790" Type="http://schemas.openxmlformats.org/officeDocument/2006/relationships/hyperlink" Target="https://www.vivino.com/FR/en/wines/158881365" TargetMode="External"/><Relationship Id="rId804" Type="http://schemas.openxmlformats.org/officeDocument/2006/relationships/hyperlink" Target="https://www.vivino.com/FR/en/wines/165977300" TargetMode="External"/><Relationship Id="rId1227" Type="http://schemas.openxmlformats.org/officeDocument/2006/relationships/hyperlink" Target="https://www.i-d-s.com/dubai/2019-antinori-tignanello-fw1236.html" TargetMode="External"/><Relationship Id="rId1434" Type="http://schemas.openxmlformats.org/officeDocument/2006/relationships/hyperlink" Target="https://www.i-d-s.com/dubai/vin-cola-real-200-monjes-rioja-sp4030.html" TargetMode="External"/><Relationship Id="rId4" Type="http://schemas.openxmlformats.org/officeDocument/2006/relationships/hyperlink" Target="https://www.vivino.com/FR/en/wines/1931635" TargetMode="External"/><Relationship Id="rId236" Type="http://schemas.openxmlformats.org/officeDocument/2006/relationships/hyperlink" Target="https://www.i-d-s.com/dubai/macon-rouge-maison-antoine-geoffroy-fr1187.html" TargetMode="External"/><Relationship Id="rId443" Type="http://schemas.openxmlformats.org/officeDocument/2006/relationships/hyperlink" Target="https://www.vivino.com/FR/en/wines/155776850" TargetMode="External"/><Relationship Id="rId650" Type="http://schemas.openxmlformats.org/officeDocument/2006/relationships/hyperlink" Target="https://www.i-d-s.com/dubai/penfolds-koonunga-hill-shiraz-cabernet-sauvignon-au1042.html" TargetMode="External"/><Relationship Id="rId888" Type="http://schemas.openxmlformats.org/officeDocument/2006/relationships/hyperlink" Target="https://www.vivino.com/FR/en/wines/169529095" TargetMode="External"/><Relationship Id="rId1073" Type="http://schemas.openxmlformats.org/officeDocument/2006/relationships/hyperlink" Target="https://www.i-d-s.com/dubai/inniskillin-niagara-vidal-sparkling-icewine-dw4012.html" TargetMode="External"/><Relationship Id="rId1280" Type="http://schemas.openxmlformats.org/officeDocument/2006/relationships/hyperlink" Target="https://www.vivino.com/FR/en/wines/160209135" TargetMode="External"/><Relationship Id="rId1501" Type="http://schemas.openxmlformats.org/officeDocument/2006/relationships/hyperlink" Target="https://www.i-d-s.com/dubai/alpha-estate-malagouzia-single-vineyard-turtles-gk1001.html" TargetMode="External"/><Relationship Id="rId303" Type="http://schemas.openxmlformats.org/officeDocument/2006/relationships/hyperlink" Target="https://www.vivino.com/FR/en/wines/1488369" TargetMode="External"/><Relationship Id="rId748" Type="http://schemas.openxmlformats.org/officeDocument/2006/relationships/hyperlink" Target="https://www.vivino.com/FR/en/wines/1542266" TargetMode="External"/><Relationship Id="rId955" Type="http://schemas.openxmlformats.org/officeDocument/2006/relationships/hyperlink" Target="https://www.i-d-s.com/dubai/obsession-symphony-peach-us1093.html" TargetMode="External"/><Relationship Id="rId1140" Type="http://schemas.openxmlformats.org/officeDocument/2006/relationships/hyperlink" Target="https://www.vivino.com/FR/en/wines/4899590" TargetMode="External"/><Relationship Id="rId1378" Type="http://schemas.openxmlformats.org/officeDocument/2006/relationships/hyperlink" Target="https://www.vivino.com/FR/en/wines/3191899" TargetMode="External"/><Relationship Id="rId84" Type="http://schemas.openxmlformats.org/officeDocument/2006/relationships/hyperlink" Target="https://www.vivino.com/FR/en/wines/1915404" TargetMode="External"/><Relationship Id="rId387" Type="http://schemas.openxmlformats.org/officeDocument/2006/relationships/hyperlink" Target="https://www.i-d-s.com/dubai/louis-jadot-m-con-villages-blanc-fr1061.html" TargetMode="External"/><Relationship Id="rId510" Type="http://schemas.openxmlformats.org/officeDocument/2006/relationships/hyperlink" Target="https://www.vivino.com/FR/en/wines/4727436" TargetMode="External"/><Relationship Id="rId594" Type="http://schemas.openxmlformats.org/officeDocument/2006/relationships/hyperlink" Target="https://www.vivino.com/FR/en/wines/146881576" TargetMode="External"/><Relationship Id="rId608" Type="http://schemas.openxmlformats.org/officeDocument/2006/relationships/hyperlink" Target="https://www.vivino.com/FR/en/wines/3662367" TargetMode="External"/><Relationship Id="rId815" Type="http://schemas.openxmlformats.org/officeDocument/2006/relationships/hyperlink" Target="https://www.i-d-s.com/dubai/mooiplaas-pinotage-za1053.html" TargetMode="External"/><Relationship Id="rId1238" Type="http://schemas.openxmlformats.org/officeDocument/2006/relationships/hyperlink" Target="https://www.vivino.com/FR/en/wines/2064014" TargetMode="External"/><Relationship Id="rId1445" Type="http://schemas.openxmlformats.org/officeDocument/2006/relationships/hyperlink" Target="https://www.vivino.com/FR/en/wines/153104759" TargetMode="External"/><Relationship Id="rId247" Type="http://schemas.openxmlformats.org/officeDocument/2006/relationships/hyperlink" Target="https://www.vivino.com/FR/en/wines/161434001" TargetMode="External"/><Relationship Id="rId899" Type="http://schemas.openxmlformats.org/officeDocument/2006/relationships/hyperlink" Target="https://www.i-d-s.com/dubai/freemark-abbey-cabernet-sauvignon-napa-valley-us2051.html" TargetMode="External"/><Relationship Id="rId1000" Type="http://schemas.openxmlformats.org/officeDocument/2006/relationships/hyperlink" Target="https://www.i-d-s.com/dubai/dark-horse-sauvignon-blanc-us1004.html" TargetMode="External"/><Relationship Id="rId1084" Type="http://schemas.openxmlformats.org/officeDocument/2006/relationships/hyperlink" Target="https://www.vivino.com/FR/en/wines/2827230" TargetMode="External"/><Relationship Id="rId1305" Type="http://schemas.openxmlformats.org/officeDocument/2006/relationships/hyperlink" Target="https://www.i-d-s.com/dubai/contrada-monte-gorna-etna-rosso-organic-it1071.html" TargetMode="External"/><Relationship Id="rId107" Type="http://schemas.openxmlformats.org/officeDocument/2006/relationships/hyperlink" Target="https://www.i-d-s.com/dubai/maison-antoine-geoffroy-pouilly-fuisse-fr1315.html" TargetMode="External"/><Relationship Id="rId454" Type="http://schemas.openxmlformats.org/officeDocument/2006/relationships/hyperlink" Target="https://www.i-d-s.com/dubai/d-arenberg-peppermint-paddock-sparkling-shiraz-sw1041.html" TargetMode="External"/><Relationship Id="rId661" Type="http://schemas.openxmlformats.org/officeDocument/2006/relationships/hyperlink" Target="https://www.i-d-s.com/dubai/yellow-tail-bubbles-brut-sw1026.html" TargetMode="External"/><Relationship Id="rId759" Type="http://schemas.openxmlformats.org/officeDocument/2006/relationships/hyperlink" Target="https://www.i-d-s.com/dubai/villa-maria-private-bin-sauvignon-blanc-nz1009.html" TargetMode="External"/><Relationship Id="rId966" Type="http://schemas.openxmlformats.org/officeDocument/2006/relationships/hyperlink" Target="https://www.vivino.com/FR/en/wines/2527104" TargetMode="External"/><Relationship Id="rId1291" Type="http://schemas.openxmlformats.org/officeDocument/2006/relationships/hyperlink" Target="https://www.i-d-s.com/dubai/barolo-la-morra-corino-giovanni-di-corino-giuliano-it1069.html" TargetMode="External"/><Relationship Id="rId1389" Type="http://schemas.openxmlformats.org/officeDocument/2006/relationships/hyperlink" Target="https://www.i-d-s.com/dubai/mandrarossa-nero-d-avola-costadune-it1030.html" TargetMode="External"/><Relationship Id="rId1512" Type="http://schemas.openxmlformats.org/officeDocument/2006/relationships/hyperlink" Target="https://www.vivino.com/FR/en/wines/3956819" TargetMode="External"/><Relationship Id="rId11" Type="http://schemas.openxmlformats.org/officeDocument/2006/relationships/hyperlink" Target="https://www.i-d-s.com/dubai/2020-sarget-d-gruaud-larose-saint-julien-fw1249.html" TargetMode="External"/><Relationship Id="rId314" Type="http://schemas.openxmlformats.org/officeDocument/2006/relationships/hyperlink" Target="https://www.i-d-s.com/dubai/l-ormarine-duc-de-morny-picpoul-de-pinet-fr1008.html" TargetMode="External"/><Relationship Id="rId398" Type="http://schemas.openxmlformats.org/officeDocument/2006/relationships/hyperlink" Target="https://www.i-d-s.com/dubai/la-chablisienne-chablis-1er-cru-beauroy-fr1072.html" TargetMode="External"/><Relationship Id="rId521" Type="http://schemas.openxmlformats.org/officeDocument/2006/relationships/hyperlink" Target="https://www.i-d-s.com/dubai/pirathon-silver-shiraz-au1146.html" TargetMode="External"/><Relationship Id="rId619" Type="http://schemas.openxmlformats.org/officeDocument/2006/relationships/hyperlink" Target="https://www.i-d-s.com/dubai/jacob-s-creek-chardonnay-au1010.html" TargetMode="External"/><Relationship Id="rId1151" Type="http://schemas.openxmlformats.org/officeDocument/2006/relationships/hyperlink" Target="https://www.i-d-s.com/dubai/heitlinger-konigsbecher-pinot-noir-gg-ge4024.html" TargetMode="External"/><Relationship Id="rId1249" Type="http://schemas.openxmlformats.org/officeDocument/2006/relationships/hyperlink" Target="https://www.i-d-s.com/dubai/allegrini-valpolicella-doc-it1046.html" TargetMode="External"/><Relationship Id="rId95" Type="http://schemas.openxmlformats.org/officeDocument/2006/relationships/hyperlink" Target="https://www.i-d-s.com/dubai/vranken-brut-nature-vdc-with-gift-box-cp4019.html" TargetMode="External"/><Relationship Id="rId160" Type="http://schemas.openxmlformats.org/officeDocument/2006/relationships/hyperlink" Target="https://www.i-d-s.com/dubai/m-chapoutier-ch-teauneuf-du-pape-la-bernardine-blanc-fr1272.html" TargetMode="External"/><Relationship Id="rId826" Type="http://schemas.openxmlformats.org/officeDocument/2006/relationships/hyperlink" Target="https://www.vivino.com/FR/en/wines/4769594" TargetMode="External"/><Relationship Id="rId1011" Type="http://schemas.openxmlformats.org/officeDocument/2006/relationships/hyperlink" Target="https://www.vivino.com/FR/en/wines/4506337" TargetMode="External"/><Relationship Id="rId1109" Type="http://schemas.openxmlformats.org/officeDocument/2006/relationships/hyperlink" Target="https://www.i-d-s.com/dubai/sharpham-dart-valley-reserve-gb3002.html" TargetMode="External"/><Relationship Id="rId1456" Type="http://schemas.openxmlformats.org/officeDocument/2006/relationships/hyperlink" Target="https://www.i-d-s.com/dubai/campo-viejo-cava-brut-reserva-sw1020.html" TargetMode="External"/><Relationship Id="rId258" Type="http://schemas.openxmlformats.org/officeDocument/2006/relationships/hyperlink" Target="https://www.i-d-s.com/dubai/remoissenet-p-re-fils-meursault-premier-cru-les-cras-fr1206.html" TargetMode="External"/><Relationship Id="rId465" Type="http://schemas.openxmlformats.org/officeDocument/2006/relationships/hyperlink" Target="https://www.vivino.com/FR/en/wines/4986342" TargetMode="External"/><Relationship Id="rId672" Type="http://schemas.openxmlformats.org/officeDocument/2006/relationships/hyperlink" Target="https://www.vivino.com/FR/en/wines/1583767" TargetMode="External"/><Relationship Id="rId1095" Type="http://schemas.openxmlformats.org/officeDocument/2006/relationships/hyperlink" Target="https://www.i-d-s.com/dubai/henners-brut-sussex-us-label-sw1077.html" TargetMode="External"/><Relationship Id="rId1316" Type="http://schemas.openxmlformats.org/officeDocument/2006/relationships/hyperlink" Target="https://www.vivino.com/FR/en/wines/157578815" TargetMode="External"/><Relationship Id="rId1523" Type="http://schemas.openxmlformats.org/officeDocument/2006/relationships/hyperlink" Target="https://www.i-d-s.com/dubai/calusari-pinot-noir-ro1001.html" TargetMode="External"/><Relationship Id="rId22" Type="http://schemas.openxmlformats.org/officeDocument/2006/relationships/hyperlink" Target="https://www.vivino.com/FR/en/wines/2031316" TargetMode="External"/><Relationship Id="rId118" Type="http://schemas.openxmlformats.org/officeDocument/2006/relationships/hyperlink" Target="https://www.vivino.com/FR/en/wines/155468060" TargetMode="External"/><Relationship Id="rId325" Type="http://schemas.openxmlformats.org/officeDocument/2006/relationships/hyperlink" Target="https://www.vivino.com/FR/en/wines/1473981" TargetMode="External"/><Relationship Id="rId532" Type="http://schemas.openxmlformats.org/officeDocument/2006/relationships/hyperlink" Target="https://www.vivino.com/FR/en/wines/152706082" TargetMode="External"/><Relationship Id="rId977" Type="http://schemas.openxmlformats.org/officeDocument/2006/relationships/hyperlink" Target="https://www.i-d-s.com/dubai/columbia-crest-grand-estates-chardonnay-us1105.html" TargetMode="External"/><Relationship Id="rId1162" Type="http://schemas.openxmlformats.org/officeDocument/2006/relationships/hyperlink" Target="https://www.vivino.com/FR/en/wines/4243647" TargetMode="External"/><Relationship Id="rId171" Type="http://schemas.openxmlformats.org/officeDocument/2006/relationships/hyperlink" Target="https://www.vivino.com/FR/en/wines/144587348" TargetMode="External"/><Relationship Id="rId837" Type="http://schemas.openxmlformats.org/officeDocument/2006/relationships/hyperlink" Target="https://www.i-d-s.com/dubai/nederburg-cabernet-sauvignon-za1028.html" TargetMode="External"/><Relationship Id="rId1022" Type="http://schemas.openxmlformats.org/officeDocument/2006/relationships/hyperlink" Target="https://www.vivino.com/FR/en/wines/1526032" TargetMode="External"/><Relationship Id="rId1467" Type="http://schemas.openxmlformats.org/officeDocument/2006/relationships/hyperlink" Target="https://www.i-d-s.com/dubai/kamitaka-daiginjo-35-js1009.html" TargetMode="External"/><Relationship Id="rId269" Type="http://schemas.openxmlformats.org/officeDocument/2006/relationships/hyperlink" Target="https://www.vivino.com/FR/en/wines/1547867" TargetMode="External"/><Relationship Id="rId476" Type="http://schemas.openxmlformats.org/officeDocument/2006/relationships/hyperlink" Target="https://www.i-d-s.com/dubai/elderton-ashmead-single-vineyard-cabernet-sauvignon-au1116.html" TargetMode="External"/><Relationship Id="rId683" Type="http://schemas.openxmlformats.org/officeDocument/2006/relationships/hyperlink" Target="https://www.i-d-s.com/dubai/casillero-del-diablo-chardonnay-ch1010.html" TargetMode="External"/><Relationship Id="rId890" Type="http://schemas.openxmlformats.org/officeDocument/2006/relationships/hyperlink" Target="https://www.vivino.com/FR/en/wines/171794574" TargetMode="External"/><Relationship Id="rId904" Type="http://schemas.openxmlformats.org/officeDocument/2006/relationships/hyperlink" Target="https://www.vivino.com/FR/en/wines/2029836" TargetMode="External"/><Relationship Id="rId1327" Type="http://schemas.openxmlformats.org/officeDocument/2006/relationships/hyperlink" Target="https://www.i-d-s.com/dubai/vigneti-del-salento-i-muri-primitivo-it4055.html" TargetMode="External"/><Relationship Id="rId33" Type="http://schemas.openxmlformats.org/officeDocument/2006/relationships/hyperlink" Target="https://www.i-d-s.com/dubai/taittinger-rose-including-2-glasses-zz11289.html" TargetMode="External"/><Relationship Id="rId129" Type="http://schemas.openxmlformats.org/officeDocument/2006/relationships/hyperlink" Target="https://www.i-d-s.com/dubai/remoissenet-p-re-fils-savigny-les-beaune-1er-cru-aux-serpenti-res-fr1298.html" TargetMode="External"/><Relationship Id="rId336" Type="http://schemas.openxmlformats.org/officeDocument/2006/relationships/hyperlink" Target="https://www.i-d-s.com/dubai/baron-philippe-de-rothschild-cabernet-sauvignon-fr1024.html" TargetMode="External"/><Relationship Id="rId543" Type="http://schemas.openxmlformats.org/officeDocument/2006/relationships/hyperlink" Target="https://www.i-d-s.com/dubai/keith-tulloch-kester-shiraz-au1101.html" TargetMode="External"/><Relationship Id="rId988" Type="http://schemas.openxmlformats.org/officeDocument/2006/relationships/hyperlink" Target="https://www.vivino.com/FR/en/wines/2073111" TargetMode="External"/><Relationship Id="rId1173" Type="http://schemas.openxmlformats.org/officeDocument/2006/relationships/hyperlink" Target="https://www.i-d-s.com/dubai/balthasar-ress-hattenheim-nussbrunnen-riesling-spatlese-ge1005.html" TargetMode="External"/><Relationship Id="rId1380" Type="http://schemas.openxmlformats.org/officeDocument/2006/relationships/hyperlink" Target="https://www.vivino.com/FR/en/wines/2282794" TargetMode="External"/><Relationship Id="rId182" Type="http://schemas.openxmlformats.org/officeDocument/2006/relationships/hyperlink" Target="https://www.i-d-s.com/dubai/perrier-jou-t-belle-epoque-cp1004.html" TargetMode="External"/><Relationship Id="rId403" Type="http://schemas.openxmlformats.org/officeDocument/2006/relationships/hyperlink" Target="https://www.vivino.com/FR/en/wines/2912783" TargetMode="External"/><Relationship Id="rId750" Type="http://schemas.openxmlformats.org/officeDocument/2006/relationships/hyperlink" Target="https://www.vivino.com/FR/en/wines/4422435" TargetMode="External"/><Relationship Id="rId848" Type="http://schemas.openxmlformats.org/officeDocument/2006/relationships/hyperlink" Target="https://www.vivino.com/FR/en/wines/1622484" TargetMode="External"/><Relationship Id="rId1033" Type="http://schemas.openxmlformats.org/officeDocument/2006/relationships/hyperlink" Target="https://www.i-d-s.com/dubai/wente-vineyards-riva-ranch-pinot-noir-us1033.html" TargetMode="External"/><Relationship Id="rId1478" Type="http://schemas.openxmlformats.org/officeDocument/2006/relationships/hyperlink" Target="https://www.vivino.com/FR/en/wines/15867946" TargetMode="External"/><Relationship Id="rId487" Type="http://schemas.openxmlformats.org/officeDocument/2006/relationships/hyperlink" Target="https://www.i-d-s.com/dubai/shaw-smith-adelaide-hills-shiraz-au4039.html" TargetMode="External"/><Relationship Id="rId610" Type="http://schemas.openxmlformats.org/officeDocument/2006/relationships/hyperlink" Target="https://www.vivino.com/FR/en/wines/38884424" TargetMode="External"/><Relationship Id="rId694" Type="http://schemas.openxmlformats.org/officeDocument/2006/relationships/hyperlink" Target="https://www.vivino.com/FR/en/wines/1471290" TargetMode="External"/><Relationship Id="rId708" Type="http://schemas.openxmlformats.org/officeDocument/2006/relationships/hyperlink" Target="https://www.vivino.com/FR/en/wines/1858839" TargetMode="External"/><Relationship Id="rId915" Type="http://schemas.openxmlformats.org/officeDocument/2006/relationships/hyperlink" Target="https://www.i-d-s.com/dubai/hartford-zinfandel-russian-river-valley-us2114.html" TargetMode="External"/><Relationship Id="rId1240" Type="http://schemas.openxmlformats.org/officeDocument/2006/relationships/hyperlink" Target="https://www.vivino.com/FR/en/wines/1472085" TargetMode="External"/><Relationship Id="rId1338" Type="http://schemas.openxmlformats.org/officeDocument/2006/relationships/hyperlink" Target="https://www.vivino.com/FR/en/wines/141965772" TargetMode="External"/><Relationship Id="rId347" Type="http://schemas.openxmlformats.org/officeDocument/2006/relationships/hyperlink" Target="https://www.vivino.com/FR/en/wines/4740145" TargetMode="External"/><Relationship Id="rId999" Type="http://schemas.openxmlformats.org/officeDocument/2006/relationships/hyperlink" Target="https://www.vivino.com/FR/en/wines/4806674" TargetMode="External"/><Relationship Id="rId1100" Type="http://schemas.openxmlformats.org/officeDocument/2006/relationships/hyperlink" Target="https://www.vivino.com/FR/en/wines/2071872" TargetMode="External"/><Relationship Id="rId1184" Type="http://schemas.openxmlformats.org/officeDocument/2006/relationships/hyperlink" Target="https://www.vivino.com/FR/en/wines/2238158" TargetMode="External"/><Relationship Id="rId1405" Type="http://schemas.openxmlformats.org/officeDocument/2006/relationships/hyperlink" Target="https://www.i-d-s.com/dubai/la-miranda-de-secastilla-garnacha-blanca-sp1006.html" TargetMode="External"/><Relationship Id="rId44" Type="http://schemas.openxmlformats.org/officeDocument/2006/relationships/hyperlink" Target="https://www.vivino.com/FR/en/wines/1803917" TargetMode="External"/><Relationship Id="rId554" Type="http://schemas.openxmlformats.org/officeDocument/2006/relationships/hyperlink" Target="https://www.vivino.com/FR/en/wines/4881513" TargetMode="External"/><Relationship Id="rId761" Type="http://schemas.openxmlformats.org/officeDocument/2006/relationships/hyperlink" Target="https://www.i-d-s.com/dubai/villa-maria-blush-sauvignon-blanc-rose-nz1010.html" TargetMode="External"/><Relationship Id="rId859" Type="http://schemas.openxmlformats.org/officeDocument/2006/relationships/hyperlink" Target="https://www.i-d-s.com/dubai/sharpham-dart-valley-reserve-gb3002.html" TargetMode="External"/><Relationship Id="rId1391" Type="http://schemas.openxmlformats.org/officeDocument/2006/relationships/hyperlink" Target="https://www.i-d-s.com/dubai/planeta-la-segreta-rosso-igt-it1031.html" TargetMode="External"/><Relationship Id="rId1489" Type="http://schemas.openxmlformats.org/officeDocument/2006/relationships/hyperlink" Target="https://www.i-d-s.com/dubai/sula-shiraz-in1002.html" TargetMode="External"/><Relationship Id="rId193" Type="http://schemas.openxmlformats.org/officeDocument/2006/relationships/hyperlink" Target="https://www.vivino.com/FR/en/wines/4184852" TargetMode="External"/><Relationship Id="rId207" Type="http://schemas.openxmlformats.org/officeDocument/2006/relationships/hyperlink" Target="https://www.vivino.com/FR/en/wines/1491992" TargetMode="External"/><Relationship Id="rId414" Type="http://schemas.openxmlformats.org/officeDocument/2006/relationships/hyperlink" Target="https://www.i-d-s.com/dubai/pierre-sourdais-chinon-tradition-fr1099.html" TargetMode="External"/><Relationship Id="rId498" Type="http://schemas.openxmlformats.org/officeDocument/2006/relationships/hyperlink" Target="https://www.vivino.com/FR/en/wines/163817904" TargetMode="External"/><Relationship Id="rId621" Type="http://schemas.openxmlformats.org/officeDocument/2006/relationships/hyperlink" Target="https://www.i-d-s.com/dubai/mount-langi-cliff-edge-pinot-gris-au1013.html" TargetMode="External"/><Relationship Id="rId1044" Type="http://schemas.openxmlformats.org/officeDocument/2006/relationships/hyperlink" Target="https://www.vivino.com/FR/en/wines/1471379" TargetMode="External"/><Relationship Id="rId1251" Type="http://schemas.openxmlformats.org/officeDocument/2006/relationships/hyperlink" Target="https://www.i-d-s.com/dubai/planeta-ros-it1019.html" TargetMode="External"/><Relationship Id="rId1349" Type="http://schemas.openxmlformats.org/officeDocument/2006/relationships/hyperlink" Target="https://www.i-d-s.com/dubai/ripa-delle-more-toscana-igt-castello-vicchiomaggio-it1096.html" TargetMode="External"/><Relationship Id="rId260" Type="http://schemas.openxmlformats.org/officeDocument/2006/relationships/hyperlink" Target="https://www.i-d-s.com/dubai/mo-t-chandon-brut-imp-rial-ros-cp1012.html" TargetMode="External"/><Relationship Id="rId719" Type="http://schemas.openxmlformats.org/officeDocument/2006/relationships/hyperlink" Target="https://www.i-d-s.com/dubai/moko-black-sauvignon-blanc-nz1000.html" TargetMode="External"/><Relationship Id="rId926" Type="http://schemas.openxmlformats.org/officeDocument/2006/relationships/hyperlink" Target="https://www.vivino.com/FR/en/wines/1485350" TargetMode="External"/><Relationship Id="rId1111" Type="http://schemas.openxmlformats.org/officeDocument/2006/relationships/hyperlink" Target="https://www.i-d-s.com/dubai/bolney-lychgate-bacchus-gb3007.html" TargetMode="External"/><Relationship Id="rId55" Type="http://schemas.openxmlformats.org/officeDocument/2006/relationships/hyperlink" Target="https://www.i-d-s.com/dubai/ch-teau-tour-de-capet-saint-milion-grand-cru-bordeaux-fr1335.html" TargetMode="External"/><Relationship Id="rId120" Type="http://schemas.openxmlformats.org/officeDocument/2006/relationships/hyperlink" Target="https://www.vivino.com/FR/en/wines/4528234" TargetMode="External"/><Relationship Id="rId358" Type="http://schemas.openxmlformats.org/officeDocument/2006/relationships/hyperlink" Target="https://www.i-d-s.com/dubai/chateau-lange-r-glat-dw1010.html" TargetMode="External"/><Relationship Id="rId565" Type="http://schemas.openxmlformats.org/officeDocument/2006/relationships/hyperlink" Target="https://www.i-d-s.com/dubai/grant-burge-wines-of-distinction-corryton-park-cabernet-sauvignon-au1086.html" TargetMode="External"/><Relationship Id="rId772" Type="http://schemas.openxmlformats.org/officeDocument/2006/relationships/hyperlink" Target="https://www.vivino.com/FR/en/wines/2008703" TargetMode="External"/><Relationship Id="rId1195" Type="http://schemas.openxmlformats.org/officeDocument/2006/relationships/hyperlink" Target="https://www.i-d-s.com/dubai/vigneti-del-vulture-greco-fiano-bascilicata-pipoli-it4017.html" TargetMode="External"/><Relationship Id="rId1209" Type="http://schemas.openxmlformats.org/officeDocument/2006/relationships/hyperlink" Target="https://www.i-d-s.com/dubai/planeta-santa-cecilia-nero-d-avola-it4083.html" TargetMode="External"/><Relationship Id="rId1416" Type="http://schemas.openxmlformats.org/officeDocument/2006/relationships/hyperlink" Target="https://www.i-d-s.com/dubai/campo-viejo-rioja-gran-reserva-sp1023.html" TargetMode="External"/><Relationship Id="rId218" Type="http://schemas.openxmlformats.org/officeDocument/2006/relationships/hyperlink" Target="https://www.i-d-s.com/dubai/louis-latour-c-te-de-beaune-villages-fr4204.html" TargetMode="External"/><Relationship Id="rId425" Type="http://schemas.openxmlformats.org/officeDocument/2006/relationships/hyperlink" Target="https://www.vivino.com/FR/en/wines/167803536" TargetMode="External"/><Relationship Id="rId632" Type="http://schemas.openxmlformats.org/officeDocument/2006/relationships/hyperlink" Target="https://www.i-d-s.com/dubai/clonakilla-hilltops-shiraz-au1025.html" TargetMode="External"/><Relationship Id="rId1055" Type="http://schemas.openxmlformats.org/officeDocument/2006/relationships/hyperlink" Target="https://www.i-d-s.com/dubai/herdade-do-espor-o-reserva-red-magnum-1-5l-pt4030.html" TargetMode="External"/><Relationship Id="rId1262" Type="http://schemas.openxmlformats.org/officeDocument/2006/relationships/hyperlink" Target="https://www.vivino.com/FR/en/wines/2496053" TargetMode="External"/><Relationship Id="rId271" Type="http://schemas.openxmlformats.org/officeDocument/2006/relationships/hyperlink" Target="https://www.vivino.com/FR/en/wines/1469472" TargetMode="External"/><Relationship Id="rId937" Type="http://schemas.openxmlformats.org/officeDocument/2006/relationships/hyperlink" Target="https://www.i-d-s.com/dubai/murphy-goode-merlot-us1050.html" TargetMode="External"/><Relationship Id="rId1122" Type="http://schemas.openxmlformats.org/officeDocument/2006/relationships/hyperlink" Target="https://www.vivino.com/FR/en/wines/2952551" TargetMode="External"/><Relationship Id="rId66" Type="http://schemas.openxmlformats.org/officeDocument/2006/relationships/hyperlink" Target="https://www.vivino.com/FR/en/wines/2083545" TargetMode="External"/><Relationship Id="rId131" Type="http://schemas.openxmlformats.org/officeDocument/2006/relationships/hyperlink" Target="https://www.i-d-s.com/dubai/domaine-cailbourdin-pouilly-fum-les-cris-fr1309.html" TargetMode="External"/><Relationship Id="rId369" Type="http://schemas.openxmlformats.org/officeDocument/2006/relationships/hyperlink" Target="https://www.vivino.com/FR/en/wines/4869725" TargetMode="External"/><Relationship Id="rId576" Type="http://schemas.openxmlformats.org/officeDocument/2006/relationships/hyperlink" Target="https://www.vivino.com/FR/en/wines/17176639" TargetMode="External"/><Relationship Id="rId783" Type="http://schemas.openxmlformats.org/officeDocument/2006/relationships/hyperlink" Target="https://www.i-d-s.com/dubai/lievland-bush-vine-pinotage-za4067.html" TargetMode="External"/><Relationship Id="rId990" Type="http://schemas.openxmlformats.org/officeDocument/2006/relationships/hyperlink" Target="https://www.vivino.com/FR/en/wines/3393032" TargetMode="External"/><Relationship Id="rId1427" Type="http://schemas.openxmlformats.org/officeDocument/2006/relationships/hyperlink" Target="https://www.vivino.com/FR/en/wines/4544931" TargetMode="External"/><Relationship Id="rId229" Type="http://schemas.openxmlformats.org/officeDocument/2006/relationships/hyperlink" Target="https://www.vivino.com/FR/en/wines/2337290" TargetMode="External"/><Relationship Id="rId436" Type="http://schemas.openxmlformats.org/officeDocument/2006/relationships/hyperlink" Target="https://www.i-d-s.com/dubai/kaiken-cl-sico-mendoza-cabernet-sauvignon-ag1010.html" TargetMode="External"/><Relationship Id="rId643" Type="http://schemas.openxmlformats.org/officeDocument/2006/relationships/hyperlink" Target="https://www.vivino.com/FR/en/wines/1531640" TargetMode="External"/><Relationship Id="rId1066" Type="http://schemas.openxmlformats.org/officeDocument/2006/relationships/hyperlink" Target="https://www.vivino.com/FR/en/wines/7246659" TargetMode="External"/><Relationship Id="rId1273" Type="http://schemas.openxmlformats.org/officeDocument/2006/relationships/hyperlink" Target="https://www.i-d-s.com/dubai/vesevo-taurasi-ensis-docg-it4021.html" TargetMode="External"/><Relationship Id="rId1480" Type="http://schemas.openxmlformats.org/officeDocument/2006/relationships/hyperlink" Target="https://www.vivino.com/FR/en/wines/4903821" TargetMode="External"/><Relationship Id="rId850" Type="http://schemas.openxmlformats.org/officeDocument/2006/relationships/hyperlink" Target="https://www.vivino.com/FR/en/wines/2071872" TargetMode="External"/><Relationship Id="rId948" Type="http://schemas.openxmlformats.org/officeDocument/2006/relationships/hyperlink" Target="https://www.vivino.com/FR/en/wines/4276317" TargetMode="External"/><Relationship Id="rId1133" Type="http://schemas.openxmlformats.org/officeDocument/2006/relationships/hyperlink" Target="https://www.i-d-s.com/dubai/henkell-trocken-sparkling-wine-ros-sw1005.html" TargetMode="External"/><Relationship Id="rId77" Type="http://schemas.openxmlformats.org/officeDocument/2006/relationships/hyperlink" Target="https://www.i-d-s.com/dubai/baron-philippe-de-rothschild-mouton-cadet-mathilde-rose-bio-fr1357.html" TargetMode="External"/><Relationship Id="rId282" Type="http://schemas.openxmlformats.org/officeDocument/2006/relationships/hyperlink" Target="https://www.i-d-s.com/dubai/champagne-gremillet-blanc-de-noirs-brut-cp1007.html" TargetMode="External"/><Relationship Id="rId503" Type="http://schemas.openxmlformats.org/officeDocument/2006/relationships/hyperlink" Target="https://www.i-d-s.com/dubai/jim-barry-macrae-shiraz-mcrae-wood-au1144.html" TargetMode="External"/><Relationship Id="rId587" Type="http://schemas.openxmlformats.org/officeDocument/2006/relationships/hyperlink" Target="https://www.i-d-s.com/dubai/three-lions-great-southern-chardonnay-au4005.html" TargetMode="External"/><Relationship Id="rId710" Type="http://schemas.openxmlformats.org/officeDocument/2006/relationships/hyperlink" Target="https://www.vivino.com/FR/en/wines/4546530" TargetMode="External"/><Relationship Id="rId808" Type="http://schemas.openxmlformats.org/officeDocument/2006/relationships/hyperlink" Target="https://www.vivino.com/FR/en/wines/165622646" TargetMode="External"/><Relationship Id="rId1340" Type="http://schemas.openxmlformats.org/officeDocument/2006/relationships/hyperlink" Target="https://www.vivino.com/FR/en/wines/171067122" TargetMode="External"/><Relationship Id="rId1438" Type="http://schemas.openxmlformats.org/officeDocument/2006/relationships/hyperlink" Target="https://www.i-d-s.com/dubai/ossian-vi-as-viejas-vedejo-sp4061.html" TargetMode="External"/><Relationship Id="rId8" Type="http://schemas.openxmlformats.org/officeDocument/2006/relationships/hyperlink" Target="https://www.vivino.com/FR/en/wines/4733991" TargetMode="External"/><Relationship Id="rId142" Type="http://schemas.openxmlformats.org/officeDocument/2006/relationships/hyperlink" Target="https://www.i-d-s.com/dubai/remoissenet-p-re-fils-pommard-fr4431.html" TargetMode="External"/><Relationship Id="rId447" Type="http://schemas.openxmlformats.org/officeDocument/2006/relationships/hyperlink" Target="https://www.vivino.com/FR/en/wines/168254383" TargetMode="External"/><Relationship Id="rId794" Type="http://schemas.openxmlformats.org/officeDocument/2006/relationships/hyperlink" Target="https://www.vivino.com/FR/en/wines/1927880" TargetMode="External"/><Relationship Id="rId1077" Type="http://schemas.openxmlformats.org/officeDocument/2006/relationships/hyperlink" Target="https://www.i-d-s.com/dubai/project-b-sauvignon-blanc-ca1005.html" TargetMode="External"/><Relationship Id="rId1200" Type="http://schemas.openxmlformats.org/officeDocument/2006/relationships/hyperlink" Target="https://www.vivino.com/FR/en/wines/1855301" TargetMode="External"/><Relationship Id="rId654" Type="http://schemas.openxmlformats.org/officeDocument/2006/relationships/hyperlink" Target="https://www.vivino.com/FR/en/wines/4347193" TargetMode="External"/><Relationship Id="rId861" Type="http://schemas.openxmlformats.org/officeDocument/2006/relationships/hyperlink" Target="https://www.i-d-s.com/dubai/bolney-lychgate-bacchus-gb3007.html" TargetMode="External"/><Relationship Id="rId959" Type="http://schemas.openxmlformats.org/officeDocument/2006/relationships/hyperlink" Target="https://www.i-d-s.com/dubai/obsession-symphony-us1090.html" TargetMode="External"/><Relationship Id="rId1284" Type="http://schemas.openxmlformats.org/officeDocument/2006/relationships/hyperlink" Target="https://www.vivino.com/FR/en/wines/2016173" TargetMode="External"/><Relationship Id="rId1491" Type="http://schemas.openxmlformats.org/officeDocument/2006/relationships/hyperlink" Target="https://www.i-d-s.com/dubai/argyros-visanto-mezzo-4-year-old-dw4022.html" TargetMode="External"/><Relationship Id="rId1505" Type="http://schemas.openxmlformats.org/officeDocument/2006/relationships/hyperlink" Target="https://www.i-d-s.com/dubai/ktima-gerovassiliou-malagousia-gk1009.html" TargetMode="External"/><Relationship Id="rId293" Type="http://schemas.openxmlformats.org/officeDocument/2006/relationships/hyperlink" Target="https://www.vivino.com/FR/en/wines/1470718" TargetMode="External"/><Relationship Id="rId307" Type="http://schemas.openxmlformats.org/officeDocument/2006/relationships/hyperlink" Target="https://www.vivino.com/FR/en/wines/159096857" TargetMode="External"/><Relationship Id="rId514" Type="http://schemas.openxmlformats.org/officeDocument/2006/relationships/hyperlink" Target="https://www.vivino.com/FR/en/wines/4728196" TargetMode="External"/><Relationship Id="rId721" Type="http://schemas.openxmlformats.org/officeDocument/2006/relationships/hyperlink" Target="https://www.i-d-s.com/dubai/oyster-bay-chardonnay-nz1004.html" TargetMode="External"/><Relationship Id="rId1144" Type="http://schemas.openxmlformats.org/officeDocument/2006/relationships/hyperlink" Target="https://www.vivino.com/FR/en/wines/1538583" TargetMode="External"/><Relationship Id="rId1351" Type="http://schemas.openxmlformats.org/officeDocument/2006/relationships/hyperlink" Target="https://www.i-d-s.com/dubai/lambrusco-rosso-minini-sw1102.html" TargetMode="External"/><Relationship Id="rId1449" Type="http://schemas.openxmlformats.org/officeDocument/2006/relationships/hyperlink" Target="https://www.vivino.com/FR/en/wines/5714731" TargetMode="External"/><Relationship Id="rId88" Type="http://schemas.openxmlformats.org/officeDocument/2006/relationships/hyperlink" Target="https://www.vivino.com/FR/en/wines/4963190" TargetMode="External"/><Relationship Id="rId153" Type="http://schemas.openxmlformats.org/officeDocument/2006/relationships/hyperlink" Target="https://www.vivino.com/FR/en/wines/3095609" TargetMode="External"/><Relationship Id="rId360" Type="http://schemas.openxmlformats.org/officeDocument/2006/relationships/hyperlink" Target="https://www.i-d-s.com/dubai/ch-teau-buisson-redon-fr1038.html" TargetMode="External"/><Relationship Id="rId598" Type="http://schemas.openxmlformats.org/officeDocument/2006/relationships/hyperlink" Target="https://www.vivino.com/FR/en/wines/159296338" TargetMode="External"/><Relationship Id="rId819" Type="http://schemas.openxmlformats.org/officeDocument/2006/relationships/hyperlink" Target="https://www.i-d-s.com/dubai/nederburg-the-winemaster-chardonnay-za1004.html" TargetMode="External"/><Relationship Id="rId1004" Type="http://schemas.openxmlformats.org/officeDocument/2006/relationships/hyperlink" Target="https://www.i-d-s.com/dubai/wente-vineyards-morning-fog-chardonnay-us1008.html" TargetMode="External"/><Relationship Id="rId1211" Type="http://schemas.openxmlformats.org/officeDocument/2006/relationships/hyperlink" Target="https://www.i-d-s.com/dubai/poggio-al-tesoro-alegrini-estates-mediterra-it4103.html" TargetMode="External"/><Relationship Id="rId220" Type="http://schemas.openxmlformats.org/officeDocument/2006/relationships/hyperlink" Target="https://www.i-d-s.com/dubai/remoissenet-p-re-fils-chambolle-musigny-premier-cru-aux-echanges-fr4224.html" TargetMode="External"/><Relationship Id="rId458" Type="http://schemas.openxmlformats.org/officeDocument/2006/relationships/hyperlink" Target="https://www.i-d-s.com/dubai/yangarra-estate-mourvedre-mclaren-vale-au2021.html" TargetMode="External"/><Relationship Id="rId665" Type="http://schemas.openxmlformats.org/officeDocument/2006/relationships/hyperlink" Target="https://www.i-d-s.com/dubai/jacob-s-creek-sparkling-ros-sw1029.html" TargetMode="External"/><Relationship Id="rId872" Type="http://schemas.openxmlformats.org/officeDocument/2006/relationships/hyperlink" Target="https://www.vivino.com/FR/en/wines/2952551" TargetMode="External"/><Relationship Id="rId1088" Type="http://schemas.openxmlformats.org/officeDocument/2006/relationships/hyperlink" Target="https://www.vivino.com/FR/en/wines/1644050" TargetMode="External"/><Relationship Id="rId1295" Type="http://schemas.openxmlformats.org/officeDocument/2006/relationships/hyperlink" Target="https://www.i-d-s.com/dubai/santa-margherita-chianti-classico-docg-it1076.html" TargetMode="External"/><Relationship Id="rId1309" Type="http://schemas.openxmlformats.org/officeDocument/2006/relationships/hyperlink" Target="https://www.i-d-s.com/dubai/allegrini-oasi-mantellina-lugana-it4025.html" TargetMode="External"/><Relationship Id="rId1516" Type="http://schemas.openxmlformats.org/officeDocument/2006/relationships/hyperlink" Target="https://www.vivino.com/FR/en/wines/3542812" TargetMode="External"/><Relationship Id="rId15" Type="http://schemas.openxmlformats.org/officeDocument/2006/relationships/hyperlink" Target="https://www.i-d-s.com/dubai/2015-ch-teau-corbin-saint-emilion-fw1246.html" TargetMode="External"/><Relationship Id="rId318" Type="http://schemas.openxmlformats.org/officeDocument/2006/relationships/hyperlink" Target="https://www.i-d-s.com/dubai/bellefontaine-grenache-ros-fr1010.html" TargetMode="External"/><Relationship Id="rId525" Type="http://schemas.openxmlformats.org/officeDocument/2006/relationships/hyperlink" Target="https://www.i-d-s.com/dubai/jim-barry-lodge-hill-shiraz-au1143.html" TargetMode="External"/><Relationship Id="rId732" Type="http://schemas.openxmlformats.org/officeDocument/2006/relationships/hyperlink" Target="https://www.vivino.com/FR/en/wines/4879612" TargetMode="External"/><Relationship Id="rId1155" Type="http://schemas.openxmlformats.org/officeDocument/2006/relationships/hyperlink" Target="https://www.i-d-s.com/dubai/hofkeller-w-rzburg-silvaner-w-rzburger-stein-erste-lage-vdp-ge4028.html" TargetMode="External"/><Relationship Id="rId1362" Type="http://schemas.openxmlformats.org/officeDocument/2006/relationships/hyperlink" Target="https://www.vivino.com/FR/en/wines/2407446" TargetMode="External"/><Relationship Id="rId99" Type="http://schemas.openxmlformats.org/officeDocument/2006/relationships/hyperlink" Target="https://www.i-d-s.com/dubai/veuve-clicquot-yellow-label-brut-cp1016.html" TargetMode="External"/><Relationship Id="rId164" Type="http://schemas.openxmlformats.org/officeDocument/2006/relationships/hyperlink" Target="https://www.i-d-s.com/dubai/m-chapoutier-luberon-la-ciboise-blanc-fr1269.html" TargetMode="External"/><Relationship Id="rId371" Type="http://schemas.openxmlformats.org/officeDocument/2006/relationships/hyperlink" Target="https://www.vivino.com/FR/en/wines/1598939" TargetMode="External"/><Relationship Id="rId1015" Type="http://schemas.openxmlformats.org/officeDocument/2006/relationships/hyperlink" Target="https://www.i-d-s.com/dubai/douglass-hill-cabernet-sauvignon-us1017.html" TargetMode="External"/><Relationship Id="rId1222" Type="http://schemas.openxmlformats.org/officeDocument/2006/relationships/hyperlink" Target="https://www.vivino.com/FR/en/wines/1518668" TargetMode="External"/><Relationship Id="rId469" Type="http://schemas.openxmlformats.org/officeDocument/2006/relationships/hyperlink" Target="https://www.vivino.com/FR/en/wines/2581701" TargetMode="External"/><Relationship Id="rId676" Type="http://schemas.openxmlformats.org/officeDocument/2006/relationships/hyperlink" Target="https://www.vivino.com/FR/en/wines/4862439" TargetMode="External"/><Relationship Id="rId883" Type="http://schemas.openxmlformats.org/officeDocument/2006/relationships/hyperlink" Target="https://www.i-d-s.com/dubai/reata-chardonnay-us4039.html" TargetMode="External"/><Relationship Id="rId1099" Type="http://schemas.openxmlformats.org/officeDocument/2006/relationships/hyperlink" Target="https://www.i-d-s.com/dubai/rathfinny-wine-estate-ros-brut-sw1039.html" TargetMode="External"/><Relationship Id="rId26" Type="http://schemas.openxmlformats.org/officeDocument/2006/relationships/hyperlink" Target="https://www.vivino.com/FR/en/wines/2311863" TargetMode="External"/><Relationship Id="rId231" Type="http://schemas.openxmlformats.org/officeDocument/2006/relationships/hyperlink" Target="https://www.vivino.com/FR/en/wines/1882223" TargetMode="External"/><Relationship Id="rId329" Type="http://schemas.openxmlformats.org/officeDocument/2006/relationships/hyperlink" Target="https://www.vivino.com/FR/en/wines/1564094" TargetMode="External"/><Relationship Id="rId536" Type="http://schemas.openxmlformats.org/officeDocument/2006/relationships/hyperlink" Target="https://www.vivino.com/FR/en/wines/169148597" TargetMode="External"/><Relationship Id="rId1166" Type="http://schemas.openxmlformats.org/officeDocument/2006/relationships/hyperlink" Target="https://www.vivino.com/FR/en/wines/2977906" TargetMode="External"/><Relationship Id="rId1373" Type="http://schemas.openxmlformats.org/officeDocument/2006/relationships/hyperlink" Target="https://www.i-d-s.com/dubai/pieropan-calvarino-soave-classico-veneto-it1010.html" TargetMode="External"/><Relationship Id="rId175" Type="http://schemas.openxmlformats.org/officeDocument/2006/relationships/hyperlink" Target="https://www.vivino.com/FR/en/wines/154838597" TargetMode="External"/><Relationship Id="rId743" Type="http://schemas.openxmlformats.org/officeDocument/2006/relationships/hyperlink" Target="https://www.i-d-s.com/dubai/greywacke-chardonnay-nz4011.html" TargetMode="External"/><Relationship Id="rId950" Type="http://schemas.openxmlformats.org/officeDocument/2006/relationships/hyperlink" Target="https://www.vivino.com/FR/en/wines/152490503" TargetMode="External"/><Relationship Id="rId1026" Type="http://schemas.openxmlformats.org/officeDocument/2006/relationships/hyperlink" Target="https://www.vivino.com/FR/en/wines/1533418" TargetMode="External"/><Relationship Id="rId382" Type="http://schemas.openxmlformats.org/officeDocument/2006/relationships/hyperlink" Target="https://www.vivino.com/FR/en/wines/2426516" TargetMode="External"/><Relationship Id="rId603" Type="http://schemas.openxmlformats.org/officeDocument/2006/relationships/hyperlink" Target="https://www.i-d-s.com/dubai/dawson-james-pinot-noir-au4070.html" TargetMode="External"/><Relationship Id="rId687" Type="http://schemas.openxmlformats.org/officeDocument/2006/relationships/hyperlink" Target="https://www.i-d-s.com/dubai/cono-sur-bicicleta-cabernet-sauvignon-ch1154.html" TargetMode="External"/><Relationship Id="rId810" Type="http://schemas.openxmlformats.org/officeDocument/2006/relationships/hyperlink" Target="https://www.vivino.com/FR/en/wines/156580548" TargetMode="External"/><Relationship Id="rId908" Type="http://schemas.openxmlformats.org/officeDocument/2006/relationships/hyperlink" Target="https://www.vivino.com/FR/en/wines/4719721" TargetMode="External"/><Relationship Id="rId1233" Type="http://schemas.openxmlformats.org/officeDocument/2006/relationships/hyperlink" Target="https://www.i-d-s.com/dubai/tenuta-di-arceno-tuscany-chianti-classico-riserva-it2013.html" TargetMode="External"/><Relationship Id="rId1440" Type="http://schemas.openxmlformats.org/officeDocument/2006/relationships/hyperlink" Target="https://www.i-d-s.com/dubai/vi-a-romana-winner-premium-crianza-juan-garcia-bru-a-sp4063.html" TargetMode="External"/><Relationship Id="rId242" Type="http://schemas.openxmlformats.org/officeDocument/2006/relationships/hyperlink" Target="https://www.i-d-s.com/dubai/2016-chateau-l-oville-barton-saint-julien-fw1124.html" TargetMode="External"/><Relationship Id="rId894" Type="http://schemas.openxmlformats.org/officeDocument/2006/relationships/hyperlink" Target="https://www.vivino.com/FR/en/wines/2247108" TargetMode="External"/><Relationship Id="rId1177" Type="http://schemas.openxmlformats.org/officeDocument/2006/relationships/hyperlink" Target="https://www.i-d-s.com/dubai/balthasar-ress-32-riesling-rheingauner-landwein-ge1011.html" TargetMode="External"/><Relationship Id="rId1300" Type="http://schemas.openxmlformats.org/officeDocument/2006/relationships/hyperlink" Target="https://www.vivino.com/FR/en/wines/166164685" TargetMode="External"/><Relationship Id="rId37" Type="http://schemas.openxmlformats.org/officeDocument/2006/relationships/hyperlink" Target="https://www.i-d-s.com/dubai/louis-tete-brouilly-fr1344.html" TargetMode="External"/><Relationship Id="rId102" Type="http://schemas.openxmlformats.org/officeDocument/2006/relationships/hyperlink" Target="https://www.vivino.com/FR/en/wines/164942645" TargetMode="External"/><Relationship Id="rId547" Type="http://schemas.openxmlformats.org/officeDocument/2006/relationships/hyperlink" Target="https://www.i-d-s.com/dubai/keith-tulloch-semillon-au1099.html" TargetMode="External"/><Relationship Id="rId754" Type="http://schemas.openxmlformats.org/officeDocument/2006/relationships/hyperlink" Target="https://www.vivino.com/FR/en/wines/4380313" TargetMode="External"/><Relationship Id="rId961" Type="http://schemas.openxmlformats.org/officeDocument/2006/relationships/hyperlink" Target="https://www.i-d-s.com/dubai/barefoot-sweet-red-us2222.html" TargetMode="External"/><Relationship Id="rId1384" Type="http://schemas.openxmlformats.org/officeDocument/2006/relationships/hyperlink" Target="https://www.vivino.com/FR/en/wines/1469739" TargetMode="External"/><Relationship Id="rId90" Type="http://schemas.openxmlformats.org/officeDocument/2006/relationships/hyperlink" Target="https://www.vivino.com/FR/en/wines/169803930" TargetMode="External"/><Relationship Id="rId186" Type="http://schemas.openxmlformats.org/officeDocument/2006/relationships/hyperlink" Target="https://www.i-d-s.com/dubai/mo-t-chandon-grand-vintage-blanc-cp2004.html" TargetMode="External"/><Relationship Id="rId393" Type="http://schemas.openxmlformats.org/officeDocument/2006/relationships/hyperlink" Target="https://www.i-d-s.com/dubai/meursault-1er-cru-les-charmes-xavier-monnot-fr1069.html" TargetMode="External"/><Relationship Id="rId407" Type="http://schemas.openxmlformats.org/officeDocument/2006/relationships/hyperlink" Target="https://www.vivino.com/FR/en/wines/7042100" TargetMode="External"/><Relationship Id="rId614" Type="http://schemas.openxmlformats.org/officeDocument/2006/relationships/hyperlink" Target="https://www.vivino.com/FR/en/wines/4714338" TargetMode="External"/><Relationship Id="rId821" Type="http://schemas.openxmlformats.org/officeDocument/2006/relationships/hyperlink" Target="https://www.i-d-s.com/dubai/mooiplaas-the-peach-white-blend-za1008.html" TargetMode="External"/><Relationship Id="rId1037" Type="http://schemas.openxmlformats.org/officeDocument/2006/relationships/hyperlink" Target="https://www.i-d-s.com/dubai/ironstone-vineyards-reserve-cabernet-sauvignon-us1035.html" TargetMode="External"/><Relationship Id="rId1244" Type="http://schemas.openxmlformats.org/officeDocument/2006/relationships/hyperlink" Target="https://www.vivino.com/FR/en/wines/1544550" TargetMode="External"/><Relationship Id="rId1451" Type="http://schemas.openxmlformats.org/officeDocument/2006/relationships/hyperlink" Target="https://www.vivino.com/FR/en/wines/2801074" TargetMode="External"/><Relationship Id="rId253" Type="http://schemas.openxmlformats.org/officeDocument/2006/relationships/hyperlink" Target="https://www.vivino.com/FR/en/wines/1781199" TargetMode="External"/><Relationship Id="rId460" Type="http://schemas.openxmlformats.org/officeDocument/2006/relationships/hyperlink" Target="https://www.i-d-s.com/dubai/yangarra-estate-shiraz-mclaren-vale-au2023.html" TargetMode="External"/><Relationship Id="rId698" Type="http://schemas.openxmlformats.org/officeDocument/2006/relationships/hyperlink" Target="https://www.vivino.com/FR/en/wines/11474964" TargetMode="External"/><Relationship Id="rId919" Type="http://schemas.openxmlformats.org/officeDocument/2006/relationships/hyperlink" Target="https://www.i-d-s.com/dubai/willakenzie-estate-pinot-gris-willamette-valley-us2141.html" TargetMode="External"/><Relationship Id="rId1090" Type="http://schemas.openxmlformats.org/officeDocument/2006/relationships/hyperlink" Target="https://www.vivino.com/FR/en/wines/169892427" TargetMode="External"/><Relationship Id="rId1104" Type="http://schemas.openxmlformats.org/officeDocument/2006/relationships/hyperlink" Target="https://www.vivino.com/FR/en/wines/1548463" TargetMode="External"/><Relationship Id="rId1311" Type="http://schemas.openxmlformats.org/officeDocument/2006/relationships/hyperlink" Target="https://www.i-d-s.com/dubai/cantine-belisario-verdicchio-terre-di-valbona-it4028.html" TargetMode="External"/><Relationship Id="rId48" Type="http://schemas.openxmlformats.org/officeDocument/2006/relationships/hyperlink" Target="https://www.vivino.com/FR/en/wines/171145248" TargetMode="External"/><Relationship Id="rId113" Type="http://schemas.openxmlformats.org/officeDocument/2006/relationships/hyperlink" Target="https://www.i-d-s.com/dubai/ch-teau-calvimont-blanc-graves-fr1317.html" TargetMode="External"/><Relationship Id="rId320" Type="http://schemas.openxmlformats.org/officeDocument/2006/relationships/hyperlink" Target="https://www.i-d-s.com/dubai/m-de-minuty-ros-fr1014.html" TargetMode="External"/><Relationship Id="rId558" Type="http://schemas.openxmlformats.org/officeDocument/2006/relationships/hyperlink" Target="https://www.vivino.com/FR/en/wines/8551977" TargetMode="External"/><Relationship Id="rId765" Type="http://schemas.openxmlformats.org/officeDocument/2006/relationships/hyperlink" Target="https://www.i-d-s.com/dubai/oyster-bay-merlot-nz1014.html" TargetMode="External"/><Relationship Id="rId972" Type="http://schemas.openxmlformats.org/officeDocument/2006/relationships/hyperlink" Target="https://www.vivino.com/FR/en/wines/157535316" TargetMode="External"/><Relationship Id="rId1188" Type="http://schemas.openxmlformats.org/officeDocument/2006/relationships/hyperlink" Target="https://www.vivino.com/FR/en/wines/14556273" TargetMode="External"/><Relationship Id="rId1395" Type="http://schemas.openxmlformats.org/officeDocument/2006/relationships/hyperlink" Target="https://www.i-d-s.com/dubai/poggio-al-tesoro-il-seggio-bolgheri-tuscany-it1038.html" TargetMode="External"/><Relationship Id="rId1409" Type="http://schemas.openxmlformats.org/officeDocument/2006/relationships/hyperlink" Target="https://www.vivino.com/FR/en/wines/28670035" TargetMode="External"/><Relationship Id="rId197" Type="http://schemas.openxmlformats.org/officeDocument/2006/relationships/hyperlink" Target="https://www.vivino.com/FR/en/wines/3714051" TargetMode="External"/><Relationship Id="rId418" Type="http://schemas.openxmlformats.org/officeDocument/2006/relationships/hyperlink" Target="https://www.i-d-s.com/dubai/patrice-armand-c-tes-du-rh-ne-la-chapelle-de-marin-fr1103.html" TargetMode="External"/><Relationship Id="rId625" Type="http://schemas.openxmlformats.org/officeDocument/2006/relationships/hyperlink" Target="https://www.vivino.com/FR/en/wines/3668350" TargetMode="External"/><Relationship Id="rId832" Type="http://schemas.openxmlformats.org/officeDocument/2006/relationships/hyperlink" Target="https://www.vivino.com/FR/en/wines/2561498" TargetMode="External"/><Relationship Id="rId1048" Type="http://schemas.openxmlformats.org/officeDocument/2006/relationships/hyperlink" Target="https://www.vivino.com/FR/en/wines/1726894" TargetMode="External"/><Relationship Id="rId1255" Type="http://schemas.openxmlformats.org/officeDocument/2006/relationships/hyperlink" Target="https://www.i-d-s.com/dubai/follador-prosecco-doc-treviso-sw1007.html" TargetMode="External"/><Relationship Id="rId1462" Type="http://schemas.openxmlformats.org/officeDocument/2006/relationships/hyperlink" Target="https://www.vivino.com/FR/en/wines/4093102" TargetMode="External"/><Relationship Id="rId264" Type="http://schemas.openxmlformats.org/officeDocument/2006/relationships/hyperlink" Target="https://www.i-d-s.com/dubai/taittinger-brut-r-serve-cp1010.html" TargetMode="External"/><Relationship Id="rId471" Type="http://schemas.openxmlformats.org/officeDocument/2006/relationships/hyperlink" Target="https://www.vivino.com/FR/en/wines/3564737" TargetMode="External"/><Relationship Id="rId1115" Type="http://schemas.openxmlformats.org/officeDocument/2006/relationships/hyperlink" Target="https://www.i-d-s.com/dubai/henners-gardner-street-classic-gb4002.html" TargetMode="External"/><Relationship Id="rId1322" Type="http://schemas.openxmlformats.org/officeDocument/2006/relationships/hyperlink" Target="https://www.vivino.com/FR/en/wines/2114762" TargetMode="External"/><Relationship Id="rId59" Type="http://schemas.openxmlformats.org/officeDocument/2006/relationships/hyperlink" Target="https://www.i-d-s.com/dubai/domaine-chanson-corton-vergennes-grand-gru-fr1353.html" TargetMode="External"/><Relationship Id="rId124" Type="http://schemas.openxmlformats.org/officeDocument/2006/relationships/hyperlink" Target="https://www.vivino.com/FR/en/wines/1491165" TargetMode="External"/><Relationship Id="rId569" Type="http://schemas.openxmlformats.org/officeDocument/2006/relationships/hyperlink" Target="https://www.i-d-s.com/dubai/grant-burge-wines-of-distinction-filsell-shiraz-au1083.html" TargetMode="External"/><Relationship Id="rId776" Type="http://schemas.openxmlformats.org/officeDocument/2006/relationships/hyperlink" Target="https://www.vivino.com/FR/en/wines/156478599" TargetMode="External"/><Relationship Id="rId983" Type="http://schemas.openxmlformats.org/officeDocument/2006/relationships/hyperlink" Target="https://www.i-d-s.com/dubai/line-39-sauvignon-blanc-us1065.html" TargetMode="External"/><Relationship Id="rId1199" Type="http://schemas.openxmlformats.org/officeDocument/2006/relationships/hyperlink" Target="https://www.i-d-s.com/dubai/cantine-belisario-vigneti-del-cerro-verdicchio-matelica-it4030.html" TargetMode="External"/><Relationship Id="rId331" Type="http://schemas.openxmlformats.org/officeDocument/2006/relationships/hyperlink" Target="https://www.vivino.com/FR/en/wines/3050793" TargetMode="External"/><Relationship Id="rId429" Type="http://schemas.openxmlformats.org/officeDocument/2006/relationships/hyperlink" Target="https://www.vivino.com/FR/en/wines/176920214" TargetMode="External"/><Relationship Id="rId636" Type="http://schemas.openxmlformats.org/officeDocument/2006/relationships/hyperlink" Target="https://www.i-d-s.com/dubai/yering-station-village-rose-au1027.html" TargetMode="External"/><Relationship Id="rId1059" Type="http://schemas.openxmlformats.org/officeDocument/2006/relationships/hyperlink" Target="https://www.i-d-s.com/dubai/quails-gate-pinot-noir-okanagan-ca1004.html" TargetMode="External"/><Relationship Id="rId1266" Type="http://schemas.openxmlformats.org/officeDocument/2006/relationships/hyperlink" Target="https://www.vivino.com/FR/en/wines/1488764" TargetMode="External"/><Relationship Id="rId1473" Type="http://schemas.openxmlformats.org/officeDocument/2006/relationships/hyperlink" Target="https://www.i-d-s.com/dubai/l-a-cetto-reserve-cabernet-sauvignon-mx1000.html" TargetMode="External"/><Relationship Id="rId843" Type="http://schemas.openxmlformats.org/officeDocument/2006/relationships/hyperlink" Target="https://www.i-d-s.com/dubai/nederburg-private-collection-shiraz-za1032.html" TargetMode="External"/><Relationship Id="rId1126" Type="http://schemas.openxmlformats.org/officeDocument/2006/relationships/hyperlink" Target="https://www.vivino.com/FR/en/wines/173371582" TargetMode="External"/><Relationship Id="rId275" Type="http://schemas.openxmlformats.org/officeDocument/2006/relationships/hyperlink" Target="https://www.vivino.com/FR/en/wines/158131512" TargetMode="External"/><Relationship Id="rId482" Type="http://schemas.openxmlformats.org/officeDocument/2006/relationships/hyperlink" Target="https://www.i-d-s.com/dubai/little-ripples-cabernet-sauvignon-au4077.html" TargetMode="External"/><Relationship Id="rId703" Type="http://schemas.openxmlformats.org/officeDocument/2006/relationships/hyperlink" Target="https://www.i-d-s.com/dubai/cono-sur-bicicleta-pinot-noir-ch1156.html" TargetMode="External"/><Relationship Id="rId910" Type="http://schemas.openxmlformats.org/officeDocument/2006/relationships/hyperlink" Target="https://www.vivino.com/FR/en/wines/108558518" TargetMode="External"/><Relationship Id="rId1333" Type="http://schemas.openxmlformats.org/officeDocument/2006/relationships/hyperlink" Target="https://www.i-d-s.com/dubai/vigneto-del-vulture-aglianico-pipoli-it4018.html" TargetMode="External"/><Relationship Id="rId135" Type="http://schemas.openxmlformats.org/officeDocument/2006/relationships/hyperlink" Target="https://www.vivino.com/FR/en/wines/1500807" TargetMode="External"/><Relationship Id="rId342" Type="http://schemas.openxmlformats.org/officeDocument/2006/relationships/hyperlink" Target="https://www.i-d-s.com/dubai/ch-teau-pineraie-cahors-malbec-fr1027.html" TargetMode="External"/><Relationship Id="rId787" Type="http://schemas.openxmlformats.org/officeDocument/2006/relationships/hyperlink" Target="https://www.i-d-s.com/dubai/drostdy-hof-premium-grand-cru-wb1001.html" TargetMode="External"/><Relationship Id="rId994" Type="http://schemas.openxmlformats.org/officeDocument/2006/relationships/hyperlink" Target="https://www.i-d-s.com/dubai/jordan-vineyard-winery-cabernet-sauvignon-us1073.html" TargetMode="External"/><Relationship Id="rId1400" Type="http://schemas.openxmlformats.org/officeDocument/2006/relationships/hyperlink" Target="https://www.vivino.com/FR/en/wines/2351417" TargetMode="External"/><Relationship Id="rId202" Type="http://schemas.openxmlformats.org/officeDocument/2006/relationships/hyperlink" Target="https://www.i-d-s.com/dubai/ch-teau-de-coulaine-chinon-rouge-fr4037.html" TargetMode="External"/><Relationship Id="rId647" Type="http://schemas.openxmlformats.org/officeDocument/2006/relationships/hyperlink" Target="https://www.vivino.com/FR/en/wines/1533001" TargetMode="External"/><Relationship Id="rId854" Type="http://schemas.openxmlformats.org/officeDocument/2006/relationships/hyperlink" Target="https://www.vivino.com/FR/en/wines/1548463" TargetMode="External"/><Relationship Id="rId1277" Type="http://schemas.openxmlformats.org/officeDocument/2006/relationships/hyperlink" Target="https://www.i-d-s.com/dubai/fontafredda-briccotondo-dolcetto-it4042.html" TargetMode="External"/><Relationship Id="rId1484" Type="http://schemas.openxmlformats.org/officeDocument/2006/relationships/hyperlink" Target="https://www.vivino.com/FR/en/wines/4903828" TargetMode="External"/><Relationship Id="rId286" Type="http://schemas.openxmlformats.org/officeDocument/2006/relationships/hyperlink" Target="https://www.i-d-s.com/dubai/chateau-manc-dre-le-trettin-pessac-leognan-fr1238.html" TargetMode="External"/><Relationship Id="rId493" Type="http://schemas.openxmlformats.org/officeDocument/2006/relationships/hyperlink" Target="https://www.i-d-s.com/dubai/elderton-estate-family-vineyards-eden-valley-riesling-au1114.html" TargetMode="External"/><Relationship Id="rId507" Type="http://schemas.openxmlformats.org/officeDocument/2006/relationships/hyperlink" Target="https://www.i-d-s.com/dubai/voyager-sauvignon-blanc-semillion-au1161.html" TargetMode="External"/><Relationship Id="rId714" Type="http://schemas.openxmlformats.org/officeDocument/2006/relationships/hyperlink" Target="https://www.vivino.com/FR/en/wines/1845445" TargetMode="External"/><Relationship Id="rId921" Type="http://schemas.openxmlformats.org/officeDocument/2006/relationships/hyperlink" Target="https://www.i-d-s.com/dubai/gran-moraine-pinot-noir-yamhill-carlton-us2145.html" TargetMode="External"/><Relationship Id="rId1137" Type="http://schemas.openxmlformats.org/officeDocument/2006/relationships/hyperlink" Target="https://www.i-d-s.com/dubai/jean-stodden-sp-tburgunder-js-2019-ge1025.html" TargetMode="External"/><Relationship Id="rId1344" Type="http://schemas.openxmlformats.org/officeDocument/2006/relationships/hyperlink" Target="https://www.vivino.com/FR/en/wines/1515894" TargetMode="External"/><Relationship Id="rId50" Type="http://schemas.openxmlformats.org/officeDocument/2006/relationships/hyperlink" Target="https://www.vivino.com/FR/en/wines/1654167" TargetMode="External"/><Relationship Id="rId146" Type="http://schemas.openxmlformats.org/officeDocument/2006/relationships/hyperlink" Target="https://www.i-d-s.com/dubai/miraval-studio-c-tes-de-provence-ros-fr1287.html" TargetMode="External"/><Relationship Id="rId353" Type="http://schemas.openxmlformats.org/officeDocument/2006/relationships/hyperlink" Target="https://www.vivino.com/FR/en/wines/4743949" TargetMode="External"/><Relationship Id="rId560" Type="http://schemas.openxmlformats.org/officeDocument/2006/relationships/hyperlink" Target="https://www.vivino.com/FR/en/wines/2478362" TargetMode="External"/><Relationship Id="rId798" Type="http://schemas.openxmlformats.org/officeDocument/2006/relationships/hyperlink" Target="https://www.vivino.com/FR/en/wines/3357089" TargetMode="External"/><Relationship Id="rId1190" Type="http://schemas.openxmlformats.org/officeDocument/2006/relationships/hyperlink" Target="https://www.vivino.com/FR/en/wines/146557432" TargetMode="External"/><Relationship Id="rId1204" Type="http://schemas.openxmlformats.org/officeDocument/2006/relationships/hyperlink" Target="https://www.vivino.com/FR/en/wines/1664004" TargetMode="External"/><Relationship Id="rId1411" Type="http://schemas.openxmlformats.org/officeDocument/2006/relationships/hyperlink" Target="https://www.vivino.com/FR/en/wines/1471598" TargetMode="External"/><Relationship Id="rId213" Type="http://schemas.openxmlformats.org/officeDocument/2006/relationships/hyperlink" Target="https://www.vivino.com/FR/en/wines/4722042" TargetMode="External"/><Relationship Id="rId420" Type="http://schemas.openxmlformats.org/officeDocument/2006/relationships/hyperlink" Target="https://www.i-d-s.com/dubai/chateau-de-vaudieu-grand-vin-ch-teauneuf-du-pape-rouge-fr1113.html" TargetMode="External"/><Relationship Id="rId658" Type="http://schemas.openxmlformats.org/officeDocument/2006/relationships/hyperlink" Target="https://www.vivino.com/FR/en/wines/3819094" TargetMode="External"/><Relationship Id="rId865" Type="http://schemas.openxmlformats.org/officeDocument/2006/relationships/hyperlink" Target="https://www.i-d-s.com/dubai/henners-gardner-street-classic-gb4002.html" TargetMode="External"/><Relationship Id="rId1050" Type="http://schemas.openxmlformats.org/officeDocument/2006/relationships/hyperlink" Target="https://www.vivino.com/FR/en/wines/2040409" TargetMode="External"/><Relationship Id="rId1288" Type="http://schemas.openxmlformats.org/officeDocument/2006/relationships/hyperlink" Target="https://www.vivino.com/FR/en/wines/2032654" TargetMode="External"/><Relationship Id="rId1495" Type="http://schemas.openxmlformats.org/officeDocument/2006/relationships/hyperlink" Target="https://www.i-d-s.com/dubai/chateau-kardenakhi-tsarapi-qvevri-2016-nagdi-marani-go1006.html" TargetMode="External"/><Relationship Id="rId1509" Type="http://schemas.openxmlformats.org/officeDocument/2006/relationships/hyperlink" Target="https://www.i-d-s.com/dubai/ktima-gerovassiliou-avaton-gk1012.html" TargetMode="External"/><Relationship Id="rId297" Type="http://schemas.openxmlformats.org/officeDocument/2006/relationships/hyperlink" Target="https://www.vivino.com/FR/en/wines/151936166" TargetMode="External"/><Relationship Id="rId518" Type="http://schemas.openxmlformats.org/officeDocument/2006/relationships/hyperlink" Target="https://www.vivino.com/FR/en/wines/4241226" TargetMode="External"/><Relationship Id="rId725" Type="http://schemas.openxmlformats.org/officeDocument/2006/relationships/hyperlink" Target="https://www.i-d-s.com/dubai/villa-maria-private-bin-east-coast-chardonnay-nz1007.html" TargetMode="External"/><Relationship Id="rId932" Type="http://schemas.openxmlformats.org/officeDocument/2006/relationships/hyperlink" Target="https://www.vivino.com/FR/en/wines/1606885" TargetMode="External"/><Relationship Id="rId1148" Type="http://schemas.openxmlformats.org/officeDocument/2006/relationships/hyperlink" Target="https://www.vivino.com/FR/en/wines/178461911" TargetMode="External"/><Relationship Id="rId1355" Type="http://schemas.openxmlformats.org/officeDocument/2006/relationships/hyperlink" Target="https://www.i-d-s.com/dubai/ripa-delle-mandorle-toscana-igt-bianco-it1097.html" TargetMode="External"/><Relationship Id="rId157" Type="http://schemas.openxmlformats.org/officeDocument/2006/relationships/hyperlink" Target="https://www.vivino.com/FR/en/wines/169451999" TargetMode="External"/><Relationship Id="rId364" Type="http://schemas.openxmlformats.org/officeDocument/2006/relationships/hyperlink" Target="https://www.i-d-s.com/dubai/ch-teau-de-haux-rouge-premi-res-c-tes-de-bordeaux-fr1041.html" TargetMode="External"/><Relationship Id="rId1008" Type="http://schemas.openxmlformats.org/officeDocument/2006/relationships/hyperlink" Target="https://www.i-d-s.com/dubai/the-bulletin-zinfandel-rose-us1013.html" TargetMode="External"/><Relationship Id="rId1215" Type="http://schemas.openxmlformats.org/officeDocument/2006/relationships/hyperlink" Target="https://www.i-d-s.com/dubai/valdipiatta-vino-nobile-vigna-d-alfiero-wooden-box-it4115.html" TargetMode="External"/><Relationship Id="rId1422" Type="http://schemas.openxmlformats.org/officeDocument/2006/relationships/hyperlink" Target="https://www.i-d-s.com/dubai/l-atzar-priorat-sp1050.html" TargetMode="External"/><Relationship Id="rId61" Type="http://schemas.openxmlformats.org/officeDocument/2006/relationships/hyperlink" Target="https://www.i-d-s.com/dubai/chateau-lamarsalle-montagne-saint-emilion-fr1372.html" TargetMode="External"/><Relationship Id="rId571" Type="http://schemas.openxmlformats.org/officeDocument/2006/relationships/hyperlink" Target="https://www.i-d-s.com/dubai/petaluma-white-label-sauvignon-blanc-adelaide-hills-au1093.html" TargetMode="External"/><Relationship Id="rId669" Type="http://schemas.openxmlformats.org/officeDocument/2006/relationships/hyperlink" Target="https://www.i-d-s.com/dubai/lapostolle-cuvee-alexandre-chardonnay-ch2039.html" TargetMode="External"/><Relationship Id="rId876" Type="http://schemas.openxmlformats.org/officeDocument/2006/relationships/hyperlink" Target="https://www.vivino.com/FR/en/wines/173371582" TargetMode="External"/><Relationship Id="rId1299" Type="http://schemas.openxmlformats.org/officeDocument/2006/relationships/hyperlink" Target="https://www.i-d-s.com/dubai/santa-margherita-sparkling-ros-sw1051.html" TargetMode="External"/><Relationship Id="rId19" Type="http://schemas.openxmlformats.org/officeDocument/2006/relationships/hyperlink" Target="https://www.i-d-s.com/dubai/clos-l-hermitage-lalande-de-pomerol-fr1320.html" TargetMode="External"/><Relationship Id="rId224" Type="http://schemas.openxmlformats.org/officeDocument/2006/relationships/hyperlink" Target="https://www.i-d-s.com/dubai/cave-de-tain-les-ar-nes-sauvages-cornas-fr4253.html" TargetMode="External"/><Relationship Id="rId431" Type="http://schemas.openxmlformats.org/officeDocument/2006/relationships/hyperlink" Target="https://www.vivino.com/FR/en/wines/178571658" TargetMode="External"/><Relationship Id="rId529" Type="http://schemas.openxmlformats.org/officeDocument/2006/relationships/hyperlink" Target="https://www.i-d-s.com/dubai/d-arenberg-dead-arm-shiraz-au1163.html" TargetMode="External"/><Relationship Id="rId736" Type="http://schemas.openxmlformats.org/officeDocument/2006/relationships/hyperlink" Target="https://www.vivino.com/FR/en/wines/3883243" TargetMode="External"/><Relationship Id="rId1061" Type="http://schemas.openxmlformats.org/officeDocument/2006/relationships/hyperlink" Target="https://www.i-d-s.com/dubai/trius-merlot-ca1001.html" TargetMode="External"/><Relationship Id="rId1159" Type="http://schemas.openxmlformats.org/officeDocument/2006/relationships/hyperlink" Target="https://www.i-d-s.com/dubai/hofkeller-w-rzburg-riesling-randsackerer-pf-lben-ge4031.html" TargetMode="External"/><Relationship Id="rId1366" Type="http://schemas.openxmlformats.org/officeDocument/2006/relationships/hyperlink" Target="https://www.vivino.com/FR/en/wines/77212780" TargetMode="External"/><Relationship Id="rId168" Type="http://schemas.openxmlformats.org/officeDocument/2006/relationships/hyperlink" Target="https://www.i-d-s.com/dubai/m-chapoutier-saint-joseph-deschants-blanc-fr1266.html" TargetMode="External"/><Relationship Id="rId943" Type="http://schemas.openxmlformats.org/officeDocument/2006/relationships/hyperlink" Target="https://www.i-d-s.com/dubai/line-39-pinot-noir-us1067.html" TargetMode="External"/><Relationship Id="rId1019" Type="http://schemas.openxmlformats.org/officeDocument/2006/relationships/hyperlink" Target="https://www.i-d-s.com/dubai/dark-horse-merlot-us1024.html" TargetMode="External"/><Relationship Id="rId72" Type="http://schemas.openxmlformats.org/officeDocument/2006/relationships/hyperlink" Target="https://www.vivino.com/FR/en/wines/164942597" TargetMode="External"/><Relationship Id="rId375" Type="http://schemas.openxmlformats.org/officeDocument/2006/relationships/hyperlink" Target="https://www.vivino.com/FR/en/wines/1783738" TargetMode="External"/><Relationship Id="rId582" Type="http://schemas.openxmlformats.org/officeDocument/2006/relationships/hyperlink" Target="https://www.vivino.com/FR/en/wines/5020073" TargetMode="External"/><Relationship Id="rId803" Type="http://schemas.openxmlformats.org/officeDocument/2006/relationships/hyperlink" Target="https://www.i-d-s.com/dubai/coterie-cabernet-franc-malbec-za1071.html" TargetMode="External"/><Relationship Id="rId1226" Type="http://schemas.openxmlformats.org/officeDocument/2006/relationships/hyperlink" Target="https://www.vivino.com/FR/en/wines/167720224" TargetMode="External"/><Relationship Id="rId1433" Type="http://schemas.openxmlformats.org/officeDocument/2006/relationships/hyperlink" Target="https://www.vivino.com/FR/en/wines/1744966" TargetMode="External"/><Relationship Id="rId3" Type="http://schemas.openxmlformats.org/officeDocument/2006/relationships/hyperlink" Target="https://www.i-d-s.com/dubai/chateau-fleur-de-pedesclaux-fr1399.html" TargetMode="External"/><Relationship Id="rId235" Type="http://schemas.openxmlformats.org/officeDocument/2006/relationships/hyperlink" Target="https://www.vivino.com/FR/en/wines/155877166" TargetMode="External"/><Relationship Id="rId442" Type="http://schemas.openxmlformats.org/officeDocument/2006/relationships/hyperlink" Target="https://www.i-d-s.com/dubai/catena-alta-cabernet-sauvignon-ag4031.html" TargetMode="External"/><Relationship Id="rId887" Type="http://schemas.openxmlformats.org/officeDocument/2006/relationships/hyperlink" Target="https://www.i-d-s.com/dubai/bread-butter-merlot-us4041.html" TargetMode="External"/><Relationship Id="rId1072" Type="http://schemas.openxmlformats.org/officeDocument/2006/relationships/hyperlink" Target="https://www.vivino.com/FR/en/wines/9179950" TargetMode="External"/><Relationship Id="rId1500" Type="http://schemas.openxmlformats.org/officeDocument/2006/relationships/hyperlink" Target="https://www.vivino.com/FR/en/wines/156392677" TargetMode="External"/><Relationship Id="rId302" Type="http://schemas.openxmlformats.org/officeDocument/2006/relationships/hyperlink" Target="https://www.i-d-s.com/dubai/la-chablisienne-chablis-grand-cru-chateau-grenouille-fr1223.html" TargetMode="External"/><Relationship Id="rId747" Type="http://schemas.openxmlformats.org/officeDocument/2006/relationships/hyperlink" Target="https://www.i-d-s.com/dubai/ata-rangi-crimson-pinot-noir-nz4016.html" TargetMode="External"/><Relationship Id="rId954" Type="http://schemas.openxmlformats.org/officeDocument/2006/relationships/hyperlink" Target="https://www.vivino.com/FR/en/wines/4580514" TargetMode="External"/><Relationship Id="rId1377" Type="http://schemas.openxmlformats.org/officeDocument/2006/relationships/hyperlink" Target="https://www.i-d-s.com/dubai/antinori-san-giovanni-della-sala-orvieto-classico-superiore-it1017.html" TargetMode="External"/><Relationship Id="rId83" Type="http://schemas.openxmlformats.org/officeDocument/2006/relationships/hyperlink" Target="https://www.i-d-s.com/dubai/mumm-grand-cordon-cp4026.html" TargetMode="External"/><Relationship Id="rId179" Type="http://schemas.openxmlformats.org/officeDocument/2006/relationships/hyperlink" Target="https://www.vivino.com/FR/en/wines/160082327" TargetMode="External"/><Relationship Id="rId386" Type="http://schemas.openxmlformats.org/officeDocument/2006/relationships/hyperlink" Target="https://www.vivino.com/FR/en/wines/2913752" TargetMode="External"/><Relationship Id="rId593" Type="http://schemas.openxmlformats.org/officeDocument/2006/relationships/hyperlink" Target="https://www.i-d-s.com/dubai/plantagenet-aquitaine-mount-barker-cabernet-sauvignon-au4007.html" TargetMode="External"/><Relationship Id="rId607" Type="http://schemas.openxmlformats.org/officeDocument/2006/relationships/hyperlink" Target="https://www.i-d-s.com/dubai/d-arenberg-the-olive-grove-chardonnay-au1001.html" TargetMode="External"/><Relationship Id="rId814" Type="http://schemas.openxmlformats.org/officeDocument/2006/relationships/hyperlink" Target="https://www.vivino.com/FR/en/wines/4879818" TargetMode="External"/><Relationship Id="rId1237" Type="http://schemas.openxmlformats.org/officeDocument/2006/relationships/hyperlink" Target="https://www.i-d-s.com/dubai/castello-banfi-excelsus-toscana-it2016.html" TargetMode="External"/><Relationship Id="rId1444" Type="http://schemas.openxmlformats.org/officeDocument/2006/relationships/hyperlink" Target="https://www.i-d-s.com/dubai/mart-n-codax-cuatro-pasos-mencia-sp4073.html" TargetMode="External"/><Relationship Id="rId246" Type="http://schemas.openxmlformats.org/officeDocument/2006/relationships/hyperlink" Target="https://www.i-d-s.com/dubai/chateau-fleur-la-mothe-medoc-cru-bourgeois-fr1161.html" TargetMode="External"/><Relationship Id="rId453" Type="http://schemas.openxmlformats.org/officeDocument/2006/relationships/hyperlink" Target="https://www.vivino.com/FR/en/wines/1526099" TargetMode="External"/><Relationship Id="rId660" Type="http://schemas.openxmlformats.org/officeDocument/2006/relationships/hyperlink" Target="https://www.vivino.com/FR/en/wines/2323641" TargetMode="External"/><Relationship Id="rId898" Type="http://schemas.openxmlformats.org/officeDocument/2006/relationships/hyperlink" Target="https://www.vivino.com/FR/en/wines/1825455" TargetMode="External"/><Relationship Id="rId1083" Type="http://schemas.openxmlformats.org/officeDocument/2006/relationships/hyperlink" Target="https://www.i-d-s.com/dubai/norman-hardie-pinot-noir-ca4001.html" TargetMode="External"/><Relationship Id="rId1290" Type="http://schemas.openxmlformats.org/officeDocument/2006/relationships/hyperlink" Target="https://www.vivino.com/FR/en/wines/3940643" TargetMode="External"/><Relationship Id="rId1304" Type="http://schemas.openxmlformats.org/officeDocument/2006/relationships/hyperlink" Target="https://www.vivino.com/FR/en/wines/1564205" TargetMode="External"/><Relationship Id="rId1511" Type="http://schemas.openxmlformats.org/officeDocument/2006/relationships/hyperlink" Target="https://www.i-d-s.com/dubai/teliani-valley-saperavi-go1001.html" TargetMode="External"/><Relationship Id="rId106" Type="http://schemas.openxmlformats.org/officeDocument/2006/relationships/hyperlink" Target="https://www.vivino.com/FR/en/wines/4007135" TargetMode="External"/><Relationship Id="rId313" Type="http://schemas.openxmlformats.org/officeDocument/2006/relationships/hyperlink" Target="https://www.vivino.com/FR/en/wines/2435570" TargetMode="External"/><Relationship Id="rId758" Type="http://schemas.openxmlformats.org/officeDocument/2006/relationships/hyperlink" Target="https://www.vivino.com/FR/en/wines/3687183" TargetMode="External"/><Relationship Id="rId965" Type="http://schemas.openxmlformats.org/officeDocument/2006/relationships/hyperlink" Target="https://www.i-d-s.com/dubai/kendall-jackson-grand-reserve-pinot-noir-anderson-valley-us2075.html" TargetMode="External"/><Relationship Id="rId1150" Type="http://schemas.openxmlformats.org/officeDocument/2006/relationships/hyperlink" Target="https://www.vivino.com/FR/en/wines/143026876" TargetMode="External"/><Relationship Id="rId1388" Type="http://schemas.openxmlformats.org/officeDocument/2006/relationships/hyperlink" Target="https://www.vivino.com/FR/en/wines/3090588" TargetMode="External"/><Relationship Id="rId10" Type="http://schemas.openxmlformats.org/officeDocument/2006/relationships/hyperlink" Target="https://www.vivino.com/FR/en/wines/2048358" TargetMode="External"/><Relationship Id="rId94" Type="http://schemas.openxmlformats.org/officeDocument/2006/relationships/hyperlink" Target="https://www.vivino.com/FR/en/wines/171186730" TargetMode="External"/><Relationship Id="rId397" Type="http://schemas.openxmlformats.org/officeDocument/2006/relationships/hyperlink" Target="https://www.i-d-s.com/dubai/piper-heidsieck-cuv-e-brut-cp1009.html" TargetMode="External"/><Relationship Id="rId520" Type="http://schemas.openxmlformats.org/officeDocument/2006/relationships/hyperlink" Target="https://www.vivino.com/FR/en/wines/4736709" TargetMode="External"/><Relationship Id="rId618" Type="http://schemas.openxmlformats.org/officeDocument/2006/relationships/hyperlink" Target="https://www.vivino.com/FR/en/wines/2304522" TargetMode="External"/><Relationship Id="rId825" Type="http://schemas.openxmlformats.org/officeDocument/2006/relationships/hyperlink" Target="https://www.i-d-s.com/dubai/kwv-chenin-blanc-za1012.html" TargetMode="External"/><Relationship Id="rId1248" Type="http://schemas.openxmlformats.org/officeDocument/2006/relationships/hyperlink" Target="https://www.vivino.com/FR/en/wines/16510905" TargetMode="External"/><Relationship Id="rId1455" Type="http://schemas.openxmlformats.org/officeDocument/2006/relationships/hyperlink" Target="https://www.vivino.com/FR/en/wines/1474180" TargetMode="External"/><Relationship Id="rId257" Type="http://schemas.openxmlformats.org/officeDocument/2006/relationships/hyperlink" Target="https://www.vivino.com/FR/en/wines/143360725" TargetMode="External"/><Relationship Id="rId464" Type="http://schemas.openxmlformats.org/officeDocument/2006/relationships/hyperlink" Target="https://www.i-d-s.com/dubai/fishbone-blue-range-ruby-rose-au1139.html" TargetMode="External"/><Relationship Id="rId1010" Type="http://schemas.openxmlformats.org/officeDocument/2006/relationships/hyperlink" Target="https://www.i-d-s.com/dubai/bread-butter-pinot-noir-us1014.html" TargetMode="External"/><Relationship Id="rId1094" Type="http://schemas.openxmlformats.org/officeDocument/2006/relationships/hyperlink" Target="https://www.vivino.com/FR/en/wines/2000087" TargetMode="External"/><Relationship Id="rId1108" Type="http://schemas.openxmlformats.org/officeDocument/2006/relationships/hyperlink" Target="https://www.vivino.com/FR/en/wines/2683597" TargetMode="External"/><Relationship Id="rId1315" Type="http://schemas.openxmlformats.org/officeDocument/2006/relationships/hyperlink" Target="https://www.i-d-s.com/dubai/poggio-al-tesoro-alegrini-estates-cassiopea-bolgheri-rosato-it4090.html" TargetMode="External"/><Relationship Id="rId117" Type="http://schemas.openxmlformats.org/officeDocument/2006/relationships/hyperlink" Target="https://www.i-d-s.com/dubai/les-vignes-de-l-eglise-merlot-grenache-igp-c-tes-de-thau-languedoc-fr1329.html" TargetMode="External"/><Relationship Id="rId671" Type="http://schemas.openxmlformats.org/officeDocument/2006/relationships/hyperlink" Target="https://www.i-d-s.com/dubai/lapostolle-cuvee-alexandre-cabernet-sauvignon-ch2043.html" TargetMode="External"/><Relationship Id="rId769" Type="http://schemas.openxmlformats.org/officeDocument/2006/relationships/hyperlink" Target="https://www.i-d-s.com/dubai/oyster-bay-sparkling-cuv-e-brut-sw1030.html" TargetMode="External"/><Relationship Id="rId976" Type="http://schemas.openxmlformats.org/officeDocument/2006/relationships/hyperlink" Target="https://www.vivino.com/FR/en/wines/1776122" TargetMode="External"/><Relationship Id="rId1399" Type="http://schemas.openxmlformats.org/officeDocument/2006/relationships/hyperlink" Target="https://www.i-d-s.com/dubai/sartori-regolo-valpolicella-superiore-ripasso-doc-it1045.html" TargetMode="External"/><Relationship Id="rId324" Type="http://schemas.openxmlformats.org/officeDocument/2006/relationships/hyperlink" Target="https://www.i-d-s.com/dubai/whispering-angel-ros-fr1016.html" TargetMode="External"/><Relationship Id="rId531" Type="http://schemas.openxmlformats.org/officeDocument/2006/relationships/hyperlink" Target="https://www.i-d-s.com/dubai/yering-reserve-cabernet-sauvignon-au1140.html" TargetMode="External"/><Relationship Id="rId629" Type="http://schemas.openxmlformats.org/officeDocument/2006/relationships/hyperlink" Target="https://www.vivino.com/FR/en/wines/1472566" TargetMode="External"/><Relationship Id="rId1161" Type="http://schemas.openxmlformats.org/officeDocument/2006/relationships/hyperlink" Target="https://www.i-d-s.com/dubai/divino-franconia-sp-tburgunder-ge4032.html" TargetMode="External"/><Relationship Id="rId1259" Type="http://schemas.openxmlformats.org/officeDocument/2006/relationships/hyperlink" Target="https://www.i-d-s.com/dubai/freixenet-prosecco-doc-sw1010.html" TargetMode="External"/><Relationship Id="rId1466" Type="http://schemas.openxmlformats.org/officeDocument/2006/relationships/hyperlink" Target="https://www.vivino.com/FR/en/wines/4656558" TargetMode="External"/><Relationship Id="rId836" Type="http://schemas.openxmlformats.org/officeDocument/2006/relationships/hyperlink" Target="https://www.vivino.com/FR/en/wines/3067206" TargetMode="External"/><Relationship Id="rId1021" Type="http://schemas.openxmlformats.org/officeDocument/2006/relationships/hyperlink" Target="https://www.i-d-s.com/dubai/robert-mondavi-woodbridge-cabernet-sauvignon-us1025.html" TargetMode="External"/><Relationship Id="rId1119" Type="http://schemas.openxmlformats.org/officeDocument/2006/relationships/hyperlink" Target="https://www.i-d-s.com/dubai/sharpham-estate-little-bee-wild-ferment-pinot-gris-gb1006.html" TargetMode="External"/><Relationship Id="rId903" Type="http://schemas.openxmlformats.org/officeDocument/2006/relationships/hyperlink" Target="https://www.i-d-s.com/dubai/la-crema-chardonnay-monterey-us2062.html" TargetMode="External"/><Relationship Id="rId1326" Type="http://schemas.openxmlformats.org/officeDocument/2006/relationships/hyperlink" Target="https://www.vivino.com/FR/en/wines/157105719" TargetMode="External"/><Relationship Id="rId32" Type="http://schemas.openxmlformats.org/officeDocument/2006/relationships/hyperlink" Target="https://www.vivino.com/FR/en/wines/1516700" TargetMode="External"/><Relationship Id="rId181" Type="http://schemas.openxmlformats.org/officeDocument/2006/relationships/hyperlink" Target="https://www.vivino.com/FR/en/wines/134644422" TargetMode="External"/><Relationship Id="rId279" Type="http://schemas.openxmlformats.org/officeDocument/2006/relationships/hyperlink" Target="https://www.vivino.com/FR/en/wines/164943261" TargetMode="External"/><Relationship Id="rId486" Type="http://schemas.openxmlformats.org/officeDocument/2006/relationships/hyperlink" Target="https://www.i-d-s.com/dubai/fishbone-cabernet-shiraz-au1052.html" TargetMode="External"/><Relationship Id="rId693" Type="http://schemas.openxmlformats.org/officeDocument/2006/relationships/hyperlink" Target="https://www.i-d-s.com/dubai/casillero-del-diablo-cabernet-sauvignon-ch1015.html" TargetMode="External"/><Relationship Id="rId139" Type="http://schemas.openxmlformats.org/officeDocument/2006/relationships/hyperlink" Target="https://www.vivino.com/FR/en/wines/2170407" TargetMode="External"/><Relationship Id="rId346" Type="http://schemas.openxmlformats.org/officeDocument/2006/relationships/hyperlink" Target="https://www.i-d-s.com/dubai/cave-de-turckheim-riesling-vieilles-vignes-fr1029.html" TargetMode="External"/><Relationship Id="rId553" Type="http://schemas.openxmlformats.org/officeDocument/2006/relationships/hyperlink" Target="https://www.i-d-s.com/dubai/wishbone-shiraz-cabernet-au1105.html" TargetMode="External"/><Relationship Id="rId760" Type="http://schemas.openxmlformats.org/officeDocument/2006/relationships/hyperlink" Target="https://www.vivino.com/FR/en/wines/1694639" TargetMode="External"/><Relationship Id="rId998" Type="http://schemas.openxmlformats.org/officeDocument/2006/relationships/hyperlink" Target="https://www.i-d-s.com/dubai/douglass-hill-chardonnay-us1003.html" TargetMode="External"/><Relationship Id="rId1183" Type="http://schemas.openxmlformats.org/officeDocument/2006/relationships/hyperlink" Target="https://www.i-d-s.com/dubai/masi-nectar-costasera-amarone-della-valpolicella-classico-dogc-it1217.html" TargetMode="External"/><Relationship Id="rId1390" Type="http://schemas.openxmlformats.org/officeDocument/2006/relationships/hyperlink" Target="https://www.vivino.com/FR/en/wines/3372050" TargetMode="External"/><Relationship Id="rId206" Type="http://schemas.openxmlformats.org/officeDocument/2006/relationships/hyperlink" Target="https://www.i-d-s.com/dubai/2010-ch-teau-rauzan-s-gla-2-me-cru-class-margaux-fw1007.html" TargetMode="External"/><Relationship Id="rId413" Type="http://schemas.openxmlformats.org/officeDocument/2006/relationships/hyperlink" Target="https://www.vivino.com/FR/en/wines/1470695" TargetMode="External"/><Relationship Id="rId858" Type="http://schemas.openxmlformats.org/officeDocument/2006/relationships/hyperlink" Target="https://www.vivino.com/FR/en/wines/2683597" TargetMode="External"/><Relationship Id="rId1043" Type="http://schemas.openxmlformats.org/officeDocument/2006/relationships/hyperlink" Target="https://www.i-d-s.com/dubai/taylor-s-lbv-fd1005.html" TargetMode="External"/><Relationship Id="rId1488" Type="http://schemas.openxmlformats.org/officeDocument/2006/relationships/hyperlink" Target="https://www.vivino.com/FR/en/wines/144358786" TargetMode="External"/><Relationship Id="rId620" Type="http://schemas.openxmlformats.org/officeDocument/2006/relationships/hyperlink" Target="https://www.vivino.com/FR/en/wines/4601955" TargetMode="External"/><Relationship Id="rId718" Type="http://schemas.openxmlformats.org/officeDocument/2006/relationships/hyperlink" Target="https://www.vivino.com/FR/en/wines/4734938" TargetMode="External"/><Relationship Id="rId925" Type="http://schemas.openxmlformats.org/officeDocument/2006/relationships/hyperlink" Target="https://www.i-d-s.com/dubai/murphy-goode-liar-s-dice-zinfandel-sonoma-county-us2095.html" TargetMode="External"/><Relationship Id="rId1250" Type="http://schemas.openxmlformats.org/officeDocument/2006/relationships/hyperlink" Target="https://www.vivino.com/FR/en/wines/1723424" TargetMode="External"/><Relationship Id="rId1348" Type="http://schemas.openxmlformats.org/officeDocument/2006/relationships/hyperlink" Target="https://www.vivino.com/FR/en/wines/1517136" TargetMode="External"/><Relationship Id="rId1110" Type="http://schemas.openxmlformats.org/officeDocument/2006/relationships/hyperlink" Target="https://www.vivino.com/FR/en/wines/2795780" TargetMode="External"/><Relationship Id="rId1208" Type="http://schemas.openxmlformats.org/officeDocument/2006/relationships/hyperlink" Target="https://www.vivino.com/FR/en/wines/1736381" TargetMode="External"/><Relationship Id="rId1415" Type="http://schemas.openxmlformats.org/officeDocument/2006/relationships/hyperlink" Target="https://www.vivino.com/FR/en/wines/1580052" TargetMode="External"/><Relationship Id="rId54" Type="http://schemas.openxmlformats.org/officeDocument/2006/relationships/hyperlink" Target="https://www.vivino.com/FR/en/wines/174257532" TargetMode="External"/><Relationship Id="rId270" Type="http://schemas.openxmlformats.org/officeDocument/2006/relationships/hyperlink" Target="https://www.i-d-s.com/dubai/laurent-perrier-ros-cp1002.html" TargetMode="External"/><Relationship Id="rId130" Type="http://schemas.openxmlformats.org/officeDocument/2006/relationships/hyperlink" Target="https://www.vivino.com/FR/en/wines/161440594" TargetMode="External"/><Relationship Id="rId368" Type="http://schemas.openxmlformats.org/officeDocument/2006/relationships/hyperlink" Target="https://www.i-d-s.com/dubai/schr-der-and-sch-ler-private-r-serve-medoc-fr1043.html" TargetMode="External"/><Relationship Id="rId575" Type="http://schemas.openxmlformats.org/officeDocument/2006/relationships/hyperlink" Target="https://www.i-d-s.com/dubai/mangan-east-block-margaret-river-cullen-au4003.html" TargetMode="External"/><Relationship Id="rId782" Type="http://schemas.openxmlformats.org/officeDocument/2006/relationships/hyperlink" Target="https://www.vivino.com/FR/en/wines/2359771" TargetMode="External"/><Relationship Id="rId228" Type="http://schemas.openxmlformats.org/officeDocument/2006/relationships/hyperlink" Target="https://www.i-d-s.com/dubai/chateau-feret-lambert-bordeaux-superieur-magnum-1-5l-fr1182.html" TargetMode="External"/><Relationship Id="rId435" Type="http://schemas.openxmlformats.org/officeDocument/2006/relationships/hyperlink" Target="https://www.vivino.com/FR/en/wines/2281126" TargetMode="External"/><Relationship Id="rId642" Type="http://schemas.openxmlformats.org/officeDocument/2006/relationships/hyperlink" Target="https://www.i-d-s.com/dubai/d-arenberg-the-footbolt-shiraz-au1036.html" TargetMode="External"/><Relationship Id="rId1065" Type="http://schemas.openxmlformats.org/officeDocument/2006/relationships/hyperlink" Target="https://www.i-d-s.com/dubai/inniskillin-gold-niagara-vidal-icewine-dw4011.html" TargetMode="External"/><Relationship Id="rId1272" Type="http://schemas.openxmlformats.org/officeDocument/2006/relationships/hyperlink" Target="https://www.vivino.com/FR/en/wines/2498287" TargetMode="External"/><Relationship Id="rId502" Type="http://schemas.openxmlformats.org/officeDocument/2006/relationships/hyperlink" Target="https://www.vivino.com/FR/en/wines/165129194" TargetMode="External"/><Relationship Id="rId947" Type="http://schemas.openxmlformats.org/officeDocument/2006/relationships/hyperlink" Target="https://www.i-d-s.com/dubai/leaping-horse-chardonnay-us1097.html" TargetMode="External"/><Relationship Id="rId1132" Type="http://schemas.openxmlformats.org/officeDocument/2006/relationships/hyperlink" Target="https://www.vivino.com/FR/en/wines/164943309" TargetMode="External"/><Relationship Id="rId76" Type="http://schemas.openxmlformats.org/officeDocument/2006/relationships/hyperlink" Target="https://www.vivino.com/FR/en/wines/1961868" TargetMode="External"/><Relationship Id="rId807" Type="http://schemas.openxmlformats.org/officeDocument/2006/relationships/hyperlink" Target="https://www.i-d-s.com/dubai/coterie-semillon-sauvignon-blanc-za1069.html" TargetMode="External"/><Relationship Id="rId1437" Type="http://schemas.openxmlformats.org/officeDocument/2006/relationships/hyperlink" Target="https://www.vivino.com/FR/en/wines/168742630" TargetMode="External"/><Relationship Id="rId1504" Type="http://schemas.openxmlformats.org/officeDocument/2006/relationships/hyperlink" Target="https://www.vivino.com/FR/en/wines/19322385" TargetMode="External"/><Relationship Id="rId292" Type="http://schemas.openxmlformats.org/officeDocument/2006/relationships/hyperlink" Target="https://www.i-d-s.com/dubai/domaine-faury-condrieu-fr1156.html" TargetMode="External"/><Relationship Id="rId597" Type="http://schemas.openxmlformats.org/officeDocument/2006/relationships/hyperlink" Target="https://www.i-d-s.com/dubai/peter-lehmann-the-barossan-grenache-au4034.html" TargetMode="External"/><Relationship Id="rId152" Type="http://schemas.openxmlformats.org/officeDocument/2006/relationships/hyperlink" Target="https://www.i-d-s.com/dubai/m-chapoutier-c-tes-du-rh-ne-rouge-collection-bio-fr1278.html" TargetMode="External"/><Relationship Id="rId457" Type="http://schemas.openxmlformats.org/officeDocument/2006/relationships/hyperlink" Target="https://www.vivino.com/FR/en/wines/4624707" TargetMode="External"/><Relationship Id="rId1087" Type="http://schemas.openxmlformats.org/officeDocument/2006/relationships/hyperlink" Target="https://www.i-d-s.com/dubai/le-clos-jordanne-le-grand-clos-niagara-pinot-noir-ontario-ca1007.html" TargetMode="External"/><Relationship Id="rId1294" Type="http://schemas.openxmlformats.org/officeDocument/2006/relationships/hyperlink" Target="https://www.vivino.com/FR/en/wines/164943133" TargetMode="External"/><Relationship Id="rId664" Type="http://schemas.openxmlformats.org/officeDocument/2006/relationships/hyperlink" Target="https://www.vivino.com/FR/en/wines/160554642" TargetMode="External"/><Relationship Id="rId871" Type="http://schemas.openxmlformats.org/officeDocument/2006/relationships/hyperlink" Target="https://www.i-d-s.com/dubai/bolney-bubbly-sparkling-sw1037.html" TargetMode="External"/><Relationship Id="rId969" Type="http://schemas.openxmlformats.org/officeDocument/2006/relationships/hyperlink" Target="https://www.i-d-s.com/dubai/nielson-chardonnay-santa-barbara-us2119.html" TargetMode="External"/><Relationship Id="rId317" Type="http://schemas.openxmlformats.org/officeDocument/2006/relationships/hyperlink" Target="https://www.vivino.com/FR/en/wines/1540082" TargetMode="External"/><Relationship Id="rId524" Type="http://schemas.openxmlformats.org/officeDocument/2006/relationships/hyperlink" Target="https://www.vivino.com/FR/en/wines/1504351" TargetMode="External"/><Relationship Id="rId731" Type="http://schemas.openxmlformats.org/officeDocument/2006/relationships/hyperlink" Target="https://www.i-d-s.com/dubai/framingham-marlborough-classic-riesling-nz4005.html" TargetMode="External"/><Relationship Id="rId1154" Type="http://schemas.openxmlformats.org/officeDocument/2006/relationships/hyperlink" Target="https://www.vivino.com/FR/en/wines/160005825" TargetMode="External"/><Relationship Id="rId1361" Type="http://schemas.openxmlformats.org/officeDocument/2006/relationships/hyperlink" Target="https://www.i-d-s.com/dubai/terre-antiche-gavi-di-gavi-piemonte-it1001.html" TargetMode="External"/><Relationship Id="rId1459" Type="http://schemas.openxmlformats.org/officeDocument/2006/relationships/hyperlink" Target="https://www.i-d-s.com/dubai/ch-teau-ksara-blanc-de-blancs-lb1000.html" TargetMode="External"/><Relationship Id="rId98" Type="http://schemas.openxmlformats.org/officeDocument/2006/relationships/hyperlink" Target="https://www.vivino.com/FR/en/wines/4992792" TargetMode="External"/><Relationship Id="rId829" Type="http://schemas.openxmlformats.org/officeDocument/2006/relationships/hyperlink" Target="https://www.i-d-s.com/dubai/boekenhouskloof-the-chocolate-block-za1020.html" TargetMode="External"/><Relationship Id="rId1014" Type="http://schemas.openxmlformats.org/officeDocument/2006/relationships/hyperlink" Target="https://www.i-d-s.com/dubai/douglass-hill-shiraz-us1016.html" TargetMode="External"/><Relationship Id="rId1221" Type="http://schemas.openxmlformats.org/officeDocument/2006/relationships/hyperlink" Target="https://www.i-d-s.com/dubai/felsina-berardenga-fontalloro-it4119.html" TargetMode="External"/><Relationship Id="rId1319" Type="http://schemas.openxmlformats.org/officeDocument/2006/relationships/hyperlink" Target="https://www.i-d-s.com/dubai/mandrarossa-casa-mia-alicante-syrah-it4073.html" TargetMode="External"/><Relationship Id="rId25" Type="http://schemas.openxmlformats.org/officeDocument/2006/relationships/hyperlink" Target="https://www.i-d-s.com/dubai/ch-teau-mouras-graves-bordeaux-fr1337.html" TargetMode="External"/><Relationship Id="rId174" Type="http://schemas.openxmlformats.org/officeDocument/2006/relationships/hyperlink" Target="https://www.i-d-s.com/dubai/domaine-bila-haut-occultum-lapidem-c-tes-du-roussillon-blanc-fr1283.html" TargetMode="External"/><Relationship Id="rId381" Type="http://schemas.openxmlformats.org/officeDocument/2006/relationships/hyperlink" Target="https://www.i-d-s.com/dubai/ch-teau-lalande-fr1056.html" TargetMode="External"/><Relationship Id="rId241" Type="http://schemas.openxmlformats.org/officeDocument/2006/relationships/hyperlink" Target="https://www.vivino.com/FR/en/wines/1513288" TargetMode="External"/><Relationship Id="rId479" Type="http://schemas.openxmlformats.org/officeDocument/2006/relationships/hyperlink" Target="https://www.vivino.com/FR/en/wines/4718059" TargetMode="External"/><Relationship Id="rId686" Type="http://schemas.openxmlformats.org/officeDocument/2006/relationships/hyperlink" Target="https://www.vivino.com/FR/en/wines/1482537" TargetMode="External"/><Relationship Id="rId893" Type="http://schemas.openxmlformats.org/officeDocument/2006/relationships/hyperlink" Target="https://www.i-d-s.com/dubai/stonestreet-estate-vineyard-cabernet-sauvignon-us2010.html" TargetMode="External"/><Relationship Id="rId339" Type="http://schemas.openxmlformats.org/officeDocument/2006/relationships/hyperlink" Target="https://www.vivino.com/FR/en/wines/4744080" TargetMode="External"/><Relationship Id="rId546" Type="http://schemas.openxmlformats.org/officeDocument/2006/relationships/hyperlink" Target="https://www.vivino.com/FR/en/wines/4872140" TargetMode="External"/><Relationship Id="rId753" Type="http://schemas.openxmlformats.org/officeDocument/2006/relationships/hyperlink" Target="https://www.i-d-s.com/dubai/matua-valley-sauvignon-blanc-nz1001.html" TargetMode="External"/><Relationship Id="rId1176" Type="http://schemas.openxmlformats.org/officeDocument/2006/relationships/hyperlink" Target="https://www.vivino.com/FR/en/wines/2139811" TargetMode="External"/><Relationship Id="rId1383" Type="http://schemas.openxmlformats.org/officeDocument/2006/relationships/hyperlink" Target="https://www.i-d-s.com/dubai/prunotto-pian-romualdo-barbera-d-alba-no-3-piedmont-it1023.html" TargetMode="External"/><Relationship Id="rId101" Type="http://schemas.openxmlformats.org/officeDocument/2006/relationships/hyperlink" Target="https://www.i-d-s.com/dubai/mo-t-chandon-brut-imp-rial-cp1011.html" TargetMode="External"/><Relationship Id="rId406" Type="http://schemas.openxmlformats.org/officeDocument/2006/relationships/hyperlink" Target="https://www.i-d-s.com/dubai/vouvray-demi-sec-les-coteaux-tufiers-fr1086.html" TargetMode="External"/><Relationship Id="rId960" Type="http://schemas.openxmlformats.org/officeDocument/2006/relationships/hyperlink" Target="https://www.vivino.com/FR/en/wines/1522848" TargetMode="External"/><Relationship Id="rId1036" Type="http://schemas.openxmlformats.org/officeDocument/2006/relationships/hyperlink" Target="https://www.vivino.com/FR/en/wines/4729636" TargetMode="External"/><Relationship Id="rId1243" Type="http://schemas.openxmlformats.org/officeDocument/2006/relationships/hyperlink" Target="https://www.i-d-s.com/dubai/alpha-zeta-s-soave-veneto-it1009.html" TargetMode="External"/><Relationship Id="rId613" Type="http://schemas.openxmlformats.org/officeDocument/2006/relationships/hyperlink" Target="https://www.i-d-s.com/dubai/peter-lehmann-hill-valley-chardonnay-eden-valley-au1006.html" TargetMode="External"/><Relationship Id="rId820" Type="http://schemas.openxmlformats.org/officeDocument/2006/relationships/hyperlink" Target="https://www.vivino.com/FR/en/wines/1638851" TargetMode="External"/><Relationship Id="rId918" Type="http://schemas.openxmlformats.org/officeDocument/2006/relationships/hyperlink" Target="https://www.vivino.com/FR/en/wines/9632832" TargetMode="External"/><Relationship Id="rId1450" Type="http://schemas.openxmlformats.org/officeDocument/2006/relationships/hyperlink" Target="https://www.i-d-s.com/dubai/bobal-de-san-juan-tinto-sp4153.html" TargetMode="External"/><Relationship Id="rId1103" Type="http://schemas.openxmlformats.org/officeDocument/2006/relationships/hyperlink" Target="https://www.i-d-s.com/dubai/nyetimber-blanc-de-blancs-sw4058.html" TargetMode="External"/><Relationship Id="rId1310" Type="http://schemas.openxmlformats.org/officeDocument/2006/relationships/hyperlink" Target="https://www.vivino.com/FR/en/wines/162746584" TargetMode="External"/><Relationship Id="rId1408" Type="http://schemas.openxmlformats.org/officeDocument/2006/relationships/hyperlink" Target="https://www.i-d-s.com/dubai/merum-priorati-ardiles-priorat-sp1011.html" TargetMode="External"/><Relationship Id="rId47" Type="http://schemas.openxmlformats.org/officeDocument/2006/relationships/hyperlink" Target="https://www.i-d-s.com/dubai/domaine-marcel-couturier-aux-scell-s-m-con-blanc-2020-fr1312.html" TargetMode="External"/><Relationship Id="rId196" Type="http://schemas.openxmlformats.org/officeDocument/2006/relationships/hyperlink" Target="https://www.i-d-s.com/dubai/domaine-henry-pell-menetou-salon-morogues-fr4023.html" TargetMode="External"/><Relationship Id="rId263" Type="http://schemas.openxmlformats.org/officeDocument/2006/relationships/hyperlink" Target="https://www.vivino.com/FR/en/wines/3041889" TargetMode="External"/><Relationship Id="rId470" Type="http://schemas.openxmlformats.org/officeDocument/2006/relationships/hyperlink" Target="https://www.i-d-s.com/dubai/16-stops-shiraz-au4072.html" TargetMode="External"/><Relationship Id="rId123" Type="http://schemas.openxmlformats.org/officeDocument/2006/relationships/hyperlink" Target="https://www.i-d-s.com/dubai/2015-ch-teau-pichon-comtesse-lalande-grand-cru-classe-pauillac-fw1795.html" TargetMode="External"/><Relationship Id="rId330" Type="http://schemas.openxmlformats.org/officeDocument/2006/relationships/hyperlink" Target="https://www.i-d-s.com/dubai/bellefontaine-merlot-fr1020.html" TargetMode="External"/><Relationship Id="rId568" Type="http://schemas.openxmlformats.org/officeDocument/2006/relationships/hyperlink" Target="https://www.vivino.com/FR/en/wines/4721409" TargetMode="External"/><Relationship Id="rId775" Type="http://schemas.openxmlformats.org/officeDocument/2006/relationships/hyperlink" Target="https://www.i-d-s.com/dubai/mullineux-syrah-swartland-2018-za1074.html" TargetMode="External"/><Relationship Id="rId982" Type="http://schemas.openxmlformats.org/officeDocument/2006/relationships/hyperlink" Target="https://www.vivino.com/FR/en/wines/4715425" TargetMode="External"/><Relationship Id="rId1198" Type="http://schemas.openxmlformats.org/officeDocument/2006/relationships/hyperlink" Target="https://www.vivino.com/FR/en/wines/1527116" TargetMode="External"/><Relationship Id="rId428" Type="http://schemas.openxmlformats.org/officeDocument/2006/relationships/hyperlink" Target="https://www.i-d-s.com/dubai/argento-andes-soul-shiraz-ag1027.html" TargetMode="External"/><Relationship Id="rId635" Type="http://schemas.openxmlformats.org/officeDocument/2006/relationships/hyperlink" Target="https://www.vivino.com/FR/en/wines/5090940" TargetMode="External"/><Relationship Id="rId842" Type="http://schemas.openxmlformats.org/officeDocument/2006/relationships/hyperlink" Target="https://www.vivino.com/FR/en/wines/3163418" TargetMode="External"/><Relationship Id="rId1058" Type="http://schemas.openxmlformats.org/officeDocument/2006/relationships/hyperlink" Target="https://www.vivino.com/FR/en/wines/1533762" TargetMode="External"/><Relationship Id="rId1265" Type="http://schemas.openxmlformats.org/officeDocument/2006/relationships/hyperlink" Target="https://www.i-d-s.com/dubai/bottega-prosecco-gold-brut-sw1013.html" TargetMode="External"/><Relationship Id="rId1472" Type="http://schemas.openxmlformats.org/officeDocument/2006/relationships/hyperlink" Target="https://www.vivino.com/FR/en/wines/147941398" TargetMode="External"/><Relationship Id="rId702" Type="http://schemas.openxmlformats.org/officeDocument/2006/relationships/hyperlink" Target="https://www.vivino.com/FR/en/wines/50471991" TargetMode="External"/><Relationship Id="rId1125" Type="http://schemas.openxmlformats.org/officeDocument/2006/relationships/hyperlink" Target="https://www.i-d-s.com/dubai/henners-brut-sussex-sw3002.html" TargetMode="External"/><Relationship Id="rId1332" Type="http://schemas.openxmlformats.org/officeDocument/2006/relationships/hyperlink" Target="https://www.vivino.com/FR/en/wines/1510833" TargetMode="External"/><Relationship Id="rId69" Type="http://schemas.openxmlformats.org/officeDocument/2006/relationships/hyperlink" Target="https://www.i-d-s.com/dubai/cristal-roederer-brut-2009-magnum-cp4028.html" TargetMode="External"/><Relationship Id="rId285" Type="http://schemas.openxmlformats.org/officeDocument/2006/relationships/hyperlink" Target="https://www.vivino.com/FR/en/wines/164943434" TargetMode="External"/><Relationship Id="rId492" Type="http://schemas.openxmlformats.org/officeDocument/2006/relationships/hyperlink" Target="https://www.vivino.com/FR/en/wines/4158916" TargetMode="External"/><Relationship Id="rId797" Type="http://schemas.openxmlformats.org/officeDocument/2006/relationships/hyperlink" Target="https://www.i-d-s.com/dubai/kwv-sauvignon-blanc-za1011.html" TargetMode="External"/><Relationship Id="rId145" Type="http://schemas.openxmlformats.org/officeDocument/2006/relationships/hyperlink" Target="https://www.vivino.com/FR/en/wines/143338047" TargetMode="External"/><Relationship Id="rId352" Type="http://schemas.openxmlformats.org/officeDocument/2006/relationships/hyperlink" Target="https://www.i-d-s.com/dubai/baron-philippe-de-rothschild-mouton-cadet-reserve-graves-blanc-fr1034.html" TargetMode="External"/><Relationship Id="rId1287" Type="http://schemas.openxmlformats.org/officeDocument/2006/relationships/hyperlink" Target="https://www.i-d-s.com/dubai/castello-di-monsanto-chianti-classico-docg-riserva-it1073.html" TargetMode="External"/><Relationship Id="rId212" Type="http://schemas.openxmlformats.org/officeDocument/2006/relationships/hyperlink" Target="https://www.i-d-s.com/dubai/jean-marc-brocard-chablis-grand-cru-les-preuses-fr4189.html" TargetMode="External"/><Relationship Id="rId657" Type="http://schemas.openxmlformats.org/officeDocument/2006/relationships/hyperlink" Target="https://www.i-d-s.com/dubai/parker-coonawarra-estate-cabernet-sauvignon-au1047.html" TargetMode="External"/><Relationship Id="rId864" Type="http://schemas.openxmlformats.org/officeDocument/2006/relationships/hyperlink" Target="https://www.vivino.com/FR/en/wines/166743565" TargetMode="External"/><Relationship Id="rId1494" Type="http://schemas.openxmlformats.org/officeDocument/2006/relationships/hyperlink" Target="https://www.vivino.com/FR/en/wines/159635587" TargetMode="External"/><Relationship Id="rId517" Type="http://schemas.openxmlformats.org/officeDocument/2006/relationships/hyperlink" Target="https://www.i-d-s.com/dubai/taltarni-brut-tache-ros-sw1078.html" TargetMode="External"/><Relationship Id="rId724" Type="http://schemas.openxmlformats.org/officeDocument/2006/relationships/hyperlink" Target="https://www.vivino.com/FR/en/wines/1437149" TargetMode="External"/><Relationship Id="rId931" Type="http://schemas.openxmlformats.org/officeDocument/2006/relationships/hyperlink" Target="https://www.i-d-s.com/dubai/kendall-jackson-vintner-s-reserve-cabernet-sauvignon-california-us2090.html" TargetMode="External"/><Relationship Id="rId1147" Type="http://schemas.openxmlformats.org/officeDocument/2006/relationships/hyperlink" Target="https://www.i-d-s.com/dubai/alde-gott-ausblick-grauburgunder-sp-tlese-trocken-ge4021.html" TargetMode="External"/><Relationship Id="rId1354" Type="http://schemas.openxmlformats.org/officeDocument/2006/relationships/hyperlink" Target="https://www.vivino.com/FR/en/wines/1498551" TargetMode="External"/><Relationship Id="rId60" Type="http://schemas.openxmlformats.org/officeDocument/2006/relationships/hyperlink" Target="https://www.vivino.com/FR/en/wines/1861339" TargetMode="External"/><Relationship Id="rId1007" Type="http://schemas.openxmlformats.org/officeDocument/2006/relationships/hyperlink" Target="https://www.vivino.com/FR/en/wines/3305510" TargetMode="External"/><Relationship Id="rId1214" Type="http://schemas.openxmlformats.org/officeDocument/2006/relationships/hyperlink" Target="https://www.vivino.com/FR/en/wines/2697424" TargetMode="External"/><Relationship Id="rId1421" Type="http://schemas.openxmlformats.org/officeDocument/2006/relationships/hyperlink" Target="https://www.vivino.com/FR/en/wines/1744966" TargetMode="External"/><Relationship Id="rId1519" Type="http://schemas.openxmlformats.org/officeDocument/2006/relationships/hyperlink" Target="https://www.i-d-s.com/dubai/grace-koshu-hishiyama-private-reserve-grace-winery-yamanashi-jp1002.html" TargetMode="External"/><Relationship Id="rId18" Type="http://schemas.openxmlformats.org/officeDocument/2006/relationships/hyperlink" Target="https://www.vivino.com/FR/en/wines/3049571" TargetMode="External"/><Relationship Id="rId167" Type="http://schemas.openxmlformats.org/officeDocument/2006/relationships/hyperlink" Target="https://www.vivino.com/FR/en/wines/2859969" TargetMode="External"/><Relationship Id="rId374" Type="http://schemas.openxmlformats.org/officeDocument/2006/relationships/hyperlink" Target="https://www.i-d-s.com/dubai/ch-teau-amour-fr1046.html" TargetMode="External"/><Relationship Id="rId581" Type="http://schemas.openxmlformats.org/officeDocument/2006/relationships/hyperlink" Target="https://www.i-d-s.com/dubai/dawson-james-chardonnay-au4069.html" TargetMode="External"/><Relationship Id="rId234" Type="http://schemas.openxmlformats.org/officeDocument/2006/relationships/hyperlink" Target="https://www.i-d-s.com/dubai/les-alexandrins-cotes-du-rhone-blanc-terrasses-de-l-eridan-fr1167.html" TargetMode="External"/><Relationship Id="rId679" Type="http://schemas.openxmlformats.org/officeDocument/2006/relationships/hyperlink" Target="https://www.i-d-s.com/dubai/morand-adventure-vigno-carignan-ch1018.html" TargetMode="External"/><Relationship Id="rId886" Type="http://schemas.openxmlformats.org/officeDocument/2006/relationships/hyperlink" Target="https://www.vivino.com/FR/en/wines/144749247" TargetMode="External"/><Relationship Id="rId2" Type="http://schemas.openxmlformats.org/officeDocument/2006/relationships/hyperlink" Target="https://www.vivino.com/FR/en/wines/157213587" TargetMode="External"/><Relationship Id="rId441" Type="http://schemas.openxmlformats.org/officeDocument/2006/relationships/hyperlink" Target="https://www.vivino.com/FR/en/wines/2078546" TargetMode="External"/><Relationship Id="rId539" Type="http://schemas.openxmlformats.org/officeDocument/2006/relationships/hyperlink" Target="https://www.i-d-s.com/dubai/small-victories-sangiovese-au1108.html" TargetMode="External"/><Relationship Id="rId746" Type="http://schemas.openxmlformats.org/officeDocument/2006/relationships/hyperlink" Target="https://www.vivino.com/FR/en/wines/4644550" TargetMode="External"/><Relationship Id="rId1071" Type="http://schemas.openxmlformats.org/officeDocument/2006/relationships/hyperlink" Target="https://www.i-d-s.com/dubai/peller-ice-cuv-e-ros-sw1074.html" TargetMode="External"/><Relationship Id="rId1169" Type="http://schemas.openxmlformats.org/officeDocument/2006/relationships/hyperlink" Target="https://www.i-d-s.com/dubai/villa-franz-riesling-ge1002.html" TargetMode="External"/><Relationship Id="rId1376" Type="http://schemas.openxmlformats.org/officeDocument/2006/relationships/hyperlink" Target="https://www.vivino.com/FR/en/wines/177418186" TargetMode="External"/><Relationship Id="rId301" Type="http://schemas.openxmlformats.org/officeDocument/2006/relationships/hyperlink" Target="https://www.vivino.com/FR/en/wines/2755784" TargetMode="External"/><Relationship Id="rId953" Type="http://schemas.openxmlformats.org/officeDocument/2006/relationships/hyperlink" Target="https://www.i-d-s.com/dubai/leaping-horse-merlot-us1094.html" TargetMode="External"/><Relationship Id="rId1029" Type="http://schemas.openxmlformats.org/officeDocument/2006/relationships/hyperlink" Target="https://www.i-d-s.com/dubai/apothic-red-us1030.html" TargetMode="External"/><Relationship Id="rId1236" Type="http://schemas.openxmlformats.org/officeDocument/2006/relationships/hyperlink" Target="https://www.vivino.com/FR/en/wines/2225373" TargetMode="External"/><Relationship Id="rId82" Type="http://schemas.openxmlformats.org/officeDocument/2006/relationships/hyperlink" Target="https://www.vivino.com/FR/en/wines/2096768" TargetMode="External"/><Relationship Id="rId606" Type="http://schemas.openxmlformats.org/officeDocument/2006/relationships/hyperlink" Target="https://www.vivino.com/FR/en/wines/2348258" TargetMode="External"/><Relationship Id="rId813" Type="http://schemas.openxmlformats.org/officeDocument/2006/relationships/hyperlink" Target="https://www.i-d-s.com/dubai/lanzerac-pionier-pinotage-za1051.html" TargetMode="External"/><Relationship Id="rId1443" Type="http://schemas.openxmlformats.org/officeDocument/2006/relationships/hyperlink" Target="https://www.vivino.com/FR/en/wines/4734545" TargetMode="External"/><Relationship Id="rId1303" Type="http://schemas.openxmlformats.org/officeDocument/2006/relationships/hyperlink" Target="https://www.i-d-s.com/dubai/santa-margherita-pinot-grigio-valdadige-doc-it1077.html" TargetMode="External"/><Relationship Id="rId1510" Type="http://schemas.openxmlformats.org/officeDocument/2006/relationships/hyperlink" Target="https://www.vivino.com/FR/en/wines/1470058" TargetMode="External"/><Relationship Id="rId189" Type="http://schemas.openxmlformats.org/officeDocument/2006/relationships/hyperlink" Target="https://www.vivino.com/FR/en/wines/154121895" TargetMode="External"/><Relationship Id="rId396" Type="http://schemas.openxmlformats.org/officeDocument/2006/relationships/hyperlink" Target="https://www.vivino.com/FR/en/wines/1582157" TargetMode="External"/><Relationship Id="rId256" Type="http://schemas.openxmlformats.org/officeDocument/2006/relationships/hyperlink" Target="https://www.i-d-s.com/dubai/remoissenet-p-re-et-fils-bougros-chablis-grand-cru-fr1207.html" TargetMode="External"/><Relationship Id="rId463" Type="http://schemas.openxmlformats.org/officeDocument/2006/relationships/hyperlink" Target="https://www.vivino.com/FR/en/wines/1586414" TargetMode="External"/><Relationship Id="rId670" Type="http://schemas.openxmlformats.org/officeDocument/2006/relationships/hyperlink" Target="https://www.vivino.com/FR/en/wines/1555379" TargetMode="External"/><Relationship Id="rId1093" Type="http://schemas.openxmlformats.org/officeDocument/2006/relationships/hyperlink" Target="https://www.i-d-s.com/dubai/peller-peller-vidal-icewine-ca1009.html" TargetMode="External"/><Relationship Id="rId116" Type="http://schemas.openxmlformats.org/officeDocument/2006/relationships/hyperlink" Target="https://www.vivino.com/FR/en/wines/4986675" TargetMode="External"/><Relationship Id="rId323" Type="http://schemas.openxmlformats.org/officeDocument/2006/relationships/hyperlink" Target="https://www.vivino.com/FR/en/wines/8902172" TargetMode="External"/><Relationship Id="rId530" Type="http://schemas.openxmlformats.org/officeDocument/2006/relationships/hyperlink" Target="https://www.vivino.com/FR/en/wines/1744600" TargetMode="External"/><Relationship Id="rId768" Type="http://schemas.openxmlformats.org/officeDocument/2006/relationships/hyperlink" Target="https://www.vivino.com/FR/en/wines/1518492" TargetMode="External"/><Relationship Id="rId975" Type="http://schemas.openxmlformats.org/officeDocument/2006/relationships/hyperlink" Target="https://www.i-d-s.com/dubai/charles-smith-devil-merlot-us1054.html" TargetMode="External"/><Relationship Id="rId1160" Type="http://schemas.openxmlformats.org/officeDocument/2006/relationships/hyperlink" Target="https://www.vivino.com/FR/en/wines/157653192" TargetMode="External"/><Relationship Id="rId1398" Type="http://schemas.openxmlformats.org/officeDocument/2006/relationships/hyperlink" Target="https://www.vivino.com/FR/en/wines/2284661" TargetMode="External"/><Relationship Id="rId628" Type="http://schemas.openxmlformats.org/officeDocument/2006/relationships/hyperlink" Target="https://www.i-d-s.com/dubai/mount-langhi-ghiran-billi-billi-shiraz-au1022.html" TargetMode="External"/><Relationship Id="rId835" Type="http://schemas.openxmlformats.org/officeDocument/2006/relationships/hyperlink" Target="https://www.i-d-s.com/dubai/nederburg-pinotage-za1027.html" TargetMode="External"/><Relationship Id="rId1258" Type="http://schemas.openxmlformats.org/officeDocument/2006/relationships/hyperlink" Target="https://www.vivino.com/FR/en/wines/150838641" TargetMode="External"/><Relationship Id="rId1465" Type="http://schemas.openxmlformats.org/officeDocument/2006/relationships/hyperlink" Target="https://www.i-d-s.com/dubai/kamitaka-fukushu-tensen-3-year-old-chozo-shochu-js1008.html" TargetMode="External"/><Relationship Id="rId1020" Type="http://schemas.openxmlformats.org/officeDocument/2006/relationships/hyperlink" Target="https://www.vivino.com/FR/en/wines/8410815" TargetMode="External"/><Relationship Id="rId1118" Type="http://schemas.openxmlformats.org/officeDocument/2006/relationships/hyperlink" Target="https://www.vivino.com/FR/en/wines/4962106" TargetMode="External"/><Relationship Id="rId1325" Type="http://schemas.openxmlformats.org/officeDocument/2006/relationships/hyperlink" Target="https://www.i-d-s.com/dubai/mediceo-chianti-it4091.html" TargetMode="External"/><Relationship Id="rId902" Type="http://schemas.openxmlformats.org/officeDocument/2006/relationships/hyperlink" Target="https://www.vivino.com/FR/en/wines/4838146" TargetMode="External"/><Relationship Id="rId31" Type="http://schemas.openxmlformats.org/officeDocument/2006/relationships/hyperlink" Target="https://www.i-d-s.com/dubai/baron-philippe-de-rothschild-mouton-cadet-rouge-mw1001.html" TargetMode="External"/><Relationship Id="rId180" Type="http://schemas.openxmlformats.org/officeDocument/2006/relationships/hyperlink" Target="https://www.i-d-s.com/dubai/chateau-pontac-lynch-cru-bourgeois-ex1020.html" TargetMode="External"/><Relationship Id="rId278" Type="http://schemas.openxmlformats.org/officeDocument/2006/relationships/hyperlink" Target="https://www.i-d-s.com/dubai/perrier-jou-t-blason-ros-cp4006.html" TargetMode="External"/><Relationship Id="rId485" Type="http://schemas.openxmlformats.org/officeDocument/2006/relationships/hyperlink" Target="https://www.vivino.com/FR/en/wines/160143458" TargetMode="External"/><Relationship Id="rId692" Type="http://schemas.openxmlformats.org/officeDocument/2006/relationships/hyperlink" Target="https://www.vivino.com/FR/en/wines/2649253" TargetMode="External"/><Relationship Id="rId138" Type="http://schemas.openxmlformats.org/officeDocument/2006/relationships/hyperlink" Target="https://www.i-d-s.com/dubai/jcb-no-21-cr-mant-de-bourgogne-brut-jean-charles-boisset-sw1071.html" TargetMode="External"/><Relationship Id="rId345" Type="http://schemas.openxmlformats.org/officeDocument/2006/relationships/hyperlink" Target="https://www.vivino.com/FR/en/wines/2112703" TargetMode="External"/><Relationship Id="rId552" Type="http://schemas.openxmlformats.org/officeDocument/2006/relationships/hyperlink" Target="https://www.vivino.com/FR/en/wines/4958681" TargetMode="External"/><Relationship Id="rId997" Type="http://schemas.openxmlformats.org/officeDocument/2006/relationships/hyperlink" Target="https://www.vivino.com/FR/en/wines/1490740" TargetMode="External"/><Relationship Id="rId1182" Type="http://schemas.openxmlformats.org/officeDocument/2006/relationships/hyperlink" Target="https://www.vivino.com/FR/en/wines/157233832" TargetMode="External"/><Relationship Id="rId205" Type="http://schemas.openxmlformats.org/officeDocument/2006/relationships/hyperlink" Target="https://www.vivino.com/FR/en/wines/1545587" TargetMode="External"/><Relationship Id="rId412" Type="http://schemas.openxmlformats.org/officeDocument/2006/relationships/hyperlink" Target="https://www.i-d-s.com/dubai/baron-de-ladoucette-pouilly-fum-fr1095.html" TargetMode="External"/><Relationship Id="rId857" Type="http://schemas.openxmlformats.org/officeDocument/2006/relationships/hyperlink" Target="https://www.i-d-s.com/dubai/nyetimber-ros-sw4057.html" TargetMode="External"/><Relationship Id="rId1042" Type="http://schemas.openxmlformats.org/officeDocument/2006/relationships/hyperlink" Target="https://www.vivino.com/FR/en/wines/1515514" TargetMode="External"/><Relationship Id="rId1487" Type="http://schemas.openxmlformats.org/officeDocument/2006/relationships/hyperlink" Target="https://www.i-d-s.com/dubai/sula-chenin-blanc-reserve-in1001.html" TargetMode="External"/><Relationship Id="rId717" Type="http://schemas.openxmlformats.org/officeDocument/2006/relationships/hyperlink" Target="https://www.i-d-s.com/dubai/ata-rangi-lismore-pinot-gris-nz4015.html" TargetMode="External"/><Relationship Id="rId924" Type="http://schemas.openxmlformats.org/officeDocument/2006/relationships/hyperlink" Target="https://www.vivino.com/FR/en/wines/154918576" TargetMode="External"/><Relationship Id="rId1347" Type="http://schemas.openxmlformats.org/officeDocument/2006/relationships/hyperlink" Target="https://www.i-d-s.com/dubai/lugarara-gavi-di-gavi-la-giustiniana-piemonte-it1061.html" TargetMode="External"/><Relationship Id="rId53" Type="http://schemas.openxmlformats.org/officeDocument/2006/relationships/hyperlink" Target="https://www.i-d-s.com/dubai/domaine-figeat-l-h-ritage-pouilly-fum-fr1339.html" TargetMode="External"/><Relationship Id="rId1207" Type="http://schemas.openxmlformats.org/officeDocument/2006/relationships/hyperlink" Target="https://www.i-d-s.com/dubai/mandrarossa-terre-di-sommacco-nero-d-avola-wooden-box-it4082.html" TargetMode="External"/><Relationship Id="rId1414" Type="http://schemas.openxmlformats.org/officeDocument/2006/relationships/hyperlink" Target="https://www.i-d-s.com/dubai/campo-viejo-reserva-sp1020.html" TargetMode="External"/><Relationship Id="rId367" Type="http://schemas.openxmlformats.org/officeDocument/2006/relationships/hyperlink" Target="https://www.vivino.com/FR/en/wines/1516700" TargetMode="External"/><Relationship Id="rId574" Type="http://schemas.openxmlformats.org/officeDocument/2006/relationships/hyperlink" Target="https://www.vivino.com/FR/en/wines/172045113" TargetMode="External"/><Relationship Id="rId227" Type="http://schemas.openxmlformats.org/officeDocument/2006/relationships/hyperlink" Target="https://www.vivino.com/FR/en/wines/1736843" TargetMode="External"/><Relationship Id="rId781" Type="http://schemas.openxmlformats.org/officeDocument/2006/relationships/hyperlink" Target="https://www.i-d-s.com/dubai/lanzerac-chardonnay-za1075.html" TargetMode="External"/><Relationship Id="rId879" Type="http://schemas.openxmlformats.org/officeDocument/2006/relationships/hyperlink" Target="https://www.i-d-s.com/dubai/litmus-red-pinot-2018-gb4003.html" TargetMode="External"/><Relationship Id="rId434" Type="http://schemas.openxmlformats.org/officeDocument/2006/relationships/hyperlink" Target="https://www.i-d-s.com/dubai/pablo-y-walter-malbec-ag1011.html" TargetMode="External"/><Relationship Id="rId641" Type="http://schemas.openxmlformats.org/officeDocument/2006/relationships/hyperlink" Target="https://www.vivino.com/FR/en/wines/1506348" TargetMode="External"/><Relationship Id="rId739" Type="http://schemas.openxmlformats.org/officeDocument/2006/relationships/hyperlink" Target="https://www.i-d-s.com/dubai/tinpot-hut-mckee-vineyard-gr-ner-veltliner-nz4004.html" TargetMode="External"/><Relationship Id="rId1064" Type="http://schemas.openxmlformats.org/officeDocument/2006/relationships/hyperlink" Target="https://www.vivino.com/FR/en/wines/4734477" TargetMode="External"/><Relationship Id="rId1271" Type="http://schemas.openxmlformats.org/officeDocument/2006/relationships/hyperlink" Target="https://www.i-d-s.com/dubai/cristina-ascheri-langhe-arneis-doc-it4036.html" TargetMode="External"/><Relationship Id="rId1369" Type="http://schemas.openxmlformats.org/officeDocument/2006/relationships/hyperlink" Target="https://www.i-d-s.com/dubai/etna-bianco-fondo-filara-organic-it1006.html" TargetMode="External"/><Relationship Id="rId501" Type="http://schemas.openxmlformats.org/officeDocument/2006/relationships/hyperlink" Target="https://www.i-d-s.com/dubai/little-ripples-sauvignon-blanc-au4079.html" TargetMode="External"/><Relationship Id="rId946" Type="http://schemas.openxmlformats.org/officeDocument/2006/relationships/hyperlink" Target="https://www.vivino.com/FR/en/wines/6379451" TargetMode="External"/><Relationship Id="rId1131" Type="http://schemas.openxmlformats.org/officeDocument/2006/relationships/hyperlink" Target="https://www.i-d-s.com/dubai/henkell-trocken-sparkling-wine-sw1004.html" TargetMode="External"/><Relationship Id="rId1229" Type="http://schemas.openxmlformats.org/officeDocument/2006/relationships/hyperlink" Target="https://www.i-d-s.com/dubai/santa-margherita-ros-trevenezie-igt-it1216.html" TargetMode="External"/><Relationship Id="rId75" Type="http://schemas.openxmlformats.org/officeDocument/2006/relationships/hyperlink" Target="https://www.i-d-s.com/dubai/2016-ch-teau-smith-haut-lafitte-rouge-pessac-leognan-fw1187.html" TargetMode="External"/><Relationship Id="rId806" Type="http://schemas.openxmlformats.org/officeDocument/2006/relationships/hyperlink" Target="https://www.vivino.com/FR/en/wines/2835053" TargetMode="External"/><Relationship Id="rId1436" Type="http://schemas.openxmlformats.org/officeDocument/2006/relationships/hyperlink" Target="https://www.i-d-s.com/dubai/shaya-habis-verdejo-rueda-sp4060.html" TargetMode="External"/><Relationship Id="rId1503" Type="http://schemas.openxmlformats.org/officeDocument/2006/relationships/hyperlink" Target="https://www.i-d-s.com/dubai/alpha-estate-xinomavro-single-vineyard-hedgehog-gk1007.html" TargetMode="External"/><Relationship Id="rId291" Type="http://schemas.openxmlformats.org/officeDocument/2006/relationships/hyperlink" Target="https://www.vivino.com/FR/en/wines/2880531" TargetMode="External"/><Relationship Id="rId151" Type="http://schemas.openxmlformats.org/officeDocument/2006/relationships/hyperlink" Target="https://www.vivino.com/FR/en/wines/177284964" TargetMode="External"/><Relationship Id="rId389" Type="http://schemas.openxmlformats.org/officeDocument/2006/relationships/hyperlink" Target="https://www.i-d-s.com/dubai/louis-jadot-saint-v-ran-fr1062.html" TargetMode="External"/><Relationship Id="rId596" Type="http://schemas.openxmlformats.org/officeDocument/2006/relationships/hyperlink" Target="https://www.vivino.com/FR/en/wines/1478615" TargetMode="External"/><Relationship Id="rId249" Type="http://schemas.openxmlformats.org/officeDocument/2006/relationships/hyperlink" Target="https://www.vivino.com/FR/en/wines/1954460" TargetMode="External"/><Relationship Id="rId456" Type="http://schemas.openxmlformats.org/officeDocument/2006/relationships/hyperlink" Target="https://www.i-d-s.com/dubai/yangarra-estate-old-vine-grenache-mclaren-vale-au2020.html" TargetMode="External"/><Relationship Id="rId663" Type="http://schemas.openxmlformats.org/officeDocument/2006/relationships/hyperlink" Target="https://www.i-d-s.com/dubai/yellow-tail-bubbles-brut-ros-sw1028.html" TargetMode="External"/><Relationship Id="rId870" Type="http://schemas.openxmlformats.org/officeDocument/2006/relationships/hyperlink" Target="https://www.vivino.com/FR/en/wines/172629064" TargetMode="External"/><Relationship Id="rId1086" Type="http://schemas.openxmlformats.org/officeDocument/2006/relationships/hyperlink" Target="https://www.vivino.com/FR/en/wines/4738834" TargetMode="External"/><Relationship Id="rId1293" Type="http://schemas.openxmlformats.org/officeDocument/2006/relationships/hyperlink" Target="https://www.i-d-s.com/dubai/bellavista-alma-franciacorta-gran-cuvee-brut-nv-sw4016.html" TargetMode="External"/><Relationship Id="rId109" Type="http://schemas.openxmlformats.org/officeDocument/2006/relationships/hyperlink" Target="https://www.i-d-s.com/dubai/domaine-du-pr-semel-sancerre-rouge-pinot-noir-non-filtr-fr1323.html" TargetMode="External"/><Relationship Id="rId316" Type="http://schemas.openxmlformats.org/officeDocument/2006/relationships/hyperlink" Target="https://www.i-d-s.com/dubai/dom-p-rignon-vintage-in-individual-gift-box-cp1014.html" TargetMode="External"/><Relationship Id="rId523" Type="http://schemas.openxmlformats.org/officeDocument/2006/relationships/hyperlink" Target="https://www.i-d-s.com/dubai/jim-barry-watervale-riesling-au1145.html" TargetMode="External"/><Relationship Id="rId968" Type="http://schemas.openxmlformats.org/officeDocument/2006/relationships/hyperlink" Target="https://www.vivino.com/FR/en/wines/2704236" TargetMode="External"/><Relationship Id="rId1153" Type="http://schemas.openxmlformats.org/officeDocument/2006/relationships/hyperlink" Target="https://www.i-d-s.com/dubai/divino-terroir-weissburgunder-th-ngersheimer-johannisberg-ge4026.html" TargetMode="External"/><Relationship Id="rId97" Type="http://schemas.openxmlformats.org/officeDocument/2006/relationships/hyperlink" Target="https://www.i-d-s.com/dubai/les-terres-du-roy-c-tes-du-rh-ne-rouge-fr1340.html" TargetMode="External"/><Relationship Id="rId730" Type="http://schemas.openxmlformats.org/officeDocument/2006/relationships/hyperlink" Target="https://www.vivino.com/FR/en/wines/3527948" TargetMode="External"/><Relationship Id="rId828" Type="http://schemas.openxmlformats.org/officeDocument/2006/relationships/hyperlink" Target="https://www.vivino.com/FR/en/wines/4301052" TargetMode="External"/><Relationship Id="rId1013" Type="http://schemas.openxmlformats.org/officeDocument/2006/relationships/hyperlink" Target="https://www.vivino.com/FR/en/wines/156654588" TargetMode="External"/><Relationship Id="rId1360" Type="http://schemas.openxmlformats.org/officeDocument/2006/relationships/hyperlink" Target="https://www.vivino.com/FR/en/wines/159400935" TargetMode="External"/><Relationship Id="rId1458" Type="http://schemas.openxmlformats.org/officeDocument/2006/relationships/hyperlink" Target="https://www.vivino.com/FR/en/wines/1751032" TargetMode="External"/><Relationship Id="rId1220" Type="http://schemas.openxmlformats.org/officeDocument/2006/relationships/hyperlink" Target="https://www.vivino.com/FR/en/wines/1518668" TargetMode="External"/><Relationship Id="rId1318" Type="http://schemas.openxmlformats.org/officeDocument/2006/relationships/hyperlink" Target="https://www.vivino.com/FR/en/wines/162321494" TargetMode="External"/><Relationship Id="rId24" Type="http://schemas.openxmlformats.org/officeDocument/2006/relationships/hyperlink" Target="https://www.vivino.com/FR/en/wines/4826698" TargetMode="External"/><Relationship Id="rId173" Type="http://schemas.openxmlformats.org/officeDocument/2006/relationships/hyperlink" Target="https://www.vivino.com/FR/en/wines/10321776" TargetMode="External"/><Relationship Id="rId380" Type="http://schemas.openxmlformats.org/officeDocument/2006/relationships/hyperlink" Target="https://www.i-d-s.com/dubai/chateau-durfort-vivens-vivens-margaux-fr1053.html" TargetMode="External"/><Relationship Id="rId240" Type="http://schemas.openxmlformats.org/officeDocument/2006/relationships/hyperlink" Target="https://www.i-d-s.com/dubai/2008-ch-teau-calon-segur-3-me-cru-class-saint-est-phe-fw1066.html" TargetMode="External"/><Relationship Id="rId478" Type="http://schemas.openxmlformats.org/officeDocument/2006/relationships/hyperlink" Target="https://www.i-d-s.com/dubai/elderton-command-single-vineyard-shiraz-au1115.html" TargetMode="External"/><Relationship Id="rId685" Type="http://schemas.openxmlformats.org/officeDocument/2006/relationships/hyperlink" Target="https://www.i-d-s.com/dubai/casillero-del-diablo-sauvignon-blanc-ch1011.html" TargetMode="External"/><Relationship Id="rId892" Type="http://schemas.openxmlformats.org/officeDocument/2006/relationships/hyperlink" Target="https://www.vivino.com/FR/en/wines/2698648" TargetMode="External"/><Relationship Id="rId100" Type="http://schemas.openxmlformats.org/officeDocument/2006/relationships/hyperlink" Target="https://www.vivino.com/FR/en/wines/164942636" TargetMode="External"/><Relationship Id="rId338" Type="http://schemas.openxmlformats.org/officeDocument/2006/relationships/hyperlink" Target="https://www.i-d-s.com/dubai/baron-philippe-de-rothschild-syrah-fr1025.html" TargetMode="External"/><Relationship Id="rId545" Type="http://schemas.openxmlformats.org/officeDocument/2006/relationships/hyperlink" Target="https://www.i-d-s.com/dubai/keith-tulloch-shiraz-au1100.html" TargetMode="External"/><Relationship Id="rId752" Type="http://schemas.openxmlformats.org/officeDocument/2006/relationships/hyperlink" Target="https://www.vivino.com/FR/en/wines/4760202" TargetMode="External"/><Relationship Id="rId1175" Type="http://schemas.openxmlformats.org/officeDocument/2006/relationships/hyperlink" Target="https://www.i-d-s.com/dubai/balthasar-ress-resspekt-riesling-ge1006.html" TargetMode="External"/><Relationship Id="rId1382" Type="http://schemas.openxmlformats.org/officeDocument/2006/relationships/hyperlink" Target="https://www.vivino.com/FR/en/wines/144166617" TargetMode="External"/><Relationship Id="rId405" Type="http://schemas.openxmlformats.org/officeDocument/2006/relationships/hyperlink" Target="https://www.vivino.com/FR/en/wines/1943415" TargetMode="External"/><Relationship Id="rId612" Type="http://schemas.openxmlformats.org/officeDocument/2006/relationships/hyperlink" Target="https://www.vivino.com/FR/en/wines/2463504" TargetMode="External"/><Relationship Id="rId1035" Type="http://schemas.openxmlformats.org/officeDocument/2006/relationships/hyperlink" Target="https://www.i-d-s.com/dubai/ironstone-vineyards-rous-vineyard-old-vine-reserve-zinfandel-us1034.html" TargetMode="External"/><Relationship Id="rId1242" Type="http://schemas.openxmlformats.org/officeDocument/2006/relationships/hyperlink" Target="https://www.vivino.com/FR/en/wines/1541684" TargetMode="External"/><Relationship Id="rId917" Type="http://schemas.openxmlformats.org/officeDocument/2006/relationships/hyperlink" Target="https://www.i-d-s.com/dubai/jackson-estate-chardonnay-santa-maria-valley-us2130.html" TargetMode="External"/><Relationship Id="rId1102" Type="http://schemas.openxmlformats.org/officeDocument/2006/relationships/hyperlink" Target="https://www.vivino.com/FR/en/wines/164942858" TargetMode="External"/><Relationship Id="rId46" Type="http://schemas.openxmlformats.org/officeDocument/2006/relationships/hyperlink" Target="https://www.vivino.com/FR/en/wines/169127206" TargetMode="External"/><Relationship Id="rId1407" Type="http://schemas.openxmlformats.org/officeDocument/2006/relationships/hyperlink" Target="https://www.i-d-s.com/dubai/bodega-navajas-rioja-rosado-sp1008.html" TargetMode="External"/><Relationship Id="rId195" Type="http://schemas.openxmlformats.org/officeDocument/2006/relationships/hyperlink" Target="https://www.vivino.com/FR/en/wines/2210035" TargetMode="External"/><Relationship Id="rId262" Type="http://schemas.openxmlformats.org/officeDocument/2006/relationships/hyperlink" Target="https://www.i-d-s.com/dubai/veuve-cliquot-rich-cp2023.html" TargetMode="External"/><Relationship Id="rId567" Type="http://schemas.openxmlformats.org/officeDocument/2006/relationships/hyperlink" Target="https://www.i-d-s.com/dubai/grant-burge-wines-of-distinction-balthasar-shiraz-au1084.html" TargetMode="External"/><Relationship Id="rId1197" Type="http://schemas.openxmlformats.org/officeDocument/2006/relationships/hyperlink" Target="https://www.i-d-s.com/dubai/c-dei-frati-rosa-dei-frati-it4027.html" TargetMode="External"/><Relationship Id="rId122" Type="http://schemas.openxmlformats.org/officeDocument/2006/relationships/hyperlink" Target="https://www.vivino.com/FR/en/wines/24929163" TargetMode="External"/><Relationship Id="rId774" Type="http://schemas.openxmlformats.org/officeDocument/2006/relationships/hyperlink" Target="https://www.vivino.com/FR/en/wines/1500376" TargetMode="External"/><Relationship Id="rId981" Type="http://schemas.openxmlformats.org/officeDocument/2006/relationships/hyperlink" Target="https://www.i-d-s.com/dubai/columbia-crest-two-vines-chardonnay-us1104.html" TargetMode="External"/><Relationship Id="rId1057" Type="http://schemas.openxmlformats.org/officeDocument/2006/relationships/hyperlink" Target="https://www.i-d-s.com/dubai/quails-gate-chardonnay-okanagan-ca1003.html" TargetMode="External"/><Relationship Id="rId427" Type="http://schemas.openxmlformats.org/officeDocument/2006/relationships/hyperlink" Target="https://www.vivino.com/FR/en/wines/176317849" TargetMode="External"/><Relationship Id="rId634" Type="http://schemas.openxmlformats.org/officeDocument/2006/relationships/hyperlink" Target="https://www.i-d-s.com/dubai/yering-station-village-shiraz-au1026.html" TargetMode="External"/><Relationship Id="rId841" Type="http://schemas.openxmlformats.org/officeDocument/2006/relationships/hyperlink" Target="https://www.i-d-s.com/dubai/nederburg-merlot-za1030.html" TargetMode="External"/><Relationship Id="rId1264" Type="http://schemas.openxmlformats.org/officeDocument/2006/relationships/hyperlink" Target="https://www.vivino.com/FR/en/wines/168085455" TargetMode="External"/><Relationship Id="rId1471" Type="http://schemas.openxmlformats.org/officeDocument/2006/relationships/hyperlink" Target="https://www.i-d-s.com/dubai/ikomahouzan-junmai-daiginjo-js1016.html" TargetMode="External"/><Relationship Id="rId701" Type="http://schemas.openxmlformats.org/officeDocument/2006/relationships/hyperlink" Target="https://www.i-d-s.com/dubai/cono-sur-single-vineyard-cabernet-sauvignon-ch1020.html" TargetMode="External"/><Relationship Id="rId939" Type="http://schemas.openxmlformats.org/officeDocument/2006/relationships/hyperlink" Target="https://www.i-d-s.com/dubai/line-39-caberet-sauvignon-us1069.html" TargetMode="External"/><Relationship Id="rId1124" Type="http://schemas.openxmlformats.org/officeDocument/2006/relationships/hyperlink" Target="https://www.vivino.com/FR/en/wines/2093215" TargetMode="External"/><Relationship Id="rId1331" Type="http://schemas.openxmlformats.org/officeDocument/2006/relationships/hyperlink" Target="https://www.i-d-s.com/dubai/pieropan-ruberpan-valpolicella-superiore-it4161.html" TargetMode="External"/><Relationship Id="rId68" Type="http://schemas.openxmlformats.org/officeDocument/2006/relationships/hyperlink" Target="https://www.vivino.com/FR/en/wines/1470230" TargetMode="External"/><Relationship Id="rId1429" Type="http://schemas.openxmlformats.org/officeDocument/2006/relationships/hyperlink" Target="https://www.vivino.com/FR/en/wines/1823199" TargetMode="External"/><Relationship Id="rId284" Type="http://schemas.openxmlformats.org/officeDocument/2006/relationships/hyperlink" Target="https://www.i-d-s.com/dubai/laurent-perrier-brut-cp1001.html" TargetMode="External"/><Relationship Id="rId491" Type="http://schemas.openxmlformats.org/officeDocument/2006/relationships/hyperlink" Target="https://www.i-d-s.com/dubai/elderton-estate-family-vineyards-barossa-cabernet-sauvignon-au1112.html" TargetMode="External"/><Relationship Id="rId144" Type="http://schemas.openxmlformats.org/officeDocument/2006/relationships/hyperlink" Target="https://www.i-d-s.com/dubai/remoissenet-p-re-fils-chablis-1er-cru-fourchaume-fr4427.html" TargetMode="External"/><Relationship Id="rId589" Type="http://schemas.openxmlformats.org/officeDocument/2006/relationships/hyperlink" Target="https://www.i-d-s.com/dubai/plantagenet-angevin-mount-barker-riesling-au3002.html" TargetMode="External"/><Relationship Id="rId796" Type="http://schemas.openxmlformats.org/officeDocument/2006/relationships/hyperlink" Target="https://www.vivino.com/FR/en/wines/4449565" TargetMode="External"/><Relationship Id="rId351" Type="http://schemas.openxmlformats.org/officeDocument/2006/relationships/hyperlink" Target="https://www.vivino.com/FR/en/wines/2665319" TargetMode="External"/><Relationship Id="rId449" Type="http://schemas.openxmlformats.org/officeDocument/2006/relationships/hyperlink" Target="https://www.vivino.com/FR/en/wines/1486775" TargetMode="External"/><Relationship Id="rId656" Type="http://schemas.openxmlformats.org/officeDocument/2006/relationships/hyperlink" Target="https://www.vivino.com/FR/en/wines/4194103" TargetMode="External"/><Relationship Id="rId863" Type="http://schemas.openxmlformats.org/officeDocument/2006/relationships/hyperlink" Target="https://www.i-d-s.com/dubai/henners-native-grace-chardonnay-2018-en2000.html" TargetMode="External"/><Relationship Id="rId1079" Type="http://schemas.openxmlformats.org/officeDocument/2006/relationships/hyperlink" Target="https://www.i-d-s.com/dubai/mission-hill-reserve-pinot-noir-ca1014.html" TargetMode="External"/><Relationship Id="rId1286" Type="http://schemas.openxmlformats.org/officeDocument/2006/relationships/hyperlink" Target="https://www.vivino.com/FR/en/wines/1482363" TargetMode="External"/><Relationship Id="rId1493" Type="http://schemas.openxmlformats.org/officeDocument/2006/relationships/hyperlink" Target="https://www.i-d-s.com/dubai/chateau-kardenakhi-saperavi-qvevri-nagdi-marani-go1005.html" TargetMode="External"/><Relationship Id="rId211" Type="http://schemas.openxmlformats.org/officeDocument/2006/relationships/hyperlink" Target="https://www.vivino.com/FR/en/wines/4722043" TargetMode="External"/><Relationship Id="rId309" Type="http://schemas.openxmlformats.org/officeDocument/2006/relationships/hyperlink" Target="https://www.vivino.com/FR/en/wines/4869231" TargetMode="External"/><Relationship Id="rId516" Type="http://schemas.openxmlformats.org/officeDocument/2006/relationships/hyperlink" Target="https://www.vivino.com/FR/en/wines/2529187" TargetMode="External"/><Relationship Id="rId1146" Type="http://schemas.openxmlformats.org/officeDocument/2006/relationships/hyperlink" Target="https://www.vivino.com/FR/en/wines/17681337" TargetMode="External"/><Relationship Id="rId723" Type="http://schemas.openxmlformats.org/officeDocument/2006/relationships/hyperlink" Target="https://www.i-d-s.com/dubai/oyster-bay-sauvignon-blanc-nz1005.html" TargetMode="External"/><Relationship Id="rId930" Type="http://schemas.openxmlformats.org/officeDocument/2006/relationships/hyperlink" Target="https://www.vivino.com/FR/en/wines/1964483" TargetMode="External"/><Relationship Id="rId1006" Type="http://schemas.openxmlformats.org/officeDocument/2006/relationships/hyperlink" Target="https://www.i-d-s.com/dubai/wente-vineyards-louis-mel-sauvignon-blanc-us1009.html" TargetMode="External"/><Relationship Id="rId1353" Type="http://schemas.openxmlformats.org/officeDocument/2006/relationships/hyperlink" Target="https://www.i-d-s.com/dubai/brunello-di-montalcino-san-polo-tuscany-it1062.html" TargetMode="External"/><Relationship Id="rId1213" Type="http://schemas.openxmlformats.org/officeDocument/2006/relationships/hyperlink" Target="https://www.i-d-s.com/dubai/selvapiana-vigneto-bucerchiale-it4112.html" TargetMode="External"/><Relationship Id="rId1420" Type="http://schemas.openxmlformats.org/officeDocument/2006/relationships/hyperlink" Target="https://www.i-d-s.com/dubai/cvne-rioja-reserva-magnums-sp1026.html" TargetMode="External"/><Relationship Id="rId1518" Type="http://schemas.openxmlformats.org/officeDocument/2006/relationships/hyperlink" Target="https://www.vivino.com/FR/en/wines/4910969" TargetMode="External"/><Relationship Id="rId17" Type="http://schemas.openxmlformats.org/officeDocument/2006/relationships/hyperlink" Target="https://www.i-d-s.com/dubai/2020-brulieres-de-beychevelle-fw1247.html" TargetMode="External"/><Relationship Id="rId166" Type="http://schemas.openxmlformats.org/officeDocument/2006/relationships/hyperlink" Target="https://www.i-d-s.com/dubai/m-chapoutier-saint-p-ray-les-tanneurs-fr1268.html" TargetMode="External"/><Relationship Id="rId373" Type="http://schemas.openxmlformats.org/officeDocument/2006/relationships/hyperlink" Target="https://www.vivino.com/FR/en/wines/4982145" TargetMode="External"/><Relationship Id="rId580" Type="http://schemas.openxmlformats.org/officeDocument/2006/relationships/hyperlink" Target="https://www.vivino.com/FR/en/wines/4907548" TargetMode="External"/><Relationship Id="rId1" Type="http://schemas.openxmlformats.org/officeDocument/2006/relationships/hyperlink" Target="https://www.i-d-s.com/dubai/nicolas-feuillatte-brut-with-gift-box-cp1066.html" TargetMode="External"/><Relationship Id="rId233" Type="http://schemas.openxmlformats.org/officeDocument/2006/relationships/hyperlink" Target="https://www.vivino.com/FR/en/wines/3429091" TargetMode="External"/><Relationship Id="rId440" Type="http://schemas.openxmlformats.org/officeDocument/2006/relationships/hyperlink" Target="https://www.i-d-s.com/dubai/catena-appellation-vista-flores-malbec-ag4029.html" TargetMode="External"/><Relationship Id="rId678" Type="http://schemas.openxmlformats.org/officeDocument/2006/relationships/hyperlink" Target="https://www.vivino.com/FR/en/wines/157559632" TargetMode="External"/><Relationship Id="rId885" Type="http://schemas.openxmlformats.org/officeDocument/2006/relationships/hyperlink" Target="https://www.i-d-s.com/dubai/true-myth-chardonnay-us4040.html" TargetMode="External"/><Relationship Id="rId1070" Type="http://schemas.openxmlformats.org/officeDocument/2006/relationships/hyperlink" Target="https://www.vivino.com/FR/en/wines/2591298" TargetMode="External"/><Relationship Id="rId300" Type="http://schemas.openxmlformats.org/officeDocument/2006/relationships/hyperlink" Target="https://www.i-d-s.com/dubai/remoissenet-clos-vougeot-grand-cru-fr1210.html" TargetMode="External"/><Relationship Id="rId538" Type="http://schemas.openxmlformats.org/officeDocument/2006/relationships/hyperlink" Target="https://www.vivino.com/FR/en/wines/170229743" TargetMode="External"/><Relationship Id="rId745" Type="http://schemas.openxmlformats.org/officeDocument/2006/relationships/hyperlink" Target="https://www.i-d-s.com/dubai/tinpot-hut-pinot-noir-nz4014.html" TargetMode="External"/><Relationship Id="rId952" Type="http://schemas.openxmlformats.org/officeDocument/2006/relationships/hyperlink" Target="https://www.vivino.com/FR/en/wines/3097444" TargetMode="External"/><Relationship Id="rId1168" Type="http://schemas.openxmlformats.org/officeDocument/2006/relationships/hyperlink" Target="https://www.vivino.com/FR/en/wines/1520604" TargetMode="External"/><Relationship Id="rId1375" Type="http://schemas.openxmlformats.org/officeDocument/2006/relationships/hyperlink" Target="https://www.i-d-s.com/dubai/bertani-due-uve-bianco-pinot-grigio-sauvignon-igt-it1013.html" TargetMode="External"/><Relationship Id="rId81" Type="http://schemas.openxmlformats.org/officeDocument/2006/relationships/hyperlink" Target="https://www.i-d-s.com/dubai/2020-ch-teau-les-ormes-de-pez-cru-bourgeois-saint-estephe-fw1218.html" TargetMode="External"/><Relationship Id="rId605" Type="http://schemas.openxmlformats.org/officeDocument/2006/relationships/hyperlink" Target="https://www.i-d-s.com/dubai/mount-langi-ghiran-billi-billi-pinot-grigio-au1012.html" TargetMode="External"/><Relationship Id="rId812" Type="http://schemas.openxmlformats.org/officeDocument/2006/relationships/hyperlink" Target="https://www.vivino.com/FR/en/wines/2229141" TargetMode="External"/><Relationship Id="rId1028" Type="http://schemas.openxmlformats.org/officeDocument/2006/relationships/hyperlink" Target="https://www.vivino.com/FR/en/wines/3154510" TargetMode="External"/><Relationship Id="rId1235" Type="http://schemas.openxmlformats.org/officeDocument/2006/relationships/hyperlink" Target="https://www.i-d-s.com/dubai/tenuta-di-arceno-il-fauno-di-arcanum-toscana-igt-it2014.html" TargetMode="External"/><Relationship Id="rId1442" Type="http://schemas.openxmlformats.org/officeDocument/2006/relationships/hyperlink" Target="https://www.i-d-s.com/dubai/bodega-cuatro-pizarras-de-otero-mencia-sp4064.html" TargetMode="External"/><Relationship Id="rId1302" Type="http://schemas.openxmlformats.org/officeDocument/2006/relationships/hyperlink" Target="https://www.vivino.com/FR/en/wines/1650248" TargetMode="External"/><Relationship Id="rId39" Type="http://schemas.openxmlformats.org/officeDocument/2006/relationships/hyperlink" Target="https://www.i-d-s.com/dubai/minuty-prestige-magnum-1-5l-fr4319.html" TargetMode="External"/><Relationship Id="rId188" Type="http://schemas.openxmlformats.org/officeDocument/2006/relationships/hyperlink" Target="https://www.i-d-s.com/dubai/les-alexandrins-cotes-du-rhone-rouge-terrasses-de-l-eridan-fr1168.html" TargetMode="External"/><Relationship Id="rId395" Type="http://schemas.openxmlformats.org/officeDocument/2006/relationships/hyperlink" Target="https://www.i-d-s.com/dubai/chablis-jean-marc-brocard-fr1071.html" TargetMode="External"/><Relationship Id="rId255" Type="http://schemas.openxmlformats.org/officeDocument/2006/relationships/hyperlink" Target="https://www.vivino.com/FR/en/wines/1501008" TargetMode="External"/><Relationship Id="rId462" Type="http://schemas.openxmlformats.org/officeDocument/2006/relationships/hyperlink" Target="https://www.i-d-s.com/dubai/jansz-premium-cuvee-nv-sw4054.html" TargetMode="External"/><Relationship Id="rId1092" Type="http://schemas.openxmlformats.org/officeDocument/2006/relationships/hyperlink" Target="https://www.vivino.com/FR/en/wines/1994400" TargetMode="External"/><Relationship Id="rId1397" Type="http://schemas.openxmlformats.org/officeDocument/2006/relationships/hyperlink" Target="https://www.i-d-s.com/dubai/antinori-marchese-chianti-classico-riserva-docg-it1040.html" TargetMode="External"/><Relationship Id="rId115" Type="http://schemas.openxmlformats.org/officeDocument/2006/relationships/hyperlink" Target="https://www.i-d-s.com/dubai/famille-perrin-luberon-ros-fr1331.html" TargetMode="External"/><Relationship Id="rId322" Type="http://schemas.openxmlformats.org/officeDocument/2006/relationships/hyperlink" Target="https://www.i-d-s.com/dubai/miraval-ros-fr1015.html" TargetMode="External"/><Relationship Id="rId767" Type="http://schemas.openxmlformats.org/officeDocument/2006/relationships/hyperlink" Target="https://www.i-d-s.com/dubai/villa-maria-private-bin-pinot-noir-nz1015.html" TargetMode="External"/><Relationship Id="rId974" Type="http://schemas.openxmlformats.org/officeDocument/2006/relationships/hyperlink" Target="https://www.vivino.com/FR/en/wines/4729661" TargetMode="External"/><Relationship Id="rId627" Type="http://schemas.openxmlformats.org/officeDocument/2006/relationships/hyperlink" Target="https://www.vivino.com/FR/en/wines/1761672" TargetMode="External"/><Relationship Id="rId834" Type="http://schemas.openxmlformats.org/officeDocument/2006/relationships/hyperlink" Target="https://www.vivino.com/FR/en/wines/4769500" TargetMode="External"/><Relationship Id="rId1257" Type="http://schemas.openxmlformats.org/officeDocument/2006/relationships/hyperlink" Target="https://www.i-d-s.com/dubai/ceradello-prosecco-spumante-brut-sw1006.html" TargetMode="External"/><Relationship Id="rId1464" Type="http://schemas.openxmlformats.org/officeDocument/2006/relationships/hyperlink" Target="https://www.vivino.com/FR/en/wines/2389183" TargetMode="External"/><Relationship Id="rId901" Type="http://schemas.openxmlformats.org/officeDocument/2006/relationships/hyperlink" Target="https://www.i-d-s.com/dubai/mt-brave-mount-veeder-malbec-us2055.html" TargetMode="External"/><Relationship Id="rId1117" Type="http://schemas.openxmlformats.org/officeDocument/2006/relationships/hyperlink" Target="https://www.i-d-s.com/dubai/bolney-winemaker-s-edition-red-gb3006.html" TargetMode="External"/><Relationship Id="rId1324" Type="http://schemas.openxmlformats.org/officeDocument/2006/relationships/hyperlink" Target="https://www.vivino.com/FR/en/wines/2060016" TargetMode="External"/><Relationship Id="rId30" Type="http://schemas.openxmlformats.org/officeDocument/2006/relationships/hyperlink" Target="https://www.vivino.com/FR/en/wines/2665319" TargetMode="External"/><Relationship Id="rId277" Type="http://schemas.openxmlformats.org/officeDocument/2006/relationships/hyperlink" Target="https://www.vivino.com/FR/en/wines/1487195" TargetMode="External"/><Relationship Id="rId484" Type="http://schemas.openxmlformats.org/officeDocument/2006/relationships/hyperlink" Target="https://www.i-d-s.com/dubai/fishbone-margaret-river-black-range-shiraz-au1916.html" TargetMode="External"/><Relationship Id="rId137" Type="http://schemas.openxmlformats.org/officeDocument/2006/relationships/hyperlink" Target="https://www.vivino.com/FR/en/wines/4869718" TargetMode="External"/><Relationship Id="rId344" Type="http://schemas.openxmlformats.org/officeDocument/2006/relationships/hyperlink" Target="https://www.i-d-s.com/dubai/cave-de-turckheim-gewurztraminer-fr1028.html" TargetMode="External"/><Relationship Id="rId691" Type="http://schemas.openxmlformats.org/officeDocument/2006/relationships/hyperlink" Target="https://www.i-d-s.com/dubai/sierra-grande-cabernet-sauvignon-ch1013.html" TargetMode="External"/><Relationship Id="rId789" Type="http://schemas.openxmlformats.org/officeDocument/2006/relationships/hyperlink" Target="https://www.i-d-s.com/dubai/nederburg-private-collection-sauvignon-blanc-za1005.html" TargetMode="External"/><Relationship Id="rId996" Type="http://schemas.openxmlformats.org/officeDocument/2006/relationships/hyperlink" Target="https://www.i-d-s.com/dubai/kendall-jackson-vintner-s-reserve-chardonnay-california-us2001.html" TargetMode="External"/><Relationship Id="rId551" Type="http://schemas.openxmlformats.org/officeDocument/2006/relationships/hyperlink" Target="https://www.i-d-s.com/dubai/the-black-craft-shiraz-au1106.html" TargetMode="External"/><Relationship Id="rId649" Type="http://schemas.openxmlformats.org/officeDocument/2006/relationships/hyperlink" Target="https://www.vivino.com/FR/en/wines/4874694" TargetMode="External"/><Relationship Id="rId856" Type="http://schemas.openxmlformats.org/officeDocument/2006/relationships/hyperlink" Target="https://www.vivino.com/FR/en/wines/5955651" TargetMode="External"/><Relationship Id="rId1181" Type="http://schemas.openxmlformats.org/officeDocument/2006/relationships/hyperlink" Target="https://www.i-d-s.com/dubai/hattenheim-nussbrunnen-riesling-gg-trocken-ge1016.html" TargetMode="External"/><Relationship Id="rId1279" Type="http://schemas.openxmlformats.org/officeDocument/2006/relationships/hyperlink" Target="https://www.i-d-s.com/dubai/mandrarossa-bertolino-soprano-grillo-wooden-box-it4072.html" TargetMode="External"/><Relationship Id="rId1486" Type="http://schemas.openxmlformats.org/officeDocument/2006/relationships/hyperlink" Target="https://www.vivino.com/FR/en/wines/26089284" TargetMode="External"/><Relationship Id="rId204" Type="http://schemas.openxmlformats.org/officeDocument/2006/relationships/hyperlink" Target="https://www.i-d-s.com/dubai/2015-ch-teau-corbin-st-emilion-fw1152.html" TargetMode="External"/><Relationship Id="rId411" Type="http://schemas.openxmlformats.org/officeDocument/2006/relationships/hyperlink" Target="https://www.vivino.com/FR/en/wines/3194792" TargetMode="External"/><Relationship Id="rId509" Type="http://schemas.openxmlformats.org/officeDocument/2006/relationships/hyperlink" Target="https://www.i-d-s.com/dubai/voyager-estate-chardonnay-au1159.html" TargetMode="External"/><Relationship Id="rId1041" Type="http://schemas.openxmlformats.org/officeDocument/2006/relationships/hyperlink" Target="https://www.i-d-s.com/dubai/taylor-s-fine-tawny-port-fd1004.html" TargetMode="External"/><Relationship Id="rId1139" Type="http://schemas.openxmlformats.org/officeDocument/2006/relationships/hyperlink" Target="https://www.i-d-s.com/dubai/balthasar-ress-prestige-r-desheim-berg-schlossberg-riesling-brut-nature-sw4039.html" TargetMode="External"/><Relationship Id="rId1346" Type="http://schemas.openxmlformats.org/officeDocument/2006/relationships/hyperlink" Target="https://www.vivino.com/FR/en/wines/1647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123F-DF53-7341-A44F-35CB0879702B}">
  <dimension ref="A1:P768"/>
  <sheetViews>
    <sheetView tabSelected="1" workbookViewId="0">
      <selection activeCell="D18" sqref="D18"/>
    </sheetView>
  </sheetViews>
  <sheetFormatPr baseColWidth="10" defaultRowHeight="16" x14ac:dyDescent="0.2"/>
  <cols>
    <col min="4" max="4" width="65.5" customWidth="1"/>
    <col min="9" max="9" width="44.1640625" customWidth="1"/>
    <col min="14" max="14" width="10.1640625" bestFit="1" customWidth="1"/>
    <col min="15" max="15" width="11.6640625" bestFit="1" customWidth="1"/>
    <col min="16" max="16" width="16" bestFit="1" customWidth="1"/>
  </cols>
  <sheetData>
    <row r="1" spans="1:16" x14ac:dyDescent="0.2">
      <c r="C1" s="3" t="s">
        <v>3227</v>
      </c>
      <c r="D1" s="3" t="s">
        <v>3228</v>
      </c>
      <c r="E1" t="s">
        <v>3229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3230</v>
      </c>
      <c r="O1" t="s">
        <v>3231</v>
      </c>
      <c r="P1" t="s">
        <v>3232</v>
      </c>
    </row>
    <row r="2" spans="1:16" x14ac:dyDescent="0.2">
      <c r="A2">
        <v>0</v>
      </c>
      <c r="B2">
        <v>0</v>
      </c>
      <c r="C2" s="4">
        <v>39.99</v>
      </c>
      <c r="D2" s="1" t="s">
        <v>8</v>
      </c>
      <c r="E2" s="2" t="s">
        <v>9</v>
      </c>
      <c r="F2" s="1" t="s">
        <v>10</v>
      </c>
      <c r="G2" s="2" t="s">
        <v>11</v>
      </c>
      <c r="H2" s="1">
        <v>3.9</v>
      </c>
      <c r="I2" s="1" t="s">
        <v>2797</v>
      </c>
      <c r="J2" s="1" t="s">
        <v>2798</v>
      </c>
      <c r="K2" s="1" t="s">
        <v>10</v>
      </c>
      <c r="L2" s="1" t="s">
        <v>12</v>
      </c>
      <c r="M2" s="1">
        <v>26179</v>
      </c>
      <c r="N2" s="1">
        <v>0</v>
      </c>
      <c r="O2" t="str">
        <f>IF(C2&lt;100,ROUNDDOWN(C2/10,0)*10&amp;" - "&amp;ROUNDUP((C2+0.0001)/10,0)*10&amp;" USD","&gt;100 USD")</f>
        <v>30 - 40 USD</v>
      </c>
      <c r="P2">
        <f>ROUNDUP(N2/10,0)*10</f>
        <v>0</v>
      </c>
    </row>
    <row r="3" spans="1:16" x14ac:dyDescent="0.2">
      <c r="A3">
        <v>1</v>
      </c>
      <c r="B3">
        <v>1</v>
      </c>
      <c r="C3" s="4">
        <v>37</v>
      </c>
      <c r="D3" s="1" t="s">
        <v>13</v>
      </c>
      <c r="E3" s="2" t="s">
        <v>14</v>
      </c>
      <c r="F3" s="1" t="s">
        <v>10</v>
      </c>
      <c r="G3" s="2" t="s">
        <v>15</v>
      </c>
      <c r="H3" s="1">
        <v>4</v>
      </c>
      <c r="I3" s="1" t="s">
        <v>2799</v>
      </c>
      <c r="J3" s="1" t="s">
        <v>2798</v>
      </c>
      <c r="K3" s="1" t="s">
        <v>10</v>
      </c>
      <c r="L3" s="1" t="s">
        <v>16</v>
      </c>
      <c r="M3" s="1">
        <v>7166</v>
      </c>
      <c r="N3" s="1">
        <v>4</v>
      </c>
      <c r="O3" t="str">
        <f t="shared" ref="O3:O66" si="0">IF(C3&lt;100,ROUNDDOWN(C3/10,0)*10&amp;" - "&amp;ROUNDUP((C3+0.0001)/10,0)*10&amp;" USD","&gt;100 USD")</f>
        <v>30 - 40 USD</v>
      </c>
      <c r="P3">
        <f t="shared" ref="P3:P66" si="1">ROUNDUP(N3/10,0)*10</f>
        <v>10</v>
      </c>
    </row>
    <row r="4" spans="1:16" x14ac:dyDescent="0.2">
      <c r="A4">
        <v>2</v>
      </c>
      <c r="B4">
        <v>2</v>
      </c>
      <c r="C4" s="4">
        <v>34.299999999999997</v>
      </c>
      <c r="D4" s="1" t="s">
        <v>2800</v>
      </c>
      <c r="E4" s="2" t="s">
        <v>17</v>
      </c>
      <c r="F4" s="1" t="s">
        <v>10</v>
      </c>
      <c r="G4" s="2" t="s">
        <v>18</v>
      </c>
      <c r="H4" s="1">
        <v>4</v>
      </c>
      <c r="I4" s="1" t="s">
        <v>19</v>
      </c>
      <c r="J4" s="1" t="s">
        <v>2798</v>
      </c>
      <c r="K4" s="1" t="s">
        <v>10</v>
      </c>
      <c r="L4" s="1" t="s">
        <v>20</v>
      </c>
      <c r="M4" s="1">
        <v>223</v>
      </c>
      <c r="N4" s="1">
        <v>4</v>
      </c>
      <c r="O4" t="str">
        <f t="shared" si="0"/>
        <v>30 - 40 USD</v>
      </c>
      <c r="P4">
        <f t="shared" si="1"/>
        <v>10</v>
      </c>
    </row>
    <row r="5" spans="1:16" x14ac:dyDescent="0.2">
      <c r="A5">
        <v>3</v>
      </c>
      <c r="B5">
        <v>3</v>
      </c>
      <c r="C5" s="4">
        <v>111.7</v>
      </c>
      <c r="D5" s="1" t="s">
        <v>21</v>
      </c>
      <c r="E5" s="2" t="s">
        <v>22</v>
      </c>
      <c r="F5" s="1" t="s">
        <v>10</v>
      </c>
      <c r="G5" s="2" t="s">
        <v>23</v>
      </c>
      <c r="H5" s="1">
        <v>3.6</v>
      </c>
      <c r="I5" s="1" t="s">
        <v>2801</v>
      </c>
      <c r="J5" s="1" t="s">
        <v>2798</v>
      </c>
      <c r="K5" s="1" t="s">
        <v>10</v>
      </c>
      <c r="L5" s="1" t="s">
        <v>24</v>
      </c>
      <c r="M5" s="1">
        <v>10451</v>
      </c>
      <c r="N5" s="1">
        <v>4</v>
      </c>
      <c r="O5" t="str">
        <f t="shared" si="0"/>
        <v>&gt;100 USD</v>
      </c>
      <c r="P5">
        <f t="shared" si="1"/>
        <v>10</v>
      </c>
    </row>
    <row r="6" spans="1:16" x14ac:dyDescent="0.2">
      <c r="A6">
        <v>4</v>
      </c>
      <c r="B6">
        <v>4</v>
      </c>
      <c r="C6" s="4">
        <v>1487.5</v>
      </c>
      <c r="D6" s="1" t="s">
        <v>2802</v>
      </c>
      <c r="E6" s="2" t="s">
        <v>25</v>
      </c>
      <c r="F6" s="1" t="s">
        <v>10</v>
      </c>
      <c r="G6" s="2" t="s">
        <v>26</v>
      </c>
      <c r="H6" s="1">
        <v>4.3</v>
      </c>
      <c r="I6" s="1" t="s">
        <v>2803</v>
      </c>
      <c r="J6" s="1" t="s">
        <v>2798</v>
      </c>
      <c r="K6" s="1" t="s">
        <v>10</v>
      </c>
      <c r="L6" s="1" t="s">
        <v>27</v>
      </c>
      <c r="M6" s="1">
        <v>29432</v>
      </c>
      <c r="N6" s="1">
        <v>3</v>
      </c>
      <c r="O6" t="str">
        <f t="shared" si="0"/>
        <v>&gt;100 USD</v>
      </c>
      <c r="P6">
        <f t="shared" si="1"/>
        <v>10</v>
      </c>
    </row>
    <row r="7" spans="1:16" x14ac:dyDescent="0.2">
      <c r="A7">
        <v>5</v>
      </c>
      <c r="B7">
        <v>5</v>
      </c>
      <c r="C7" s="4">
        <v>350.45</v>
      </c>
      <c r="D7" s="1" t="s">
        <v>28</v>
      </c>
      <c r="E7" s="2" t="s">
        <v>29</v>
      </c>
      <c r="F7" s="1" t="s">
        <v>10</v>
      </c>
      <c r="G7" s="2" t="s">
        <v>30</v>
      </c>
      <c r="H7" s="1">
        <v>4</v>
      </c>
      <c r="I7" s="1" t="s">
        <v>2804</v>
      </c>
      <c r="J7" s="1">
        <v>33.17</v>
      </c>
      <c r="K7" s="1" t="s">
        <v>10</v>
      </c>
      <c r="L7" s="1" t="s">
        <v>27</v>
      </c>
      <c r="M7" s="1">
        <v>18391</v>
      </c>
      <c r="N7" s="1">
        <v>3</v>
      </c>
      <c r="O7" t="str">
        <f t="shared" si="0"/>
        <v>&gt;100 USD</v>
      </c>
      <c r="P7">
        <f t="shared" si="1"/>
        <v>10</v>
      </c>
    </row>
    <row r="8" spans="1:16" x14ac:dyDescent="0.2">
      <c r="A8">
        <v>6</v>
      </c>
      <c r="B8">
        <v>6</v>
      </c>
      <c r="C8" s="4">
        <v>720.05</v>
      </c>
      <c r="D8" s="1" t="s">
        <v>2805</v>
      </c>
      <c r="E8" s="2" t="s">
        <v>31</v>
      </c>
      <c r="F8" s="1" t="s">
        <v>10</v>
      </c>
      <c r="G8" s="2" t="s">
        <v>32</v>
      </c>
      <c r="H8" s="1">
        <v>4</v>
      </c>
      <c r="I8" s="1" t="s">
        <v>2806</v>
      </c>
      <c r="J8" s="1">
        <v>35.700000000000003</v>
      </c>
      <c r="K8" s="1" t="s">
        <v>10</v>
      </c>
      <c r="L8" s="1" t="s">
        <v>33</v>
      </c>
      <c r="M8" s="1">
        <v>19796</v>
      </c>
      <c r="N8" s="1">
        <v>5</v>
      </c>
      <c r="O8" t="str">
        <f t="shared" si="0"/>
        <v>&gt;100 USD</v>
      </c>
      <c r="P8">
        <f t="shared" si="1"/>
        <v>10</v>
      </c>
    </row>
    <row r="9" spans="1:16" x14ac:dyDescent="0.2">
      <c r="A9">
        <v>7</v>
      </c>
      <c r="B9">
        <v>7</v>
      </c>
      <c r="C9" s="4">
        <v>1011.8</v>
      </c>
      <c r="D9" s="1" t="s">
        <v>2807</v>
      </c>
      <c r="E9" s="2" t="s">
        <v>34</v>
      </c>
      <c r="F9" s="1" t="s">
        <v>10</v>
      </c>
      <c r="G9" s="2" t="s">
        <v>35</v>
      </c>
      <c r="H9" s="1">
        <v>4</v>
      </c>
      <c r="I9" s="1" t="s">
        <v>2808</v>
      </c>
      <c r="J9" s="1">
        <v>31.9</v>
      </c>
      <c r="K9" s="1" t="s">
        <v>10</v>
      </c>
      <c r="L9" s="1" t="s">
        <v>36</v>
      </c>
      <c r="M9" s="1">
        <v>8747</v>
      </c>
      <c r="N9" s="1">
        <v>2</v>
      </c>
      <c r="O9" t="str">
        <f t="shared" si="0"/>
        <v>&gt;100 USD</v>
      </c>
      <c r="P9">
        <f t="shared" si="1"/>
        <v>10</v>
      </c>
    </row>
    <row r="10" spans="1:16" x14ac:dyDescent="0.2">
      <c r="A10">
        <v>8</v>
      </c>
      <c r="B10">
        <v>8</v>
      </c>
      <c r="C10" s="4">
        <v>189.45</v>
      </c>
      <c r="D10" s="1" t="s">
        <v>37</v>
      </c>
      <c r="E10" s="2" t="s">
        <v>38</v>
      </c>
      <c r="F10" s="1" t="s">
        <v>10</v>
      </c>
      <c r="G10" s="2" t="s">
        <v>39</v>
      </c>
      <c r="H10" s="1">
        <v>4.0999999999999996</v>
      </c>
      <c r="I10" s="1" t="s">
        <v>2809</v>
      </c>
      <c r="J10" s="1" t="s">
        <v>2798</v>
      </c>
      <c r="K10" s="1" t="s">
        <v>10</v>
      </c>
      <c r="L10" s="1" t="s">
        <v>40</v>
      </c>
      <c r="M10" s="1">
        <v>3457</v>
      </c>
      <c r="N10" s="1">
        <v>0</v>
      </c>
      <c r="O10" t="str">
        <f t="shared" si="0"/>
        <v>&gt;100 USD</v>
      </c>
      <c r="P10">
        <f t="shared" si="1"/>
        <v>0</v>
      </c>
    </row>
    <row r="11" spans="1:16" x14ac:dyDescent="0.2">
      <c r="A11">
        <v>9</v>
      </c>
      <c r="B11">
        <v>9</v>
      </c>
      <c r="C11" s="4">
        <v>24.55</v>
      </c>
      <c r="D11" s="1" t="s">
        <v>41</v>
      </c>
      <c r="E11" s="2" t="s">
        <v>42</v>
      </c>
      <c r="F11" s="1" t="s">
        <v>10</v>
      </c>
      <c r="G11" s="2" t="s">
        <v>43</v>
      </c>
      <c r="H11" s="1">
        <v>3.8</v>
      </c>
      <c r="I11" s="1" t="s">
        <v>44</v>
      </c>
      <c r="J11" s="1" t="s">
        <v>2798</v>
      </c>
      <c r="K11" s="1" t="s">
        <v>10</v>
      </c>
      <c r="L11" s="1" t="s">
        <v>45</v>
      </c>
      <c r="M11" s="1">
        <v>974</v>
      </c>
      <c r="N11" s="1">
        <v>3</v>
      </c>
      <c r="O11" t="str">
        <f t="shared" si="0"/>
        <v>20 - 30 USD</v>
      </c>
      <c r="P11">
        <f t="shared" si="1"/>
        <v>10</v>
      </c>
    </row>
    <row r="12" spans="1:16" x14ac:dyDescent="0.2">
      <c r="A12">
        <v>10</v>
      </c>
      <c r="B12">
        <v>10</v>
      </c>
      <c r="C12" s="4">
        <v>45</v>
      </c>
      <c r="D12" s="1" t="s">
        <v>2810</v>
      </c>
      <c r="E12" s="2" t="s">
        <v>46</v>
      </c>
      <c r="F12" s="1" t="s">
        <v>10</v>
      </c>
      <c r="G12" s="2" t="s">
        <v>47</v>
      </c>
      <c r="H12" s="1">
        <v>4</v>
      </c>
      <c r="I12" s="1" t="s">
        <v>2811</v>
      </c>
      <c r="J12" s="1">
        <v>24.95</v>
      </c>
      <c r="K12" s="1" t="s">
        <v>10</v>
      </c>
      <c r="L12" s="1" t="s">
        <v>48</v>
      </c>
      <c r="M12" s="1">
        <v>6875</v>
      </c>
      <c r="N12" s="1">
        <v>7</v>
      </c>
      <c r="O12" t="str">
        <f t="shared" si="0"/>
        <v>40 - 50 USD</v>
      </c>
      <c r="P12">
        <f t="shared" si="1"/>
        <v>10</v>
      </c>
    </row>
    <row r="13" spans="1:16" x14ac:dyDescent="0.2">
      <c r="A13">
        <v>11</v>
      </c>
      <c r="B13">
        <v>11</v>
      </c>
      <c r="C13" s="4">
        <v>12.6</v>
      </c>
      <c r="D13" s="1" t="s">
        <v>2812</v>
      </c>
      <c r="E13" s="2" t="s">
        <v>49</v>
      </c>
      <c r="F13" s="1" t="s">
        <v>10</v>
      </c>
      <c r="G13" s="2" t="s">
        <v>50</v>
      </c>
      <c r="H13" s="1">
        <v>3.6</v>
      </c>
      <c r="I13" s="1" t="s">
        <v>2813</v>
      </c>
      <c r="J13" s="1" t="s">
        <v>2798</v>
      </c>
      <c r="K13" s="1" t="s">
        <v>10</v>
      </c>
      <c r="L13" s="1" t="s">
        <v>24</v>
      </c>
      <c r="M13" s="1">
        <v>1089</v>
      </c>
      <c r="N13" s="1">
        <v>4</v>
      </c>
      <c r="O13" t="str">
        <f t="shared" si="0"/>
        <v>10 - 20 USD</v>
      </c>
      <c r="P13">
        <f t="shared" si="1"/>
        <v>10</v>
      </c>
    </row>
    <row r="14" spans="1:16" x14ac:dyDescent="0.2">
      <c r="A14">
        <v>12</v>
      </c>
      <c r="B14">
        <v>0</v>
      </c>
      <c r="C14" s="4">
        <v>22.8</v>
      </c>
      <c r="D14" s="1" t="s">
        <v>2814</v>
      </c>
      <c r="E14" s="2" t="s">
        <v>51</v>
      </c>
      <c r="F14" s="1" t="s">
        <v>10</v>
      </c>
      <c r="G14" s="2" t="s">
        <v>52</v>
      </c>
      <c r="H14" s="1">
        <v>3.4</v>
      </c>
      <c r="I14" s="1" t="s">
        <v>2815</v>
      </c>
      <c r="J14" s="1" t="s">
        <v>2798</v>
      </c>
      <c r="K14" s="1" t="s">
        <v>10</v>
      </c>
      <c r="L14" s="1" t="s">
        <v>53</v>
      </c>
      <c r="M14" s="1">
        <v>1030</v>
      </c>
      <c r="N14" s="1">
        <v>3</v>
      </c>
      <c r="O14" t="str">
        <f t="shared" si="0"/>
        <v>20 - 30 USD</v>
      </c>
      <c r="P14">
        <f t="shared" si="1"/>
        <v>10</v>
      </c>
    </row>
    <row r="15" spans="1:16" x14ac:dyDescent="0.2">
      <c r="A15">
        <v>13</v>
      </c>
      <c r="B15">
        <v>1</v>
      </c>
      <c r="C15" s="4">
        <v>42.95</v>
      </c>
      <c r="D15" s="1" t="s">
        <v>2816</v>
      </c>
      <c r="E15" s="2" t="s">
        <v>54</v>
      </c>
      <c r="F15" s="1" t="s">
        <v>10</v>
      </c>
      <c r="G15" s="2" t="s">
        <v>55</v>
      </c>
      <c r="H15" s="1">
        <v>3.9</v>
      </c>
      <c r="I15" s="1" t="s">
        <v>2817</v>
      </c>
      <c r="J15" s="1">
        <v>75</v>
      </c>
      <c r="K15" s="1" t="s">
        <v>10</v>
      </c>
      <c r="L15" s="1" t="s">
        <v>36</v>
      </c>
      <c r="M15" s="1">
        <v>1211</v>
      </c>
      <c r="N15" s="1">
        <v>0</v>
      </c>
      <c r="O15" t="str">
        <f t="shared" si="0"/>
        <v>40 - 50 USD</v>
      </c>
      <c r="P15">
        <f t="shared" si="1"/>
        <v>0</v>
      </c>
    </row>
    <row r="16" spans="1:16" x14ac:dyDescent="0.2">
      <c r="A16">
        <v>14</v>
      </c>
      <c r="B16">
        <v>2</v>
      </c>
      <c r="C16" s="4">
        <v>71.599999999999994</v>
      </c>
      <c r="D16" s="1" t="s">
        <v>56</v>
      </c>
      <c r="E16" s="2" t="s">
        <v>57</v>
      </c>
      <c r="F16" s="1" t="s">
        <v>10</v>
      </c>
      <c r="G16" s="2" t="s">
        <v>58</v>
      </c>
      <c r="H16" s="1">
        <v>3.4</v>
      </c>
      <c r="I16" s="1" t="s">
        <v>59</v>
      </c>
      <c r="J16" s="1" t="s">
        <v>2798</v>
      </c>
      <c r="K16" s="1" t="s">
        <v>10</v>
      </c>
      <c r="L16" s="1" t="s">
        <v>60</v>
      </c>
      <c r="M16" s="1">
        <v>4402</v>
      </c>
      <c r="N16" s="1">
        <v>4</v>
      </c>
      <c r="O16" t="str">
        <f t="shared" si="0"/>
        <v>70 - 80 USD</v>
      </c>
      <c r="P16">
        <f t="shared" si="1"/>
        <v>10</v>
      </c>
    </row>
    <row r="17" spans="1:16" x14ac:dyDescent="0.2">
      <c r="A17">
        <v>15</v>
      </c>
      <c r="B17">
        <v>3</v>
      </c>
      <c r="C17" s="4">
        <v>67.7</v>
      </c>
      <c r="D17" s="1" t="s">
        <v>61</v>
      </c>
      <c r="E17" s="2" t="s">
        <v>62</v>
      </c>
      <c r="F17" s="1" t="s">
        <v>10</v>
      </c>
      <c r="G17" s="2" t="s">
        <v>63</v>
      </c>
      <c r="H17" s="1">
        <v>3.4</v>
      </c>
      <c r="I17" s="1" t="s">
        <v>64</v>
      </c>
      <c r="J17" s="1">
        <v>90</v>
      </c>
      <c r="K17" s="1" t="s">
        <v>10</v>
      </c>
      <c r="L17" s="1" t="s">
        <v>60</v>
      </c>
      <c r="M17" s="1">
        <v>13525</v>
      </c>
      <c r="N17" s="1">
        <v>4</v>
      </c>
      <c r="O17" t="str">
        <f t="shared" si="0"/>
        <v>60 - 70 USD</v>
      </c>
      <c r="P17">
        <f t="shared" si="1"/>
        <v>10</v>
      </c>
    </row>
    <row r="18" spans="1:16" x14ac:dyDescent="0.2">
      <c r="A18">
        <v>16</v>
      </c>
      <c r="B18">
        <v>4</v>
      </c>
      <c r="C18" s="4">
        <v>109.45</v>
      </c>
      <c r="D18" s="1" t="s">
        <v>65</v>
      </c>
      <c r="E18" s="2" t="s">
        <v>66</v>
      </c>
      <c r="F18" s="1" t="s">
        <v>10</v>
      </c>
      <c r="G18" s="2" t="s">
        <v>67</v>
      </c>
      <c r="H18" s="1">
        <v>4.0999999999999996</v>
      </c>
      <c r="I18" s="1" t="s">
        <v>2818</v>
      </c>
      <c r="J18" s="1">
        <v>80.599999999999994</v>
      </c>
      <c r="K18" s="1" t="s">
        <v>10</v>
      </c>
      <c r="L18" s="1" t="s">
        <v>68</v>
      </c>
      <c r="M18" s="1">
        <v>10781</v>
      </c>
      <c r="N18" s="1">
        <v>4</v>
      </c>
      <c r="O18" t="str">
        <f t="shared" si="0"/>
        <v>&gt;100 USD</v>
      </c>
      <c r="P18">
        <f t="shared" si="1"/>
        <v>10</v>
      </c>
    </row>
    <row r="19" spans="1:16" x14ac:dyDescent="0.2">
      <c r="A19">
        <v>17</v>
      </c>
      <c r="B19">
        <v>5</v>
      </c>
      <c r="C19" s="4">
        <v>14.8</v>
      </c>
      <c r="D19" s="1" t="s">
        <v>69</v>
      </c>
      <c r="E19" s="2" t="s">
        <v>70</v>
      </c>
      <c r="F19" s="1" t="s">
        <v>10</v>
      </c>
      <c r="G19" s="2" t="s">
        <v>71</v>
      </c>
      <c r="H19" s="1">
        <v>4</v>
      </c>
      <c r="I19" s="1" t="s">
        <v>72</v>
      </c>
      <c r="J19" s="1" t="s">
        <v>2798</v>
      </c>
      <c r="K19" s="1" t="s">
        <v>10</v>
      </c>
      <c r="L19" s="1" t="s">
        <v>73</v>
      </c>
      <c r="M19" s="1">
        <v>1194</v>
      </c>
      <c r="N19" s="1">
        <v>5</v>
      </c>
      <c r="O19" t="str">
        <f t="shared" si="0"/>
        <v>10 - 20 USD</v>
      </c>
      <c r="P19">
        <f t="shared" si="1"/>
        <v>10</v>
      </c>
    </row>
    <row r="20" spans="1:16" x14ac:dyDescent="0.2">
      <c r="A20">
        <v>18</v>
      </c>
      <c r="B20">
        <v>6</v>
      </c>
      <c r="C20" s="4">
        <v>23.55</v>
      </c>
      <c r="D20" s="1" t="s">
        <v>74</v>
      </c>
      <c r="E20" s="2" t="s">
        <v>75</v>
      </c>
      <c r="F20" s="1" t="s">
        <v>10</v>
      </c>
      <c r="G20" s="2" t="s">
        <v>76</v>
      </c>
      <c r="H20" s="1">
        <v>3.8</v>
      </c>
      <c r="I20" s="1" t="s">
        <v>2819</v>
      </c>
      <c r="J20" s="1">
        <v>19</v>
      </c>
      <c r="K20" s="1" t="s">
        <v>10</v>
      </c>
      <c r="L20" s="1" t="s">
        <v>77</v>
      </c>
      <c r="M20" s="1">
        <v>601</v>
      </c>
      <c r="N20" s="1">
        <v>0</v>
      </c>
      <c r="O20" t="str">
        <f t="shared" si="0"/>
        <v>20 - 30 USD</v>
      </c>
      <c r="P20">
        <f t="shared" si="1"/>
        <v>0</v>
      </c>
    </row>
    <row r="21" spans="1:16" x14ac:dyDescent="0.2">
      <c r="A21">
        <v>19</v>
      </c>
      <c r="B21">
        <v>7</v>
      </c>
      <c r="C21" s="4">
        <v>38.35</v>
      </c>
      <c r="D21" s="1" t="s">
        <v>78</v>
      </c>
      <c r="E21" s="2" t="s">
        <v>79</v>
      </c>
      <c r="F21" s="1" t="s">
        <v>10</v>
      </c>
      <c r="G21" s="2" t="s">
        <v>80</v>
      </c>
      <c r="H21" s="1">
        <v>4</v>
      </c>
      <c r="I21" s="1" t="s">
        <v>2820</v>
      </c>
      <c r="J21" s="1">
        <v>21</v>
      </c>
      <c r="K21" s="1" t="s">
        <v>10</v>
      </c>
      <c r="L21" s="1" t="s">
        <v>81</v>
      </c>
      <c r="M21" s="1">
        <v>12998</v>
      </c>
      <c r="N21" s="1">
        <v>0</v>
      </c>
      <c r="O21" t="str">
        <f t="shared" si="0"/>
        <v>30 - 40 USD</v>
      </c>
      <c r="P21">
        <f t="shared" si="1"/>
        <v>0</v>
      </c>
    </row>
    <row r="22" spans="1:16" x14ac:dyDescent="0.2">
      <c r="A22">
        <v>20</v>
      </c>
      <c r="B22">
        <v>8</v>
      </c>
      <c r="C22" s="4">
        <v>44.8</v>
      </c>
      <c r="D22" s="1" t="s">
        <v>82</v>
      </c>
      <c r="E22" s="2" t="s">
        <v>83</v>
      </c>
      <c r="F22" s="1" t="s">
        <v>10</v>
      </c>
      <c r="G22" s="2" t="s">
        <v>84</v>
      </c>
      <c r="H22" s="1">
        <v>3.5</v>
      </c>
      <c r="I22" s="1" t="s">
        <v>85</v>
      </c>
      <c r="J22" s="1" t="s">
        <v>2798</v>
      </c>
      <c r="K22" s="1" t="s">
        <v>10</v>
      </c>
      <c r="L22" s="1" t="s">
        <v>86</v>
      </c>
      <c r="M22" s="1">
        <v>25</v>
      </c>
      <c r="N22" s="1">
        <v>3</v>
      </c>
      <c r="O22" t="str">
        <f t="shared" si="0"/>
        <v>40 - 50 USD</v>
      </c>
      <c r="P22">
        <f t="shared" si="1"/>
        <v>10</v>
      </c>
    </row>
    <row r="23" spans="1:16" x14ac:dyDescent="0.2">
      <c r="A23">
        <v>21</v>
      </c>
      <c r="B23">
        <v>9</v>
      </c>
      <c r="C23" s="4">
        <v>438.05</v>
      </c>
      <c r="D23" s="1" t="s">
        <v>2821</v>
      </c>
      <c r="E23" s="2" t="s">
        <v>87</v>
      </c>
      <c r="F23" s="1" t="s">
        <v>10</v>
      </c>
      <c r="G23" s="2" t="s">
        <v>88</v>
      </c>
      <c r="H23" s="1">
        <v>4</v>
      </c>
      <c r="I23" s="1" t="s">
        <v>2822</v>
      </c>
      <c r="J23" s="1">
        <v>37.22</v>
      </c>
      <c r="K23" s="1" t="s">
        <v>10</v>
      </c>
      <c r="L23" s="1" t="s">
        <v>16</v>
      </c>
      <c r="M23" s="1">
        <v>6622</v>
      </c>
      <c r="N23" s="1">
        <v>6</v>
      </c>
      <c r="O23" t="str">
        <f t="shared" si="0"/>
        <v>&gt;100 USD</v>
      </c>
      <c r="P23">
        <f t="shared" si="1"/>
        <v>10</v>
      </c>
    </row>
    <row r="24" spans="1:16" x14ac:dyDescent="0.2">
      <c r="A24">
        <v>22</v>
      </c>
      <c r="B24">
        <v>10</v>
      </c>
      <c r="C24" s="4">
        <v>71.400000000000006</v>
      </c>
      <c r="D24" s="1" t="s">
        <v>2823</v>
      </c>
      <c r="E24" s="2" t="s">
        <v>89</v>
      </c>
      <c r="F24" s="1" t="s">
        <v>10</v>
      </c>
      <c r="G24" s="2" t="s">
        <v>90</v>
      </c>
      <c r="H24" s="1">
        <v>4.0999999999999996</v>
      </c>
      <c r="I24" s="1" t="s">
        <v>2824</v>
      </c>
      <c r="J24" s="1">
        <v>42.9</v>
      </c>
      <c r="K24" s="1" t="s">
        <v>10</v>
      </c>
      <c r="L24" s="1" t="s">
        <v>91</v>
      </c>
      <c r="M24" s="1">
        <v>108</v>
      </c>
      <c r="N24" s="1">
        <v>2</v>
      </c>
      <c r="O24" t="str">
        <f t="shared" si="0"/>
        <v>70 - 80 USD</v>
      </c>
      <c r="P24">
        <f t="shared" si="1"/>
        <v>10</v>
      </c>
    </row>
    <row r="25" spans="1:16" x14ac:dyDescent="0.2">
      <c r="A25">
        <v>23</v>
      </c>
      <c r="B25">
        <v>11</v>
      </c>
      <c r="C25" s="4">
        <v>25.5</v>
      </c>
      <c r="D25" s="1" t="s">
        <v>2825</v>
      </c>
      <c r="E25" s="2" t="s">
        <v>92</v>
      </c>
      <c r="F25" s="1" t="s">
        <v>10</v>
      </c>
      <c r="G25" s="2" t="s">
        <v>93</v>
      </c>
      <c r="H25" s="1">
        <v>0</v>
      </c>
      <c r="I25" s="1" t="s">
        <v>2826</v>
      </c>
      <c r="J25" s="1" t="s">
        <v>2798</v>
      </c>
      <c r="K25" s="1" t="s">
        <v>10</v>
      </c>
      <c r="L25" s="1" t="s">
        <v>94</v>
      </c>
      <c r="M25" s="1">
        <v>62</v>
      </c>
      <c r="N25" s="1">
        <v>7</v>
      </c>
      <c r="O25" t="str">
        <f t="shared" si="0"/>
        <v>20 - 30 USD</v>
      </c>
      <c r="P25">
        <f t="shared" si="1"/>
        <v>10</v>
      </c>
    </row>
    <row r="26" spans="1:16" x14ac:dyDescent="0.2">
      <c r="A26">
        <v>24</v>
      </c>
      <c r="B26">
        <v>0</v>
      </c>
      <c r="C26" s="4">
        <v>748.15</v>
      </c>
      <c r="D26" s="1" t="s">
        <v>2827</v>
      </c>
      <c r="E26" s="2" t="s">
        <v>95</v>
      </c>
      <c r="F26" s="1" t="s">
        <v>10</v>
      </c>
      <c r="G26" s="2" t="s">
        <v>96</v>
      </c>
      <c r="H26" s="1">
        <v>4.4000000000000004</v>
      </c>
      <c r="I26" s="1" t="s">
        <v>2828</v>
      </c>
      <c r="J26" s="1">
        <v>107.64</v>
      </c>
      <c r="K26" s="1" t="s">
        <v>10</v>
      </c>
      <c r="L26" s="1" t="s">
        <v>97</v>
      </c>
      <c r="M26" s="1">
        <v>32572</v>
      </c>
      <c r="N26" s="1">
        <v>0</v>
      </c>
      <c r="O26" t="str">
        <f t="shared" si="0"/>
        <v>&gt;100 USD</v>
      </c>
      <c r="P26">
        <f t="shared" si="1"/>
        <v>0</v>
      </c>
    </row>
    <row r="27" spans="1:16" x14ac:dyDescent="0.2">
      <c r="A27">
        <v>25</v>
      </c>
      <c r="B27">
        <v>1</v>
      </c>
      <c r="C27" s="4">
        <v>149.44999999999999</v>
      </c>
      <c r="D27" s="1" t="s">
        <v>98</v>
      </c>
      <c r="E27" s="2" t="s">
        <v>99</v>
      </c>
      <c r="F27" s="1" t="s">
        <v>10</v>
      </c>
      <c r="G27" s="2" t="s">
        <v>100</v>
      </c>
      <c r="H27" s="1">
        <v>0</v>
      </c>
      <c r="I27" s="1" t="s">
        <v>101</v>
      </c>
      <c r="J27" s="1" t="s">
        <v>2798</v>
      </c>
      <c r="K27" s="1" t="s">
        <v>10</v>
      </c>
      <c r="L27" s="1" t="s">
        <v>102</v>
      </c>
      <c r="M27" s="1" t="s">
        <v>103</v>
      </c>
      <c r="N27" s="1">
        <v>0</v>
      </c>
      <c r="O27" t="str">
        <f t="shared" si="0"/>
        <v>&gt;100 USD</v>
      </c>
      <c r="P27">
        <f t="shared" si="1"/>
        <v>0</v>
      </c>
    </row>
    <row r="28" spans="1:16" x14ac:dyDescent="0.2">
      <c r="A28">
        <v>26</v>
      </c>
      <c r="B28">
        <v>2</v>
      </c>
      <c r="C28" s="4">
        <v>27.1</v>
      </c>
      <c r="D28" s="1" t="s">
        <v>2829</v>
      </c>
      <c r="E28" s="2" t="s">
        <v>104</v>
      </c>
      <c r="F28" s="1" t="s">
        <v>10</v>
      </c>
      <c r="G28" s="2" t="s">
        <v>105</v>
      </c>
      <c r="H28" s="1">
        <v>0</v>
      </c>
      <c r="I28" s="1" t="s">
        <v>2830</v>
      </c>
      <c r="J28" s="1" t="s">
        <v>2798</v>
      </c>
      <c r="K28" s="1" t="s">
        <v>10</v>
      </c>
      <c r="L28" s="1" t="s">
        <v>20</v>
      </c>
      <c r="M28" s="1">
        <v>11469</v>
      </c>
      <c r="N28" s="1">
        <v>4</v>
      </c>
      <c r="O28" t="str">
        <f t="shared" si="0"/>
        <v>20 - 30 USD</v>
      </c>
      <c r="P28">
        <f t="shared" si="1"/>
        <v>10</v>
      </c>
    </row>
    <row r="29" spans="1:16" x14ac:dyDescent="0.2">
      <c r="A29">
        <v>27</v>
      </c>
      <c r="B29">
        <v>3</v>
      </c>
      <c r="C29" s="4">
        <v>36.450000000000003</v>
      </c>
      <c r="D29" s="1" t="s">
        <v>2831</v>
      </c>
      <c r="E29" s="2" t="s">
        <v>106</v>
      </c>
      <c r="F29" s="1" t="s">
        <v>10</v>
      </c>
      <c r="G29" s="2" t="s">
        <v>107</v>
      </c>
      <c r="H29" s="1">
        <v>3.9</v>
      </c>
      <c r="I29" s="1" t="s">
        <v>2832</v>
      </c>
      <c r="J29" s="1">
        <v>70</v>
      </c>
      <c r="K29" s="1" t="s">
        <v>10</v>
      </c>
      <c r="L29" s="1" t="s">
        <v>36</v>
      </c>
      <c r="M29" s="1">
        <v>3376</v>
      </c>
      <c r="N29" s="1">
        <v>0</v>
      </c>
      <c r="O29" t="str">
        <f t="shared" si="0"/>
        <v>30 - 40 USD</v>
      </c>
      <c r="P29">
        <f t="shared" si="1"/>
        <v>0</v>
      </c>
    </row>
    <row r="30" spans="1:16" x14ac:dyDescent="0.2">
      <c r="A30">
        <v>28</v>
      </c>
      <c r="B30">
        <v>4</v>
      </c>
      <c r="C30" s="4">
        <v>28.05</v>
      </c>
      <c r="D30" s="1" t="s">
        <v>2833</v>
      </c>
      <c r="E30" s="2" t="s">
        <v>108</v>
      </c>
      <c r="F30" s="1" t="s">
        <v>10</v>
      </c>
      <c r="G30" s="2" t="s">
        <v>109</v>
      </c>
      <c r="H30" s="1">
        <v>0</v>
      </c>
      <c r="I30" s="1" t="s">
        <v>2834</v>
      </c>
      <c r="J30" s="1" t="s">
        <v>2798</v>
      </c>
      <c r="K30" s="1" t="s">
        <v>10</v>
      </c>
      <c r="L30" s="1" t="s">
        <v>110</v>
      </c>
      <c r="M30" s="1">
        <v>10151</v>
      </c>
      <c r="N30" s="1">
        <v>3</v>
      </c>
      <c r="O30" t="str">
        <f t="shared" si="0"/>
        <v>20 - 30 USD</v>
      </c>
      <c r="P30">
        <f t="shared" si="1"/>
        <v>10</v>
      </c>
    </row>
    <row r="31" spans="1:16" x14ac:dyDescent="0.2">
      <c r="A31">
        <v>29</v>
      </c>
      <c r="B31">
        <v>5</v>
      </c>
      <c r="C31" s="4">
        <v>179.99</v>
      </c>
      <c r="D31" s="1" t="s">
        <v>2835</v>
      </c>
      <c r="E31" s="2" t="s">
        <v>111</v>
      </c>
      <c r="F31" s="1" t="s">
        <v>10</v>
      </c>
      <c r="G31" s="2" t="s">
        <v>112</v>
      </c>
      <c r="H31" s="1">
        <v>4.2</v>
      </c>
      <c r="I31" s="1" t="s">
        <v>113</v>
      </c>
      <c r="J31" s="1">
        <v>171.25</v>
      </c>
      <c r="K31" s="1" t="s">
        <v>10</v>
      </c>
      <c r="L31" s="1" t="s">
        <v>114</v>
      </c>
      <c r="M31" s="1">
        <v>435</v>
      </c>
      <c r="N31" s="1">
        <v>0</v>
      </c>
      <c r="O31" t="str">
        <f t="shared" si="0"/>
        <v>&gt;100 USD</v>
      </c>
      <c r="P31">
        <f t="shared" si="1"/>
        <v>0</v>
      </c>
    </row>
    <row r="32" spans="1:16" x14ac:dyDescent="0.2">
      <c r="A32">
        <v>30</v>
      </c>
      <c r="B32">
        <v>6</v>
      </c>
      <c r="C32" s="4">
        <v>23.25</v>
      </c>
      <c r="D32" s="1" t="s">
        <v>115</v>
      </c>
      <c r="E32" s="2" t="s">
        <v>116</v>
      </c>
      <c r="F32" s="1" t="s">
        <v>10</v>
      </c>
      <c r="G32" s="2" t="s">
        <v>117</v>
      </c>
      <c r="H32" s="1">
        <v>3.8</v>
      </c>
      <c r="I32" s="1" t="s">
        <v>2836</v>
      </c>
      <c r="J32" s="1" t="s">
        <v>2798</v>
      </c>
      <c r="K32" s="1" t="s">
        <v>10</v>
      </c>
      <c r="L32" s="1" t="s">
        <v>118</v>
      </c>
      <c r="M32" s="1">
        <v>1803</v>
      </c>
      <c r="N32" s="1">
        <v>0</v>
      </c>
      <c r="O32" t="str">
        <f t="shared" si="0"/>
        <v>20 - 30 USD</v>
      </c>
      <c r="P32">
        <f t="shared" si="1"/>
        <v>0</v>
      </c>
    </row>
    <row r="33" spans="1:16" x14ac:dyDescent="0.2">
      <c r="A33">
        <v>31</v>
      </c>
      <c r="B33">
        <v>7</v>
      </c>
      <c r="C33" s="4">
        <v>461.55</v>
      </c>
      <c r="D33" s="1" t="s">
        <v>2837</v>
      </c>
      <c r="E33" s="2" t="s">
        <v>119</v>
      </c>
      <c r="F33" s="1" t="s">
        <v>10</v>
      </c>
      <c r="G33" s="2" t="s">
        <v>120</v>
      </c>
      <c r="H33" s="1">
        <v>4.0999999999999996</v>
      </c>
      <c r="I33" s="1" t="s">
        <v>2838</v>
      </c>
      <c r="J33" s="1">
        <v>53.5</v>
      </c>
      <c r="K33" s="1" t="s">
        <v>10</v>
      </c>
      <c r="L33" s="1" t="s">
        <v>27</v>
      </c>
      <c r="M33" s="1">
        <v>9699</v>
      </c>
      <c r="N33" s="1">
        <v>0</v>
      </c>
      <c r="O33" t="str">
        <f t="shared" si="0"/>
        <v>&gt;100 USD</v>
      </c>
      <c r="P33">
        <f t="shared" si="1"/>
        <v>0</v>
      </c>
    </row>
    <row r="34" spans="1:16" x14ac:dyDescent="0.2">
      <c r="A34">
        <v>32</v>
      </c>
      <c r="B34">
        <v>8</v>
      </c>
      <c r="C34" s="4">
        <v>78.2</v>
      </c>
      <c r="D34" s="1" t="s">
        <v>121</v>
      </c>
      <c r="E34" s="2" t="s">
        <v>122</v>
      </c>
      <c r="F34" s="1" t="s">
        <v>10</v>
      </c>
      <c r="G34" s="2" t="s">
        <v>123</v>
      </c>
      <c r="H34" s="1">
        <v>4.0999999999999996</v>
      </c>
      <c r="I34" s="1" t="s">
        <v>124</v>
      </c>
      <c r="J34" s="1">
        <v>68</v>
      </c>
      <c r="K34" s="1" t="s">
        <v>10</v>
      </c>
      <c r="L34" s="1" t="s">
        <v>125</v>
      </c>
      <c r="M34" s="1">
        <v>451</v>
      </c>
      <c r="N34" s="1">
        <v>4</v>
      </c>
      <c r="O34" t="str">
        <f t="shared" si="0"/>
        <v>70 - 80 USD</v>
      </c>
      <c r="P34">
        <f t="shared" si="1"/>
        <v>10</v>
      </c>
    </row>
    <row r="35" spans="1:16" x14ac:dyDescent="0.2">
      <c r="A35">
        <v>33</v>
      </c>
      <c r="B35">
        <v>9</v>
      </c>
      <c r="C35" s="4">
        <v>39.549999999999997</v>
      </c>
      <c r="D35" s="1" t="s">
        <v>126</v>
      </c>
      <c r="E35" s="2" t="s">
        <v>127</v>
      </c>
      <c r="F35" s="1" t="s">
        <v>10</v>
      </c>
      <c r="G35" s="2" t="s">
        <v>128</v>
      </c>
      <c r="H35" s="1">
        <v>3.9</v>
      </c>
      <c r="I35" s="1" t="s">
        <v>2839</v>
      </c>
      <c r="J35" s="1" t="s">
        <v>2798</v>
      </c>
      <c r="K35" s="1" t="s">
        <v>10</v>
      </c>
      <c r="L35" s="1" t="s">
        <v>20</v>
      </c>
      <c r="M35" s="1">
        <v>2827</v>
      </c>
      <c r="N35" s="1">
        <v>0</v>
      </c>
      <c r="O35" t="str">
        <f t="shared" si="0"/>
        <v>30 - 40 USD</v>
      </c>
      <c r="P35">
        <f t="shared" si="1"/>
        <v>0</v>
      </c>
    </row>
    <row r="36" spans="1:16" x14ac:dyDescent="0.2">
      <c r="A36">
        <v>34</v>
      </c>
      <c r="B36">
        <v>10</v>
      </c>
      <c r="C36" s="4">
        <v>671.15</v>
      </c>
      <c r="D36" s="1" t="s">
        <v>129</v>
      </c>
      <c r="E36" s="2" t="s">
        <v>130</v>
      </c>
      <c r="F36" s="1" t="s">
        <v>10</v>
      </c>
      <c r="G36" s="2" t="s">
        <v>131</v>
      </c>
      <c r="H36" s="1">
        <v>4.5999999999999996</v>
      </c>
      <c r="I36" s="1" t="s">
        <v>2840</v>
      </c>
      <c r="J36" s="1">
        <v>350</v>
      </c>
      <c r="K36" s="1" t="s">
        <v>10</v>
      </c>
      <c r="L36" s="1" t="s">
        <v>68</v>
      </c>
      <c r="M36" s="1">
        <v>48593</v>
      </c>
      <c r="N36" s="1">
        <v>0</v>
      </c>
      <c r="O36" t="str">
        <f t="shared" si="0"/>
        <v>&gt;100 USD</v>
      </c>
      <c r="P36">
        <f t="shared" si="1"/>
        <v>0</v>
      </c>
    </row>
    <row r="37" spans="1:16" x14ac:dyDescent="0.2">
      <c r="A37">
        <v>35</v>
      </c>
      <c r="B37">
        <v>11</v>
      </c>
      <c r="C37" s="4">
        <v>92.5</v>
      </c>
      <c r="D37" s="1" t="s">
        <v>2841</v>
      </c>
      <c r="E37" s="2" t="s">
        <v>132</v>
      </c>
      <c r="F37" s="1" t="s">
        <v>10</v>
      </c>
      <c r="G37" s="2" t="s">
        <v>133</v>
      </c>
      <c r="H37" s="1">
        <v>4.3</v>
      </c>
      <c r="I37" s="1" t="s">
        <v>2842</v>
      </c>
      <c r="J37" s="1" t="s">
        <v>2798</v>
      </c>
      <c r="K37" s="1" t="s">
        <v>10</v>
      </c>
      <c r="L37" s="1" t="s">
        <v>68</v>
      </c>
      <c r="M37" s="1">
        <v>68330</v>
      </c>
      <c r="N37" s="1">
        <v>4</v>
      </c>
      <c r="O37" t="str">
        <f t="shared" si="0"/>
        <v>90 - 100 USD</v>
      </c>
      <c r="P37">
        <f t="shared" si="1"/>
        <v>10</v>
      </c>
    </row>
    <row r="38" spans="1:16" x14ac:dyDescent="0.2">
      <c r="A38">
        <v>36</v>
      </c>
      <c r="B38">
        <v>0</v>
      </c>
      <c r="C38" s="4">
        <v>445.4</v>
      </c>
      <c r="D38" s="1" t="s">
        <v>2843</v>
      </c>
      <c r="E38" s="2" t="s">
        <v>134</v>
      </c>
      <c r="F38" s="1" t="s">
        <v>10</v>
      </c>
      <c r="G38" s="2" t="s">
        <v>135</v>
      </c>
      <c r="H38" s="1">
        <v>4.4000000000000004</v>
      </c>
      <c r="I38" s="1" t="s">
        <v>2844</v>
      </c>
      <c r="J38" s="1">
        <v>334</v>
      </c>
      <c r="K38" s="1" t="s">
        <v>10</v>
      </c>
      <c r="L38" s="1" t="s">
        <v>68</v>
      </c>
      <c r="M38" s="1">
        <v>538</v>
      </c>
      <c r="N38" s="1">
        <v>3</v>
      </c>
      <c r="O38" t="str">
        <f t="shared" si="0"/>
        <v>&gt;100 USD</v>
      </c>
      <c r="P38">
        <f t="shared" si="1"/>
        <v>10</v>
      </c>
    </row>
    <row r="39" spans="1:16" x14ac:dyDescent="0.2">
      <c r="A39">
        <v>37</v>
      </c>
      <c r="B39">
        <v>1</v>
      </c>
      <c r="C39" s="4">
        <v>2837.6</v>
      </c>
      <c r="D39" s="1" t="s">
        <v>2845</v>
      </c>
      <c r="E39" s="2" t="s">
        <v>136</v>
      </c>
      <c r="F39" s="1" t="s">
        <v>10</v>
      </c>
      <c r="G39" s="2" t="s">
        <v>137</v>
      </c>
      <c r="H39" s="1">
        <v>4.3</v>
      </c>
      <c r="I39" s="1" t="s">
        <v>2846</v>
      </c>
      <c r="J39" s="1">
        <v>94</v>
      </c>
      <c r="K39" s="1" t="s">
        <v>10</v>
      </c>
      <c r="L39" s="1" t="s">
        <v>97</v>
      </c>
      <c r="M39" s="1">
        <v>29952</v>
      </c>
      <c r="N39" s="1">
        <v>3</v>
      </c>
      <c r="O39" t="str">
        <f t="shared" si="0"/>
        <v>&gt;100 USD</v>
      </c>
      <c r="P39">
        <f t="shared" si="1"/>
        <v>10</v>
      </c>
    </row>
    <row r="40" spans="1:16" x14ac:dyDescent="0.2">
      <c r="A40">
        <v>38</v>
      </c>
      <c r="B40">
        <v>2</v>
      </c>
      <c r="C40" s="4">
        <v>11.5</v>
      </c>
      <c r="D40" s="1" t="s">
        <v>138</v>
      </c>
      <c r="E40" s="2" t="s">
        <v>139</v>
      </c>
      <c r="F40" s="1" t="s">
        <v>10</v>
      </c>
      <c r="G40" s="2" t="s">
        <v>140</v>
      </c>
      <c r="H40" s="1">
        <v>0</v>
      </c>
      <c r="I40" s="1" t="s">
        <v>2847</v>
      </c>
      <c r="J40" s="1">
        <v>8.9499999999999993</v>
      </c>
      <c r="K40" s="1" t="s">
        <v>10</v>
      </c>
      <c r="L40" s="1" t="s">
        <v>141</v>
      </c>
      <c r="M40" s="1">
        <v>1051</v>
      </c>
      <c r="N40" s="1">
        <v>4</v>
      </c>
      <c r="O40" t="str">
        <f t="shared" si="0"/>
        <v>10 - 20 USD</v>
      </c>
      <c r="P40">
        <f t="shared" si="1"/>
        <v>10</v>
      </c>
    </row>
    <row r="41" spans="1:16" x14ac:dyDescent="0.2">
      <c r="A41">
        <v>39</v>
      </c>
      <c r="B41">
        <v>3</v>
      </c>
      <c r="C41" s="4">
        <v>262.85000000000002</v>
      </c>
      <c r="D41" s="1" t="s">
        <v>142</v>
      </c>
      <c r="E41" s="2" t="s">
        <v>143</v>
      </c>
      <c r="F41" s="1" t="s">
        <v>10</v>
      </c>
      <c r="G41" s="2" t="s">
        <v>144</v>
      </c>
      <c r="H41" s="1">
        <v>4</v>
      </c>
      <c r="I41" s="1" t="s">
        <v>2848</v>
      </c>
      <c r="J41" s="1" t="s">
        <v>2798</v>
      </c>
      <c r="K41" s="1" t="s">
        <v>10</v>
      </c>
      <c r="L41" s="1" t="s">
        <v>48</v>
      </c>
      <c r="M41" s="1">
        <v>12148</v>
      </c>
      <c r="N41" s="1">
        <v>0</v>
      </c>
      <c r="O41" t="str">
        <f t="shared" si="0"/>
        <v>&gt;100 USD</v>
      </c>
      <c r="P41">
        <f t="shared" si="1"/>
        <v>0</v>
      </c>
    </row>
    <row r="42" spans="1:16" x14ac:dyDescent="0.2">
      <c r="A42">
        <v>40</v>
      </c>
      <c r="B42">
        <v>4</v>
      </c>
      <c r="C42" s="4">
        <v>766.25</v>
      </c>
      <c r="D42" s="1" t="s">
        <v>2849</v>
      </c>
      <c r="E42" s="2" t="s">
        <v>145</v>
      </c>
      <c r="F42" s="1" t="s">
        <v>10</v>
      </c>
      <c r="G42" s="2" t="s">
        <v>32</v>
      </c>
      <c r="H42" s="1">
        <v>4</v>
      </c>
      <c r="I42" s="1" t="s">
        <v>2806</v>
      </c>
      <c r="J42" s="1">
        <v>35.700000000000003</v>
      </c>
      <c r="K42" s="1" t="s">
        <v>10</v>
      </c>
      <c r="L42" s="1" t="s">
        <v>33</v>
      </c>
      <c r="M42" s="1">
        <v>19796</v>
      </c>
      <c r="N42" s="1">
        <v>0</v>
      </c>
      <c r="O42" t="str">
        <f t="shared" si="0"/>
        <v>&gt;100 USD</v>
      </c>
      <c r="P42">
        <f t="shared" si="1"/>
        <v>0</v>
      </c>
    </row>
    <row r="43" spans="1:16" x14ac:dyDescent="0.2">
      <c r="A43">
        <v>41</v>
      </c>
      <c r="B43">
        <v>5</v>
      </c>
      <c r="C43" s="4">
        <v>56.55</v>
      </c>
      <c r="D43" s="1" t="s">
        <v>146</v>
      </c>
      <c r="E43" s="2" t="s">
        <v>147</v>
      </c>
      <c r="F43" s="1" t="s">
        <v>10</v>
      </c>
      <c r="G43" s="2" t="s">
        <v>148</v>
      </c>
      <c r="H43" s="1">
        <v>4</v>
      </c>
      <c r="I43" s="1" t="s">
        <v>149</v>
      </c>
      <c r="J43" s="1" t="s">
        <v>2798</v>
      </c>
      <c r="K43" s="1" t="s">
        <v>10</v>
      </c>
      <c r="L43" s="1" t="s">
        <v>68</v>
      </c>
      <c r="M43" s="1">
        <v>11762</v>
      </c>
      <c r="N43" s="1">
        <v>5</v>
      </c>
      <c r="O43" t="str">
        <f t="shared" si="0"/>
        <v>50 - 60 USD</v>
      </c>
      <c r="P43">
        <f t="shared" si="1"/>
        <v>10</v>
      </c>
    </row>
    <row r="44" spans="1:16" x14ac:dyDescent="0.2">
      <c r="A44">
        <v>42</v>
      </c>
      <c r="B44">
        <v>6</v>
      </c>
      <c r="C44" s="4">
        <v>700.9</v>
      </c>
      <c r="D44" s="1" t="s">
        <v>28</v>
      </c>
      <c r="E44" s="2" t="s">
        <v>150</v>
      </c>
      <c r="F44" s="1" t="s">
        <v>10</v>
      </c>
      <c r="G44" s="2" t="s">
        <v>30</v>
      </c>
      <c r="H44" s="1">
        <v>4</v>
      </c>
      <c r="I44" s="1" t="s">
        <v>2804</v>
      </c>
      <c r="J44" s="1" t="s">
        <v>2798</v>
      </c>
      <c r="K44" s="1" t="s">
        <v>10</v>
      </c>
      <c r="L44" s="1" t="s">
        <v>27</v>
      </c>
      <c r="M44" s="1">
        <v>18391</v>
      </c>
      <c r="N44" s="1">
        <v>3</v>
      </c>
      <c r="O44" t="str">
        <f t="shared" si="0"/>
        <v>&gt;100 USD</v>
      </c>
      <c r="P44">
        <f t="shared" si="1"/>
        <v>10</v>
      </c>
    </row>
    <row r="45" spans="1:16" x14ac:dyDescent="0.2">
      <c r="A45">
        <v>43</v>
      </c>
      <c r="B45">
        <v>7</v>
      </c>
      <c r="C45" s="4">
        <v>23.3</v>
      </c>
      <c r="D45" s="1" t="s">
        <v>151</v>
      </c>
      <c r="E45" s="2" t="s">
        <v>152</v>
      </c>
      <c r="F45" s="1" t="s">
        <v>10</v>
      </c>
      <c r="G45" s="2" t="s">
        <v>153</v>
      </c>
      <c r="H45" s="1">
        <v>4</v>
      </c>
      <c r="I45" s="1" t="s">
        <v>2850</v>
      </c>
      <c r="J45" s="1" t="s">
        <v>2798</v>
      </c>
      <c r="K45" s="1" t="s">
        <v>10</v>
      </c>
      <c r="L45" s="1" t="s">
        <v>40</v>
      </c>
      <c r="M45" s="1">
        <v>422</v>
      </c>
      <c r="N45" s="1">
        <v>3</v>
      </c>
      <c r="O45" t="str">
        <f t="shared" si="0"/>
        <v>20 - 30 USD</v>
      </c>
      <c r="P45">
        <f t="shared" si="1"/>
        <v>10</v>
      </c>
    </row>
    <row r="46" spans="1:16" x14ac:dyDescent="0.2">
      <c r="A46">
        <v>44</v>
      </c>
      <c r="B46">
        <v>8</v>
      </c>
      <c r="C46" s="4">
        <v>17.2</v>
      </c>
      <c r="D46" s="1" t="s">
        <v>154</v>
      </c>
      <c r="E46" s="2" t="s">
        <v>155</v>
      </c>
      <c r="F46" s="1" t="s">
        <v>10</v>
      </c>
      <c r="G46" s="2" t="s">
        <v>156</v>
      </c>
      <c r="H46" s="1">
        <v>3.7</v>
      </c>
      <c r="I46" s="1" t="s">
        <v>157</v>
      </c>
      <c r="J46" s="1" t="s">
        <v>2798</v>
      </c>
      <c r="K46" s="1" t="s">
        <v>10</v>
      </c>
      <c r="L46" s="1" t="s">
        <v>158</v>
      </c>
      <c r="M46" s="1">
        <v>332</v>
      </c>
      <c r="N46" s="1">
        <v>10</v>
      </c>
      <c r="O46" t="str">
        <f t="shared" si="0"/>
        <v>10 - 20 USD</v>
      </c>
      <c r="P46">
        <f t="shared" si="1"/>
        <v>10</v>
      </c>
    </row>
    <row r="47" spans="1:16" x14ac:dyDescent="0.2">
      <c r="A47">
        <v>45</v>
      </c>
      <c r="B47">
        <v>9</v>
      </c>
      <c r="C47" s="4">
        <v>31.15</v>
      </c>
      <c r="D47" s="1" t="s">
        <v>2851</v>
      </c>
      <c r="E47" s="2" t="s">
        <v>159</v>
      </c>
      <c r="F47" s="1" t="s">
        <v>10</v>
      </c>
      <c r="G47" s="2" t="s">
        <v>160</v>
      </c>
      <c r="H47" s="1">
        <v>3.7</v>
      </c>
      <c r="I47" s="1" t="s">
        <v>2852</v>
      </c>
      <c r="J47" s="1" t="s">
        <v>2798</v>
      </c>
      <c r="K47" s="1" t="s">
        <v>10</v>
      </c>
      <c r="L47" s="1" t="s">
        <v>161</v>
      </c>
      <c r="M47" s="1">
        <v>466</v>
      </c>
      <c r="N47" s="1">
        <v>0</v>
      </c>
      <c r="O47" t="str">
        <f t="shared" si="0"/>
        <v>30 - 40 USD</v>
      </c>
      <c r="P47">
        <f t="shared" si="1"/>
        <v>0</v>
      </c>
    </row>
    <row r="48" spans="1:16" x14ac:dyDescent="0.2">
      <c r="A48">
        <v>46</v>
      </c>
      <c r="B48">
        <v>10</v>
      </c>
      <c r="C48" s="4">
        <v>12.95</v>
      </c>
      <c r="D48" s="1" t="s">
        <v>2853</v>
      </c>
      <c r="E48" s="2" t="s">
        <v>162</v>
      </c>
      <c r="F48" s="1" t="s">
        <v>10</v>
      </c>
      <c r="G48" s="2" t="s">
        <v>163</v>
      </c>
      <c r="H48" s="1">
        <v>3.6</v>
      </c>
      <c r="I48" s="1" t="s">
        <v>2854</v>
      </c>
      <c r="J48" s="1" t="s">
        <v>2798</v>
      </c>
      <c r="K48" s="1" t="s">
        <v>10</v>
      </c>
      <c r="L48" s="1" t="s">
        <v>164</v>
      </c>
      <c r="M48" s="1">
        <v>89</v>
      </c>
      <c r="N48" s="1">
        <v>3</v>
      </c>
      <c r="O48" t="str">
        <f t="shared" si="0"/>
        <v>10 - 20 USD</v>
      </c>
      <c r="P48">
        <f t="shared" si="1"/>
        <v>10</v>
      </c>
    </row>
    <row r="49" spans="1:16" x14ac:dyDescent="0.2">
      <c r="A49">
        <v>47</v>
      </c>
      <c r="B49">
        <v>11</v>
      </c>
      <c r="C49" s="4">
        <v>33</v>
      </c>
      <c r="D49" s="1" t="s">
        <v>165</v>
      </c>
      <c r="E49" s="2" t="s">
        <v>166</v>
      </c>
      <c r="F49" s="1" t="s">
        <v>10</v>
      </c>
      <c r="G49" s="2" t="s">
        <v>167</v>
      </c>
      <c r="H49" s="1">
        <v>3.7</v>
      </c>
      <c r="I49" s="1" t="s">
        <v>168</v>
      </c>
      <c r="J49" s="1">
        <v>38.9</v>
      </c>
      <c r="K49" s="1" t="s">
        <v>10</v>
      </c>
      <c r="L49" s="1" t="s">
        <v>68</v>
      </c>
      <c r="M49" s="1">
        <v>702</v>
      </c>
      <c r="N49" s="1">
        <v>6</v>
      </c>
      <c r="O49" t="str">
        <f t="shared" si="0"/>
        <v>30 - 40 USD</v>
      </c>
      <c r="P49">
        <f t="shared" si="1"/>
        <v>10</v>
      </c>
    </row>
    <row r="50" spans="1:16" x14ac:dyDescent="0.2">
      <c r="A50">
        <v>48</v>
      </c>
      <c r="B50">
        <v>0</v>
      </c>
      <c r="C50" s="4">
        <v>11.1</v>
      </c>
      <c r="D50" s="1" t="s">
        <v>2855</v>
      </c>
      <c r="E50" s="2" t="s">
        <v>169</v>
      </c>
      <c r="F50" s="1" t="s">
        <v>10</v>
      </c>
      <c r="G50" s="2" t="s">
        <v>170</v>
      </c>
      <c r="H50" s="1">
        <v>3.3</v>
      </c>
      <c r="I50" s="1" t="s">
        <v>2856</v>
      </c>
      <c r="J50" s="1" t="s">
        <v>2798</v>
      </c>
      <c r="K50" s="1" t="s">
        <v>10</v>
      </c>
      <c r="L50" s="1" t="s">
        <v>164</v>
      </c>
      <c r="M50" s="1">
        <v>465</v>
      </c>
      <c r="N50" s="1">
        <v>3</v>
      </c>
      <c r="O50" t="str">
        <f t="shared" si="0"/>
        <v>10 - 20 USD</v>
      </c>
      <c r="P50">
        <f t="shared" si="1"/>
        <v>10</v>
      </c>
    </row>
    <row r="51" spans="1:16" x14ac:dyDescent="0.2">
      <c r="A51">
        <v>49</v>
      </c>
      <c r="B51">
        <v>1</v>
      </c>
      <c r="C51" s="4">
        <v>72</v>
      </c>
      <c r="D51" s="1" t="s">
        <v>171</v>
      </c>
      <c r="E51" s="2" t="s">
        <v>172</v>
      </c>
      <c r="F51" s="1" t="s">
        <v>10</v>
      </c>
      <c r="G51" s="2" t="s">
        <v>173</v>
      </c>
      <c r="H51" s="1">
        <v>4.3</v>
      </c>
      <c r="I51" s="1" t="s">
        <v>174</v>
      </c>
      <c r="J51" s="1" t="s">
        <v>2798</v>
      </c>
      <c r="K51" s="1" t="s">
        <v>10</v>
      </c>
      <c r="L51" s="1" t="s">
        <v>68</v>
      </c>
      <c r="M51" s="1">
        <v>138557</v>
      </c>
      <c r="N51" s="1">
        <v>4</v>
      </c>
      <c r="O51" t="str">
        <f t="shared" si="0"/>
        <v>70 - 80 USD</v>
      </c>
      <c r="P51">
        <f t="shared" si="1"/>
        <v>10</v>
      </c>
    </row>
    <row r="52" spans="1:16" x14ac:dyDescent="0.2">
      <c r="A52">
        <v>50</v>
      </c>
      <c r="B52">
        <v>2</v>
      </c>
      <c r="C52" s="4">
        <v>63.8</v>
      </c>
      <c r="D52" s="1" t="s">
        <v>2857</v>
      </c>
      <c r="E52" s="2" t="s">
        <v>175</v>
      </c>
      <c r="F52" s="1" t="s">
        <v>10</v>
      </c>
      <c r="G52" s="2" t="s">
        <v>176</v>
      </c>
      <c r="H52" s="1">
        <v>4.0999999999999996</v>
      </c>
      <c r="I52" s="1" t="s">
        <v>2858</v>
      </c>
      <c r="J52" s="1" t="s">
        <v>2798</v>
      </c>
      <c r="K52" s="1" t="s">
        <v>10</v>
      </c>
      <c r="L52" s="1" t="s">
        <v>68</v>
      </c>
      <c r="M52" s="1">
        <v>131880</v>
      </c>
      <c r="N52" s="1">
        <v>8</v>
      </c>
      <c r="O52" t="str">
        <f t="shared" si="0"/>
        <v>60 - 70 USD</v>
      </c>
      <c r="P52">
        <f t="shared" si="1"/>
        <v>10</v>
      </c>
    </row>
    <row r="53" spans="1:16" x14ac:dyDescent="0.2">
      <c r="A53">
        <v>51</v>
      </c>
      <c r="B53">
        <v>3</v>
      </c>
      <c r="C53" s="4">
        <v>10.15</v>
      </c>
      <c r="D53" s="1" t="s">
        <v>2859</v>
      </c>
      <c r="E53" s="2" t="s">
        <v>177</v>
      </c>
      <c r="F53" s="1" t="s">
        <v>10</v>
      </c>
      <c r="G53" s="2" t="s">
        <v>178</v>
      </c>
      <c r="H53" s="1">
        <v>3.4</v>
      </c>
      <c r="I53" s="1" t="s">
        <v>2860</v>
      </c>
      <c r="J53" s="1" t="s">
        <v>2798</v>
      </c>
      <c r="K53" s="1" t="s">
        <v>10</v>
      </c>
      <c r="L53" s="1" t="s">
        <v>179</v>
      </c>
      <c r="M53" s="1">
        <v>1312</v>
      </c>
      <c r="N53" s="1">
        <v>6</v>
      </c>
      <c r="O53" t="str">
        <f t="shared" si="0"/>
        <v>10 - 20 USD</v>
      </c>
      <c r="P53">
        <f t="shared" si="1"/>
        <v>10</v>
      </c>
    </row>
    <row r="54" spans="1:16" x14ac:dyDescent="0.2">
      <c r="A54">
        <v>52</v>
      </c>
      <c r="B54">
        <v>4</v>
      </c>
      <c r="C54" s="4">
        <v>12.55</v>
      </c>
      <c r="D54" s="1" t="s">
        <v>2861</v>
      </c>
      <c r="E54" s="2" t="s">
        <v>180</v>
      </c>
      <c r="F54" s="1" t="s">
        <v>10</v>
      </c>
      <c r="G54" s="2" t="s">
        <v>181</v>
      </c>
      <c r="H54" s="1">
        <v>3.8</v>
      </c>
      <c r="I54" s="1" t="s">
        <v>2862</v>
      </c>
      <c r="J54" s="1" t="s">
        <v>2798</v>
      </c>
      <c r="K54" s="1" t="s">
        <v>10</v>
      </c>
      <c r="L54" s="1" t="s">
        <v>60</v>
      </c>
      <c r="M54" s="1">
        <v>278</v>
      </c>
      <c r="N54" s="1">
        <v>0</v>
      </c>
      <c r="O54" t="str">
        <f t="shared" si="0"/>
        <v>10 - 20 USD</v>
      </c>
      <c r="P54">
        <f t="shared" si="1"/>
        <v>0</v>
      </c>
    </row>
    <row r="55" spans="1:16" x14ac:dyDescent="0.2">
      <c r="A55">
        <v>53</v>
      </c>
      <c r="B55">
        <v>5</v>
      </c>
      <c r="C55" s="4">
        <v>43.85</v>
      </c>
      <c r="D55" s="1" t="s">
        <v>182</v>
      </c>
      <c r="E55" s="2" t="s">
        <v>183</v>
      </c>
      <c r="F55" s="1" t="s">
        <v>10</v>
      </c>
      <c r="G55" s="2" t="s">
        <v>184</v>
      </c>
      <c r="H55" s="1">
        <v>3.7</v>
      </c>
      <c r="I55" s="1" t="s">
        <v>2863</v>
      </c>
      <c r="J55" s="1" t="s">
        <v>2798</v>
      </c>
      <c r="K55" s="1" t="s">
        <v>10</v>
      </c>
      <c r="L55" s="1" t="s">
        <v>185</v>
      </c>
      <c r="M55" s="1">
        <v>299</v>
      </c>
      <c r="N55" s="1">
        <v>0</v>
      </c>
      <c r="O55" t="str">
        <f t="shared" si="0"/>
        <v>40 - 50 USD</v>
      </c>
      <c r="P55">
        <f t="shared" si="1"/>
        <v>0</v>
      </c>
    </row>
    <row r="56" spans="1:16" x14ac:dyDescent="0.2">
      <c r="A56">
        <v>54</v>
      </c>
      <c r="B56">
        <v>6</v>
      </c>
      <c r="C56" s="4">
        <v>33.65</v>
      </c>
      <c r="D56" s="1" t="s">
        <v>2864</v>
      </c>
      <c r="E56" s="2" t="s">
        <v>186</v>
      </c>
      <c r="F56" s="1" t="s">
        <v>10</v>
      </c>
      <c r="G56" s="2" t="s">
        <v>187</v>
      </c>
      <c r="H56" s="1">
        <v>4</v>
      </c>
      <c r="I56" s="1" t="s">
        <v>2865</v>
      </c>
      <c r="J56" s="1">
        <v>30.9</v>
      </c>
      <c r="K56" s="1" t="s">
        <v>10</v>
      </c>
      <c r="L56" s="1" t="s">
        <v>188</v>
      </c>
      <c r="M56" s="1">
        <v>1529</v>
      </c>
      <c r="N56" s="1">
        <v>3</v>
      </c>
      <c r="O56" t="str">
        <f t="shared" si="0"/>
        <v>30 - 40 USD</v>
      </c>
      <c r="P56">
        <f t="shared" si="1"/>
        <v>10</v>
      </c>
    </row>
    <row r="57" spans="1:16" x14ac:dyDescent="0.2">
      <c r="A57">
        <v>55</v>
      </c>
      <c r="B57">
        <v>7</v>
      </c>
      <c r="C57" s="4">
        <v>31.95</v>
      </c>
      <c r="D57" s="1" t="s">
        <v>2866</v>
      </c>
      <c r="E57" s="2" t="s">
        <v>189</v>
      </c>
      <c r="F57" s="1" t="s">
        <v>10</v>
      </c>
      <c r="G57" s="2" t="s">
        <v>190</v>
      </c>
      <c r="H57" s="1">
        <v>4</v>
      </c>
      <c r="I57" s="1" t="s">
        <v>2867</v>
      </c>
      <c r="J57" s="1">
        <v>29.5</v>
      </c>
      <c r="K57" s="1" t="s">
        <v>10</v>
      </c>
      <c r="L57" s="1" t="s">
        <v>36</v>
      </c>
      <c r="M57" s="1">
        <v>2521</v>
      </c>
      <c r="N57" s="1">
        <v>0</v>
      </c>
      <c r="O57" t="str">
        <f t="shared" si="0"/>
        <v>30 - 40 USD</v>
      </c>
      <c r="P57">
        <f t="shared" si="1"/>
        <v>0</v>
      </c>
    </row>
    <row r="58" spans="1:16" x14ac:dyDescent="0.2">
      <c r="A58">
        <v>56</v>
      </c>
      <c r="B58">
        <v>8</v>
      </c>
      <c r="C58" s="4">
        <v>20.85</v>
      </c>
      <c r="D58" s="1" t="s">
        <v>2868</v>
      </c>
      <c r="E58" s="2" t="s">
        <v>191</v>
      </c>
      <c r="F58" s="1" t="s">
        <v>10</v>
      </c>
      <c r="G58" s="2" t="s">
        <v>192</v>
      </c>
      <c r="H58" s="1">
        <v>4</v>
      </c>
      <c r="I58" s="1" t="s">
        <v>2869</v>
      </c>
      <c r="J58" s="1" t="s">
        <v>2798</v>
      </c>
      <c r="K58" s="1" t="s">
        <v>10</v>
      </c>
      <c r="L58" s="1" t="s">
        <v>193</v>
      </c>
      <c r="M58" s="1">
        <v>1046</v>
      </c>
      <c r="N58" s="1">
        <v>5</v>
      </c>
      <c r="O58" t="str">
        <f t="shared" si="0"/>
        <v>20 - 30 USD</v>
      </c>
      <c r="P58">
        <f t="shared" si="1"/>
        <v>10</v>
      </c>
    </row>
    <row r="59" spans="1:16" x14ac:dyDescent="0.2">
      <c r="A59">
        <v>57</v>
      </c>
      <c r="B59">
        <v>9</v>
      </c>
      <c r="C59" s="4">
        <v>12.2</v>
      </c>
      <c r="D59" s="1" t="s">
        <v>2870</v>
      </c>
      <c r="E59" s="2" t="s">
        <v>194</v>
      </c>
      <c r="F59" s="1" t="s">
        <v>10</v>
      </c>
      <c r="G59" s="2" t="s">
        <v>195</v>
      </c>
      <c r="H59" s="1">
        <v>3.6</v>
      </c>
      <c r="I59" s="1" t="s">
        <v>2871</v>
      </c>
      <c r="J59" s="1" t="s">
        <v>2798</v>
      </c>
      <c r="K59" s="1" t="s">
        <v>10</v>
      </c>
      <c r="L59" s="1" t="s">
        <v>196</v>
      </c>
      <c r="M59" s="1">
        <v>1510</v>
      </c>
      <c r="N59" s="1">
        <v>6</v>
      </c>
      <c r="O59" t="str">
        <f t="shared" si="0"/>
        <v>10 - 20 USD</v>
      </c>
      <c r="P59">
        <f t="shared" si="1"/>
        <v>10</v>
      </c>
    </row>
    <row r="60" spans="1:16" x14ac:dyDescent="0.2">
      <c r="A60">
        <v>58</v>
      </c>
      <c r="B60">
        <v>10</v>
      </c>
      <c r="C60" s="4">
        <v>8.6999999999999993</v>
      </c>
      <c r="D60" s="1" t="s">
        <v>2872</v>
      </c>
      <c r="E60" s="2" t="s">
        <v>197</v>
      </c>
      <c r="F60" s="1" t="s">
        <v>10</v>
      </c>
      <c r="G60" s="2" t="s">
        <v>198</v>
      </c>
      <c r="H60" s="1">
        <v>3.6</v>
      </c>
      <c r="I60" s="1" t="s">
        <v>2873</v>
      </c>
      <c r="J60" s="1" t="s">
        <v>2798</v>
      </c>
      <c r="K60" s="1" t="s">
        <v>10</v>
      </c>
      <c r="L60" s="1" t="s">
        <v>199</v>
      </c>
      <c r="M60" s="1">
        <v>281</v>
      </c>
      <c r="N60" s="1">
        <v>3</v>
      </c>
      <c r="O60" t="str">
        <f t="shared" si="0"/>
        <v>0 - 10 USD</v>
      </c>
      <c r="P60">
        <f t="shared" si="1"/>
        <v>10</v>
      </c>
    </row>
    <row r="61" spans="1:16" x14ac:dyDescent="0.2">
      <c r="A61">
        <v>59</v>
      </c>
      <c r="B61">
        <v>11</v>
      </c>
      <c r="C61" s="4">
        <v>10.050000000000001</v>
      </c>
      <c r="D61" s="1" t="s">
        <v>2874</v>
      </c>
      <c r="E61" s="2" t="s">
        <v>200</v>
      </c>
      <c r="F61" s="1" t="s">
        <v>10</v>
      </c>
      <c r="G61" s="2" t="s">
        <v>201</v>
      </c>
      <c r="H61" s="1">
        <v>3.8</v>
      </c>
      <c r="I61" s="1" t="s">
        <v>2875</v>
      </c>
      <c r="J61" s="1" t="s">
        <v>2798</v>
      </c>
      <c r="K61" s="1" t="s">
        <v>10</v>
      </c>
      <c r="L61" s="1" t="s">
        <v>199</v>
      </c>
      <c r="M61" s="1">
        <v>240</v>
      </c>
      <c r="N61" s="1">
        <v>3</v>
      </c>
      <c r="O61" t="str">
        <f t="shared" si="0"/>
        <v>10 - 20 USD</v>
      </c>
      <c r="P61">
        <f t="shared" si="1"/>
        <v>10</v>
      </c>
    </row>
    <row r="62" spans="1:16" x14ac:dyDescent="0.2">
      <c r="A62">
        <v>60</v>
      </c>
      <c r="B62">
        <v>0</v>
      </c>
      <c r="C62" s="4">
        <v>10.75</v>
      </c>
      <c r="D62" s="1" t="s">
        <v>202</v>
      </c>
      <c r="E62" s="2" t="s">
        <v>203</v>
      </c>
      <c r="F62" s="1" t="s">
        <v>10</v>
      </c>
      <c r="G62" s="2" t="s">
        <v>204</v>
      </c>
      <c r="H62" s="1">
        <v>0</v>
      </c>
      <c r="I62" s="1" t="s">
        <v>205</v>
      </c>
      <c r="J62" s="1" t="s">
        <v>2798</v>
      </c>
      <c r="K62" s="1" t="s">
        <v>10</v>
      </c>
      <c r="L62" s="1" t="s">
        <v>206</v>
      </c>
      <c r="M62" s="1">
        <v>4743</v>
      </c>
      <c r="N62" s="1">
        <v>3</v>
      </c>
      <c r="O62" t="str">
        <f t="shared" si="0"/>
        <v>10 - 20 USD</v>
      </c>
      <c r="P62">
        <f t="shared" si="1"/>
        <v>10</v>
      </c>
    </row>
    <row r="63" spans="1:16" x14ac:dyDescent="0.2">
      <c r="A63">
        <v>61</v>
      </c>
      <c r="B63">
        <v>1</v>
      </c>
      <c r="C63" s="4">
        <v>4123</v>
      </c>
      <c r="D63" s="1" t="s">
        <v>2876</v>
      </c>
      <c r="E63" s="2" t="s">
        <v>207</v>
      </c>
      <c r="F63" s="1" t="s">
        <v>10</v>
      </c>
      <c r="G63" s="2" t="s">
        <v>208</v>
      </c>
      <c r="H63" s="1">
        <v>4.4000000000000004</v>
      </c>
      <c r="I63" s="1" t="s">
        <v>2877</v>
      </c>
      <c r="J63" s="1">
        <v>229.12</v>
      </c>
      <c r="K63" s="1" t="s">
        <v>10</v>
      </c>
      <c r="L63" s="1" t="s">
        <v>16</v>
      </c>
      <c r="M63" s="1">
        <v>44835</v>
      </c>
      <c r="N63" s="1">
        <v>2</v>
      </c>
      <c r="O63" t="str">
        <f t="shared" si="0"/>
        <v>&gt;100 USD</v>
      </c>
      <c r="P63">
        <f t="shared" si="1"/>
        <v>10</v>
      </c>
    </row>
    <row r="64" spans="1:16" x14ac:dyDescent="0.2">
      <c r="A64">
        <v>62</v>
      </c>
      <c r="B64">
        <v>2</v>
      </c>
      <c r="C64" s="4">
        <v>793.8</v>
      </c>
      <c r="D64" s="1" t="s">
        <v>2878</v>
      </c>
      <c r="E64" s="2" t="s">
        <v>209</v>
      </c>
      <c r="F64" s="1" t="s">
        <v>10</v>
      </c>
      <c r="G64" s="2" t="s">
        <v>210</v>
      </c>
      <c r="H64" s="1">
        <v>4.2</v>
      </c>
      <c r="I64" s="1" t="s">
        <v>2879</v>
      </c>
      <c r="J64" s="1" t="s">
        <v>2798</v>
      </c>
      <c r="K64" s="1" t="s">
        <v>10</v>
      </c>
      <c r="L64" s="1" t="s">
        <v>27</v>
      </c>
      <c r="M64" s="1">
        <v>50649</v>
      </c>
      <c r="N64" s="1">
        <v>4</v>
      </c>
      <c r="O64" t="str">
        <f t="shared" si="0"/>
        <v>&gt;100 USD</v>
      </c>
      <c r="P64">
        <f t="shared" si="1"/>
        <v>10</v>
      </c>
    </row>
    <row r="65" spans="1:16" x14ac:dyDescent="0.2">
      <c r="A65">
        <v>63</v>
      </c>
      <c r="B65">
        <v>3</v>
      </c>
      <c r="C65" s="4">
        <v>183.95</v>
      </c>
      <c r="D65" s="1" t="s">
        <v>211</v>
      </c>
      <c r="E65" s="2" t="s">
        <v>212</v>
      </c>
      <c r="F65" s="1" t="s">
        <v>10</v>
      </c>
      <c r="G65" s="2" t="s">
        <v>213</v>
      </c>
      <c r="H65" s="1">
        <v>0</v>
      </c>
      <c r="I65" s="1" t="s">
        <v>214</v>
      </c>
      <c r="J65" s="1" t="s">
        <v>2798</v>
      </c>
      <c r="K65" s="1" t="s">
        <v>10</v>
      </c>
      <c r="L65" s="1" t="s">
        <v>215</v>
      </c>
      <c r="M65" s="1">
        <v>91</v>
      </c>
      <c r="N65" s="1">
        <v>3</v>
      </c>
      <c r="O65" t="str">
        <f t="shared" si="0"/>
        <v>&gt;100 USD</v>
      </c>
      <c r="P65">
        <f t="shared" si="1"/>
        <v>10</v>
      </c>
    </row>
    <row r="66" spans="1:16" x14ac:dyDescent="0.2">
      <c r="A66">
        <v>64</v>
      </c>
      <c r="B66">
        <v>4</v>
      </c>
      <c r="C66" s="4">
        <v>54.5</v>
      </c>
      <c r="D66" s="1" t="s">
        <v>2880</v>
      </c>
      <c r="E66" s="2" t="s">
        <v>216</v>
      </c>
      <c r="F66" s="1" t="s">
        <v>10</v>
      </c>
      <c r="G66" s="2" t="s">
        <v>217</v>
      </c>
      <c r="H66" s="1">
        <v>4.0999999999999996</v>
      </c>
      <c r="I66" s="1" t="s">
        <v>2881</v>
      </c>
      <c r="J66" s="1" t="s">
        <v>103</v>
      </c>
      <c r="K66" s="1" t="s">
        <v>103</v>
      </c>
      <c r="L66" s="1" t="s">
        <v>103</v>
      </c>
      <c r="M66" s="1" t="s">
        <v>103</v>
      </c>
      <c r="N66" s="1">
        <v>3</v>
      </c>
      <c r="O66" t="str">
        <f t="shared" si="0"/>
        <v>50 - 60 USD</v>
      </c>
      <c r="P66">
        <f t="shared" si="1"/>
        <v>10</v>
      </c>
    </row>
    <row r="67" spans="1:16" x14ac:dyDescent="0.2">
      <c r="A67">
        <v>65</v>
      </c>
      <c r="B67">
        <v>5</v>
      </c>
      <c r="C67" s="4">
        <v>43</v>
      </c>
      <c r="D67" s="1" t="s">
        <v>2882</v>
      </c>
      <c r="E67" s="2" t="s">
        <v>218</v>
      </c>
      <c r="F67" s="1" t="s">
        <v>10</v>
      </c>
      <c r="G67" s="2" t="s">
        <v>128</v>
      </c>
      <c r="H67" s="1">
        <v>3.9</v>
      </c>
      <c r="I67" s="1" t="s">
        <v>2839</v>
      </c>
      <c r="J67" s="1" t="s">
        <v>2798</v>
      </c>
      <c r="K67" s="1" t="s">
        <v>10</v>
      </c>
      <c r="L67" s="1" t="s">
        <v>20</v>
      </c>
      <c r="M67" s="1">
        <v>2827</v>
      </c>
      <c r="N67" s="1">
        <v>4</v>
      </c>
      <c r="O67" t="str">
        <f t="shared" ref="O67:O130" si="2">IF(C67&lt;100,ROUNDDOWN(C67/10,0)*10&amp;" - "&amp;ROUNDUP((C67+0.0001)/10,0)*10&amp;" USD","&gt;100 USD")</f>
        <v>40 - 50 USD</v>
      </c>
      <c r="P67">
        <f t="shared" ref="P67:P130" si="3">ROUNDUP(N67/10,0)*10</f>
        <v>10</v>
      </c>
    </row>
    <row r="68" spans="1:16" x14ac:dyDescent="0.2">
      <c r="A68">
        <v>66</v>
      </c>
      <c r="B68">
        <v>6</v>
      </c>
      <c r="C68" s="4">
        <v>45.9</v>
      </c>
      <c r="D68" s="1" t="s">
        <v>219</v>
      </c>
      <c r="E68" s="2" t="s">
        <v>220</v>
      </c>
      <c r="F68" s="1" t="s">
        <v>10</v>
      </c>
      <c r="G68" s="1" t="s">
        <v>103</v>
      </c>
      <c r="H68" s="1" t="s">
        <v>103</v>
      </c>
      <c r="I68" s="1" t="s">
        <v>103</v>
      </c>
      <c r="J68" s="1" t="s">
        <v>103</v>
      </c>
      <c r="K68" s="1" t="s">
        <v>103</v>
      </c>
      <c r="L68" s="1" t="s">
        <v>103</v>
      </c>
      <c r="M68" s="1" t="s">
        <v>103</v>
      </c>
      <c r="N68" s="1">
        <v>0</v>
      </c>
      <c r="O68" t="str">
        <f t="shared" si="2"/>
        <v>40 - 50 USD</v>
      </c>
      <c r="P68">
        <f t="shared" si="3"/>
        <v>0</v>
      </c>
    </row>
    <row r="69" spans="1:16" x14ac:dyDescent="0.2">
      <c r="A69">
        <v>67</v>
      </c>
      <c r="B69">
        <v>7</v>
      </c>
      <c r="C69" s="4">
        <v>984.4</v>
      </c>
      <c r="D69" s="1" t="s">
        <v>2883</v>
      </c>
      <c r="E69" s="2" t="s">
        <v>221</v>
      </c>
      <c r="F69" s="1" t="s">
        <v>10</v>
      </c>
      <c r="G69" s="2" t="s">
        <v>222</v>
      </c>
      <c r="H69" s="1">
        <v>4.3</v>
      </c>
      <c r="I69" s="1" t="s">
        <v>2884</v>
      </c>
      <c r="J69" s="1" t="s">
        <v>2798</v>
      </c>
      <c r="K69" s="1" t="s">
        <v>10</v>
      </c>
      <c r="L69" s="1" t="s">
        <v>16</v>
      </c>
      <c r="M69" s="1">
        <v>23989</v>
      </c>
      <c r="N69" s="1">
        <v>4</v>
      </c>
      <c r="O69" t="str">
        <f t="shared" si="2"/>
        <v>&gt;100 USD</v>
      </c>
      <c r="P69">
        <f t="shared" si="3"/>
        <v>10</v>
      </c>
    </row>
    <row r="70" spans="1:16" x14ac:dyDescent="0.2">
      <c r="A70">
        <v>68</v>
      </c>
      <c r="B70">
        <v>8</v>
      </c>
      <c r="C70" s="4">
        <v>27.7</v>
      </c>
      <c r="D70" s="1" t="s">
        <v>2885</v>
      </c>
      <c r="E70" s="2" t="s">
        <v>223</v>
      </c>
      <c r="F70" s="1" t="s">
        <v>10</v>
      </c>
      <c r="G70" s="2" t="s">
        <v>224</v>
      </c>
      <c r="H70" s="1">
        <v>3.9</v>
      </c>
      <c r="I70" s="1" t="s">
        <v>2886</v>
      </c>
      <c r="J70" s="1" t="s">
        <v>2798</v>
      </c>
      <c r="K70" s="1" t="s">
        <v>10</v>
      </c>
      <c r="L70" s="1" t="s">
        <v>48</v>
      </c>
      <c r="M70" s="1">
        <v>213</v>
      </c>
      <c r="N70" s="1">
        <v>7</v>
      </c>
      <c r="O70" t="str">
        <f t="shared" si="2"/>
        <v>20 - 30 USD</v>
      </c>
      <c r="P70">
        <f t="shared" si="3"/>
        <v>10</v>
      </c>
    </row>
    <row r="71" spans="1:16" x14ac:dyDescent="0.2">
      <c r="A71">
        <v>69</v>
      </c>
      <c r="B71">
        <v>9</v>
      </c>
      <c r="C71" s="4">
        <v>21.35</v>
      </c>
      <c r="D71" s="1" t="s">
        <v>2887</v>
      </c>
      <c r="E71" s="2" t="s">
        <v>225</v>
      </c>
      <c r="F71" s="1" t="s">
        <v>10</v>
      </c>
      <c r="G71" s="2" t="s">
        <v>226</v>
      </c>
      <c r="H71" s="1">
        <v>3.9</v>
      </c>
      <c r="I71" s="1" t="s">
        <v>227</v>
      </c>
      <c r="J71" s="1" t="s">
        <v>2798</v>
      </c>
      <c r="K71" s="1" t="s">
        <v>10</v>
      </c>
      <c r="L71" s="1" t="s">
        <v>228</v>
      </c>
      <c r="M71" s="1">
        <v>1620</v>
      </c>
      <c r="N71" s="1">
        <v>7</v>
      </c>
      <c r="O71" t="str">
        <f t="shared" si="2"/>
        <v>20 - 30 USD</v>
      </c>
      <c r="P71">
        <f t="shared" si="3"/>
        <v>10</v>
      </c>
    </row>
    <row r="72" spans="1:16" x14ac:dyDescent="0.2">
      <c r="A72">
        <v>70</v>
      </c>
      <c r="B72">
        <v>10</v>
      </c>
      <c r="C72" s="4">
        <v>59.05</v>
      </c>
      <c r="D72" s="1" t="s">
        <v>2888</v>
      </c>
      <c r="E72" s="2" t="s">
        <v>229</v>
      </c>
      <c r="F72" s="1" t="s">
        <v>10</v>
      </c>
      <c r="G72" s="2" t="s">
        <v>230</v>
      </c>
      <c r="H72" s="1">
        <v>4</v>
      </c>
      <c r="I72" s="1" t="s">
        <v>2889</v>
      </c>
      <c r="J72" s="1" t="s">
        <v>2798</v>
      </c>
      <c r="K72" s="1" t="s">
        <v>10</v>
      </c>
      <c r="L72" s="1" t="s">
        <v>81</v>
      </c>
      <c r="M72" s="1">
        <v>55138</v>
      </c>
      <c r="N72" s="1">
        <v>5</v>
      </c>
      <c r="O72" t="str">
        <f t="shared" si="2"/>
        <v>50 - 60 USD</v>
      </c>
      <c r="P72">
        <f t="shared" si="3"/>
        <v>10</v>
      </c>
    </row>
    <row r="73" spans="1:16" x14ac:dyDescent="0.2">
      <c r="A73">
        <v>71</v>
      </c>
      <c r="B73">
        <v>11</v>
      </c>
      <c r="C73" s="4">
        <v>82.3</v>
      </c>
      <c r="D73" s="1" t="s">
        <v>2890</v>
      </c>
      <c r="E73" s="2" t="s">
        <v>231</v>
      </c>
      <c r="F73" s="1" t="s">
        <v>10</v>
      </c>
      <c r="G73" s="2" t="s">
        <v>232</v>
      </c>
      <c r="H73" s="1">
        <v>4.4000000000000004</v>
      </c>
      <c r="I73" s="1" t="s">
        <v>2891</v>
      </c>
      <c r="J73" s="1" t="s">
        <v>2798</v>
      </c>
      <c r="K73" s="1" t="s">
        <v>10</v>
      </c>
      <c r="L73" s="1" t="s">
        <v>233</v>
      </c>
      <c r="M73" s="1">
        <v>116</v>
      </c>
      <c r="N73" s="1">
        <v>6</v>
      </c>
      <c r="O73" t="str">
        <f t="shared" si="2"/>
        <v>80 - 90 USD</v>
      </c>
      <c r="P73">
        <f t="shared" si="3"/>
        <v>10</v>
      </c>
    </row>
    <row r="74" spans="1:16" x14ac:dyDescent="0.2">
      <c r="A74">
        <v>72</v>
      </c>
      <c r="B74">
        <v>0</v>
      </c>
      <c r="C74" s="4">
        <v>52.25</v>
      </c>
      <c r="D74" s="1" t="s">
        <v>2892</v>
      </c>
      <c r="E74" s="2" t="s">
        <v>234</v>
      </c>
      <c r="F74" s="1" t="s">
        <v>10</v>
      </c>
      <c r="G74" s="2" t="s">
        <v>235</v>
      </c>
      <c r="H74" s="1">
        <v>4.2</v>
      </c>
      <c r="I74" s="1" t="s">
        <v>2893</v>
      </c>
      <c r="J74" s="1" t="s">
        <v>2798</v>
      </c>
      <c r="K74" s="1" t="s">
        <v>10</v>
      </c>
      <c r="L74" s="1" t="s">
        <v>236</v>
      </c>
      <c r="M74" s="1">
        <v>461</v>
      </c>
      <c r="N74" s="1">
        <v>3</v>
      </c>
      <c r="O74" t="str">
        <f t="shared" si="2"/>
        <v>50 - 60 USD</v>
      </c>
      <c r="P74">
        <f t="shared" si="3"/>
        <v>10</v>
      </c>
    </row>
    <row r="75" spans="1:16" x14ac:dyDescent="0.2">
      <c r="A75">
        <v>73</v>
      </c>
      <c r="B75">
        <v>1</v>
      </c>
      <c r="C75" s="4">
        <v>17.899999999999999</v>
      </c>
      <c r="D75" s="1" t="s">
        <v>2894</v>
      </c>
      <c r="E75" s="2" t="s">
        <v>237</v>
      </c>
      <c r="F75" s="1" t="s">
        <v>10</v>
      </c>
      <c r="G75" s="2" t="s">
        <v>238</v>
      </c>
      <c r="H75" s="1">
        <v>3.8</v>
      </c>
      <c r="I75" s="1" t="s">
        <v>239</v>
      </c>
      <c r="J75" s="1" t="s">
        <v>2798</v>
      </c>
      <c r="K75" s="1" t="s">
        <v>10</v>
      </c>
      <c r="L75" s="1" t="s">
        <v>81</v>
      </c>
      <c r="M75" s="1">
        <v>13647</v>
      </c>
      <c r="N75" s="1">
        <v>8</v>
      </c>
      <c r="O75" t="str">
        <f t="shared" si="2"/>
        <v>10 - 20 USD</v>
      </c>
      <c r="P75">
        <f t="shared" si="3"/>
        <v>10</v>
      </c>
    </row>
    <row r="76" spans="1:16" x14ac:dyDescent="0.2">
      <c r="A76">
        <v>74</v>
      </c>
      <c r="B76">
        <v>2</v>
      </c>
      <c r="C76" s="4">
        <v>56.7</v>
      </c>
      <c r="D76" s="1" t="s">
        <v>2895</v>
      </c>
      <c r="E76" s="2" t="s">
        <v>240</v>
      </c>
      <c r="F76" s="1" t="s">
        <v>10</v>
      </c>
      <c r="G76" s="2" t="s">
        <v>241</v>
      </c>
      <c r="H76" s="1">
        <v>4.2</v>
      </c>
      <c r="I76" s="1" t="s">
        <v>2896</v>
      </c>
      <c r="J76" s="1">
        <v>51.7</v>
      </c>
      <c r="K76" s="1" t="s">
        <v>10</v>
      </c>
      <c r="L76" s="1" t="s">
        <v>68</v>
      </c>
      <c r="M76" s="1">
        <v>47381</v>
      </c>
      <c r="N76" s="1">
        <v>5</v>
      </c>
      <c r="O76" t="str">
        <f t="shared" si="2"/>
        <v>50 - 60 USD</v>
      </c>
      <c r="P76">
        <f t="shared" si="3"/>
        <v>10</v>
      </c>
    </row>
    <row r="77" spans="1:16" x14ac:dyDescent="0.2">
      <c r="A77">
        <v>75</v>
      </c>
      <c r="B77">
        <v>3</v>
      </c>
      <c r="C77" s="4">
        <v>45.75</v>
      </c>
      <c r="D77" s="1" t="s">
        <v>2897</v>
      </c>
      <c r="E77" s="2" t="s">
        <v>242</v>
      </c>
      <c r="F77" s="1" t="s">
        <v>10</v>
      </c>
      <c r="G77" s="2" t="s">
        <v>243</v>
      </c>
      <c r="H77" s="1">
        <v>0</v>
      </c>
      <c r="I77" s="1" t="s">
        <v>2898</v>
      </c>
      <c r="J77" s="1" t="s">
        <v>2798</v>
      </c>
      <c r="K77" s="1" t="s">
        <v>10</v>
      </c>
      <c r="L77" s="1" t="s">
        <v>244</v>
      </c>
      <c r="M77" s="1" t="s">
        <v>103</v>
      </c>
      <c r="N77" s="1">
        <v>0</v>
      </c>
      <c r="O77" t="str">
        <f t="shared" si="2"/>
        <v>40 - 50 USD</v>
      </c>
      <c r="P77">
        <f t="shared" si="3"/>
        <v>0</v>
      </c>
    </row>
    <row r="78" spans="1:16" x14ac:dyDescent="0.2">
      <c r="A78">
        <v>76</v>
      </c>
      <c r="B78">
        <v>4</v>
      </c>
      <c r="C78" s="4">
        <v>14.75</v>
      </c>
      <c r="D78" s="1" t="s">
        <v>2899</v>
      </c>
      <c r="E78" s="2" t="s">
        <v>245</v>
      </c>
      <c r="F78" s="1" t="s">
        <v>10</v>
      </c>
      <c r="G78" s="2" t="s">
        <v>246</v>
      </c>
      <c r="H78" s="1">
        <v>3.5</v>
      </c>
      <c r="I78" s="1" t="s">
        <v>2900</v>
      </c>
      <c r="J78" s="1" t="s">
        <v>2798</v>
      </c>
      <c r="K78" s="1" t="s">
        <v>10</v>
      </c>
      <c r="L78" s="1" t="s">
        <v>164</v>
      </c>
      <c r="M78" s="1">
        <v>2384</v>
      </c>
      <c r="N78" s="1">
        <v>4</v>
      </c>
      <c r="O78" t="str">
        <f t="shared" si="2"/>
        <v>10 - 20 USD</v>
      </c>
      <c r="P78">
        <f t="shared" si="3"/>
        <v>10</v>
      </c>
    </row>
    <row r="79" spans="1:16" x14ac:dyDescent="0.2">
      <c r="A79">
        <v>77</v>
      </c>
      <c r="B79">
        <v>5</v>
      </c>
      <c r="C79" s="4">
        <v>48.7</v>
      </c>
      <c r="D79" s="1" t="s">
        <v>2901</v>
      </c>
      <c r="E79" s="2" t="s">
        <v>247</v>
      </c>
      <c r="F79" s="1" t="s">
        <v>10</v>
      </c>
      <c r="G79" s="2" t="s">
        <v>248</v>
      </c>
      <c r="H79" s="1">
        <v>4</v>
      </c>
      <c r="I79" s="1" t="s">
        <v>2902</v>
      </c>
      <c r="J79" s="1" t="s">
        <v>2798</v>
      </c>
      <c r="K79" s="1" t="s">
        <v>10</v>
      </c>
      <c r="L79" s="1" t="s">
        <v>249</v>
      </c>
      <c r="M79" s="1">
        <v>532</v>
      </c>
      <c r="N79" s="1">
        <v>7</v>
      </c>
      <c r="O79" t="str">
        <f t="shared" si="2"/>
        <v>40 - 50 USD</v>
      </c>
      <c r="P79">
        <f t="shared" si="3"/>
        <v>10</v>
      </c>
    </row>
    <row r="80" spans="1:16" x14ac:dyDescent="0.2">
      <c r="A80">
        <v>78</v>
      </c>
      <c r="B80">
        <v>6</v>
      </c>
      <c r="C80" s="4">
        <v>12.4</v>
      </c>
      <c r="D80" s="1" t="s">
        <v>250</v>
      </c>
      <c r="E80" s="2" t="s">
        <v>251</v>
      </c>
      <c r="F80" s="1" t="s">
        <v>10</v>
      </c>
      <c r="G80" s="2" t="s">
        <v>252</v>
      </c>
      <c r="H80" s="1">
        <v>3.7</v>
      </c>
      <c r="I80" s="1" t="s">
        <v>253</v>
      </c>
      <c r="J80" s="1" t="s">
        <v>2798</v>
      </c>
      <c r="K80" s="1" t="s">
        <v>10</v>
      </c>
      <c r="L80" s="1" t="s">
        <v>254</v>
      </c>
      <c r="M80" s="1">
        <v>67</v>
      </c>
      <c r="N80" s="1">
        <v>8</v>
      </c>
      <c r="O80" t="str">
        <f t="shared" si="2"/>
        <v>10 - 20 USD</v>
      </c>
      <c r="P80">
        <f t="shared" si="3"/>
        <v>10</v>
      </c>
    </row>
    <row r="81" spans="1:16" x14ac:dyDescent="0.2">
      <c r="A81">
        <v>79</v>
      </c>
      <c r="B81">
        <v>7</v>
      </c>
      <c r="C81" s="4">
        <v>30.35</v>
      </c>
      <c r="D81" s="1" t="s">
        <v>255</v>
      </c>
      <c r="E81" s="2" t="s">
        <v>256</v>
      </c>
      <c r="F81" s="1" t="s">
        <v>10</v>
      </c>
      <c r="G81" s="2" t="s">
        <v>257</v>
      </c>
      <c r="H81" s="1">
        <v>3.8</v>
      </c>
      <c r="I81" s="1" t="s">
        <v>258</v>
      </c>
      <c r="J81" s="1">
        <v>24.14</v>
      </c>
      <c r="K81" s="1" t="s">
        <v>10</v>
      </c>
      <c r="L81" s="1" t="s">
        <v>259</v>
      </c>
      <c r="M81" s="1">
        <v>5458</v>
      </c>
      <c r="N81" s="1">
        <v>5</v>
      </c>
      <c r="O81" t="str">
        <f t="shared" si="2"/>
        <v>30 - 40 USD</v>
      </c>
      <c r="P81">
        <f t="shared" si="3"/>
        <v>10</v>
      </c>
    </row>
    <row r="82" spans="1:16" x14ac:dyDescent="0.2">
      <c r="A82">
        <v>80</v>
      </c>
      <c r="B82">
        <v>8</v>
      </c>
      <c r="C82" s="4">
        <v>49.4</v>
      </c>
      <c r="D82" s="1" t="s">
        <v>2903</v>
      </c>
      <c r="E82" s="2" t="s">
        <v>260</v>
      </c>
      <c r="F82" s="1" t="s">
        <v>10</v>
      </c>
      <c r="G82" s="2" t="s">
        <v>261</v>
      </c>
      <c r="H82" s="1">
        <v>4</v>
      </c>
      <c r="I82" s="1" t="s">
        <v>2904</v>
      </c>
      <c r="J82" s="1" t="s">
        <v>2798</v>
      </c>
      <c r="K82" s="1" t="s">
        <v>10</v>
      </c>
      <c r="L82" s="1" t="s">
        <v>249</v>
      </c>
      <c r="M82" s="1">
        <v>1289</v>
      </c>
      <c r="N82" s="1">
        <v>7</v>
      </c>
      <c r="O82" t="str">
        <f t="shared" si="2"/>
        <v>40 - 50 USD</v>
      </c>
      <c r="P82">
        <f t="shared" si="3"/>
        <v>10</v>
      </c>
    </row>
    <row r="83" spans="1:16" x14ac:dyDescent="0.2">
      <c r="A83">
        <v>81</v>
      </c>
      <c r="B83">
        <v>9</v>
      </c>
      <c r="C83" s="4">
        <v>12.15</v>
      </c>
      <c r="D83" s="1" t="s">
        <v>2905</v>
      </c>
      <c r="E83" s="2" t="s">
        <v>262</v>
      </c>
      <c r="F83" s="1" t="s">
        <v>10</v>
      </c>
      <c r="G83" s="2" t="s">
        <v>263</v>
      </c>
      <c r="H83" s="1">
        <v>3.7</v>
      </c>
      <c r="I83" s="1" t="s">
        <v>2906</v>
      </c>
      <c r="J83" s="1" t="s">
        <v>2798</v>
      </c>
      <c r="K83" s="1" t="s">
        <v>10</v>
      </c>
      <c r="L83" s="1" t="s">
        <v>164</v>
      </c>
      <c r="M83" s="1">
        <v>10652</v>
      </c>
      <c r="N83" s="1">
        <v>4</v>
      </c>
      <c r="O83" t="str">
        <f t="shared" si="2"/>
        <v>10 - 20 USD</v>
      </c>
      <c r="P83">
        <f t="shared" si="3"/>
        <v>10</v>
      </c>
    </row>
    <row r="84" spans="1:16" x14ac:dyDescent="0.2">
      <c r="A84">
        <v>82</v>
      </c>
      <c r="B84">
        <v>10</v>
      </c>
      <c r="C84" s="4">
        <v>10.7</v>
      </c>
      <c r="D84" s="1" t="s">
        <v>264</v>
      </c>
      <c r="E84" s="2" t="s">
        <v>265</v>
      </c>
      <c r="F84" s="1" t="s">
        <v>10</v>
      </c>
      <c r="G84" s="2" t="s">
        <v>266</v>
      </c>
      <c r="H84" s="1">
        <v>3.5</v>
      </c>
      <c r="I84" s="1" t="s">
        <v>267</v>
      </c>
      <c r="J84" s="1">
        <v>8.5</v>
      </c>
      <c r="K84" s="1" t="s">
        <v>10</v>
      </c>
      <c r="L84" s="1" t="s">
        <v>196</v>
      </c>
      <c r="M84" s="1">
        <v>2622</v>
      </c>
      <c r="N84" s="1">
        <v>9</v>
      </c>
      <c r="O84" t="str">
        <f t="shared" si="2"/>
        <v>10 - 20 USD</v>
      </c>
      <c r="P84">
        <f t="shared" si="3"/>
        <v>10</v>
      </c>
    </row>
    <row r="85" spans="1:16" x14ac:dyDescent="0.2">
      <c r="A85">
        <v>83</v>
      </c>
      <c r="B85">
        <v>11</v>
      </c>
      <c r="C85" s="4">
        <v>19.989999999999998</v>
      </c>
      <c r="D85" s="1" t="s">
        <v>2907</v>
      </c>
      <c r="E85" s="2" t="s">
        <v>268</v>
      </c>
      <c r="F85" s="1" t="s">
        <v>10</v>
      </c>
      <c r="G85" s="2" t="s">
        <v>269</v>
      </c>
      <c r="H85" s="1">
        <v>3.8</v>
      </c>
      <c r="I85" s="1" t="s">
        <v>2908</v>
      </c>
      <c r="J85" s="1">
        <v>18.899999999999999</v>
      </c>
      <c r="K85" s="1" t="s">
        <v>10</v>
      </c>
      <c r="L85" s="1" t="s">
        <v>270</v>
      </c>
      <c r="M85" s="1">
        <v>1040</v>
      </c>
      <c r="N85" s="1">
        <v>4</v>
      </c>
      <c r="O85" t="str">
        <f t="shared" si="2"/>
        <v>10 - 20 USD</v>
      </c>
      <c r="P85">
        <f t="shared" si="3"/>
        <v>10</v>
      </c>
    </row>
    <row r="86" spans="1:16" x14ac:dyDescent="0.2">
      <c r="A86">
        <v>84</v>
      </c>
      <c r="B86">
        <v>0</v>
      </c>
      <c r="C86" s="4">
        <v>19.989999999999998</v>
      </c>
      <c r="D86" s="1" t="s">
        <v>271</v>
      </c>
      <c r="E86" s="2" t="s">
        <v>272</v>
      </c>
      <c r="F86" s="1" t="s">
        <v>10</v>
      </c>
      <c r="G86" s="2" t="s">
        <v>273</v>
      </c>
      <c r="H86" s="1">
        <v>3.8</v>
      </c>
      <c r="I86" s="1" t="s">
        <v>274</v>
      </c>
      <c r="J86" s="1" t="s">
        <v>2798</v>
      </c>
      <c r="K86" s="1" t="s">
        <v>10</v>
      </c>
      <c r="L86" s="1" t="s">
        <v>259</v>
      </c>
      <c r="M86" s="1">
        <v>1432</v>
      </c>
      <c r="N86" s="1">
        <v>4</v>
      </c>
      <c r="O86" t="str">
        <f t="shared" si="2"/>
        <v>10 - 20 USD</v>
      </c>
      <c r="P86">
        <f t="shared" si="3"/>
        <v>10</v>
      </c>
    </row>
    <row r="87" spans="1:16" x14ac:dyDescent="0.2">
      <c r="A87">
        <v>85</v>
      </c>
      <c r="B87">
        <v>1</v>
      </c>
      <c r="C87" s="4">
        <v>21.05</v>
      </c>
      <c r="D87" s="1" t="s">
        <v>2909</v>
      </c>
      <c r="E87" s="2" t="s">
        <v>275</v>
      </c>
      <c r="F87" s="1" t="s">
        <v>10</v>
      </c>
      <c r="G87" s="2" t="s">
        <v>276</v>
      </c>
      <c r="H87" s="1">
        <v>4</v>
      </c>
      <c r="I87" s="1" t="s">
        <v>277</v>
      </c>
      <c r="J87" s="1" t="s">
        <v>2798</v>
      </c>
      <c r="K87" s="1" t="s">
        <v>10</v>
      </c>
      <c r="L87" s="1" t="s">
        <v>278</v>
      </c>
      <c r="M87" s="1">
        <v>228</v>
      </c>
      <c r="N87" s="1">
        <v>4</v>
      </c>
      <c r="O87" t="str">
        <f t="shared" si="2"/>
        <v>20 - 30 USD</v>
      </c>
      <c r="P87">
        <f t="shared" si="3"/>
        <v>10</v>
      </c>
    </row>
    <row r="88" spans="1:16" x14ac:dyDescent="0.2">
      <c r="A88">
        <v>86</v>
      </c>
      <c r="B88">
        <v>2</v>
      </c>
      <c r="C88" s="4">
        <v>14.7</v>
      </c>
      <c r="D88" s="1" t="s">
        <v>2910</v>
      </c>
      <c r="E88" s="2" t="s">
        <v>279</v>
      </c>
      <c r="F88" s="1" t="s">
        <v>10</v>
      </c>
      <c r="G88" s="2" t="s">
        <v>280</v>
      </c>
      <c r="H88" s="1">
        <v>3.5</v>
      </c>
      <c r="I88" s="1" t="s">
        <v>2911</v>
      </c>
      <c r="J88" s="1" t="s">
        <v>2798</v>
      </c>
      <c r="K88" s="1" t="s">
        <v>10</v>
      </c>
      <c r="L88" s="1" t="s">
        <v>281</v>
      </c>
      <c r="M88" s="1">
        <v>288</v>
      </c>
      <c r="N88" s="1">
        <v>3</v>
      </c>
      <c r="O88" t="str">
        <f t="shared" si="2"/>
        <v>10 - 20 USD</v>
      </c>
      <c r="P88">
        <f t="shared" si="3"/>
        <v>10</v>
      </c>
    </row>
    <row r="89" spans="1:16" x14ac:dyDescent="0.2">
      <c r="A89">
        <v>87</v>
      </c>
      <c r="B89">
        <v>3</v>
      </c>
      <c r="C89" s="4">
        <v>16.350000000000001</v>
      </c>
      <c r="D89" s="1" t="s">
        <v>2912</v>
      </c>
      <c r="E89" s="2" t="s">
        <v>282</v>
      </c>
      <c r="F89" s="1" t="s">
        <v>10</v>
      </c>
      <c r="G89" s="2" t="s">
        <v>283</v>
      </c>
      <c r="H89" s="1">
        <v>3.7</v>
      </c>
      <c r="I89" s="1" t="s">
        <v>284</v>
      </c>
      <c r="J89" s="1">
        <v>15</v>
      </c>
      <c r="K89" s="1" t="s">
        <v>10</v>
      </c>
      <c r="L89" s="1" t="s">
        <v>285</v>
      </c>
      <c r="M89" s="1">
        <v>241</v>
      </c>
      <c r="N89" s="1">
        <v>3</v>
      </c>
      <c r="O89" t="str">
        <f t="shared" si="2"/>
        <v>10 - 20 USD</v>
      </c>
      <c r="P89">
        <f t="shared" si="3"/>
        <v>10</v>
      </c>
    </row>
    <row r="90" spans="1:16" x14ac:dyDescent="0.2">
      <c r="A90">
        <v>88</v>
      </c>
      <c r="B90">
        <v>4</v>
      </c>
      <c r="C90" s="4">
        <v>164.55</v>
      </c>
      <c r="D90" s="1" t="s">
        <v>2913</v>
      </c>
      <c r="E90" s="2" t="s">
        <v>286</v>
      </c>
      <c r="F90" s="1" t="s">
        <v>10</v>
      </c>
      <c r="G90" s="2" t="s">
        <v>287</v>
      </c>
      <c r="H90" s="1">
        <v>4.3</v>
      </c>
      <c r="I90" s="1" t="s">
        <v>2914</v>
      </c>
      <c r="J90" s="1">
        <v>150.4</v>
      </c>
      <c r="K90" s="1" t="s">
        <v>10</v>
      </c>
      <c r="L90" s="1" t="s">
        <v>288</v>
      </c>
      <c r="M90" s="1">
        <v>75</v>
      </c>
      <c r="N90" s="1">
        <v>3</v>
      </c>
      <c r="O90" t="str">
        <f t="shared" si="2"/>
        <v>&gt;100 USD</v>
      </c>
      <c r="P90">
        <f t="shared" si="3"/>
        <v>10</v>
      </c>
    </row>
    <row r="91" spans="1:16" x14ac:dyDescent="0.2">
      <c r="A91">
        <v>89</v>
      </c>
      <c r="B91">
        <v>5</v>
      </c>
      <c r="C91" s="4">
        <v>40.049999999999997</v>
      </c>
      <c r="D91" s="1" t="s">
        <v>289</v>
      </c>
      <c r="E91" s="2" t="s">
        <v>290</v>
      </c>
      <c r="F91" s="1" t="s">
        <v>10</v>
      </c>
      <c r="G91" s="2" t="s">
        <v>291</v>
      </c>
      <c r="H91" s="1">
        <v>4</v>
      </c>
      <c r="I91" s="1" t="s">
        <v>292</v>
      </c>
      <c r="J91" s="1" t="s">
        <v>2798</v>
      </c>
      <c r="K91" s="1" t="s">
        <v>10</v>
      </c>
      <c r="L91" s="1" t="s">
        <v>293</v>
      </c>
      <c r="M91" s="1">
        <v>187</v>
      </c>
      <c r="N91" s="1">
        <v>3</v>
      </c>
      <c r="O91" t="str">
        <f t="shared" si="2"/>
        <v>40 - 50 USD</v>
      </c>
      <c r="P91">
        <f t="shared" si="3"/>
        <v>10</v>
      </c>
    </row>
    <row r="92" spans="1:16" x14ac:dyDescent="0.2">
      <c r="A92">
        <v>90</v>
      </c>
      <c r="B92">
        <v>6</v>
      </c>
      <c r="C92" s="4">
        <v>41.99</v>
      </c>
      <c r="D92" s="1" t="s">
        <v>294</v>
      </c>
      <c r="E92" s="2" t="s">
        <v>295</v>
      </c>
      <c r="F92" s="1" t="s">
        <v>10</v>
      </c>
      <c r="G92" s="2" t="s">
        <v>296</v>
      </c>
      <c r="H92" s="1">
        <v>0</v>
      </c>
      <c r="I92" s="1" t="s">
        <v>297</v>
      </c>
      <c r="J92" s="1" t="s">
        <v>2798</v>
      </c>
      <c r="K92" s="1" t="s">
        <v>10</v>
      </c>
      <c r="L92" s="1" t="s">
        <v>16</v>
      </c>
      <c r="M92" s="1">
        <v>64681</v>
      </c>
      <c r="N92" s="1">
        <v>0</v>
      </c>
      <c r="O92" t="str">
        <f t="shared" si="2"/>
        <v>40 - 50 USD</v>
      </c>
      <c r="P92">
        <f t="shared" si="3"/>
        <v>0</v>
      </c>
    </row>
    <row r="93" spans="1:16" x14ac:dyDescent="0.2">
      <c r="A93">
        <v>91</v>
      </c>
      <c r="B93">
        <v>7</v>
      </c>
      <c r="C93" s="4">
        <v>194.1</v>
      </c>
      <c r="D93" s="1" t="s">
        <v>2915</v>
      </c>
      <c r="E93" s="2" t="s">
        <v>298</v>
      </c>
      <c r="F93" s="1" t="s">
        <v>10</v>
      </c>
      <c r="G93" s="2" t="s">
        <v>299</v>
      </c>
      <c r="H93" s="1">
        <v>4.5</v>
      </c>
      <c r="I93" s="1" t="s">
        <v>2916</v>
      </c>
      <c r="J93" s="1">
        <v>196.18</v>
      </c>
      <c r="K93" s="1" t="s">
        <v>10</v>
      </c>
      <c r="L93" s="1" t="s">
        <v>68</v>
      </c>
      <c r="M93" s="1">
        <v>24399</v>
      </c>
      <c r="N93" s="1">
        <v>4</v>
      </c>
      <c r="O93" t="str">
        <f t="shared" si="2"/>
        <v>&gt;100 USD</v>
      </c>
      <c r="P93">
        <f t="shared" si="3"/>
        <v>10</v>
      </c>
    </row>
    <row r="94" spans="1:16" x14ac:dyDescent="0.2">
      <c r="A94">
        <v>92</v>
      </c>
      <c r="B94">
        <v>8</v>
      </c>
      <c r="C94" s="4">
        <v>51.75</v>
      </c>
      <c r="D94" s="1" t="s">
        <v>300</v>
      </c>
      <c r="E94" s="2" t="s">
        <v>301</v>
      </c>
      <c r="F94" s="1" t="s">
        <v>10</v>
      </c>
      <c r="G94" s="2" t="s">
        <v>302</v>
      </c>
      <c r="H94" s="1">
        <v>3.9</v>
      </c>
      <c r="I94" s="1" t="s">
        <v>303</v>
      </c>
      <c r="J94" s="1">
        <v>37.700000000000003</v>
      </c>
      <c r="K94" s="1" t="s">
        <v>10</v>
      </c>
      <c r="L94" s="1" t="s">
        <v>68</v>
      </c>
      <c r="M94" s="1">
        <v>36610</v>
      </c>
      <c r="N94" s="1">
        <v>4</v>
      </c>
      <c r="O94" t="str">
        <f t="shared" si="2"/>
        <v>50 - 60 USD</v>
      </c>
      <c r="P94">
        <f t="shared" si="3"/>
        <v>10</v>
      </c>
    </row>
    <row r="95" spans="1:16" x14ac:dyDescent="0.2">
      <c r="A95">
        <v>93</v>
      </c>
      <c r="B95">
        <v>9</v>
      </c>
      <c r="C95" s="4">
        <v>67.25</v>
      </c>
      <c r="D95" s="1" t="s">
        <v>2917</v>
      </c>
      <c r="E95" s="2" t="s">
        <v>304</v>
      </c>
      <c r="F95" s="1" t="s">
        <v>10</v>
      </c>
      <c r="G95" s="2" t="s">
        <v>305</v>
      </c>
      <c r="H95" s="1">
        <v>4.2</v>
      </c>
      <c r="I95" s="1" t="s">
        <v>2918</v>
      </c>
      <c r="J95" s="1">
        <v>64</v>
      </c>
      <c r="K95" s="1" t="s">
        <v>10</v>
      </c>
      <c r="L95" s="1" t="s">
        <v>68</v>
      </c>
      <c r="M95" s="1">
        <v>18639</v>
      </c>
      <c r="N95" s="1">
        <v>4</v>
      </c>
      <c r="O95" t="str">
        <f t="shared" si="2"/>
        <v>60 - 70 USD</v>
      </c>
      <c r="P95">
        <f t="shared" si="3"/>
        <v>10</v>
      </c>
    </row>
    <row r="96" spans="1:16" x14ac:dyDescent="0.2">
      <c r="A96">
        <v>94</v>
      </c>
      <c r="B96">
        <v>10</v>
      </c>
      <c r="C96" s="4">
        <v>16.7</v>
      </c>
      <c r="D96" s="1" t="s">
        <v>306</v>
      </c>
      <c r="E96" s="2" t="s">
        <v>307</v>
      </c>
      <c r="F96" s="1" t="s">
        <v>10</v>
      </c>
      <c r="G96" s="2" t="s">
        <v>308</v>
      </c>
      <c r="H96" s="1">
        <v>3.6</v>
      </c>
      <c r="I96" s="1" t="s">
        <v>2919</v>
      </c>
      <c r="J96" s="1" t="s">
        <v>2798</v>
      </c>
      <c r="K96" s="1" t="s">
        <v>10</v>
      </c>
      <c r="L96" s="1" t="s">
        <v>164</v>
      </c>
      <c r="M96" s="1">
        <v>703</v>
      </c>
      <c r="N96" s="1">
        <v>3</v>
      </c>
      <c r="O96" t="str">
        <f t="shared" si="2"/>
        <v>10 - 20 USD</v>
      </c>
      <c r="P96">
        <f t="shared" si="3"/>
        <v>10</v>
      </c>
    </row>
    <row r="97" spans="1:16" x14ac:dyDescent="0.2">
      <c r="A97">
        <v>95</v>
      </c>
      <c r="B97">
        <v>11</v>
      </c>
      <c r="C97" s="4">
        <v>25.6</v>
      </c>
      <c r="D97" s="1" t="s">
        <v>2920</v>
      </c>
      <c r="E97" s="2" t="s">
        <v>309</v>
      </c>
      <c r="F97" s="1" t="s">
        <v>10</v>
      </c>
      <c r="G97" s="2" t="s">
        <v>310</v>
      </c>
      <c r="H97" s="1">
        <v>3.9</v>
      </c>
      <c r="I97" s="1" t="s">
        <v>2921</v>
      </c>
      <c r="J97" s="1" t="s">
        <v>2798</v>
      </c>
      <c r="K97" s="1" t="s">
        <v>10</v>
      </c>
      <c r="L97" s="1" t="s">
        <v>311</v>
      </c>
      <c r="M97" s="1">
        <v>2367</v>
      </c>
      <c r="N97" s="1">
        <v>10</v>
      </c>
      <c r="O97" t="str">
        <f t="shared" si="2"/>
        <v>20 - 30 USD</v>
      </c>
      <c r="P97">
        <f t="shared" si="3"/>
        <v>10</v>
      </c>
    </row>
    <row r="98" spans="1:16" x14ac:dyDescent="0.2">
      <c r="A98">
        <v>96</v>
      </c>
      <c r="B98">
        <v>0</v>
      </c>
      <c r="C98" s="4">
        <v>46.2</v>
      </c>
      <c r="D98" s="1" t="s">
        <v>312</v>
      </c>
      <c r="E98" s="2" t="s">
        <v>313</v>
      </c>
      <c r="F98" s="1" t="s">
        <v>10</v>
      </c>
      <c r="G98" s="2" t="s">
        <v>314</v>
      </c>
      <c r="H98" s="1">
        <v>4.0999999999999996</v>
      </c>
      <c r="I98" s="1" t="s">
        <v>2922</v>
      </c>
      <c r="J98" s="1">
        <v>29.9</v>
      </c>
      <c r="K98" s="1" t="s">
        <v>10</v>
      </c>
      <c r="L98" s="1" t="s">
        <v>315</v>
      </c>
      <c r="M98" s="1">
        <v>4186</v>
      </c>
      <c r="N98" s="1">
        <v>7</v>
      </c>
      <c r="O98" t="str">
        <f t="shared" si="2"/>
        <v>40 - 50 USD</v>
      </c>
      <c r="P98">
        <f t="shared" si="3"/>
        <v>10</v>
      </c>
    </row>
    <row r="99" spans="1:16" x14ac:dyDescent="0.2">
      <c r="A99">
        <v>97</v>
      </c>
      <c r="B99">
        <v>1</v>
      </c>
      <c r="C99" s="4">
        <v>20.05</v>
      </c>
      <c r="D99" s="1" t="s">
        <v>2923</v>
      </c>
      <c r="E99" s="2" t="s">
        <v>316</v>
      </c>
      <c r="F99" s="1" t="s">
        <v>10</v>
      </c>
      <c r="G99" s="2" t="s">
        <v>317</v>
      </c>
      <c r="H99" s="1">
        <v>4.0999999999999996</v>
      </c>
      <c r="I99" s="1" t="s">
        <v>2924</v>
      </c>
      <c r="J99" s="1" t="s">
        <v>2798</v>
      </c>
      <c r="K99" s="1" t="s">
        <v>10</v>
      </c>
      <c r="L99" s="1" t="s">
        <v>318</v>
      </c>
      <c r="M99" s="1">
        <v>4314</v>
      </c>
      <c r="N99" s="1">
        <v>5</v>
      </c>
      <c r="O99" t="str">
        <f t="shared" si="2"/>
        <v>20 - 30 USD</v>
      </c>
      <c r="P99">
        <f t="shared" si="3"/>
        <v>10</v>
      </c>
    </row>
    <row r="100" spans="1:16" x14ac:dyDescent="0.2">
      <c r="A100">
        <v>98</v>
      </c>
      <c r="B100">
        <v>2</v>
      </c>
      <c r="C100" s="4">
        <v>28.4</v>
      </c>
      <c r="D100" s="1" t="s">
        <v>2925</v>
      </c>
      <c r="E100" s="2" t="s">
        <v>319</v>
      </c>
      <c r="F100" s="1" t="s">
        <v>10</v>
      </c>
      <c r="G100" s="2" t="s">
        <v>320</v>
      </c>
      <c r="H100" s="1">
        <v>3.9</v>
      </c>
      <c r="I100" s="1" t="s">
        <v>2926</v>
      </c>
      <c r="J100" s="1">
        <v>19.13</v>
      </c>
      <c r="K100" s="1" t="s">
        <v>10</v>
      </c>
      <c r="L100" s="1" t="s">
        <v>321</v>
      </c>
      <c r="M100" s="1">
        <v>4765</v>
      </c>
      <c r="N100" s="1">
        <v>4</v>
      </c>
      <c r="O100" t="str">
        <f t="shared" si="2"/>
        <v>20 - 30 USD</v>
      </c>
      <c r="P100">
        <f t="shared" si="3"/>
        <v>10</v>
      </c>
    </row>
    <row r="101" spans="1:16" x14ac:dyDescent="0.2">
      <c r="A101">
        <v>99</v>
      </c>
      <c r="B101">
        <v>3</v>
      </c>
      <c r="C101" s="4">
        <v>4385.5</v>
      </c>
      <c r="D101" s="1" t="s">
        <v>2927</v>
      </c>
      <c r="E101" s="2" t="s">
        <v>322</v>
      </c>
      <c r="F101" s="1" t="s">
        <v>10</v>
      </c>
      <c r="G101" s="2" t="s">
        <v>208</v>
      </c>
      <c r="H101" s="1">
        <v>4.4000000000000004</v>
      </c>
      <c r="I101" s="1" t="s">
        <v>2877</v>
      </c>
      <c r="J101" s="1">
        <v>229.12</v>
      </c>
      <c r="K101" s="1" t="s">
        <v>10</v>
      </c>
      <c r="L101" s="1" t="s">
        <v>16</v>
      </c>
      <c r="M101" s="1">
        <v>44835</v>
      </c>
      <c r="N101" s="1">
        <v>2</v>
      </c>
      <c r="O101" t="str">
        <f t="shared" si="2"/>
        <v>&gt;100 USD</v>
      </c>
      <c r="P101">
        <f t="shared" si="3"/>
        <v>10</v>
      </c>
    </row>
    <row r="102" spans="1:16" x14ac:dyDescent="0.2">
      <c r="A102">
        <v>100</v>
      </c>
      <c r="B102">
        <v>4</v>
      </c>
      <c r="C102" s="4">
        <v>1811.25</v>
      </c>
      <c r="D102" s="1" t="s">
        <v>2928</v>
      </c>
      <c r="E102" s="2" t="s">
        <v>323</v>
      </c>
      <c r="F102" s="1" t="s">
        <v>10</v>
      </c>
      <c r="G102" s="2" t="s">
        <v>324</v>
      </c>
      <c r="H102" s="1">
        <v>4.4000000000000004</v>
      </c>
      <c r="I102" s="1" t="s">
        <v>2929</v>
      </c>
      <c r="J102" s="1" t="s">
        <v>2798</v>
      </c>
      <c r="K102" s="1" t="s">
        <v>10</v>
      </c>
      <c r="L102" s="1" t="s">
        <v>16</v>
      </c>
      <c r="M102" s="1">
        <v>55771</v>
      </c>
      <c r="N102" s="1">
        <v>0</v>
      </c>
      <c r="O102" t="str">
        <f t="shared" si="2"/>
        <v>&gt;100 USD</v>
      </c>
      <c r="P102">
        <f t="shared" si="3"/>
        <v>0</v>
      </c>
    </row>
    <row r="103" spans="1:16" x14ac:dyDescent="0.2">
      <c r="A103">
        <v>101</v>
      </c>
      <c r="B103">
        <v>5</v>
      </c>
      <c r="C103" s="4">
        <v>22.1</v>
      </c>
      <c r="D103" s="1" t="s">
        <v>2930</v>
      </c>
      <c r="E103" s="2" t="s">
        <v>325</v>
      </c>
      <c r="F103" s="1" t="s">
        <v>10</v>
      </c>
      <c r="G103" s="2" t="s">
        <v>326</v>
      </c>
      <c r="H103" s="1">
        <v>4</v>
      </c>
      <c r="I103" s="1" t="s">
        <v>2931</v>
      </c>
      <c r="J103" s="1">
        <v>23.5</v>
      </c>
      <c r="K103" s="1" t="s">
        <v>10</v>
      </c>
      <c r="L103" s="1" t="s">
        <v>327</v>
      </c>
      <c r="M103" s="1">
        <v>3094</v>
      </c>
      <c r="N103" s="1">
        <v>5</v>
      </c>
      <c r="O103" t="str">
        <f t="shared" si="2"/>
        <v>20 - 30 USD</v>
      </c>
      <c r="P103">
        <f t="shared" si="3"/>
        <v>10</v>
      </c>
    </row>
    <row r="104" spans="1:16" x14ac:dyDescent="0.2">
      <c r="A104">
        <v>102</v>
      </c>
      <c r="B104">
        <v>6</v>
      </c>
      <c r="C104" s="4">
        <v>511.9</v>
      </c>
      <c r="D104" s="1" t="s">
        <v>2807</v>
      </c>
      <c r="E104" s="2" t="s">
        <v>328</v>
      </c>
      <c r="F104" s="1" t="s">
        <v>10</v>
      </c>
      <c r="G104" s="2" t="s">
        <v>35</v>
      </c>
      <c r="H104" s="1">
        <v>4</v>
      </c>
      <c r="I104" s="1" t="s">
        <v>2808</v>
      </c>
      <c r="J104" s="1" t="s">
        <v>2798</v>
      </c>
      <c r="K104" s="1" t="s">
        <v>10</v>
      </c>
      <c r="L104" s="1" t="s">
        <v>36</v>
      </c>
      <c r="M104" s="1">
        <v>8747</v>
      </c>
      <c r="N104" s="1">
        <v>3</v>
      </c>
      <c r="O104" t="str">
        <f t="shared" si="2"/>
        <v>&gt;100 USD</v>
      </c>
      <c r="P104">
        <f t="shared" si="3"/>
        <v>10</v>
      </c>
    </row>
    <row r="105" spans="1:16" x14ac:dyDescent="0.2">
      <c r="A105">
        <v>103</v>
      </c>
      <c r="B105">
        <v>7</v>
      </c>
      <c r="C105" s="4">
        <v>3083.15</v>
      </c>
      <c r="D105" s="1" t="s">
        <v>2932</v>
      </c>
      <c r="E105" s="2" t="s">
        <v>329</v>
      </c>
      <c r="F105" s="1" t="s">
        <v>10</v>
      </c>
      <c r="G105" s="2" t="s">
        <v>330</v>
      </c>
      <c r="H105" s="1">
        <v>4.3</v>
      </c>
      <c r="I105" s="1" t="s">
        <v>2933</v>
      </c>
      <c r="J105" s="1" t="s">
        <v>2798</v>
      </c>
      <c r="K105" s="1" t="s">
        <v>10</v>
      </c>
      <c r="L105" s="1" t="s">
        <v>48</v>
      </c>
      <c r="M105" s="1">
        <v>23381</v>
      </c>
      <c r="N105" s="1">
        <v>4</v>
      </c>
      <c r="O105" t="str">
        <f t="shared" si="2"/>
        <v>&gt;100 USD</v>
      </c>
      <c r="P105">
        <f t="shared" si="3"/>
        <v>10</v>
      </c>
    </row>
    <row r="106" spans="1:16" x14ac:dyDescent="0.2">
      <c r="A106">
        <v>104</v>
      </c>
      <c r="B106">
        <v>8</v>
      </c>
      <c r="C106" s="4">
        <v>28.45</v>
      </c>
      <c r="D106" s="1" t="s">
        <v>331</v>
      </c>
      <c r="E106" s="2" t="s">
        <v>332</v>
      </c>
      <c r="F106" s="1" t="s">
        <v>10</v>
      </c>
      <c r="G106" s="2" t="s">
        <v>333</v>
      </c>
      <c r="H106" s="1">
        <v>3.7</v>
      </c>
      <c r="I106" s="1" t="s">
        <v>334</v>
      </c>
      <c r="J106" s="1">
        <v>26.4</v>
      </c>
      <c r="K106" s="1" t="s">
        <v>10</v>
      </c>
      <c r="L106" s="1" t="s">
        <v>311</v>
      </c>
      <c r="M106" s="1">
        <v>25642</v>
      </c>
      <c r="N106" s="1">
        <v>0</v>
      </c>
      <c r="O106" t="str">
        <f t="shared" si="2"/>
        <v>20 - 30 USD</v>
      </c>
      <c r="P106">
        <f t="shared" si="3"/>
        <v>0</v>
      </c>
    </row>
    <row r="107" spans="1:16" x14ac:dyDescent="0.2">
      <c r="A107">
        <v>105</v>
      </c>
      <c r="B107">
        <v>9</v>
      </c>
      <c r="C107" s="4">
        <v>56.75</v>
      </c>
      <c r="D107" s="1" t="s">
        <v>335</v>
      </c>
      <c r="E107" s="2" t="s">
        <v>336</v>
      </c>
      <c r="F107" s="1" t="s">
        <v>10</v>
      </c>
      <c r="G107" s="2" t="s">
        <v>337</v>
      </c>
      <c r="H107" s="1">
        <v>4.2</v>
      </c>
      <c r="I107" s="1" t="s">
        <v>338</v>
      </c>
      <c r="J107" s="1" t="s">
        <v>2798</v>
      </c>
      <c r="K107" s="1" t="s">
        <v>10</v>
      </c>
      <c r="L107" s="1" t="s">
        <v>339</v>
      </c>
      <c r="M107" s="1">
        <v>279</v>
      </c>
      <c r="N107" s="1">
        <v>0</v>
      </c>
      <c r="O107" t="str">
        <f t="shared" si="2"/>
        <v>50 - 60 USD</v>
      </c>
      <c r="P107">
        <f t="shared" si="3"/>
        <v>0</v>
      </c>
    </row>
    <row r="108" spans="1:16" x14ac:dyDescent="0.2">
      <c r="A108">
        <v>106</v>
      </c>
      <c r="B108">
        <v>10</v>
      </c>
      <c r="C108" s="4">
        <v>67.75</v>
      </c>
      <c r="D108" s="1" t="s">
        <v>340</v>
      </c>
      <c r="E108" s="2" t="s">
        <v>341</v>
      </c>
      <c r="F108" s="1" t="s">
        <v>10</v>
      </c>
      <c r="G108" s="2" t="s">
        <v>342</v>
      </c>
      <c r="H108" s="1">
        <v>4.3</v>
      </c>
      <c r="I108" s="1" t="s">
        <v>343</v>
      </c>
      <c r="J108" s="1" t="s">
        <v>2798</v>
      </c>
      <c r="K108" s="1" t="s">
        <v>10</v>
      </c>
      <c r="L108" s="1" t="s">
        <v>344</v>
      </c>
      <c r="M108" s="1">
        <v>347</v>
      </c>
      <c r="N108" s="1">
        <v>0</v>
      </c>
      <c r="O108" t="str">
        <f t="shared" si="2"/>
        <v>60 - 70 USD</v>
      </c>
      <c r="P108">
        <f t="shared" si="3"/>
        <v>0</v>
      </c>
    </row>
    <row r="109" spans="1:16" x14ac:dyDescent="0.2">
      <c r="A109">
        <v>107</v>
      </c>
      <c r="B109">
        <v>11</v>
      </c>
      <c r="C109" s="4">
        <v>75.400000000000006</v>
      </c>
      <c r="D109" s="1" t="s">
        <v>345</v>
      </c>
      <c r="E109" s="2" t="s">
        <v>346</v>
      </c>
      <c r="F109" s="1" t="s">
        <v>10</v>
      </c>
      <c r="G109" s="2" t="s">
        <v>347</v>
      </c>
      <c r="H109" s="1">
        <v>4.3</v>
      </c>
      <c r="I109" s="1" t="s">
        <v>2934</v>
      </c>
      <c r="J109" s="1" t="s">
        <v>2798</v>
      </c>
      <c r="K109" s="1" t="s">
        <v>10</v>
      </c>
      <c r="L109" s="1" t="s">
        <v>348</v>
      </c>
      <c r="M109" s="1">
        <v>2296</v>
      </c>
      <c r="N109" s="1">
        <v>2</v>
      </c>
      <c r="O109" t="str">
        <f t="shared" si="2"/>
        <v>70 - 80 USD</v>
      </c>
      <c r="P109">
        <f t="shared" si="3"/>
        <v>10</v>
      </c>
    </row>
    <row r="110" spans="1:16" x14ac:dyDescent="0.2">
      <c r="A110">
        <v>108</v>
      </c>
      <c r="B110">
        <v>0</v>
      </c>
      <c r="C110" s="4">
        <v>115</v>
      </c>
      <c r="D110" s="1" t="s">
        <v>349</v>
      </c>
      <c r="E110" s="2" t="s">
        <v>350</v>
      </c>
      <c r="F110" s="1" t="s">
        <v>10</v>
      </c>
      <c r="G110" s="2" t="s">
        <v>351</v>
      </c>
      <c r="H110" s="1">
        <v>4.2</v>
      </c>
      <c r="I110" s="1" t="s">
        <v>2935</v>
      </c>
      <c r="J110" s="1">
        <v>97.37</v>
      </c>
      <c r="K110" s="1" t="s">
        <v>10</v>
      </c>
      <c r="L110" s="1" t="s">
        <v>352</v>
      </c>
      <c r="M110" s="1">
        <v>3504</v>
      </c>
      <c r="N110" s="1">
        <v>3</v>
      </c>
      <c r="O110" t="str">
        <f t="shared" si="2"/>
        <v>&gt;100 USD</v>
      </c>
      <c r="P110">
        <f t="shared" si="3"/>
        <v>10</v>
      </c>
    </row>
    <row r="111" spans="1:16" x14ac:dyDescent="0.2">
      <c r="A111">
        <v>109</v>
      </c>
      <c r="B111">
        <v>1</v>
      </c>
      <c r="C111" s="4">
        <v>44</v>
      </c>
      <c r="D111" s="1" t="s">
        <v>2936</v>
      </c>
      <c r="E111" s="2" t="s">
        <v>353</v>
      </c>
      <c r="F111" s="1" t="s">
        <v>10</v>
      </c>
      <c r="G111" s="2" t="s">
        <v>354</v>
      </c>
      <c r="H111" s="1">
        <v>3.7</v>
      </c>
      <c r="I111" s="1" t="s">
        <v>2937</v>
      </c>
      <c r="J111" s="1" t="s">
        <v>2798</v>
      </c>
      <c r="K111" s="1" t="s">
        <v>10</v>
      </c>
      <c r="L111" s="1" t="s">
        <v>355</v>
      </c>
      <c r="M111" s="1">
        <v>2153</v>
      </c>
      <c r="N111" s="1">
        <v>5</v>
      </c>
      <c r="O111" t="str">
        <f t="shared" si="2"/>
        <v>40 - 50 USD</v>
      </c>
      <c r="P111">
        <f t="shared" si="3"/>
        <v>10</v>
      </c>
    </row>
    <row r="112" spans="1:16" x14ac:dyDescent="0.2">
      <c r="A112">
        <v>110</v>
      </c>
      <c r="B112">
        <v>2</v>
      </c>
      <c r="C112" s="4">
        <v>170.55</v>
      </c>
      <c r="D112" s="1" t="s">
        <v>2938</v>
      </c>
      <c r="E112" s="2" t="s">
        <v>356</v>
      </c>
      <c r="F112" s="1" t="s">
        <v>10</v>
      </c>
      <c r="G112" s="2" t="s">
        <v>357</v>
      </c>
      <c r="H112" s="1">
        <v>4.4000000000000004</v>
      </c>
      <c r="I112" s="1" t="s">
        <v>2939</v>
      </c>
      <c r="J112" s="1" t="s">
        <v>2798</v>
      </c>
      <c r="K112" s="1" t="s">
        <v>10</v>
      </c>
      <c r="L112" s="1" t="s">
        <v>288</v>
      </c>
      <c r="M112" s="1">
        <v>182</v>
      </c>
      <c r="N112" s="1">
        <v>3</v>
      </c>
      <c r="O112" t="str">
        <f t="shared" si="2"/>
        <v>&gt;100 USD</v>
      </c>
      <c r="P112">
        <f t="shared" si="3"/>
        <v>10</v>
      </c>
    </row>
    <row r="113" spans="1:16" x14ac:dyDescent="0.2">
      <c r="A113">
        <v>111</v>
      </c>
      <c r="B113">
        <v>3</v>
      </c>
      <c r="C113" s="4">
        <v>16.45</v>
      </c>
      <c r="D113" s="1" t="s">
        <v>2940</v>
      </c>
      <c r="E113" s="2" t="s">
        <v>358</v>
      </c>
      <c r="F113" s="1" t="s">
        <v>10</v>
      </c>
      <c r="G113" s="2" t="s">
        <v>359</v>
      </c>
      <c r="H113" s="1">
        <v>3.6</v>
      </c>
      <c r="I113" s="1" t="s">
        <v>2941</v>
      </c>
      <c r="J113" s="1" t="s">
        <v>2798</v>
      </c>
      <c r="K113" s="1" t="s">
        <v>10</v>
      </c>
      <c r="L113" s="1" t="s">
        <v>360</v>
      </c>
      <c r="M113" s="1">
        <v>771</v>
      </c>
      <c r="N113" s="1">
        <v>0</v>
      </c>
      <c r="O113" t="str">
        <f t="shared" si="2"/>
        <v>10 - 20 USD</v>
      </c>
      <c r="P113">
        <f t="shared" si="3"/>
        <v>0</v>
      </c>
    </row>
    <row r="114" spans="1:16" x14ac:dyDescent="0.2">
      <c r="A114">
        <v>112</v>
      </c>
      <c r="B114">
        <v>4</v>
      </c>
      <c r="C114" s="4">
        <v>44.05</v>
      </c>
      <c r="D114" s="1" t="s">
        <v>2942</v>
      </c>
      <c r="E114" s="2" t="s">
        <v>361</v>
      </c>
      <c r="F114" s="1" t="s">
        <v>10</v>
      </c>
      <c r="G114" s="2" t="s">
        <v>362</v>
      </c>
      <c r="H114" s="1">
        <v>4.0999999999999996</v>
      </c>
      <c r="I114" s="1" t="s">
        <v>2943</v>
      </c>
      <c r="J114" s="1">
        <v>41</v>
      </c>
      <c r="K114" s="1" t="s">
        <v>10</v>
      </c>
      <c r="L114" s="1" t="s">
        <v>363</v>
      </c>
      <c r="M114" s="1">
        <v>1090</v>
      </c>
      <c r="N114" s="1">
        <v>4</v>
      </c>
      <c r="O114" t="str">
        <f t="shared" si="2"/>
        <v>40 - 50 USD</v>
      </c>
      <c r="P114">
        <f t="shared" si="3"/>
        <v>10</v>
      </c>
    </row>
    <row r="115" spans="1:16" x14ac:dyDescent="0.2">
      <c r="A115">
        <v>113</v>
      </c>
      <c r="B115">
        <v>5</v>
      </c>
      <c r="C115" s="4">
        <v>18.989999999999998</v>
      </c>
      <c r="D115" s="1" t="s">
        <v>2944</v>
      </c>
      <c r="E115" s="2" t="s">
        <v>364</v>
      </c>
      <c r="F115" s="1" t="s">
        <v>10</v>
      </c>
      <c r="G115" s="2" t="s">
        <v>365</v>
      </c>
      <c r="H115" s="1">
        <v>4.3</v>
      </c>
      <c r="I115" s="1" t="s">
        <v>2945</v>
      </c>
      <c r="J115" s="1" t="s">
        <v>2798</v>
      </c>
      <c r="K115" s="1" t="s">
        <v>10</v>
      </c>
      <c r="L115" s="1" t="s">
        <v>366</v>
      </c>
      <c r="M115" s="1">
        <v>133</v>
      </c>
      <c r="N115" s="1">
        <v>3</v>
      </c>
      <c r="O115" t="str">
        <f t="shared" si="2"/>
        <v>10 - 20 USD</v>
      </c>
      <c r="P115">
        <f t="shared" si="3"/>
        <v>10</v>
      </c>
    </row>
    <row r="116" spans="1:16" x14ac:dyDescent="0.2">
      <c r="A116">
        <v>114</v>
      </c>
      <c r="B116">
        <v>6</v>
      </c>
      <c r="C116" s="4">
        <v>29.25</v>
      </c>
      <c r="D116" s="1" t="s">
        <v>367</v>
      </c>
      <c r="E116" s="2" t="s">
        <v>368</v>
      </c>
      <c r="F116" s="1" t="s">
        <v>10</v>
      </c>
      <c r="G116" s="2" t="s">
        <v>369</v>
      </c>
      <c r="H116" s="1">
        <v>3.7</v>
      </c>
      <c r="I116" s="1" t="s">
        <v>2946</v>
      </c>
      <c r="J116" s="1" t="s">
        <v>2798</v>
      </c>
      <c r="K116" s="1" t="s">
        <v>10</v>
      </c>
      <c r="L116" s="1" t="s">
        <v>24</v>
      </c>
      <c r="M116" s="1">
        <v>1227</v>
      </c>
      <c r="N116" s="1">
        <v>0</v>
      </c>
      <c r="O116" t="str">
        <f t="shared" si="2"/>
        <v>20 - 30 USD</v>
      </c>
      <c r="P116">
        <f t="shared" si="3"/>
        <v>0</v>
      </c>
    </row>
    <row r="117" spans="1:16" x14ac:dyDescent="0.2">
      <c r="A117">
        <v>115</v>
      </c>
      <c r="B117">
        <v>7</v>
      </c>
      <c r="C117" s="4">
        <v>78.849999999999994</v>
      </c>
      <c r="D117" s="1" t="s">
        <v>2947</v>
      </c>
      <c r="E117" s="2" t="s">
        <v>370</v>
      </c>
      <c r="F117" s="1" t="s">
        <v>10</v>
      </c>
      <c r="G117" s="2" t="s">
        <v>371</v>
      </c>
      <c r="H117" s="1">
        <v>4.2</v>
      </c>
      <c r="I117" s="1" t="s">
        <v>2948</v>
      </c>
      <c r="J117" s="1" t="s">
        <v>2798</v>
      </c>
      <c r="K117" s="1" t="s">
        <v>10</v>
      </c>
      <c r="L117" s="1" t="s">
        <v>68</v>
      </c>
      <c r="M117" s="1">
        <v>1536</v>
      </c>
      <c r="N117" s="1">
        <v>0</v>
      </c>
      <c r="O117" t="str">
        <f t="shared" si="2"/>
        <v>70 - 80 USD</v>
      </c>
      <c r="P117">
        <f t="shared" si="3"/>
        <v>0</v>
      </c>
    </row>
    <row r="118" spans="1:16" x14ac:dyDescent="0.2">
      <c r="A118">
        <v>116</v>
      </c>
      <c r="B118">
        <v>8</v>
      </c>
      <c r="C118" s="4">
        <v>34.549999999999997</v>
      </c>
      <c r="D118" s="1" t="s">
        <v>2949</v>
      </c>
      <c r="E118" s="2" t="s">
        <v>372</v>
      </c>
      <c r="F118" s="1" t="s">
        <v>10</v>
      </c>
      <c r="G118" s="2" t="s">
        <v>373</v>
      </c>
      <c r="H118" s="1">
        <v>3.7</v>
      </c>
      <c r="I118" s="1" t="s">
        <v>2950</v>
      </c>
      <c r="J118" s="1" t="s">
        <v>2798</v>
      </c>
      <c r="K118" s="1" t="s">
        <v>10</v>
      </c>
      <c r="L118" s="1" t="s">
        <v>374</v>
      </c>
      <c r="M118" s="1">
        <v>1810</v>
      </c>
      <c r="N118" s="1">
        <v>0</v>
      </c>
      <c r="O118" t="str">
        <f t="shared" si="2"/>
        <v>30 - 40 USD</v>
      </c>
      <c r="P118">
        <f t="shared" si="3"/>
        <v>0</v>
      </c>
    </row>
    <row r="119" spans="1:16" x14ac:dyDescent="0.2">
      <c r="A119">
        <v>117</v>
      </c>
      <c r="B119">
        <v>9</v>
      </c>
      <c r="C119" s="4">
        <v>17.649999999999999</v>
      </c>
      <c r="D119" s="1" t="s">
        <v>375</v>
      </c>
      <c r="E119" s="2" t="s">
        <v>376</v>
      </c>
      <c r="F119" s="1" t="s">
        <v>10</v>
      </c>
      <c r="G119" s="2" t="s">
        <v>377</v>
      </c>
      <c r="H119" s="1">
        <v>3.7</v>
      </c>
      <c r="I119" s="1" t="s">
        <v>2951</v>
      </c>
      <c r="J119" s="1" t="s">
        <v>2798</v>
      </c>
      <c r="K119" s="1" t="s">
        <v>10</v>
      </c>
      <c r="L119" s="1" t="s">
        <v>164</v>
      </c>
      <c r="M119" s="1">
        <v>231</v>
      </c>
      <c r="N119" s="1">
        <v>0</v>
      </c>
      <c r="O119" t="str">
        <f t="shared" si="2"/>
        <v>10 - 20 USD</v>
      </c>
      <c r="P119">
        <f t="shared" si="3"/>
        <v>0</v>
      </c>
    </row>
    <row r="120" spans="1:16" x14ac:dyDescent="0.2">
      <c r="A120">
        <v>118</v>
      </c>
      <c r="B120">
        <v>10</v>
      </c>
      <c r="C120" s="4">
        <v>22.85</v>
      </c>
      <c r="D120" s="1" t="s">
        <v>2952</v>
      </c>
      <c r="E120" s="2" t="s">
        <v>378</v>
      </c>
      <c r="F120" s="1" t="s">
        <v>10</v>
      </c>
      <c r="G120" s="2" t="s">
        <v>379</v>
      </c>
      <c r="H120" s="1">
        <v>3.9</v>
      </c>
      <c r="I120" s="1" t="s">
        <v>2953</v>
      </c>
      <c r="J120" s="1" t="s">
        <v>2798</v>
      </c>
      <c r="K120" s="1" t="s">
        <v>10</v>
      </c>
      <c r="L120" s="1" t="s">
        <v>94</v>
      </c>
      <c r="M120" s="1">
        <v>360</v>
      </c>
      <c r="N120" s="1">
        <v>0</v>
      </c>
      <c r="O120" t="str">
        <f t="shared" si="2"/>
        <v>20 - 30 USD</v>
      </c>
      <c r="P120">
        <f t="shared" si="3"/>
        <v>0</v>
      </c>
    </row>
    <row r="121" spans="1:16" x14ac:dyDescent="0.2">
      <c r="A121">
        <v>119</v>
      </c>
      <c r="B121">
        <v>11</v>
      </c>
      <c r="C121" s="4">
        <v>18.75</v>
      </c>
      <c r="D121" s="1" t="s">
        <v>2954</v>
      </c>
      <c r="E121" s="2" t="s">
        <v>380</v>
      </c>
      <c r="F121" s="1" t="s">
        <v>10</v>
      </c>
      <c r="G121" s="2" t="s">
        <v>381</v>
      </c>
      <c r="H121" s="1">
        <v>3.7</v>
      </c>
      <c r="I121" s="1" t="s">
        <v>382</v>
      </c>
      <c r="J121" s="1" t="s">
        <v>2798</v>
      </c>
      <c r="K121" s="1" t="s">
        <v>10</v>
      </c>
      <c r="L121" s="1" t="s">
        <v>383</v>
      </c>
      <c r="M121" s="1">
        <v>5809</v>
      </c>
      <c r="N121" s="1">
        <v>0</v>
      </c>
      <c r="O121" t="str">
        <f t="shared" si="2"/>
        <v>10 - 20 USD</v>
      </c>
      <c r="P121">
        <f t="shared" si="3"/>
        <v>0</v>
      </c>
    </row>
    <row r="122" spans="1:16" x14ac:dyDescent="0.2">
      <c r="A122">
        <v>120</v>
      </c>
      <c r="B122">
        <v>0</v>
      </c>
      <c r="C122" s="4">
        <v>2630.25</v>
      </c>
      <c r="D122" s="1" t="s">
        <v>2955</v>
      </c>
      <c r="E122" s="2" t="s">
        <v>384</v>
      </c>
      <c r="F122" s="1" t="s">
        <v>10</v>
      </c>
      <c r="G122" s="2" t="s">
        <v>385</v>
      </c>
      <c r="H122" s="1">
        <v>4.3</v>
      </c>
      <c r="I122" s="1" t="s">
        <v>2956</v>
      </c>
      <c r="J122" s="1" t="s">
        <v>2798</v>
      </c>
      <c r="K122" s="1" t="s">
        <v>10</v>
      </c>
      <c r="L122" s="1" t="s">
        <v>33</v>
      </c>
      <c r="M122" s="1">
        <v>30370</v>
      </c>
      <c r="N122" s="1">
        <v>3</v>
      </c>
      <c r="O122" t="str">
        <f t="shared" si="2"/>
        <v>&gt;100 USD</v>
      </c>
      <c r="P122">
        <f t="shared" si="3"/>
        <v>10</v>
      </c>
    </row>
    <row r="123" spans="1:16" x14ac:dyDescent="0.2">
      <c r="A123">
        <v>121</v>
      </c>
      <c r="B123">
        <v>1</v>
      </c>
      <c r="C123" s="4">
        <v>2460.5</v>
      </c>
      <c r="D123" s="1" t="s">
        <v>2957</v>
      </c>
      <c r="E123" s="2" t="s">
        <v>386</v>
      </c>
      <c r="F123" s="1" t="s">
        <v>10</v>
      </c>
      <c r="G123" s="2" t="s">
        <v>387</v>
      </c>
      <c r="H123" s="1">
        <v>4.3</v>
      </c>
      <c r="I123" s="1" t="s">
        <v>2958</v>
      </c>
      <c r="J123" s="1" t="s">
        <v>2798</v>
      </c>
      <c r="K123" s="1" t="s">
        <v>10</v>
      </c>
      <c r="L123" s="1" t="s">
        <v>27</v>
      </c>
      <c r="M123" s="1">
        <v>42527</v>
      </c>
      <c r="N123" s="1">
        <v>3</v>
      </c>
      <c r="O123" t="str">
        <f t="shared" si="2"/>
        <v>&gt;100 USD</v>
      </c>
      <c r="P123">
        <f t="shared" si="3"/>
        <v>10</v>
      </c>
    </row>
    <row r="124" spans="1:16" x14ac:dyDescent="0.2">
      <c r="A124">
        <v>122</v>
      </c>
      <c r="B124">
        <v>2</v>
      </c>
      <c r="C124" s="4">
        <v>1712.85</v>
      </c>
      <c r="D124" s="1" t="s">
        <v>2959</v>
      </c>
      <c r="E124" s="2" t="s">
        <v>388</v>
      </c>
      <c r="F124" s="1" t="s">
        <v>10</v>
      </c>
      <c r="G124" s="2" t="s">
        <v>389</v>
      </c>
      <c r="H124" s="1">
        <v>4.3</v>
      </c>
      <c r="I124" s="1" t="s">
        <v>2960</v>
      </c>
      <c r="J124" s="1">
        <v>55</v>
      </c>
      <c r="K124" s="1" t="s">
        <v>10</v>
      </c>
      <c r="L124" s="1" t="s">
        <v>16</v>
      </c>
      <c r="M124" s="1">
        <v>28695</v>
      </c>
      <c r="N124" s="1">
        <v>0</v>
      </c>
      <c r="O124" t="str">
        <f t="shared" si="2"/>
        <v>&gt;100 USD</v>
      </c>
      <c r="P124">
        <f t="shared" si="3"/>
        <v>0</v>
      </c>
    </row>
    <row r="125" spans="1:16" x14ac:dyDescent="0.2">
      <c r="A125">
        <v>123</v>
      </c>
      <c r="B125">
        <v>3</v>
      </c>
      <c r="C125" s="4">
        <v>29.65</v>
      </c>
      <c r="D125" s="1" t="s">
        <v>390</v>
      </c>
      <c r="E125" s="2" t="s">
        <v>391</v>
      </c>
      <c r="F125" s="1" t="s">
        <v>10</v>
      </c>
      <c r="G125" s="2" t="s">
        <v>392</v>
      </c>
      <c r="H125" s="1">
        <v>3.8</v>
      </c>
      <c r="I125" s="1" t="s">
        <v>2961</v>
      </c>
      <c r="J125" s="1" t="s">
        <v>2798</v>
      </c>
      <c r="K125" s="1" t="s">
        <v>10</v>
      </c>
      <c r="L125" s="1" t="s">
        <v>393</v>
      </c>
      <c r="M125" s="1">
        <v>2041</v>
      </c>
      <c r="N125" s="1">
        <v>0</v>
      </c>
      <c r="O125" t="str">
        <f t="shared" si="2"/>
        <v>20 - 30 USD</v>
      </c>
      <c r="P125">
        <f t="shared" si="3"/>
        <v>0</v>
      </c>
    </row>
    <row r="126" spans="1:16" x14ac:dyDescent="0.2">
      <c r="A126">
        <v>124</v>
      </c>
      <c r="B126">
        <v>4</v>
      </c>
      <c r="C126" s="4">
        <v>37.15</v>
      </c>
      <c r="D126" s="1" t="s">
        <v>394</v>
      </c>
      <c r="E126" s="2" t="s">
        <v>395</v>
      </c>
      <c r="F126" s="1" t="s">
        <v>10</v>
      </c>
      <c r="G126" s="2" t="s">
        <v>396</v>
      </c>
      <c r="H126" s="1">
        <v>3.8</v>
      </c>
      <c r="I126" s="1" t="s">
        <v>2962</v>
      </c>
      <c r="J126" s="1">
        <v>26</v>
      </c>
      <c r="K126" s="1" t="s">
        <v>10</v>
      </c>
      <c r="L126" s="1" t="s">
        <v>33</v>
      </c>
      <c r="M126" s="1">
        <v>1249</v>
      </c>
      <c r="N126" s="1">
        <v>0</v>
      </c>
      <c r="O126" t="str">
        <f t="shared" si="2"/>
        <v>30 - 40 USD</v>
      </c>
      <c r="P126">
        <f t="shared" si="3"/>
        <v>0</v>
      </c>
    </row>
    <row r="127" spans="1:16" x14ac:dyDescent="0.2">
      <c r="A127">
        <v>125</v>
      </c>
      <c r="B127">
        <v>5</v>
      </c>
      <c r="C127" s="4">
        <v>21.85</v>
      </c>
      <c r="D127" s="1" t="s">
        <v>397</v>
      </c>
      <c r="E127" s="2" t="s">
        <v>398</v>
      </c>
      <c r="F127" s="1" t="s">
        <v>10</v>
      </c>
      <c r="G127" s="2" t="s">
        <v>399</v>
      </c>
      <c r="H127" s="1">
        <v>4</v>
      </c>
      <c r="I127" s="1" t="s">
        <v>2963</v>
      </c>
      <c r="J127" s="1" t="s">
        <v>2798</v>
      </c>
      <c r="K127" s="1" t="s">
        <v>10</v>
      </c>
      <c r="L127" s="1" t="s">
        <v>400</v>
      </c>
      <c r="M127" s="1">
        <v>1703</v>
      </c>
      <c r="N127" s="1">
        <v>0</v>
      </c>
      <c r="O127" t="str">
        <f t="shared" si="2"/>
        <v>20 - 30 USD</v>
      </c>
      <c r="P127">
        <f t="shared" si="3"/>
        <v>0</v>
      </c>
    </row>
    <row r="128" spans="1:16" x14ac:dyDescent="0.2">
      <c r="A128">
        <v>126</v>
      </c>
      <c r="B128">
        <v>6</v>
      </c>
      <c r="C128" s="4">
        <v>54.5</v>
      </c>
      <c r="D128" s="1" t="s">
        <v>401</v>
      </c>
      <c r="E128" s="2" t="s">
        <v>402</v>
      </c>
      <c r="F128" s="1" t="s">
        <v>10</v>
      </c>
      <c r="G128" s="2" t="s">
        <v>403</v>
      </c>
      <c r="H128" s="1">
        <v>4.0999999999999996</v>
      </c>
      <c r="I128" s="1" t="s">
        <v>2964</v>
      </c>
      <c r="J128" s="1">
        <v>56.5</v>
      </c>
      <c r="K128" s="1" t="s">
        <v>10</v>
      </c>
      <c r="L128" s="1" t="s">
        <v>16</v>
      </c>
      <c r="M128" s="1">
        <v>15024</v>
      </c>
      <c r="N128" s="1">
        <v>4</v>
      </c>
      <c r="O128" t="str">
        <f t="shared" si="2"/>
        <v>50 - 60 USD</v>
      </c>
      <c r="P128">
        <f t="shared" si="3"/>
        <v>10</v>
      </c>
    </row>
    <row r="129" spans="1:16" x14ac:dyDescent="0.2">
      <c r="A129">
        <v>127</v>
      </c>
      <c r="B129">
        <v>7</v>
      </c>
      <c r="C129" s="4">
        <v>27.3</v>
      </c>
      <c r="D129" s="1" t="s">
        <v>404</v>
      </c>
      <c r="E129" s="2" t="s">
        <v>405</v>
      </c>
      <c r="F129" s="1" t="s">
        <v>10</v>
      </c>
      <c r="G129" s="2" t="s">
        <v>406</v>
      </c>
      <c r="H129" s="1">
        <v>3.9</v>
      </c>
      <c r="I129" s="1" t="s">
        <v>407</v>
      </c>
      <c r="J129" s="1" t="s">
        <v>2798</v>
      </c>
      <c r="K129" s="1" t="s">
        <v>10</v>
      </c>
      <c r="L129" s="1" t="s">
        <v>188</v>
      </c>
      <c r="M129" s="1">
        <v>4085</v>
      </c>
      <c r="N129" s="1">
        <v>5</v>
      </c>
      <c r="O129" t="str">
        <f t="shared" si="2"/>
        <v>20 - 30 USD</v>
      </c>
      <c r="P129">
        <f t="shared" si="3"/>
        <v>10</v>
      </c>
    </row>
    <row r="130" spans="1:16" x14ac:dyDescent="0.2">
      <c r="A130">
        <v>128</v>
      </c>
      <c r="B130">
        <v>8</v>
      </c>
      <c r="C130" s="4">
        <v>118.15</v>
      </c>
      <c r="D130" s="1" t="s">
        <v>2965</v>
      </c>
      <c r="E130" s="2" t="s">
        <v>408</v>
      </c>
      <c r="F130" s="1" t="s">
        <v>10</v>
      </c>
      <c r="G130" s="2" t="s">
        <v>409</v>
      </c>
      <c r="H130" s="1">
        <v>4.2</v>
      </c>
      <c r="I130" s="1" t="s">
        <v>2966</v>
      </c>
      <c r="J130" s="1" t="s">
        <v>2798</v>
      </c>
      <c r="K130" s="1" t="s">
        <v>10</v>
      </c>
      <c r="L130" s="1" t="s">
        <v>410</v>
      </c>
      <c r="M130" s="1">
        <v>75</v>
      </c>
      <c r="N130" s="1">
        <v>0</v>
      </c>
      <c r="O130" t="str">
        <f t="shared" si="2"/>
        <v>&gt;100 USD</v>
      </c>
      <c r="P130">
        <f t="shared" si="3"/>
        <v>0</v>
      </c>
    </row>
    <row r="131" spans="1:16" x14ac:dyDescent="0.2">
      <c r="A131">
        <v>129</v>
      </c>
      <c r="B131">
        <v>9</v>
      </c>
      <c r="C131" s="4">
        <v>135.55000000000001</v>
      </c>
      <c r="D131" s="1" t="s">
        <v>2967</v>
      </c>
      <c r="E131" s="2" t="s">
        <v>411</v>
      </c>
      <c r="F131" s="1" t="s">
        <v>10</v>
      </c>
      <c r="G131" s="2" t="s">
        <v>412</v>
      </c>
      <c r="H131" s="1">
        <v>4.3</v>
      </c>
      <c r="I131" s="1" t="s">
        <v>2968</v>
      </c>
      <c r="J131" s="1" t="s">
        <v>2798</v>
      </c>
      <c r="K131" s="1" t="s">
        <v>10</v>
      </c>
      <c r="L131" s="1" t="s">
        <v>413</v>
      </c>
      <c r="M131" s="1">
        <v>270</v>
      </c>
      <c r="N131" s="1">
        <v>0</v>
      </c>
      <c r="O131" t="str">
        <f t="shared" ref="O131:O194" si="4">IF(C131&lt;100,ROUNDDOWN(C131/10,0)*10&amp;" - "&amp;ROUNDUP((C131+0.0001)/10,0)*10&amp;" USD","&gt;100 USD")</f>
        <v>&gt;100 USD</v>
      </c>
      <c r="P131">
        <f t="shared" ref="P131:P194" si="5">ROUNDUP(N131/10,0)*10</f>
        <v>0</v>
      </c>
    </row>
    <row r="132" spans="1:16" x14ac:dyDescent="0.2">
      <c r="A132">
        <v>130</v>
      </c>
      <c r="B132">
        <v>10</v>
      </c>
      <c r="C132" s="4">
        <v>70.75</v>
      </c>
      <c r="D132" s="1" t="s">
        <v>2969</v>
      </c>
      <c r="E132" s="2" t="s">
        <v>414</v>
      </c>
      <c r="F132" s="1" t="s">
        <v>10</v>
      </c>
      <c r="G132" s="2" t="s">
        <v>415</v>
      </c>
      <c r="H132" s="1">
        <v>4.0999999999999996</v>
      </c>
      <c r="I132" s="1" t="s">
        <v>2970</v>
      </c>
      <c r="J132" s="1" t="s">
        <v>2798</v>
      </c>
      <c r="K132" s="1" t="s">
        <v>10</v>
      </c>
      <c r="L132" s="1" t="s">
        <v>68</v>
      </c>
      <c r="M132" s="1">
        <v>31068</v>
      </c>
      <c r="N132" s="1">
        <v>4</v>
      </c>
      <c r="O132" t="str">
        <f t="shared" si="4"/>
        <v>70 - 80 USD</v>
      </c>
      <c r="P132">
        <f t="shared" si="5"/>
        <v>10</v>
      </c>
    </row>
    <row r="133" spans="1:16" x14ac:dyDescent="0.2">
      <c r="A133">
        <v>131</v>
      </c>
      <c r="B133">
        <v>11</v>
      </c>
      <c r="C133" s="4">
        <v>74.95</v>
      </c>
      <c r="D133" s="1" t="s">
        <v>416</v>
      </c>
      <c r="E133" s="2" t="s">
        <v>417</v>
      </c>
      <c r="F133" s="1" t="s">
        <v>10</v>
      </c>
      <c r="G133" s="2" t="s">
        <v>418</v>
      </c>
      <c r="H133" s="1">
        <v>4.2</v>
      </c>
      <c r="I133" s="1" t="s">
        <v>419</v>
      </c>
      <c r="J133" s="1" t="s">
        <v>2798</v>
      </c>
      <c r="K133" s="1" t="s">
        <v>10</v>
      </c>
      <c r="L133" s="1" t="s">
        <v>68</v>
      </c>
      <c r="M133" s="1">
        <v>3519</v>
      </c>
      <c r="N133" s="1">
        <v>0</v>
      </c>
      <c r="O133" t="str">
        <f t="shared" si="4"/>
        <v>70 - 80 USD</v>
      </c>
      <c r="P133">
        <f t="shared" si="5"/>
        <v>0</v>
      </c>
    </row>
    <row r="134" spans="1:16" x14ac:dyDescent="0.2">
      <c r="A134">
        <v>132</v>
      </c>
      <c r="B134">
        <v>0</v>
      </c>
      <c r="C134" s="4">
        <v>62.2</v>
      </c>
      <c r="D134" s="1" t="s">
        <v>2971</v>
      </c>
      <c r="E134" s="2" t="s">
        <v>420</v>
      </c>
      <c r="F134" s="1" t="s">
        <v>10</v>
      </c>
      <c r="G134" s="2" t="s">
        <v>421</v>
      </c>
      <c r="H134" s="1">
        <v>4.2</v>
      </c>
      <c r="I134" s="1" t="s">
        <v>2972</v>
      </c>
      <c r="J134" s="1">
        <v>44.95</v>
      </c>
      <c r="K134" s="1" t="s">
        <v>10</v>
      </c>
      <c r="L134" s="1" t="s">
        <v>68</v>
      </c>
      <c r="M134" s="1">
        <v>53828</v>
      </c>
      <c r="N134" s="1">
        <v>5</v>
      </c>
      <c r="O134" t="str">
        <f t="shared" si="4"/>
        <v>60 - 70 USD</v>
      </c>
      <c r="P134">
        <f t="shared" si="5"/>
        <v>10</v>
      </c>
    </row>
    <row r="135" spans="1:16" x14ac:dyDescent="0.2">
      <c r="A135">
        <v>133</v>
      </c>
      <c r="B135">
        <v>1</v>
      </c>
      <c r="C135" s="4">
        <v>79.989999999999995</v>
      </c>
      <c r="D135" s="1" t="s">
        <v>2973</v>
      </c>
      <c r="E135" s="2" t="s">
        <v>422</v>
      </c>
      <c r="F135" s="1" t="s">
        <v>10</v>
      </c>
      <c r="G135" s="2" t="s">
        <v>423</v>
      </c>
      <c r="H135" s="1">
        <v>4.3</v>
      </c>
      <c r="I135" s="1" t="s">
        <v>2974</v>
      </c>
      <c r="J135" s="1">
        <v>61.9</v>
      </c>
      <c r="K135" s="1" t="s">
        <v>10</v>
      </c>
      <c r="L135" s="1" t="s">
        <v>68</v>
      </c>
      <c r="M135" s="1">
        <v>667</v>
      </c>
      <c r="N135" s="1">
        <v>0</v>
      </c>
      <c r="O135" t="str">
        <f t="shared" si="4"/>
        <v>70 - 80 USD</v>
      </c>
      <c r="P135">
        <f t="shared" si="5"/>
        <v>0</v>
      </c>
    </row>
    <row r="136" spans="1:16" x14ac:dyDescent="0.2">
      <c r="A136">
        <v>134</v>
      </c>
      <c r="B136">
        <v>2</v>
      </c>
      <c r="C136" s="4">
        <v>99.95</v>
      </c>
      <c r="D136" s="1" t="s">
        <v>2975</v>
      </c>
      <c r="E136" s="2" t="s">
        <v>424</v>
      </c>
      <c r="F136" s="1" t="s">
        <v>10</v>
      </c>
      <c r="G136" s="2" t="s">
        <v>425</v>
      </c>
      <c r="H136" s="1">
        <v>4.0999999999999996</v>
      </c>
      <c r="I136" s="1" t="s">
        <v>2976</v>
      </c>
      <c r="J136" s="1">
        <v>56</v>
      </c>
      <c r="K136" s="1" t="s">
        <v>10</v>
      </c>
      <c r="L136" s="1" t="s">
        <v>68</v>
      </c>
      <c r="M136" s="1">
        <v>11160</v>
      </c>
      <c r="N136" s="1">
        <v>0</v>
      </c>
      <c r="O136" t="str">
        <f t="shared" si="4"/>
        <v>90 - 100 USD</v>
      </c>
      <c r="P136">
        <f t="shared" si="5"/>
        <v>0</v>
      </c>
    </row>
    <row r="137" spans="1:16" x14ac:dyDescent="0.2">
      <c r="A137">
        <v>135</v>
      </c>
      <c r="B137">
        <v>3</v>
      </c>
      <c r="C137" s="4">
        <v>118.7</v>
      </c>
      <c r="D137" s="1" t="s">
        <v>2977</v>
      </c>
      <c r="E137" s="2" t="s">
        <v>426</v>
      </c>
      <c r="F137" s="1" t="s">
        <v>10</v>
      </c>
      <c r="G137" s="2" t="s">
        <v>427</v>
      </c>
      <c r="H137" s="1">
        <v>4.4000000000000004</v>
      </c>
      <c r="I137" s="1" t="s">
        <v>2978</v>
      </c>
      <c r="J137" s="1" t="s">
        <v>2798</v>
      </c>
      <c r="K137" s="1" t="s">
        <v>10</v>
      </c>
      <c r="L137" s="1" t="s">
        <v>68</v>
      </c>
      <c r="M137" s="1">
        <v>40117</v>
      </c>
      <c r="N137" s="1">
        <v>6</v>
      </c>
      <c r="O137" t="str">
        <f t="shared" si="4"/>
        <v>&gt;100 USD</v>
      </c>
      <c r="P137">
        <f t="shared" si="5"/>
        <v>10</v>
      </c>
    </row>
    <row r="138" spans="1:16" x14ac:dyDescent="0.2">
      <c r="A138">
        <v>136</v>
      </c>
      <c r="B138">
        <v>4</v>
      </c>
      <c r="C138" s="4">
        <v>268.2</v>
      </c>
      <c r="D138" s="1" t="s">
        <v>428</v>
      </c>
      <c r="E138" s="2" t="s">
        <v>429</v>
      </c>
      <c r="F138" s="1" t="s">
        <v>10</v>
      </c>
      <c r="G138" s="2" t="s">
        <v>430</v>
      </c>
      <c r="H138" s="1">
        <v>4.5999999999999996</v>
      </c>
      <c r="I138" s="1" t="s">
        <v>2979</v>
      </c>
      <c r="J138" s="1">
        <v>272.5</v>
      </c>
      <c r="K138" s="1" t="s">
        <v>10</v>
      </c>
      <c r="L138" s="1" t="s">
        <v>68</v>
      </c>
      <c r="M138" s="1">
        <v>34409</v>
      </c>
      <c r="N138" s="1">
        <v>8</v>
      </c>
      <c r="O138" t="str">
        <f t="shared" si="4"/>
        <v>&gt;100 USD</v>
      </c>
      <c r="P138">
        <f t="shared" si="5"/>
        <v>10</v>
      </c>
    </row>
    <row r="139" spans="1:16" x14ac:dyDescent="0.2">
      <c r="A139">
        <v>137</v>
      </c>
      <c r="B139">
        <v>5</v>
      </c>
      <c r="C139" s="4">
        <v>19.399999999999999</v>
      </c>
      <c r="D139" s="1" t="s">
        <v>2980</v>
      </c>
      <c r="E139" s="2" t="s">
        <v>431</v>
      </c>
      <c r="F139" s="1" t="s">
        <v>10</v>
      </c>
      <c r="G139" s="2" t="s">
        <v>432</v>
      </c>
      <c r="H139" s="1">
        <v>3.6</v>
      </c>
      <c r="I139" s="1" t="s">
        <v>433</v>
      </c>
      <c r="J139" s="1" t="s">
        <v>2798</v>
      </c>
      <c r="K139" s="1" t="s">
        <v>10</v>
      </c>
      <c r="L139" s="1" t="s">
        <v>434</v>
      </c>
      <c r="M139" s="1">
        <v>140</v>
      </c>
      <c r="N139" s="1">
        <v>5</v>
      </c>
      <c r="O139" t="str">
        <f t="shared" si="4"/>
        <v>10 - 20 USD</v>
      </c>
      <c r="P139">
        <f t="shared" si="5"/>
        <v>10</v>
      </c>
    </row>
    <row r="140" spans="1:16" x14ac:dyDescent="0.2">
      <c r="A140">
        <v>138</v>
      </c>
      <c r="B140">
        <v>6</v>
      </c>
      <c r="C140" s="4">
        <v>90.9</v>
      </c>
      <c r="D140" s="1" t="s">
        <v>2981</v>
      </c>
      <c r="E140" s="2" t="s">
        <v>435</v>
      </c>
      <c r="F140" s="1" t="s">
        <v>10</v>
      </c>
      <c r="G140" s="2" t="s">
        <v>436</v>
      </c>
      <c r="H140" s="1">
        <v>4.3</v>
      </c>
      <c r="I140" s="1" t="s">
        <v>2982</v>
      </c>
      <c r="J140" s="1" t="s">
        <v>2798</v>
      </c>
      <c r="K140" s="1" t="s">
        <v>10</v>
      </c>
      <c r="L140" s="1" t="s">
        <v>68</v>
      </c>
      <c r="M140" s="1">
        <v>26020</v>
      </c>
      <c r="N140" s="1">
        <v>5</v>
      </c>
      <c r="O140" t="str">
        <f t="shared" si="4"/>
        <v>90 - 100 USD</v>
      </c>
      <c r="P140">
        <f t="shared" si="5"/>
        <v>10</v>
      </c>
    </row>
    <row r="141" spans="1:16" x14ac:dyDescent="0.2">
      <c r="A141">
        <v>139</v>
      </c>
      <c r="B141">
        <v>7</v>
      </c>
      <c r="C141" s="4">
        <v>92.5</v>
      </c>
      <c r="D141" s="1" t="s">
        <v>2983</v>
      </c>
      <c r="E141" s="2" t="s">
        <v>437</v>
      </c>
      <c r="F141" s="1" t="s">
        <v>10</v>
      </c>
      <c r="G141" s="2" t="s">
        <v>438</v>
      </c>
      <c r="H141" s="1">
        <v>4.2</v>
      </c>
      <c r="I141" s="1" t="s">
        <v>2984</v>
      </c>
      <c r="J141" s="1" t="s">
        <v>2798</v>
      </c>
      <c r="K141" s="1" t="s">
        <v>10</v>
      </c>
      <c r="L141" s="1" t="s">
        <v>68</v>
      </c>
      <c r="M141" s="1">
        <v>9632</v>
      </c>
      <c r="N141" s="1">
        <v>4</v>
      </c>
      <c r="O141" t="str">
        <f t="shared" si="4"/>
        <v>90 - 100 USD</v>
      </c>
      <c r="P141">
        <f t="shared" si="5"/>
        <v>10</v>
      </c>
    </row>
    <row r="142" spans="1:16" x14ac:dyDescent="0.2">
      <c r="A142">
        <v>140</v>
      </c>
      <c r="B142">
        <v>8</v>
      </c>
      <c r="C142" s="4">
        <v>140.19999999999999</v>
      </c>
      <c r="D142" s="1" t="s">
        <v>2985</v>
      </c>
      <c r="E142" s="2" t="s">
        <v>439</v>
      </c>
      <c r="F142" s="1" t="s">
        <v>10</v>
      </c>
      <c r="G142" s="2" t="s">
        <v>176</v>
      </c>
      <c r="H142" s="1">
        <v>4.0999999999999996</v>
      </c>
      <c r="I142" s="1" t="s">
        <v>2858</v>
      </c>
      <c r="J142" s="1" t="s">
        <v>2798</v>
      </c>
      <c r="K142" s="1" t="s">
        <v>10</v>
      </c>
      <c r="L142" s="1" t="s">
        <v>68</v>
      </c>
      <c r="M142" s="1">
        <v>131880</v>
      </c>
      <c r="N142" s="1">
        <v>12</v>
      </c>
      <c r="O142" t="str">
        <f t="shared" si="4"/>
        <v>&gt;100 USD</v>
      </c>
      <c r="P142">
        <f t="shared" si="5"/>
        <v>20</v>
      </c>
    </row>
    <row r="143" spans="1:16" x14ac:dyDescent="0.2">
      <c r="A143">
        <v>141</v>
      </c>
      <c r="B143">
        <v>9</v>
      </c>
      <c r="C143" s="4">
        <v>51.55</v>
      </c>
      <c r="D143" s="1" t="s">
        <v>440</v>
      </c>
      <c r="E143" s="2" t="s">
        <v>441</v>
      </c>
      <c r="F143" s="1" t="s">
        <v>10</v>
      </c>
      <c r="G143" s="2" t="s">
        <v>442</v>
      </c>
      <c r="H143" s="1">
        <v>3.9</v>
      </c>
      <c r="I143" s="1" t="s">
        <v>443</v>
      </c>
      <c r="J143" s="1" t="s">
        <v>2798</v>
      </c>
      <c r="K143" s="1" t="s">
        <v>10</v>
      </c>
      <c r="L143" s="1" t="s">
        <v>68</v>
      </c>
      <c r="M143" s="1">
        <v>698</v>
      </c>
      <c r="N143" s="1">
        <v>0</v>
      </c>
      <c r="O143" t="str">
        <f t="shared" si="4"/>
        <v>50 - 60 USD</v>
      </c>
      <c r="P143">
        <f t="shared" si="5"/>
        <v>0</v>
      </c>
    </row>
    <row r="144" spans="1:16" x14ac:dyDescent="0.2">
      <c r="A144">
        <v>142</v>
      </c>
      <c r="B144">
        <v>10</v>
      </c>
      <c r="C144" s="4">
        <v>63.8</v>
      </c>
      <c r="D144" s="1" t="s">
        <v>444</v>
      </c>
      <c r="E144" s="2" t="s">
        <v>445</v>
      </c>
      <c r="F144" s="1" t="s">
        <v>10</v>
      </c>
      <c r="G144" s="2" t="s">
        <v>446</v>
      </c>
      <c r="H144" s="1">
        <v>4.0999999999999996</v>
      </c>
      <c r="I144" s="1" t="s">
        <v>2986</v>
      </c>
      <c r="J144" s="1">
        <v>48.15</v>
      </c>
      <c r="K144" s="1" t="s">
        <v>10</v>
      </c>
      <c r="L144" s="1" t="s">
        <v>68</v>
      </c>
      <c r="M144" s="1">
        <v>56934</v>
      </c>
      <c r="N144" s="1">
        <v>4</v>
      </c>
      <c r="O144" t="str">
        <f t="shared" si="4"/>
        <v>60 - 70 USD</v>
      </c>
      <c r="P144">
        <f t="shared" si="5"/>
        <v>10</v>
      </c>
    </row>
    <row r="145" spans="1:16" x14ac:dyDescent="0.2">
      <c r="A145">
        <v>143</v>
      </c>
      <c r="B145">
        <v>11</v>
      </c>
      <c r="C145" s="4">
        <v>29.99</v>
      </c>
      <c r="D145" s="1" t="s">
        <v>2987</v>
      </c>
      <c r="E145" s="2" t="s">
        <v>447</v>
      </c>
      <c r="F145" s="1" t="s">
        <v>10</v>
      </c>
      <c r="G145" s="2" t="s">
        <v>448</v>
      </c>
      <c r="H145" s="1">
        <v>0</v>
      </c>
      <c r="I145" s="1" t="s">
        <v>2988</v>
      </c>
      <c r="J145" s="1" t="s">
        <v>2798</v>
      </c>
      <c r="K145" s="1" t="s">
        <v>10</v>
      </c>
      <c r="L145" s="1" t="s">
        <v>97</v>
      </c>
      <c r="M145" s="1" t="s">
        <v>103</v>
      </c>
      <c r="N145" s="1">
        <v>0</v>
      </c>
      <c r="O145" t="str">
        <f t="shared" si="4"/>
        <v>20 - 30 USD</v>
      </c>
      <c r="P145">
        <f t="shared" si="5"/>
        <v>0</v>
      </c>
    </row>
    <row r="146" spans="1:16" x14ac:dyDescent="0.2">
      <c r="A146">
        <v>144</v>
      </c>
      <c r="B146">
        <v>0</v>
      </c>
      <c r="C146" s="4">
        <v>20.8</v>
      </c>
      <c r="D146" s="1" t="s">
        <v>449</v>
      </c>
      <c r="E146" s="2" t="s">
        <v>450</v>
      </c>
      <c r="F146" s="1" t="s">
        <v>10</v>
      </c>
      <c r="G146" s="2" t="s">
        <v>451</v>
      </c>
      <c r="H146" s="1">
        <v>4.0999999999999996</v>
      </c>
      <c r="I146" s="1" t="s">
        <v>452</v>
      </c>
      <c r="J146" s="1" t="s">
        <v>2798</v>
      </c>
      <c r="K146" s="1" t="s">
        <v>10</v>
      </c>
      <c r="L146" s="1" t="s">
        <v>311</v>
      </c>
      <c r="M146" s="1">
        <v>80</v>
      </c>
      <c r="N146" s="1">
        <v>3</v>
      </c>
      <c r="O146" t="str">
        <f t="shared" si="4"/>
        <v>20 - 30 USD</v>
      </c>
      <c r="P146">
        <f t="shared" si="5"/>
        <v>10</v>
      </c>
    </row>
    <row r="147" spans="1:16" x14ac:dyDescent="0.2">
      <c r="A147">
        <v>145</v>
      </c>
      <c r="B147">
        <v>1</v>
      </c>
      <c r="C147" s="4">
        <v>133.15</v>
      </c>
      <c r="D147" s="1" t="s">
        <v>2989</v>
      </c>
      <c r="E147" s="2" t="s">
        <v>453</v>
      </c>
      <c r="F147" s="1" t="s">
        <v>10</v>
      </c>
      <c r="G147" s="2" t="s">
        <v>454</v>
      </c>
      <c r="H147" s="1">
        <v>4.0999999999999996</v>
      </c>
      <c r="I147" s="1" t="s">
        <v>455</v>
      </c>
      <c r="J147" s="1">
        <v>57</v>
      </c>
      <c r="K147" s="1" t="s">
        <v>10</v>
      </c>
      <c r="L147" s="1" t="s">
        <v>456</v>
      </c>
      <c r="M147" s="1">
        <v>595</v>
      </c>
      <c r="N147" s="1">
        <v>0</v>
      </c>
      <c r="O147" t="str">
        <f t="shared" si="4"/>
        <v>&gt;100 USD</v>
      </c>
      <c r="P147">
        <f t="shared" si="5"/>
        <v>0</v>
      </c>
    </row>
    <row r="148" spans="1:16" x14ac:dyDescent="0.2">
      <c r="A148">
        <v>146</v>
      </c>
      <c r="B148">
        <v>2</v>
      </c>
      <c r="C148" s="4">
        <v>49.99</v>
      </c>
      <c r="D148" s="1" t="s">
        <v>457</v>
      </c>
      <c r="E148" s="2" t="s">
        <v>458</v>
      </c>
      <c r="F148" s="1" t="s">
        <v>10</v>
      </c>
      <c r="G148" s="2" t="s">
        <v>459</v>
      </c>
      <c r="H148" s="1">
        <v>4.0999999999999996</v>
      </c>
      <c r="I148" s="1" t="s">
        <v>460</v>
      </c>
      <c r="J148" s="1" t="s">
        <v>2798</v>
      </c>
      <c r="K148" s="1" t="s">
        <v>10</v>
      </c>
      <c r="L148" s="1" t="s">
        <v>461</v>
      </c>
      <c r="M148" s="1">
        <v>1043</v>
      </c>
      <c r="N148" s="1">
        <v>0</v>
      </c>
      <c r="O148" t="str">
        <f t="shared" si="4"/>
        <v>40 - 50 USD</v>
      </c>
      <c r="P148">
        <f t="shared" si="5"/>
        <v>0</v>
      </c>
    </row>
    <row r="149" spans="1:16" x14ac:dyDescent="0.2">
      <c r="A149">
        <v>147</v>
      </c>
      <c r="B149">
        <v>3</v>
      </c>
      <c r="C149" s="4">
        <v>75.599999999999994</v>
      </c>
      <c r="D149" s="1" t="s">
        <v>2990</v>
      </c>
      <c r="E149" s="2" t="s">
        <v>462</v>
      </c>
      <c r="F149" s="1" t="s">
        <v>10</v>
      </c>
      <c r="G149" s="2" t="s">
        <v>463</v>
      </c>
      <c r="H149" s="1">
        <v>4.3</v>
      </c>
      <c r="I149" s="1" t="s">
        <v>2991</v>
      </c>
      <c r="J149" s="1" t="s">
        <v>2798</v>
      </c>
      <c r="K149" s="1" t="s">
        <v>10</v>
      </c>
      <c r="L149" s="1" t="s">
        <v>464</v>
      </c>
      <c r="M149" s="1">
        <v>1233</v>
      </c>
      <c r="N149" s="1">
        <v>8</v>
      </c>
      <c r="O149" t="str">
        <f t="shared" si="4"/>
        <v>70 - 80 USD</v>
      </c>
      <c r="P149">
        <f t="shared" si="5"/>
        <v>10</v>
      </c>
    </row>
    <row r="150" spans="1:16" x14ac:dyDescent="0.2">
      <c r="A150">
        <v>148</v>
      </c>
      <c r="B150">
        <v>4</v>
      </c>
      <c r="C150" s="4">
        <v>117.85</v>
      </c>
      <c r="D150" s="1" t="s">
        <v>2992</v>
      </c>
      <c r="E150" s="2" t="s">
        <v>465</v>
      </c>
      <c r="F150" s="1" t="s">
        <v>10</v>
      </c>
      <c r="G150" s="2" t="s">
        <v>466</v>
      </c>
      <c r="H150" s="1">
        <v>4.3</v>
      </c>
      <c r="I150" s="1" t="s">
        <v>2993</v>
      </c>
      <c r="J150" s="1" t="s">
        <v>103</v>
      </c>
      <c r="K150" s="1" t="s">
        <v>103</v>
      </c>
      <c r="L150" s="1" t="s">
        <v>103</v>
      </c>
      <c r="M150" s="1" t="s">
        <v>103</v>
      </c>
      <c r="N150" s="1">
        <v>0</v>
      </c>
      <c r="O150" t="str">
        <f t="shared" si="4"/>
        <v>&gt;100 USD</v>
      </c>
      <c r="P150">
        <f t="shared" si="5"/>
        <v>0</v>
      </c>
    </row>
    <row r="151" spans="1:16" x14ac:dyDescent="0.2">
      <c r="A151">
        <v>149</v>
      </c>
      <c r="B151">
        <v>5</v>
      </c>
      <c r="C151" s="4">
        <v>96.25</v>
      </c>
      <c r="D151" s="1" t="s">
        <v>2994</v>
      </c>
      <c r="E151" s="2" t="s">
        <v>467</v>
      </c>
      <c r="F151" s="1" t="s">
        <v>10</v>
      </c>
      <c r="G151" s="2" t="s">
        <v>133</v>
      </c>
      <c r="H151" s="1">
        <v>4.3</v>
      </c>
      <c r="I151" s="1" t="s">
        <v>2842</v>
      </c>
      <c r="J151" s="1" t="s">
        <v>2798</v>
      </c>
      <c r="K151" s="1" t="s">
        <v>10</v>
      </c>
      <c r="L151" s="1" t="s">
        <v>68</v>
      </c>
      <c r="M151" s="1">
        <v>68330</v>
      </c>
      <c r="N151" s="1">
        <v>0</v>
      </c>
      <c r="O151" t="str">
        <f t="shared" si="4"/>
        <v>90 - 100 USD</v>
      </c>
      <c r="P151">
        <f t="shared" si="5"/>
        <v>0</v>
      </c>
    </row>
    <row r="152" spans="1:16" x14ac:dyDescent="0.2">
      <c r="A152">
        <v>150</v>
      </c>
      <c r="B152">
        <v>6</v>
      </c>
      <c r="C152" s="4">
        <v>353.6</v>
      </c>
      <c r="D152" s="1" t="s">
        <v>2995</v>
      </c>
      <c r="E152" s="2" t="s">
        <v>468</v>
      </c>
      <c r="F152" s="1" t="s">
        <v>10</v>
      </c>
      <c r="G152" s="2" t="s">
        <v>469</v>
      </c>
      <c r="H152" s="1">
        <v>4.5</v>
      </c>
      <c r="I152" s="1" t="s">
        <v>2996</v>
      </c>
      <c r="J152" s="1">
        <v>328</v>
      </c>
      <c r="K152" s="1" t="s">
        <v>10</v>
      </c>
      <c r="L152" s="1" t="s">
        <v>470</v>
      </c>
      <c r="M152" s="1">
        <v>310</v>
      </c>
      <c r="N152" s="1">
        <v>7</v>
      </c>
      <c r="O152" t="str">
        <f t="shared" si="4"/>
        <v>&gt;100 USD</v>
      </c>
      <c r="P152">
        <f t="shared" si="5"/>
        <v>10</v>
      </c>
    </row>
    <row r="153" spans="1:16" x14ac:dyDescent="0.2">
      <c r="A153">
        <v>151</v>
      </c>
      <c r="B153">
        <v>7</v>
      </c>
      <c r="C153" s="4">
        <v>98.05</v>
      </c>
      <c r="D153" s="1" t="s">
        <v>471</v>
      </c>
      <c r="E153" s="2" t="s">
        <v>472</v>
      </c>
      <c r="F153" s="1" t="s">
        <v>10</v>
      </c>
      <c r="G153" s="2" t="s">
        <v>473</v>
      </c>
      <c r="H153" s="1">
        <v>4.3</v>
      </c>
      <c r="I153" s="1" t="s">
        <v>2997</v>
      </c>
      <c r="J153" s="1" t="s">
        <v>2798</v>
      </c>
      <c r="K153" s="1" t="s">
        <v>10</v>
      </c>
      <c r="L153" s="1" t="s">
        <v>474</v>
      </c>
      <c r="M153" s="1">
        <v>5311</v>
      </c>
      <c r="N153" s="1">
        <v>3</v>
      </c>
      <c r="O153" t="str">
        <f t="shared" si="4"/>
        <v>90 - 100 USD</v>
      </c>
      <c r="P153">
        <f t="shared" si="5"/>
        <v>10</v>
      </c>
    </row>
    <row r="154" spans="1:16" x14ac:dyDescent="0.2">
      <c r="A154">
        <v>152</v>
      </c>
      <c r="B154">
        <v>8</v>
      </c>
      <c r="C154" s="4">
        <v>7.5</v>
      </c>
      <c r="D154" s="1" t="s">
        <v>475</v>
      </c>
      <c r="E154" s="2" t="s">
        <v>476</v>
      </c>
      <c r="F154" s="1" t="s">
        <v>10</v>
      </c>
      <c r="G154" s="2" t="s">
        <v>477</v>
      </c>
      <c r="H154" s="1">
        <v>3.3</v>
      </c>
      <c r="I154" s="1" t="s">
        <v>478</v>
      </c>
      <c r="J154" s="1" t="s">
        <v>2798</v>
      </c>
      <c r="K154" s="1" t="s">
        <v>10</v>
      </c>
      <c r="L154" s="1" t="s">
        <v>141</v>
      </c>
      <c r="M154" s="1">
        <v>258</v>
      </c>
      <c r="N154" s="1">
        <v>6</v>
      </c>
      <c r="O154" t="str">
        <f t="shared" si="4"/>
        <v>0 - 10 USD</v>
      </c>
      <c r="P154">
        <f t="shared" si="5"/>
        <v>10</v>
      </c>
    </row>
    <row r="155" spans="1:16" x14ac:dyDescent="0.2">
      <c r="A155">
        <v>153</v>
      </c>
      <c r="B155">
        <v>9</v>
      </c>
      <c r="C155" s="4">
        <v>14.45</v>
      </c>
      <c r="D155" s="1" t="s">
        <v>2998</v>
      </c>
      <c r="E155" s="2" t="s">
        <v>479</v>
      </c>
      <c r="F155" s="1" t="s">
        <v>10</v>
      </c>
      <c r="G155" s="2" t="s">
        <v>480</v>
      </c>
      <c r="H155" s="1">
        <v>3.8</v>
      </c>
      <c r="I155" s="1" t="s">
        <v>2999</v>
      </c>
      <c r="J155" s="1" t="s">
        <v>2798</v>
      </c>
      <c r="K155" s="1" t="s">
        <v>10</v>
      </c>
      <c r="L155" s="1" t="s">
        <v>434</v>
      </c>
      <c r="M155" s="1">
        <v>100</v>
      </c>
      <c r="N155" s="1">
        <v>0</v>
      </c>
      <c r="O155" t="str">
        <f t="shared" si="4"/>
        <v>10 - 20 USD</v>
      </c>
      <c r="P155">
        <f t="shared" si="5"/>
        <v>0</v>
      </c>
    </row>
    <row r="156" spans="1:16" x14ac:dyDescent="0.2">
      <c r="A156">
        <v>154</v>
      </c>
      <c r="B156">
        <v>10</v>
      </c>
      <c r="C156" s="4">
        <v>7.75</v>
      </c>
      <c r="D156" s="1" t="s">
        <v>481</v>
      </c>
      <c r="E156" s="2" t="s">
        <v>482</v>
      </c>
      <c r="F156" s="1" t="s">
        <v>10</v>
      </c>
      <c r="G156" s="2" t="s">
        <v>483</v>
      </c>
      <c r="H156" s="1">
        <v>3.4</v>
      </c>
      <c r="I156" s="1" t="s">
        <v>484</v>
      </c>
      <c r="J156" s="1" t="s">
        <v>2798</v>
      </c>
      <c r="K156" s="1" t="s">
        <v>10</v>
      </c>
      <c r="L156" s="1" t="s">
        <v>141</v>
      </c>
      <c r="M156" s="1">
        <v>132</v>
      </c>
      <c r="N156" s="1">
        <v>0</v>
      </c>
      <c r="O156" t="str">
        <f t="shared" si="4"/>
        <v>0 - 10 USD</v>
      </c>
      <c r="P156">
        <f t="shared" si="5"/>
        <v>0</v>
      </c>
    </row>
    <row r="157" spans="1:16" x14ac:dyDescent="0.2">
      <c r="A157">
        <v>155</v>
      </c>
      <c r="B157">
        <v>11</v>
      </c>
      <c r="C157" s="4">
        <v>12.15</v>
      </c>
      <c r="D157" s="1" t="s">
        <v>485</v>
      </c>
      <c r="E157" s="2" t="s">
        <v>486</v>
      </c>
      <c r="F157" s="1" t="s">
        <v>10</v>
      </c>
      <c r="G157" s="2" t="s">
        <v>487</v>
      </c>
      <c r="H157" s="1">
        <v>3.3</v>
      </c>
      <c r="I157" s="1" t="s">
        <v>488</v>
      </c>
      <c r="J157" s="1" t="s">
        <v>2798</v>
      </c>
      <c r="K157" s="1" t="s">
        <v>489</v>
      </c>
      <c r="L157" s="1" t="s">
        <v>490</v>
      </c>
      <c r="M157" s="1">
        <v>3296</v>
      </c>
      <c r="N157" s="1">
        <v>0</v>
      </c>
      <c r="O157" t="str">
        <f t="shared" si="4"/>
        <v>10 - 20 USD</v>
      </c>
      <c r="P157">
        <f t="shared" si="5"/>
        <v>0</v>
      </c>
    </row>
    <row r="158" spans="1:16" x14ac:dyDescent="0.2">
      <c r="A158">
        <v>156</v>
      </c>
      <c r="B158">
        <v>0</v>
      </c>
      <c r="C158" s="4">
        <v>7.99</v>
      </c>
      <c r="D158" s="1" t="s">
        <v>491</v>
      </c>
      <c r="E158" s="2" t="s">
        <v>492</v>
      </c>
      <c r="F158" s="1" t="s">
        <v>10</v>
      </c>
      <c r="G158" s="2" t="s">
        <v>487</v>
      </c>
      <c r="H158" s="1">
        <v>3.3</v>
      </c>
      <c r="I158" s="1" t="s">
        <v>488</v>
      </c>
      <c r="J158" s="1" t="s">
        <v>2798</v>
      </c>
      <c r="K158" s="1" t="s">
        <v>489</v>
      </c>
      <c r="L158" s="1" t="s">
        <v>490</v>
      </c>
      <c r="M158" s="1">
        <v>3296</v>
      </c>
      <c r="N158" s="1">
        <v>0</v>
      </c>
      <c r="O158" t="str">
        <f t="shared" si="4"/>
        <v>0 - 10 USD</v>
      </c>
      <c r="P158">
        <f t="shared" si="5"/>
        <v>0</v>
      </c>
    </row>
    <row r="159" spans="1:16" x14ac:dyDescent="0.2">
      <c r="A159">
        <v>157</v>
      </c>
      <c r="B159">
        <v>1</v>
      </c>
      <c r="C159" s="4">
        <v>11.05</v>
      </c>
      <c r="D159" s="1" t="s">
        <v>3000</v>
      </c>
      <c r="E159" s="2" t="s">
        <v>493</v>
      </c>
      <c r="F159" s="1" t="s">
        <v>10</v>
      </c>
      <c r="G159" s="2" t="s">
        <v>494</v>
      </c>
      <c r="H159" s="1">
        <v>3.9</v>
      </c>
      <c r="I159" s="1" t="s">
        <v>495</v>
      </c>
      <c r="J159" s="1">
        <v>6.6</v>
      </c>
      <c r="K159" s="1" t="s">
        <v>10</v>
      </c>
      <c r="L159" s="1" t="s">
        <v>496</v>
      </c>
      <c r="M159" s="1">
        <v>2412</v>
      </c>
      <c r="N159" s="1">
        <v>4</v>
      </c>
      <c r="O159" t="str">
        <f t="shared" si="4"/>
        <v>10 - 20 USD</v>
      </c>
      <c r="P159">
        <f t="shared" si="5"/>
        <v>10</v>
      </c>
    </row>
    <row r="160" spans="1:16" x14ac:dyDescent="0.2">
      <c r="A160">
        <v>158</v>
      </c>
      <c r="B160">
        <v>2</v>
      </c>
      <c r="C160" s="4">
        <v>299.55</v>
      </c>
      <c r="D160" s="1" t="s">
        <v>3001</v>
      </c>
      <c r="E160" s="2" t="s">
        <v>497</v>
      </c>
      <c r="F160" s="1" t="s">
        <v>10</v>
      </c>
      <c r="G160" s="2" t="s">
        <v>498</v>
      </c>
      <c r="H160" s="1">
        <v>4.5999999999999996</v>
      </c>
      <c r="I160" s="1" t="s">
        <v>3002</v>
      </c>
      <c r="J160" s="1">
        <v>244.5</v>
      </c>
      <c r="K160" s="1" t="s">
        <v>10</v>
      </c>
      <c r="L160" s="1" t="s">
        <v>68</v>
      </c>
      <c r="M160" s="1">
        <v>166820</v>
      </c>
      <c r="N160" s="1">
        <v>0</v>
      </c>
      <c r="O160" t="str">
        <f t="shared" si="4"/>
        <v>&gt;100 USD</v>
      </c>
      <c r="P160">
        <f t="shared" si="5"/>
        <v>0</v>
      </c>
    </row>
    <row r="161" spans="1:16" x14ac:dyDescent="0.2">
      <c r="A161">
        <v>159</v>
      </c>
      <c r="B161">
        <v>3</v>
      </c>
      <c r="C161" s="4">
        <v>7.35</v>
      </c>
      <c r="D161" s="1" t="s">
        <v>3003</v>
      </c>
      <c r="E161" s="2" t="s">
        <v>499</v>
      </c>
      <c r="F161" s="1" t="s">
        <v>10</v>
      </c>
      <c r="G161" s="2" t="s">
        <v>500</v>
      </c>
      <c r="H161" s="1">
        <v>3.5</v>
      </c>
      <c r="I161" s="1" t="s">
        <v>3004</v>
      </c>
      <c r="J161" s="1" t="s">
        <v>2798</v>
      </c>
      <c r="K161" s="1" t="s">
        <v>10</v>
      </c>
      <c r="L161" s="1" t="s">
        <v>141</v>
      </c>
      <c r="M161" s="1">
        <v>117</v>
      </c>
      <c r="N161" s="1">
        <v>0</v>
      </c>
      <c r="O161" t="str">
        <f t="shared" si="4"/>
        <v>0 - 10 USD</v>
      </c>
      <c r="P161">
        <f t="shared" si="5"/>
        <v>0</v>
      </c>
    </row>
    <row r="162" spans="1:16" x14ac:dyDescent="0.2">
      <c r="A162">
        <v>160</v>
      </c>
      <c r="B162">
        <v>4</v>
      </c>
      <c r="C162" s="4">
        <v>27</v>
      </c>
      <c r="D162" s="1" t="s">
        <v>3005</v>
      </c>
      <c r="E162" s="2" t="s">
        <v>501</v>
      </c>
      <c r="F162" s="1" t="s">
        <v>10</v>
      </c>
      <c r="G162" s="2" t="s">
        <v>502</v>
      </c>
      <c r="H162" s="1">
        <v>3.9</v>
      </c>
      <c r="I162" s="1" t="s">
        <v>3006</v>
      </c>
      <c r="J162" s="1">
        <v>17.7</v>
      </c>
      <c r="K162" s="1" t="s">
        <v>10</v>
      </c>
      <c r="L162" s="1" t="s">
        <v>81</v>
      </c>
      <c r="M162" s="1">
        <v>45446</v>
      </c>
      <c r="N162" s="1">
        <v>10</v>
      </c>
      <c r="O162" t="str">
        <f t="shared" si="4"/>
        <v>20 - 30 USD</v>
      </c>
      <c r="P162">
        <f t="shared" si="5"/>
        <v>10</v>
      </c>
    </row>
    <row r="163" spans="1:16" x14ac:dyDescent="0.2">
      <c r="A163">
        <v>161</v>
      </c>
      <c r="B163">
        <v>5</v>
      </c>
      <c r="C163" s="4">
        <v>28.35</v>
      </c>
      <c r="D163" s="1" t="s">
        <v>3007</v>
      </c>
      <c r="E163" s="2" t="s">
        <v>503</v>
      </c>
      <c r="F163" s="1" t="s">
        <v>10</v>
      </c>
      <c r="G163" s="2" t="s">
        <v>230</v>
      </c>
      <c r="H163" s="1">
        <v>4</v>
      </c>
      <c r="I163" s="1" t="s">
        <v>2889</v>
      </c>
      <c r="J163" s="1" t="s">
        <v>2798</v>
      </c>
      <c r="K163" s="1" t="s">
        <v>10</v>
      </c>
      <c r="L163" s="1" t="s">
        <v>81</v>
      </c>
      <c r="M163" s="1">
        <v>55138</v>
      </c>
      <c r="N163" s="1">
        <v>0</v>
      </c>
      <c r="O163" t="str">
        <f t="shared" si="4"/>
        <v>20 - 30 USD</v>
      </c>
      <c r="P163">
        <f t="shared" si="5"/>
        <v>0</v>
      </c>
    </row>
    <row r="164" spans="1:16" x14ac:dyDescent="0.2">
      <c r="A164">
        <v>162</v>
      </c>
      <c r="B164">
        <v>6</v>
      </c>
      <c r="C164" s="4">
        <v>30.85</v>
      </c>
      <c r="D164" s="1" t="s">
        <v>3008</v>
      </c>
      <c r="E164" s="2" t="s">
        <v>504</v>
      </c>
      <c r="F164" s="1" t="s">
        <v>10</v>
      </c>
      <c r="G164" s="2" t="s">
        <v>505</v>
      </c>
      <c r="H164" s="1">
        <v>4.0999999999999996</v>
      </c>
      <c r="I164" s="1" t="s">
        <v>3009</v>
      </c>
      <c r="J164" s="1" t="s">
        <v>2798</v>
      </c>
      <c r="K164" s="1" t="s">
        <v>10</v>
      </c>
      <c r="L164" s="1" t="s">
        <v>81</v>
      </c>
      <c r="M164" s="1">
        <v>91639</v>
      </c>
      <c r="N164" s="1">
        <v>4</v>
      </c>
      <c r="O164" t="str">
        <f t="shared" si="4"/>
        <v>30 - 40 USD</v>
      </c>
      <c r="P164">
        <f t="shared" si="5"/>
        <v>10</v>
      </c>
    </row>
    <row r="165" spans="1:16" x14ac:dyDescent="0.2">
      <c r="A165">
        <v>163</v>
      </c>
      <c r="B165">
        <v>7</v>
      </c>
      <c r="C165" s="4">
        <v>77.7</v>
      </c>
      <c r="D165" s="1" t="s">
        <v>3010</v>
      </c>
      <c r="E165" s="2" t="s">
        <v>506</v>
      </c>
      <c r="F165" s="1" t="s">
        <v>10</v>
      </c>
      <c r="G165" s="2" t="s">
        <v>507</v>
      </c>
      <c r="H165" s="1">
        <v>4.3</v>
      </c>
      <c r="I165" s="1" t="s">
        <v>3011</v>
      </c>
      <c r="J165" s="1">
        <v>36</v>
      </c>
      <c r="K165" s="1" t="s">
        <v>10</v>
      </c>
      <c r="L165" s="1" t="s">
        <v>81</v>
      </c>
      <c r="M165" s="1">
        <v>7449</v>
      </c>
      <c r="N165" s="1">
        <v>3</v>
      </c>
      <c r="O165" t="str">
        <f t="shared" si="4"/>
        <v>70 - 80 USD</v>
      </c>
      <c r="P165">
        <f t="shared" si="5"/>
        <v>10</v>
      </c>
    </row>
    <row r="166" spans="1:16" x14ac:dyDescent="0.2">
      <c r="A166">
        <v>164</v>
      </c>
      <c r="B166">
        <v>8</v>
      </c>
      <c r="C166" s="4">
        <v>101.7</v>
      </c>
      <c r="D166" s="1" t="s">
        <v>3012</v>
      </c>
      <c r="E166" s="2" t="s">
        <v>508</v>
      </c>
      <c r="F166" s="1" t="s">
        <v>10</v>
      </c>
      <c r="G166" s="2" t="s">
        <v>509</v>
      </c>
      <c r="H166" s="1">
        <v>4.3</v>
      </c>
      <c r="I166" s="1" t="s">
        <v>3013</v>
      </c>
      <c r="J166" s="1">
        <v>29.95</v>
      </c>
      <c r="K166" s="1" t="s">
        <v>10</v>
      </c>
      <c r="L166" s="1" t="s">
        <v>81</v>
      </c>
      <c r="M166" s="1">
        <v>10111</v>
      </c>
      <c r="N166" s="1">
        <v>5</v>
      </c>
      <c r="O166" t="str">
        <f t="shared" si="4"/>
        <v>&gt;100 USD</v>
      </c>
      <c r="P166">
        <f t="shared" si="5"/>
        <v>10</v>
      </c>
    </row>
    <row r="167" spans="1:16" x14ac:dyDescent="0.2">
      <c r="A167">
        <v>165</v>
      </c>
      <c r="B167">
        <v>9</v>
      </c>
      <c r="C167" s="4">
        <v>7.1</v>
      </c>
      <c r="D167" s="1" t="s">
        <v>510</v>
      </c>
      <c r="E167" s="2" t="s">
        <v>511</v>
      </c>
      <c r="F167" s="1" t="s">
        <v>10</v>
      </c>
      <c r="G167" s="2" t="s">
        <v>512</v>
      </c>
      <c r="H167" s="1">
        <v>3.5</v>
      </c>
      <c r="I167" s="1" t="s">
        <v>513</v>
      </c>
      <c r="J167" s="1" t="s">
        <v>2798</v>
      </c>
      <c r="K167" s="1" t="s">
        <v>10</v>
      </c>
      <c r="L167" s="1" t="s">
        <v>514</v>
      </c>
      <c r="M167" s="1">
        <v>773</v>
      </c>
      <c r="N167" s="1">
        <v>8</v>
      </c>
      <c r="O167" t="str">
        <f t="shared" si="4"/>
        <v>0 - 10 USD</v>
      </c>
      <c r="P167">
        <f t="shared" si="5"/>
        <v>10</v>
      </c>
    </row>
    <row r="168" spans="1:16" x14ac:dyDescent="0.2">
      <c r="A168">
        <v>166</v>
      </c>
      <c r="B168">
        <v>10</v>
      </c>
      <c r="C168" s="4">
        <v>7.5</v>
      </c>
      <c r="D168" s="1" t="s">
        <v>515</v>
      </c>
      <c r="E168" s="2" t="s">
        <v>516</v>
      </c>
      <c r="F168" s="1" t="s">
        <v>10</v>
      </c>
      <c r="G168" s="2" t="s">
        <v>517</v>
      </c>
      <c r="H168" s="1">
        <v>3.6</v>
      </c>
      <c r="I168" s="1" t="s">
        <v>518</v>
      </c>
      <c r="J168" s="1" t="s">
        <v>2798</v>
      </c>
      <c r="K168" s="1" t="s">
        <v>10</v>
      </c>
      <c r="L168" s="1" t="s">
        <v>519</v>
      </c>
      <c r="M168" s="1">
        <v>196</v>
      </c>
      <c r="N168" s="1">
        <v>8</v>
      </c>
      <c r="O168" t="str">
        <f t="shared" si="4"/>
        <v>0 - 10 USD</v>
      </c>
      <c r="P168">
        <f t="shared" si="5"/>
        <v>10</v>
      </c>
    </row>
    <row r="169" spans="1:16" x14ac:dyDescent="0.2">
      <c r="A169">
        <v>167</v>
      </c>
      <c r="B169">
        <v>11</v>
      </c>
      <c r="C169" s="4">
        <v>8.25</v>
      </c>
      <c r="D169" s="1" t="s">
        <v>520</v>
      </c>
      <c r="E169" s="2" t="s">
        <v>521</v>
      </c>
      <c r="F169" s="1" t="s">
        <v>10</v>
      </c>
      <c r="G169" s="2" t="s">
        <v>522</v>
      </c>
      <c r="H169" s="1">
        <v>3.4</v>
      </c>
      <c r="I169" s="1" t="s">
        <v>523</v>
      </c>
      <c r="J169" s="1">
        <v>9.42</v>
      </c>
      <c r="K169" s="1" t="s">
        <v>10</v>
      </c>
      <c r="L169" s="1" t="s">
        <v>141</v>
      </c>
      <c r="M169" s="1">
        <v>4211</v>
      </c>
      <c r="N169" s="1">
        <v>0</v>
      </c>
      <c r="O169" t="str">
        <f t="shared" si="4"/>
        <v>0 - 10 USD</v>
      </c>
      <c r="P169">
        <f t="shared" si="5"/>
        <v>0</v>
      </c>
    </row>
    <row r="170" spans="1:16" x14ac:dyDescent="0.2">
      <c r="A170">
        <v>168</v>
      </c>
      <c r="B170">
        <v>0</v>
      </c>
      <c r="C170" s="4">
        <v>8.25</v>
      </c>
      <c r="D170" s="1" t="s">
        <v>524</v>
      </c>
      <c r="E170" s="2" t="s">
        <v>525</v>
      </c>
      <c r="F170" s="1" t="s">
        <v>10</v>
      </c>
      <c r="G170" s="2" t="s">
        <v>526</v>
      </c>
      <c r="H170" s="1">
        <v>3.3</v>
      </c>
      <c r="I170" s="1" t="s">
        <v>3014</v>
      </c>
      <c r="J170" s="1" t="s">
        <v>2798</v>
      </c>
      <c r="K170" s="1" t="s">
        <v>489</v>
      </c>
      <c r="L170" s="1" t="s">
        <v>490</v>
      </c>
      <c r="M170" s="1">
        <v>8345</v>
      </c>
      <c r="N170" s="1">
        <v>0</v>
      </c>
      <c r="O170" t="str">
        <f t="shared" si="4"/>
        <v>0 - 10 USD</v>
      </c>
      <c r="P170">
        <f t="shared" si="5"/>
        <v>0</v>
      </c>
    </row>
    <row r="171" spans="1:16" x14ac:dyDescent="0.2">
      <c r="A171">
        <v>169</v>
      </c>
      <c r="B171">
        <v>1</v>
      </c>
      <c r="C171" s="4">
        <v>8.25</v>
      </c>
      <c r="D171" s="1" t="s">
        <v>527</v>
      </c>
      <c r="E171" s="2" t="s">
        <v>528</v>
      </c>
      <c r="F171" s="1" t="s">
        <v>10</v>
      </c>
      <c r="G171" s="2" t="s">
        <v>529</v>
      </c>
      <c r="H171" s="1">
        <v>3.6</v>
      </c>
      <c r="I171" s="1" t="s">
        <v>3015</v>
      </c>
      <c r="J171" s="1">
        <v>5.9</v>
      </c>
      <c r="K171" s="1" t="s">
        <v>10</v>
      </c>
      <c r="L171" s="1" t="s">
        <v>141</v>
      </c>
      <c r="M171" s="1">
        <v>1556</v>
      </c>
      <c r="N171" s="1">
        <v>0</v>
      </c>
      <c r="O171" t="str">
        <f t="shared" si="4"/>
        <v>0 - 10 USD</v>
      </c>
      <c r="P171">
        <f t="shared" si="5"/>
        <v>0</v>
      </c>
    </row>
    <row r="172" spans="1:16" x14ac:dyDescent="0.2">
      <c r="A172">
        <v>170</v>
      </c>
      <c r="B172">
        <v>2</v>
      </c>
      <c r="C172" s="4">
        <v>8.25</v>
      </c>
      <c r="D172" s="1" t="s">
        <v>530</v>
      </c>
      <c r="E172" s="2" t="s">
        <v>531</v>
      </c>
      <c r="F172" s="1" t="s">
        <v>10</v>
      </c>
      <c r="G172" s="2" t="s">
        <v>532</v>
      </c>
      <c r="H172" s="1">
        <v>3.4</v>
      </c>
      <c r="I172" s="1" t="s">
        <v>3016</v>
      </c>
      <c r="J172" s="1" t="s">
        <v>2798</v>
      </c>
      <c r="K172" s="1" t="s">
        <v>10</v>
      </c>
      <c r="L172" s="1" t="s">
        <v>141</v>
      </c>
      <c r="M172" s="1">
        <v>7178</v>
      </c>
      <c r="N172" s="1">
        <v>0</v>
      </c>
      <c r="O172" t="str">
        <f t="shared" si="4"/>
        <v>0 - 10 USD</v>
      </c>
      <c r="P172">
        <f t="shared" si="5"/>
        <v>0</v>
      </c>
    </row>
    <row r="173" spans="1:16" x14ac:dyDescent="0.2">
      <c r="A173">
        <v>171</v>
      </c>
      <c r="B173">
        <v>3</v>
      </c>
      <c r="C173" s="4">
        <v>12.75</v>
      </c>
      <c r="D173" s="1" t="s">
        <v>533</v>
      </c>
      <c r="E173" s="2" t="s">
        <v>534</v>
      </c>
      <c r="F173" s="1" t="s">
        <v>10</v>
      </c>
      <c r="G173" s="2" t="s">
        <v>535</v>
      </c>
      <c r="H173" s="1">
        <v>3.6</v>
      </c>
      <c r="I173" s="1" t="s">
        <v>3017</v>
      </c>
      <c r="J173" s="1" t="s">
        <v>2798</v>
      </c>
      <c r="K173" s="1" t="s">
        <v>10</v>
      </c>
      <c r="L173" s="1" t="s">
        <v>536</v>
      </c>
      <c r="M173" s="1">
        <v>7266</v>
      </c>
      <c r="N173" s="1">
        <v>0</v>
      </c>
      <c r="O173" t="str">
        <f t="shared" si="4"/>
        <v>10 - 20 USD</v>
      </c>
      <c r="P173">
        <f t="shared" si="5"/>
        <v>0</v>
      </c>
    </row>
    <row r="174" spans="1:16" x14ac:dyDescent="0.2">
      <c r="A174">
        <v>172</v>
      </c>
      <c r="B174">
        <v>4</v>
      </c>
      <c r="C174" s="4">
        <v>15.45</v>
      </c>
      <c r="D174" s="1" t="s">
        <v>537</v>
      </c>
      <c r="E174" s="2" t="s">
        <v>538</v>
      </c>
      <c r="F174" s="1" t="s">
        <v>10</v>
      </c>
      <c r="G174" s="2" t="s">
        <v>539</v>
      </c>
      <c r="H174" s="1">
        <v>3.7</v>
      </c>
      <c r="I174" s="1" t="s">
        <v>3018</v>
      </c>
      <c r="J174" s="1">
        <v>19</v>
      </c>
      <c r="K174" s="1" t="s">
        <v>10</v>
      </c>
      <c r="L174" s="1" t="s">
        <v>434</v>
      </c>
      <c r="M174" s="1">
        <v>3842</v>
      </c>
      <c r="N174" s="1">
        <v>0</v>
      </c>
      <c r="O174" t="str">
        <f t="shared" si="4"/>
        <v>10 - 20 USD</v>
      </c>
      <c r="P174">
        <f t="shared" si="5"/>
        <v>0</v>
      </c>
    </row>
    <row r="175" spans="1:16" x14ac:dyDescent="0.2">
      <c r="A175">
        <v>173</v>
      </c>
      <c r="B175">
        <v>5</v>
      </c>
      <c r="C175" s="4">
        <v>16.600000000000001</v>
      </c>
      <c r="D175" s="1" t="s">
        <v>540</v>
      </c>
      <c r="E175" s="2" t="s">
        <v>541</v>
      </c>
      <c r="F175" s="1" t="s">
        <v>10</v>
      </c>
      <c r="G175" s="2" t="s">
        <v>542</v>
      </c>
      <c r="H175" s="1">
        <v>3.7</v>
      </c>
      <c r="I175" s="1" t="s">
        <v>543</v>
      </c>
      <c r="J175" s="1">
        <v>11.15</v>
      </c>
      <c r="K175" s="1" t="s">
        <v>10</v>
      </c>
      <c r="L175" s="1" t="s">
        <v>434</v>
      </c>
      <c r="M175" s="1">
        <v>587</v>
      </c>
      <c r="N175" s="1">
        <v>4</v>
      </c>
      <c r="O175" t="str">
        <f t="shared" si="4"/>
        <v>10 - 20 USD</v>
      </c>
      <c r="P175">
        <f t="shared" si="5"/>
        <v>10</v>
      </c>
    </row>
    <row r="176" spans="1:16" x14ac:dyDescent="0.2">
      <c r="A176">
        <v>174</v>
      </c>
      <c r="B176">
        <v>6</v>
      </c>
      <c r="C176" s="4">
        <v>27.5</v>
      </c>
      <c r="D176" s="1" t="s">
        <v>544</v>
      </c>
      <c r="E176" s="2" t="s">
        <v>545</v>
      </c>
      <c r="F176" s="1" t="s">
        <v>10</v>
      </c>
      <c r="G176" s="2" t="s">
        <v>546</v>
      </c>
      <c r="H176" s="1">
        <v>3.9</v>
      </c>
      <c r="I176" s="1" t="s">
        <v>547</v>
      </c>
      <c r="J176" s="1">
        <v>17.45</v>
      </c>
      <c r="K176" s="1" t="s">
        <v>10</v>
      </c>
      <c r="L176" s="1" t="s">
        <v>548</v>
      </c>
      <c r="M176" s="1">
        <v>1367</v>
      </c>
      <c r="N176" s="1">
        <v>4</v>
      </c>
      <c r="O176" t="str">
        <f t="shared" si="4"/>
        <v>20 - 30 USD</v>
      </c>
      <c r="P176">
        <f t="shared" si="5"/>
        <v>10</v>
      </c>
    </row>
    <row r="177" spans="1:16" x14ac:dyDescent="0.2">
      <c r="A177">
        <v>175</v>
      </c>
      <c r="B177">
        <v>7</v>
      </c>
      <c r="C177" s="4">
        <v>12.05</v>
      </c>
      <c r="D177" s="1" t="s">
        <v>549</v>
      </c>
      <c r="E177" s="2" t="s">
        <v>550</v>
      </c>
      <c r="F177" s="1" t="s">
        <v>10</v>
      </c>
      <c r="G177" s="2" t="s">
        <v>58</v>
      </c>
      <c r="H177" s="1">
        <v>3.4</v>
      </c>
      <c r="I177" s="1" t="s">
        <v>59</v>
      </c>
      <c r="J177" s="1" t="s">
        <v>2798</v>
      </c>
      <c r="K177" s="1" t="s">
        <v>10</v>
      </c>
      <c r="L177" s="1" t="s">
        <v>60</v>
      </c>
      <c r="M177" s="1">
        <v>4402</v>
      </c>
      <c r="N177" s="1">
        <v>4</v>
      </c>
      <c r="O177" t="str">
        <f t="shared" si="4"/>
        <v>10 - 20 USD</v>
      </c>
      <c r="P177">
        <f t="shared" si="5"/>
        <v>10</v>
      </c>
    </row>
    <row r="178" spans="1:16" x14ac:dyDescent="0.2">
      <c r="A178">
        <v>176</v>
      </c>
      <c r="B178">
        <v>8</v>
      </c>
      <c r="C178" s="4">
        <v>19.2</v>
      </c>
      <c r="D178" s="1" t="s">
        <v>551</v>
      </c>
      <c r="E178" s="2" t="s">
        <v>552</v>
      </c>
      <c r="F178" s="1" t="s">
        <v>10</v>
      </c>
      <c r="G178" s="2" t="s">
        <v>553</v>
      </c>
      <c r="H178" s="1">
        <v>3.7</v>
      </c>
      <c r="I178" s="1" t="s">
        <v>554</v>
      </c>
      <c r="J178" s="1" t="s">
        <v>2798</v>
      </c>
      <c r="K178" s="1" t="s">
        <v>10</v>
      </c>
      <c r="L178" s="1" t="s">
        <v>193</v>
      </c>
      <c r="M178" s="1">
        <v>465</v>
      </c>
      <c r="N178" s="1">
        <v>3</v>
      </c>
      <c r="O178" t="str">
        <f t="shared" si="4"/>
        <v>10 - 20 USD</v>
      </c>
      <c r="P178">
        <f t="shared" si="5"/>
        <v>10</v>
      </c>
    </row>
    <row r="179" spans="1:16" x14ac:dyDescent="0.2">
      <c r="A179">
        <v>177</v>
      </c>
      <c r="B179">
        <v>9</v>
      </c>
      <c r="C179" s="4">
        <v>5.99</v>
      </c>
      <c r="D179" s="1" t="s">
        <v>3019</v>
      </c>
      <c r="E179" s="2" t="s">
        <v>555</v>
      </c>
      <c r="F179" s="1" t="s">
        <v>10</v>
      </c>
      <c r="G179" s="2" t="s">
        <v>556</v>
      </c>
      <c r="H179" s="1">
        <v>3.4</v>
      </c>
      <c r="I179" s="1" t="s">
        <v>3020</v>
      </c>
      <c r="J179" s="1" t="s">
        <v>2798</v>
      </c>
      <c r="K179" s="1" t="s">
        <v>10</v>
      </c>
      <c r="L179" s="1" t="s">
        <v>24</v>
      </c>
      <c r="M179" s="1">
        <v>4395</v>
      </c>
      <c r="N179" s="1">
        <v>0</v>
      </c>
      <c r="O179" t="str">
        <f t="shared" si="4"/>
        <v>0 - 10 USD</v>
      </c>
      <c r="P179">
        <f t="shared" si="5"/>
        <v>0</v>
      </c>
    </row>
    <row r="180" spans="1:16" x14ac:dyDescent="0.2">
      <c r="A180">
        <v>178</v>
      </c>
      <c r="B180">
        <v>10</v>
      </c>
      <c r="C180" s="4">
        <v>8.15</v>
      </c>
      <c r="D180" s="1" t="s">
        <v>3021</v>
      </c>
      <c r="E180" s="2" t="s">
        <v>557</v>
      </c>
      <c r="F180" s="1" t="s">
        <v>10</v>
      </c>
      <c r="G180" s="2" t="s">
        <v>558</v>
      </c>
      <c r="H180" s="1">
        <v>3.5</v>
      </c>
      <c r="I180" s="1" t="s">
        <v>559</v>
      </c>
      <c r="J180" s="1" t="s">
        <v>2798</v>
      </c>
      <c r="K180" s="1" t="s">
        <v>10</v>
      </c>
      <c r="L180" s="1" t="s">
        <v>60</v>
      </c>
      <c r="M180" s="1">
        <v>2491</v>
      </c>
      <c r="N180" s="1">
        <v>0</v>
      </c>
      <c r="O180" t="str">
        <f t="shared" si="4"/>
        <v>0 - 10 USD</v>
      </c>
      <c r="P180">
        <f t="shared" si="5"/>
        <v>0</v>
      </c>
    </row>
    <row r="181" spans="1:16" x14ac:dyDescent="0.2">
      <c r="A181">
        <v>179</v>
      </c>
      <c r="B181">
        <v>11</v>
      </c>
      <c r="C181" s="4">
        <v>29.99</v>
      </c>
      <c r="D181" s="1" t="s">
        <v>3022</v>
      </c>
      <c r="E181" s="2" t="s">
        <v>560</v>
      </c>
      <c r="F181" s="1" t="s">
        <v>10</v>
      </c>
      <c r="G181" s="2" t="s">
        <v>561</v>
      </c>
      <c r="H181" s="1">
        <v>4.2</v>
      </c>
      <c r="I181" s="1" t="s">
        <v>3023</v>
      </c>
      <c r="J181" s="1">
        <v>23.88</v>
      </c>
      <c r="K181" s="1" t="s">
        <v>10</v>
      </c>
      <c r="L181" s="1" t="s">
        <v>562</v>
      </c>
      <c r="M181" s="1">
        <v>1591</v>
      </c>
      <c r="N181" s="1">
        <v>0</v>
      </c>
      <c r="O181" t="str">
        <f t="shared" si="4"/>
        <v>20 - 30 USD</v>
      </c>
      <c r="P181">
        <f t="shared" si="5"/>
        <v>0</v>
      </c>
    </row>
    <row r="182" spans="1:16" x14ac:dyDescent="0.2">
      <c r="A182">
        <v>180</v>
      </c>
      <c r="B182">
        <v>0</v>
      </c>
      <c r="C182" s="4">
        <v>10.9</v>
      </c>
      <c r="D182" s="1" t="s">
        <v>3024</v>
      </c>
      <c r="E182" s="2" t="s">
        <v>563</v>
      </c>
      <c r="F182" s="1" t="s">
        <v>10</v>
      </c>
      <c r="G182" s="2" t="s">
        <v>564</v>
      </c>
      <c r="H182" s="1">
        <v>3.6</v>
      </c>
      <c r="I182" s="1" t="s">
        <v>3025</v>
      </c>
      <c r="J182" s="1" t="s">
        <v>2798</v>
      </c>
      <c r="K182" s="1" t="s">
        <v>10</v>
      </c>
      <c r="L182" s="1" t="s">
        <v>60</v>
      </c>
      <c r="M182" s="1">
        <v>910</v>
      </c>
      <c r="N182" s="1">
        <v>5</v>
      </c>
      <c r="O182" t="str">
        <f t="shared" si="4"/>
        <v>10 - 20 USD</v>
      </c>
      <c r="P182">
        <f t="shared" si="5"/>
        <v>10</v>
      </c>
    </row>
    <row r="183" spans="1:16" x14ac:dyDescent="0.2">
      <c r="A183">
        <v>181</v>
      </c>
      <c r="B183">
        <v>1</v>
      </c>
      <c r="C183" s="4">
        <v>13</v>
      </c>
      <c r="D183" s="1" t="s">
        <v>565</v>
      </c>
      <c r="E183" s="2" t="s">
        <v>566</v>
      </c>
      <c r="F183" s="1" t="s">
        <v>10</v>
      </c>
      <c r="G183" s="2" t="s">
        <v>63</v>
      </c>
      <c r="H183" s="1">
        <v>3.4</v>
      </c>
      <c r="I183" s="1" t="s">
        <v>64</v>
      </c>
      <c r="J183" s="1" t="s">
        <v>2798</v>
      </c>
      <c r="K183" s="1" t="s">
        <v>10</v>
      </c>
      <c r="L183" s="1" t="s">
        <v>60</v>
      </c>
      <c r="M183" s="1">
        <v>13525</v>
      </c>
      <c r="N183" s="1">
        <v>4</v>
      </c>
      <c r="O183" t="str">
        <f t="shared" si="4"/>
        <v>10 - 20 USD</v>
      </c>
      <c r="P183">
        <f t="shared" si="5"/>
        <v>10</v>
      </c>
    </row>
    <row r="184" spans="1:16" x14ac:dyDescent="0.2">
      <c r="A184">
        <v>182</v>
      </c>
      <c r="B184">
        <v>2</v>
      </c>
      <c r="C184" s="4">
        <v>13.25</v>
      </c>
      <c r="D184" s="1" t="s">
        <v>3026</v>
      </c>
      <c r="E184" s="2" t="s">
        <v>567</v>
      </c>
      <c r="F184" s="1" t="s">
        <v>10</v>
      </c>
      <c r="G184" s="2" t="s">
        <v>568</v>
      </c>
      <c r="H184" s="1">
        <v>0</v>
      </c>
      <c r="I184" s="1" t="s">
        <v>3027</v>
      </c>
      <c r="J184" s="1" t="s">
        <v>2798</v>
      </c>
      <c r="K184" s="1" t="s">
        <v>10</v>
      </c>
      <c r="L184" s="1" t="s">
        <v>569</v>
      </c>
      <c r="M184" s="1">
        <v>194</v>
      </c>
      <c r="N184" s="1">
        <v>0</v>
      </c>
      <c r="O184" t="str">
        <f t="shared" si="4"/>
        <v>10 - 20 USD</v>
      </c>
      <c r="P184">
        <f t="shared" si="5"/>
        <v>0</v>
      </c>
    </row>
    <row r="185" spans="1:16" x14ac:dyDescent="0.2">
      <c r="A185">
        <v>183</v>
      </c>
      <c r="B185">
        <v>3</v>
      </c>
      <c r="C185" s="4">
        <v>14.55</v>
      </c>
      <c r="D185" s="1" t="s">
        <v>570</v>
      </c>
      <c r="E185" s="2" t="s">
        <v>571</v>
      </c>
      <c r="F185" s="1" t="s">
        <v>10</v>
      </c>
      <c r="G185" s="2" t="s">
        <v>63</v>
      </c>
      <c r="H185" s="1">
        <v>3.4</v>
      </c>
      <c r="I185" s="1" t="s">
        <v>64</v>
      </c>
      <c r="J185" s="1" t="s">
        <v>2798</v>
      </c>
      <c r="K185" s="1" t="s">
        <v>10</v>
      </c>
      <c r="L185" s="1" t="s">
        <v>60</v>
      </c>
      <c r="M185" s="1">
        <v>13525</v>
      </c>
      <c r="N185" s="1">
        <v>0</v>
      </c>
      <c r="O185" t="str">
        <f t="shared" si="4"/>
        <v>10 - 20 USD</v>
      </c>
      <c r="P185">
        <f t="shared" si="5"/>
        <v>0</v>
      </c>
    </row>
    <row r="186" spans="1:16" x14ac:dyDescent="0.2">
      <c r="A186">
        <v>184</v>
      </c>
      <c r="B186">
        <v>4</v>
      </c>
      <c r="C186" s="4">
        <v>10.8</v>
      </c>
      <c r="D186" s="1" t="s">
        <v>3028</v>
      </c>
      <c r="E186" s="2" t="s">
        <v>572</v>
      </c>
      <c r="F186" s="1" t="s">
        <v>10</v>
      </c>
      <c r="G186" s="2" t="s">
        <v>573</v>
      </c>
      <c r="H186" s="1">
        <v>3.6</v>
      </c>
      <c r="I186" s="1" t="s">
        <v>3029</v>
      </c>
      <c r="J186" s="1">
        <v>15.07</v>
      </c>
      <c r="K186" s="1" t="s">
        <v>10</v>
      </c>
      <c r="L186" s="1" t="s">
        <v>393</v>
      </c>
      <c r="M186" s="1">
        <v>687</v>
      </c>
      <c r="N186" s="1">
        <v>8</v>
      </c>
      <c r="O186" t="str">
        <f t="shared" si="4"/>
        <v>10 - 20 USD</v>
      </c>
      <c r="P186">
        <f t="shared" si="5"/>
        <v>10</v>
      </c>
    </row>
    <row r="187" spans="1:16" x14ac:dyDescent="0.2">
      <c r="A187">
        <v>185</v>
      </c>
      <c r="B187">
        <v>5</v>
      </c>
      <c r="C187" s="4">
        <v>44.45</v>
      </c>
      <c r="D187" s="1" t="s">
        <v>3030</v>
      </c>
      <c r="E187" s="2" t="s">
        <v>574</v>
      </c>
      <c r="F187" s="1" t="s">
        <v>10</v>
      </c>
      <c r="G187" s="2" t="s">
        <v>575</v>
      </c>
      <c r="H187" s="1">
        <v>3.9</v>
      </c>
      <c r="I187" s="1" t="s">
        <v>3031</v>
      </c>
      <c r="J187" s="1">
        <v>19.8</v>
      </c>
      <c r="K187" s="1" t="s">
        <v>10</v>
      </c>
      <c r="L187" s="1" t="s">
        <v>48</v>
      </c>
      <c r="M187" s="1">
        <v>1251</v>
      </c>
      <c r="N187" s="1">
        <v>0</v>
      </c>
      <c r="O187" t="str">
        <f t="shared" si="4"/>
        <v>40 - 50 USD</v>
      </c>
      <c r="P187">
        <f t="shared" si="5"/>
        <v>0</v>
      </c>
    </row>
    <row r="188" spans="1:16" x14ac:dyDescent="0.2">
      <c r="A188">
        <v>186</v>
      </c>
      <c r="B188">
        <v>6</v>
      </c>
      <c r="C188" s="4">
        <v>16.95</v>
      </c>
      <c r="D188" s="1" t="s">
        <v>576</v>
      </c>
      <c r="E188" s="2" t="s">
        <v>577</v>
      </c>
      <c r="F188" s="1" t="s">
        <v>10</v>
      </c>
      <c r="G188" s="2" t="s">
        <v>578</v>
      </c>
      <c r="H188" s="1">
        <v>3.9</v>
      </c>
      <c r="I188" s="1" t="s">
        <v>3032</v>
      </c>
      <c r="J188" s="1" t="s">
        <v>2798</v>
      </c>
      <c r="K188" s="1" t="s">
        <v>10</v>
      </c>
      <c r="L188" s="1" t="s">
        <v>393</v>
      </c>
      <c r="M188" s="1">
        <v>80</v>
      </c>
      <c r="N188" s="1">
        <v>0</v>
      </c>
      <c r="O188" t="str">
        <f t="shared" si="4"/>
        <v>10 - 20 USD</v>
      </c>
      <c r="P188">
        <f t="shared" si="5"/>
        <v>0</v>
      </c>
    </row>
    <row r="189" spans="1:16" x14ac:dyDescent="0.2">
      <c r="A189">
        <v>187</v>
      </c>
      <c r="B189">
        <v>7</v>
      </c>
      <c r="C189" s="4">
        <v>24.05</v>
      </c>
      <c r="D189" s="1" t="s">
        <v>3033</v>
      </c>
      <c r="E189" s="2" t="s">
        <v>579</v>
      </c>
      <c r="F189" s="1" t="s">
        <v>10</v>
      </c>
      <c r="G189" s="2" t="s">
        <v>580</v>
      </c>
      <c r="H189" s="1">
        <v>3.6</v>
      </c>
      <c r="I189" s="1" t="s">
        <v>3034</v>
      </c>
      <c r="J189" s="1">
        <v>10.5</v>
      </c>
      <c r="K189" s="1" t="s">
        <v>10</v>
      </c>
      <c r="L189" s="1" t="s">
        <v>393</v>
      </c>
      <c r="M189" s="1">
        <v>1920</v>
      </c>
      <c r="N189" s="1">
        <v>4</v>
      </c>
      <c r="O189" t="str">
        <f t="shared" si="4"/>
        <v>20 - 30 USD</v>
      </c>
      <c r="P189">
        <f t="shared" si="5"/>
        <v>10</v>
      </c>
    </row>
    <row r="190" spans="1:16" x14ac:dyDescent="0.2">
      <c r="A190">
        <v>188</v>
      </c>
      <c r="B190">
        <v>8</v>
      </c>
      <c r="C190" s="4">
        <v>23.1</v>
      </c>
      <c r="D190" s="1" t="s">
        <v>3035</v>
      </c>
      <c r="E190" s="2" t="s">
        <v>581</v>
      </c>
      <c r="F190" s="1" t="s">
        <v>10</v>
      </c>
      <c r="G190" s="2" t="s">
        <v>582</v>
      </c>
      <c r="H190" s="1">
        <v>3.8</v>
      </c>
      <c r="I190" s="1" t="s">
        <v>3036</v>
      </c>
      <c r="J190" s="1" t="s">
        <v>2798</v>
      </c>
      <c r="K190" s="1" t="s">
        <v>10</v>
      </c>
      <c r="L190" s="1" t="s">
        <v>583</v>
      </c>
      <c r="M190" s="1">
        <v>8567</v>
      </c>
      <c r="N190" s="1">
        <v>4</v>
      </c>
      <c r="O190" t="str">
        <f t="shared" si="4"/>
        <v>20 - 30 USD</v>
      </c>
      <c r="P190">
        <f t="shared" si="5"/>
        <v>10</v>
      </c>
    </row>
    <row r="191" spans="1:16" x14ac:dyDescent="0.2">
      <c r="A191">
        <v>189</v>
      </c>
      <c r="B191">
        <v>9</v>
      </c>
      <c r="C191" s="4">
        <v>17.149999999999999</v>
      </c>
      <c r="D191" s="1" t="s">
        <v>3037</v>
      </c>
      <c r="E191" s="2" t="s">
        <v>584</v>
      </c>
      <c r="F191" s="1" t="s">
        <v>10</v>
      </c>
      <c r="G191" s="2" t="s">
        <v>585</v>
      </c>
      <c r="H191" s="1">
        <v>3.9</v>
      </c>
      <c r="I191" s="1" t="s">
        <v>3038</v>
      </c>
      <c r="J191" s="1">
        <v>55</v>
      </c>
      <c r="K191" s="1" t="s">
        <v>10</v>
      </c>
      <c r="L191" s="1" t="s">
        <v>36</v>
      </c>
      <c r="M191" s="1">
        <v>2306</v>
      </c>
      <c r="N191" s="1">
        <v>0</v>
      </c>
      <c r="O191" t="str">
        <f t="shared" si="4"/>
        <v>10 - 20 USD</v>
      </c>
      <c r="P191">
        <f t="shared" si="5"/>
        <v>0</v>
      </c>
    </row>
    <row r="192" spans="1:16" x14ac:dyDescent="0.2">
      <c r="A192">
        <v>190</v>
      </c>
      <c r="B192">
        <v>10</v>
      </c>
      <c r="C192" s="4">
        <v>62.1</v>
      </c>
      <c r="D192" s="1" t="s">
        <v>586</v>
      </c>
      <c r="E192" s="2" t="s">
        <v>587</v>
      </c>
      <c r="F192" s="1" t="s">
        <v>10</v>
      </c>
      <c r="G192" s="1" t="s">
        <v>103</v>
      </c>
      <c r="H192" s="1" t="s">
        <v>103</v>
      </c>
      <c r="I192" s="1" t="s">
        <v>103</v>
      </c>
      <c r="J192" s="1" t="s">
        <v>103</v>
      </c>
      <c r="K192" s="1" t="s">
        <v>103</v>
      </c>
      <c r="L192" s="1" t="s">
        <v>103</v>
      </c>
      <c r="M192" s="1" t="s">
        <v>103</v>
      </c>
      <c r="N192" s="1">
        <v>0</v>
      </c>
      <c r="O192" t="str">
        <f t="shared" si="4"/>
        <v>60 - 70 USD</v>
      </c>
      <c r="P192">
        <f t="shared" si="5"/>
        <v>0</v>
      </c>
    </row>
    <row r="193" spans="1:16" x14ac:dyDescent="0.2">
      <c r="A193">
        <v>191</v>
      </c>
      <c r="B193">
        <v>11</v>
      </c>
      <c r="C193" s="4">
        <v>39.5</v>
      </c>
      <c r="D193" s="1" t="s">
        <v>3039</v>
      </c>
      <c r="E193" s="2" t="s">
        <v>588</v>
      </c>
      <c r="F193" s="1" t="s">
        <v>10</v>
      </c>
      <c r="G193" s="2" t="s">
        <v>589</v>
      </c>
      <c r="H193" s="1">
        <v>4</v>
      </c>
      <c r="I193" s="1" t="s">
        <v>3040</v>
      </c>
      <c r="J193" s="1">
        <v>33.89</v>
      </c>
      <c r="K193" s="1" t="s">
        <v>10</v>
      </c>
      <c r="L193" s="1" t="s">
        <v>27</v>
      </c>
      <c r="M193" s="1">
        <v>11905</v>
      </c>
      <c r="N193" s="1">
        <v>5</v>
      </c>
      <c r="O193" t="str">
        <f t="shared" si="4"/>
        <v>30 - 40 USD</v>
      </c>
      <c r="P193">
        <f t="shared" si="5"/>
        <v>10</v>
      </c>
    </row>
    <row r="194" spans="1:16" x14ac:dyDescent="0.2">
      <c r="A194">
        <v>192</v>
      </c>
      <c r="B194">
        <v>0</v>
      </c>
      <c r="C194" s="4">
        <v>13.3</v>
      </c>
      <c r="D194" s="1" t="s">
        <v>590</v>
      </c>
      <c r="E194" s="2" t="s">
        <v>591</v>
      </c>
      <c r="F194" s="1" t="s">
        <v>10</v>
      </c>
      <c r="G194" s="2" t="s">
        <v>592</v>
      </c>
      <c r="H194" s="1">
        <v>3.7</v>
      </c>
      <c r="I194" s="1" t="s">
        <v>3041</v>
      </c>
      <c r="J194" s="1" t="s">
        <v>2798</v>
      </c>
      <c r="K194" s="1" t="s">
        <v>10</v>
      </c>
      <c r="L194" s="1" t="s">
        <v>60</v>
      </c>
      <c r="M194" s="1">
        <v>64</v>
      </c>
      <c r="N194" s="1">
        <v>4</v>
      </c>
      <c r="O194" t="str">
        <f t="shared" si="4"/>
        <v>10 - 20 USD</v>
      </c>
      <c r="P194">
        <f t="shared" si="5"/>
        <v>10</v>
      </c>
    </row>
    <row r="195" spans="1:16" x14ac:dyDescent="0.2">
      <c r="A195">
        <v>193</v>
      </c>
      <c r="B195">
        <v>1</v>
      </c>
      <c r="C195" s="4">
        <v>14.55</v>
      </c>
      <c r="D195" s="1" t="s">
        <v>593</v>
      </c>
      <c r="E195" s="2" t="s">
        <v>594</v>
      </c>
      <c r="F195" s="1" t="s">
        <v>10</v>
      </c>
      <c r="G195" s="2" t="s">
        <v>595</v>
      </c>
      <c r="H195" s="1">
        <v>3.6</v>
      </c>
      <c r="I195" s="1" t="s">
        <v>596</v>
      </c>
      <c r="J195" s="1">
        <v>12</v>
      </c>
      <c r="K195" s="1" t="s">
        <v>10</v>
      </c>
      <c r="L195" s="1" t="s">
        <v>311</v>
      </c>
      <c r="M195" s="1">
        <v>2603</v>
      </c>
      <c r="N195" s="1">
        <v>0</v>
      </c>
      <c r="O195" t="str">
        <f t="shared" ref="O195:O258" si="6">IF(C195&lt;100,ROUNDDOWN(C195/10,0)*10&amp;" - "&amp;ROUNDUP((C195+0.0001)/10,0)*10&amp;" USD","&gt;100 USD")</f>
        <v>10 - 20 USD</v>
      </c>
      <c r="P195">
        <f t="shared" ref="P195:P258" si="7">ROUNDUP(N195/10,0)*10</f>
        <v>0</v>
      </c>
    </row>
    <row r="196" spans="1:16" x14ac:dyDescent="0.2">
      <c r="A196">
        <v>194</v>
      </c>
      <c r="B196">
        <v>2</v>
      </c>
      <c r="C196" s="4">
        <v>20.399999999999999</v>
      </c>
      <c r="D196" s="1" t="s">
        <v>3042</v>
      </c>
      <c r="E196" s="2" t="s">
        <v>597</v>
      </c>
      <c r="F196" s="1" t="s">
        <v>10</v>
      </c>
      <c r="G196" s="2" t="s">
        <v>598</v>
      </c>
      <c r="H196" s="1">
        <v>3.7</v>
      </c>
      <c r="I196" s="1" t="s">
        <v>3043</v>
      </c>
      <c r="J196" s="1" t="s">
        <v>2798</v>
      </c>
      <c r="K196" s="1" t="s">
        <v>10</v>
      </c>
      <c r="L196" s="1" t="s">
        <v>599</v>
      </c>
      <c r="M196" s="1">
        <v>9678</v>
      </c>
      <c r="N196" s="1">
        <v>5</v>
      </c>
      <c r="O196" t="str">
        <f t="shared" si="6"/>
        <v>20 - 30 USD</v>
      </c>
      <c r="P196">
        <f t="shared" si="7"/>
        <v>10</v>
      </c>
    </row>
    <row r="197" spans="1:16" x14ac:dyDescent="0.2">
      <c r="A197">
        <v>195</v>
      </c>
      <c r="B197">
        <v>3</v>
      </c>
      <c r="C197" s="4">
        <v>33.299999999999997</v>
      </c>
      <c r="D197" s="1" t="s">
        <v>3044</v>
      </c>
      <c r="E197" s="2" t="s">
        <v>600</v>
      </c>
      <c r="F197" s="1" t="s">
        <v>10</v>
      </c>
      <c r="G197" s="2" t="s">
        <v>601</v>
      </c>
      <c r="H197" s="1">
        <v>3.9</v>
      </c>
      <c r="I197" s="1" t="s">
        <v>3045</v>
      </c>
      <c r="J197" s="1">
        <v>21.3</v>
      </c>
      <c r="K197" s="1" t="s">
        <v>10</v>
      </c>
      <c r="L197" s="1" t="s">
        <v>602</v>
      </c>
      <c r="M197" s="1">
        <v>1197</v>
      </c>
      <c r="N197" s="1">
        <v>7</v>
      </c>
      <c r="O197" t="str">
        <f t="shared" si="6"/>
        <v>30 - 40 USD</v>
      </c>
      <c r="P197">
        <f t="shared" si="7"/>
        <v>10</v>
      </c>
    </row>
    <row r="198" spans="1:16" x14ac:dyDescent="0.2">
      <c r="A198">
        <v>196</v>
      </c>
      <c r="B198">
        <v>4</v>
      </c>
      <c r="C198" s="4">
        <v>108.65</v>
      </c>
      <c r="D198" s="1" t="s">
        <v>603</v>
      </c>
      <c r="E198" s="2" t="s">
        <v>604</v>
      </c>
      <c r="F198" s="1" t="s">
        <v>10</v>
      </c>
      <c r="G198" s="2" t="s">
        <v>605</v>
      </c>
      <c r="H198" s="1">
        <v>4.3</v>
      </c>
      <c r="I198" s="1" t="s">
        <v>606</v>
      </c>
      <c r="J198" s="1">
        <v>104</v>
      </c>
      <c r="K198" s="1" t="s">
        <v>10</v>
      </c>
      <c r="L198" s="1" t="s">
        <v>607</v>
      </c>
      <c r="M198" s="1">
        <v>1027</v>
      </c>
      <c r="N198" s="1">
        <v>3</v>
      </c>
      <c r="O198" t="str">
        <f t="shared" si="6"/>
        <v>&gt;100 USD</v>
      </c>
      <c r="P198">
        <f t="shared" si="7"/>
        <v>10</v>
      </c>
    </row>
    <row r="199" spans="1:16" x14ac:dyDescent="0.2">
      <c r="A199">
        <v>197</v>
      </c>
      <c r="B199">
        <v>5</v>
      </c>
      <c r="C199" s="4">
        <v>227.85</v>
      </c>
      <c r="D199" s="1" t="s">
        <v>3046</v>
      </c>
      <c r="E199" s="2" t="s">
        <v>608</v>
      </c>
      <c r="F199" s="1" t="s">
        <v>10</v>
      </c>
      <c r="G199" s="2" t="s">
        <v>609</v>
      </c>
      <c r="H199" s="1">
        <v>4.3</v>
      </c>
      <c r="I199" s="1" t="s">
        <v>610</v>
      </c>
      <c r="J199" s="1" t="s">
        <v>2798</v>
      </c>
      <c r="K199" s="1" t="s">
        <v>10</v>
      </c>
      <c r="L199" s="1" t="s">
        <v>611</v>
      </c>
      <c r="M199" s="1">
        <v>465</v>
      </c>
      <c r="N199" s="1">
        <v>0</v>
      </c>
      <c r="O199" t="str">
        <f t="shared" si="6"/>
        <v>&gt;100 USD</v>
      </c>
      <c r="P199">
        <f t="shared" si="7"/>
        <v>0</v>
      </c>
    </row>
    <row r="200" spans="1:16" x14ac:dyDescent="0.2">
      <c r="A200">
        <v>198</v>
      </c>
      <c r="B200">
        <v>6</v>
      </c>
      <c r="C200" s="4">
        <v>40.299999999999997</v>
      </c>
      <c r="D200" s="1" t="s">
        <v>612</v>
      </c>
      <c r="E200" s="2" t="s">
        <v>613</v>
      </c>
      <c r="F200" s="1" t="s">
        <v>10</v>
      </c>
      <c r="G200" s="2" t="s">
        <v>614</v>
      </c>
      <c r="H200" s="1">
        <v>3.9</v>
      </c>
      <c r="I200" s="1" t="s">
        <v>615</v>
      </c>
      <c r="J200" s="1">
        <v>26.9</v>
      </c>
      <c r="K200" s="1" t="s">
        <v>10</v>
      </c>
      <c r="L200" s="1" t="s">
        <v>161</v>
      </c>
      <c r="M200" s="1">
        <v>13768</v>
      </c>
      <c r="N200" s="1">
        <v>4</v>
      </c>
      <c r="O200" t="str">
        <f t="shared" si="6"/>
        <v>40 - 50 USD</v>
      </c>
      <c r="P200">
        <f t="shared" si="7"/>
        <v>10</v>
      </c>
    </row>
    <row r="201" spans="1:16" x14ac:dyDescent="0.2">
      <c r="A201">
        <v>199</v>
      </c>
      <c r="B201">
        <v>7</v>
      </c>
      <c r="C201" s="4">
        <v>58</v>
      </c>
      <c r="D201" s="1" t="s">
        <v>3047</v>
      </c>
      <c r="E201" s="2" t="s">
        <v>616</v>
      </c>
      <c r="F201" s="1" t="s">
        <v>10</v>
      </c>
      <c r="G201" s="1" t="s">
        <v>103</v>
      </c>
      <c r="H201" s="1" t="s">
        <v>103</v>
      </c>
      <c r="I201" s="1" t="s">
        <v>103</v>
      </c>
      <c r="J201" s="1" t="s">
        <v>103</v>
      </c>
      <c r="K201" s="1" t="s">
        <v>103</v>
      </c>
      <c r="L201" s="1" t="s">
        <v>103</v>
      </c>
      <c r="M201" s="1" t="s">
        <v>103</v>
      </c>
      <c r="N201" s="1">
        <v>0</v>
      </c>
      <c r="O201" t="str">
        <f t="shared" si="6"/>
        <v>50 - 60 USD</v>
      </c>
      <c r="P201">
        <f t="shared" si="7"/>
        <v>0</v>
      </c>
    </row>
    <row r="202" spans="1:16" x14ac:dyDescent="0.2">
      <c r="A202">
        <v>200</v>
      </c>
      <c r="B202">
        <v>8</v>
      </c>
      <c r="C202" s="4">
        <v>44.15</v>
      </c>
      <c r="D202" s="1" t="s">
        <v>617</v>
      </c>
      <c r="E202" s="2" t="s">
        <v>618</v>
      </c>
      <c r="F202" s="1" t="s">
        <v>10</v>
      </c>
      <c r="G202" s="2" t="s">
        <v>619</v>
      </c>
      <c r="H202" s="1">
        <v>3.9</v>
      </c>
      <c r="I202" s="1" t="s">
        <v>620</v>
      </c>
      <c r="J202" s="1">
        <v>35.42</v>
      </c>
      <c r="K202" s="1" t="s">
        <v>10</v>
      </c>
      <c r="L202" s="1" t="s">
        <v>621</v>
      </c>
      <c r="M202" s="1">
        <v>904</v>
      </c>
      <c r="N202" s="1">
        <v>4</v>
      </c>
      <c r="O202" t="str">
        <f t="shared" si="6"/>
        <v>40 - 50 USD</v>
      </c>
      <c r="P202">
        <f t="shared" si="7"/>
        <v>10</v>
      </c>
    </row>
    <row r="203" spans="1:16" x14ac:dyDescent="0.2">
      <c r="A203">
        <v>201</v>
      </c>
      <c r="B203">
        <v>9</v>
      </c>
      <c r="C203" s="4">
        <v>41.25</v>
      </c>
      <c r="D203" s="1" t="s">
        <v>622</v>
      </c>
      <c r="E203" s="2" t="s">
        <v>623</v>
      </c>
      <c r="F203" s="1" t="s">
        <v>10</v>
      </c>
      <c r="G203" s="2" t="s">
        <v>624</v>
      </c>
      <c r="H203" s="1">
        <v>3.9</v>
      </c>
      <c r="I203" s="1" t="s">
        <v>625</v>
      </c>
      <c r="J203" s="1" t="s">
        <v>2798</v>
      </c>
      <c r="K203" s="1" t="s">
        <v>10</v>
      </c>
      <c r="L203" s="1" t="s">
        <v>626</v>
      </c>
      <c r="M203" s="1">
        <v>521</v>
      </c>
      <c r="N203" s="1">
        <v>4</v>
      </c>
      <c r="O203" t="str">
        <f t="shared" si="6"/>
        <v>40 - 50 USD</v>
      </c>
      <c r="P203">
        <f t="shared" si="7"/>
        <v>10</v>
      </c>
    </row>
    <row r="204" spans="1:16" x14ac:dyDescent="0.2">
      <c r="A204">
        <v>202</v>
      </c>
      <c r="B204">
        <v>10</v>
      </c>
      <c r="C204" s="4">
        <v>81.95</v>
      </c>
      <c r="D204" s="1" t="s">
        <v>627</v>
      </c>
      <c r="E204" s="2" t="s">
        <v>628</v>
      </c>
      <c r="F204" s="1" t="s">
        <v>10</v>
      </c>
      <c r="G204" s="2" t="s">
        <v>629</v>
      </c>
      <c r="H204" s="1">
        <v>4.0999999999999996</v>
      </c>
      <c r="I204" s="1" t="s">
        <v>630</v>
      </c>
      <c r="J204" s="1">
        <v>49</v>
      </c>
      <c r="K204" s="1" t="s">
        <v>10</v>
      </c>
      <c r="L204" s="1" t="s">
        <v>631</v>
      </c>
      <c r="M204" s="1">
        <v>994</v>
      </c>
      <c r="N204" s="1">
        <v>0</v>
      </c>
      <c r="O204" t="str">
        <f t="shared" si="6"/>
        <v>80 - 90 USD</v>
      </c>
      <c r="P204">
        <f t="shared" si="7"/>
        <v>0</v>
      </c>
    </row>
    <row r="205" spans="1:16" x14ac:dyDescent="0.2">
      <c r="A205">
        <v>203</v>
      </c>
      <c r="B205">
        <v>11</v>
      </c>
      <c r="C205" s="4">
        <v>59.9</v>
      </c>
      <c r="D205" s="1" t="s">
        <v>3048</v>
      </c>
      <c r="E205" s="2" t="s">
        <v>632</v>
      </c>
      <c r="F205" s="1" t="s">
        <v>10</v>
      </c>
      <c r="G205" s="2" t="s">
        <v>633</v>
      </c>
      <c r="H205" s="1">
        <v>4.0999999999999996</v>
      </c>
      <c r="I205" s="1" t="s">
        <v>3049</v>
      </c>
      <c r="J205" s="1" t="s">
        <v>2798</v>
      </c>
      <c r="K205" s="1" t="s">
        <v>10</v>
      </c>
      <c r="L205" s="1" t="s">
        <v>464</v>
      </c>
      <c r="M205" s="1">
        <v>505</v>
      </c>
      <c r="N205" s="1">
        <v>5</v>
      </c>
      <c r="O205" t="str">
        <f t="shared" si="6"/>
        <v>50 - 60 USD</v>
      </c>
      <c r="P205">
        <f t="shared" si="7"/>
        <v>10</v>
      </c>
    </row>
    <row r="206" spans="1:16" x14ac:dyDescent="0.2">
      <c r="A206">
        <v>204</v>
      </c>
      <c r="B206">
        <v>0</v>
      </c>
      <c r="C206" s="4">
        <v>12.05</v>
      </c>
      <c r="D206" s="1" t="s">
        <v>634</v>
      </c>
      <c r="E206" s="2" t="s">
        <v>635</v>
      </c>
      <c r="F206" s="1" t="s">
        <v>10</v>
      </c>
      <c r="G206" s="2" t="s">
        <v>636</v>
      </c>
      <c r="H206" s="1">
        <v>3.8</v>
      </c>
      <c r="I206" s="1" t="s">
        <v>637</v>
      </c>
      <c r="J206" s="1" t="s">
        <v>2798</v>
      </c>
      <c r="K206" s="1" t="s">
        <v>10</v>
      </c>
      <c r="L206" s="1" t="s">
        <v>638</v>
      </c>
      <c r="M206" s="1">
        <v>1064</v>
      </c>
      <c r="N206" s="1">
        <v>5</v>
      </c>
      <c r="O206" t="str">
        <f t="shared" si="6"/>
        <v>10 - 20 USD</v>
      </c>
      <c r="P206">
        <f t="shared" si="7"/>
        <v>10</v>
      </c>
    </row>
    <row r="207" spans="1:16" x14ac:dyDescent="0.2">
      <c r="A207">
        <v>205</v>
      </c>
      <c r="B207">
        <v>1</v>
      </c>
      <c r="C207" s="4">
        <v>13.05</v>
      </c>
      <c r="D207" s="1" t="s">
        <v>3050</v>
      </c>
      <c r="E207" s="2" t="s">
        <v>639</v>
      </c>
      <c r="F207" s="1" t="s">
        <v>10</v>
      </c>
      <c r="G207" s="2" t="s">
        <v>640</v>
      </c>
      <c r="H207" s="1">
        <v>4</v>
      </c>
      <c r="I207" s="1" t="s">
        <v>3051</v>
      </c>
      <c r="J207" s="1" t="s">
        <v>2798</v>
      </c>
      <c r="K207" s="1" t="s">
        <v>10</v>
      </c>
      <c r="L207" s="1" t="s">
        <v>641</v>
      </c>
      <c r="M207" s="1">
        <v>177</v>
      </c>
      <c r="N207" s="1">
        <v>3</v>
      </c>
      <c r="O207" t="str">
        <f t="shared" si="6"/>
        <v>10 - 20 USD</v>
      </c>
      <c r="P207">
        <f t="shared" si="7"/>
        <v>10</v>
      </c>
    </row>
    <row r="208" spans="1:16" x14ac:dyDescent="0.2">
      <c r="A208">
        <v>206</v>
      </c>
      <c r="B208">
        <v>2</v>
      </c>
      <c r="C208" s="4">
        <v>12.4</v>
      </c>
      <c r="D208" s="1" t="s">
        <v>642</v>
      </c>
      <c r="E208" s="2" t="s">
        <v>643</v>
      </c>
      <c r="F208" s="1" t="s">
        <v>10</v>
      </c>
      <c r="G208" s="2" t="s">
        <v>644</v>
      </c>
      <c r="H208" s="1">
        <v>4</v>
      </c>
      <c r="I208" s="1" t="s">
        <v>3052</v>
      </c>
      <c r="J208" s="1" t="s">
        <v>2798</v>
      </c>
      <c r="K208" s="1" t="s">
        <v>10</v>
      </c>
      <c r="L208" s="1" t="s">
        <v>645</v>
      </c>
      <c r="M208" s="1">
        <v>434</v>
      </c>
      <c r="N208" s="1">
        <v>5</v>
      </c>
      <c r="O208" t="str">
        <f t="shared" si="6"/>
        <v>10 - 20 USD</v>
      </c>
      <c r="P208">
        <f t="shared" si="7"/>
        <v>10</v>
      </c>
    </row>
    <row r="209" spans="1:16" x14ac:dyDescent="0.2">
      <c r="A209">
        <v>207</v>
      </c>
      <c r="B209">
        <v>3</v>
      </c>
      <c r="C209" s="4">
        <v>52.35</v>
      </c>
      <c r="D209" s="1" t="s">
        <v>3053</v>
      </c>
      <c r="E209" s="2" t="s">
        <v>646</v>
      </c>
      <c r="F209" s="1" t="s">
        <v>10</v>
      </c>
      <c r="G209" s="2" t="s">
        <v>647</v>
      </c>
      <c r="H209" s="1">
        <v>4.0999999999999996</v>
      </c>
      <c r="I209" s="1" t="s">
        <v>3054</v>
      </c>
      <c r="J209" s="1" t="s">
        <v>2798</v>
      </c>
      <c r="K209" s="1" t="s">
        <v>10</v>
      </c>
      <c r="L209" s="1" t="s">
        <v>20</v>
      </c>
      <c r="M209" s="1">
        <v>18956</v>
      </c>
      <c r="N209" s="1">
        <v>0</v>
      </c>
      <c r="O209" t="str">
        <f t="shared" si="6"/>
        <v>50 - 60 USD</v>
      </c>
      <c r="P209">
        <f t="shared" si="7"/>
        <v>0</v>
      </c>
    </row>
    <row r="210" spans="1:16" x14ac:dyDescent="0.2">
      <c r="A210">
        <v>208</v>
      </c>
      <c r="B210">
        <v>4</v>
      </c>
      <c r="C210" s="4">
        <v>14.8</v>
      </c>
      <c r="D210" s="1" t="s">
        <v>648</v>
      </c>
      <c r="E210" s="2" t="s">
        <v>649</v>
      </c>
      <c r="F210" s="1" t="s">
        <v>10</v>
      </c>
      <c r="G210" s="2" t="s">
        <v>650</v>
      </c>
      <c r="H210" s="1">
        <v>3.6</v>
      </c>
      <c r="I210" s="1" t="s">
        <v>651</v>
      </c>
      <c r="J210" s="1" t="s">
        <v>2798</v>
      </c>
      <c r="K210" s="1" t="s">
        <v>10</v>
      </c>
      <c r="L210" s="1" t="s">
        <v>327</v>
      </c>
      <c r="M210" s="1">
        <v>788</v>
      </c>
      <c r="N210" s="1">
        <v>5</v>
      </c>
      <c r="O210" t="str">
        <f t="shared" si="6"/>
        <v>10 - 20 USD</v>
      </c>
      <c r="P210">
        <f t="shared" si="7"/>
        <v>10</v>
      </c>
    </row>
    <row r="211" spans="1:16" x14ac:dyDescent="0.2">
      <c r="A211">
        <v>209</v>
      </c>
      <c r="B211">
        <v>5</v>
      </c>
      <c r="C211" s="4">
        <v>37.85</v>
      </c>
      <c r="D211" s="1" t="s">
        <v>3055</v>
      </c>
      <c r="E211" s="2" t="s">
        <v>652</v>
      </c>
      <c r="F211" s="1" t="s">
        <v>10</v>
      </c>
      <c r="G211" s="2" t="s">
        <v>653</v>
      </c>
      <c r="H211" s="1">
        <v>3.9</v>
      </c>
      <c r="I211" s="1" t="s">
        <v>3056</v>
      </c>
      <c r="J211" s="1">
        <v>21.5</v>
      </c>
      <c r="K211" s="1" t="s">
        <v>10</v>
      </c>
      <c r="L211" s="1" t="s">
        <v>249</v>
      </c>
      <c r="M211" s="1">
        <v>1446</v>
      </c>
      <c r="N211" s="1">
        <v>0</v>
      </c>
      <c r="O211" t="str">
        <f t="shared" si="6"/>
        <v>30 - 40 USD</v>
      </c>
      <c r="P211">
        <f t="shared" si="7"/>
        <v>0</v>
      </c>
    </row>
    <row r="212" spans="1:16" x14ac:dyDescent="0.2">
      <c r="A212">
        <v>210</v>
      </c>
      <c r="B212">
        <v>6</v>
      </c>
      <c r="C212" s="4">
        <v>8.6</v>
      </c>
      <c r="D212" s="1" t="s">
        <v>3057</v>
      </c>
      <c r="E212" s="2" t="s">
        <v>654</v>
      </c>
      <c r="F212" s="1" t="s">
        <v>10</v>
      </c>
      <c r="G212" s="2" t="s">
        <v>655</v>
      </c>
      <c r="H212" s="1">
        <v>3.7</v>
      </c>
      <c r="I212" s="1" t="s">
        <v>3058</v>
      </c>
      <c r="J212" s="1" t="s">
        <v>2798</v>
      </c>
      <c r="K212" s="1" t="s">
        <v>10</v>
      </c>
      <c r="L212" s="1" t="s">
        <v>164</v>
      </c>
      <c r="M212" s="1">
        <v>448</v>
      </c>
      <c r="N212" s="1">
        <v>5</v>
      </c>
      <c r="O212" t="str">
        <f t="shared" si="6"/>
        <v>0 - 10 USD</v>
      </c>
      <c r="P212">
        <f t="shared" si="7"/>
        <v>10</v>
      </c>
    </row>
    <row r="213" spans="1:16" x14ac:dyDescent="0.2">
      <c r="A213">
        <v>211</v>
      </c>
      <c r="B213">
        <v>7</v>
      </c>
      <c r="C213" s="4">
        <v>52.35</v>
      </c>
      <c r="D213" s="1" t="s">
        <v>3059</v>
      </c>
      <c r="E213" s="2" t="s">
        <v>656</v>
      </c>
      <c r="F213" s="1" t="s">
        <v>10</v>
      </c>
      <c r="G213" s="2" t="s">
        <v>657</v>
      </c>
      <c r="H213" s="1">
        <v>4</v>
      </c>
      <c r="I213" s="1" t="s">
        <v>3060</v>
      </c>
      <c r="J213" s="1" t="s">
        <v>2798</v>
      </c>
      <c r="K213" s="1" t="s">
        <v>10</v>
      </c>
      <c r="L213" s="1" t="s">
        <v>249</v>
      </c>
      <c r="M213" s="1">
        <v>4860</v>
      </c>
      <c r="N213" s="1">
        <v>0</v>
      </c>
      <c r="O213" t="str">
        <f t="shared" si="6"/>
        <v>50 - 60 USD</v>
      </c>
      <c r="P213">
        <f t="shared" si="7"/>
        <v>0</v>
      </c>
    </row>
    <row r="214" spans="1:16" x14ac:dyDescent="0.2">
      <c r="A214">
        <v>212</v>
      </c>
      <c r="B214">
        <v>8</v>
      </c>
      <c r="C214" s="4">
        <v>559.65</v>
      </c>
      <c r="D214" s="1" t="s">
        <v>3061</v>
      </c>
      <c r="E214" s="2" t="s">
        <v>658</v>
      </c>
      <c r="F214" s="1" t="s">
        <v>10</v>
      </c>
      <c r="G214" s="2" t="s">
        <v>659</v>
      </c>
      <c r="H214" s="1">
        <v>4.5999999999999996</v>
      </c>
      <c r="I214" s="1" t="s">
        <v>3062</v>
      </c>
      <c r="J214" s="1">
        <v>520</v>
      </c>
      <c r="K214" s="1" t="s">
        <v>10</v>
      </c>
      <c r="L214" s="1" t="s">
        <v>68</v>
      </c>
      <c r="M214" s="1">
        <v>15634</v>
      </c>
      <c r="N214" s="1">
        <v>0</v>
      </c>
      <c r="O214" t="str">
        <f t="shared" si="6"/>
        <v>&gt;100 USD</v>
      </c>
      <c r="P214">
        <f t="shared" si="7"/>
        <v>0</v>
      </c>
    </row>
    <row r="215" spans="1:16" x14ac:dyDescent="0.2">
      <c r="A215">
        <v>213</v>
      </c>
      <c r="B215">
        <v>0</v>
      </c>
      <c r="C215" s="4">
        <v>25.8</v>
      </c>
      <c r="D215" s="1" t="s">
        <v>660</v>
      </c>
      <c r="E215" s="2" t="s">
        <v>661</v>
      </c>
      <c r="F215" s="1" t="s">
        <v>662</v>
      </c>
      <c r="G215" s="2" t="s">
        <v>663</v>
      </c>
      <c r="H215" s="1">
        <v>3.6</v>
      </c>
      <c r="I215" s="1" t="s">
        <v>664</v>
      </c>
      <c r="J215" s="1" t="s">
        <v>2798</v>
      </c>
      <c r="K215" s="1" t="s">
        <v>665</v>
      </c>
      <c r="L215" s="1" t="s">
        <v>666</v>
      </c>
      <c r="M215" s="1">
        <v>1183</v>
      </c>
      <c r="N215" s="1">
        <v>5</v>
      </c>
      <c r="O215" t="str">
        <f t="shared" si="6"/>
        <v>20 - 30 USD</v>
      </c>
      <c r="P215">
        <f t="shared" si="7"/>
        <v>10</v>
      </c>
    </row>
    <row r="216" spans="1:16" x14ac:dyDescent="0.2">
      <c r="A216">
        <v>214</v>
      </c>
      <c r="B216">
        <v>1</v>
      </c>
      <c r="C216" s="4">
        <v>7.95</v>
      </c>
      <c r="D216" s="1" t="s">
        <v>3063</v>
      </c>
      <c r="E216" s="2" t="s">
        <v>667</v>
      </c>
      <c r="F216" s="1" t="s">
        <v>662</v>
      </c>
      <c r="G216" s="2" t="s">
        <v>668</v>
      </c>
      <c r="H216" s="1">
        <v>3.8</v>
      </c>
      <c r="I216" s="1" t="s">
        <v>3064</v>
      </c>
      <c r="J216" s="1" t="s">
        <v>2798</v>
      </c>
      <c r="K216" s="1" t="s">
        <v>662</v>
      </c>
      <c r="L216" s="1" t="s">
        <v>669</v>
      </c>
      <c r="M216" s="1">
        <v>69</v>
      </c>
      <c r="N216" s="1">
        <v>0</v>
      </c>
      <c r="O216" t="str">
        <f t="shared" si="6"/>
        <v>0 - 10 USD</v>
      </c>
      <c r="P216">
        <f t="shared" si="7"/>
        <v>0</v>
      </c>
    </row>
    <row r="217" spans="1:16" x14ac:dyDescent="0.2">
      <c r="A217">
        <v>215</v>
      </c>
      <c r="B217">
        <v>2</v>
      </c>
      <c r="C217" s="4">
        <v>7.95</v>
      </c>
      <c r="D217" s="1" t="s">
        <v>670</v>
      </c>
      <c r="E217" s="2" t="s">
        <v>671</v>
      </c>
      <c r="F217" s="1" t="s">
        <v>662</v>
      </c>
      <c r="G217" s="2" t="s">
        <v>672</v>
      </c>
      <c r="H217" s="1">
        <v>3.6</v>
      </c>
      <c r="I217" s="1" t="s">
        <v>673</v>
      </c>
      <c r="J217" s="1" t="s">
        <v>2798</v>
      </c>
      <c r="K217" s="1" t="s">
        <v>662</v>
      </c>
      <c r="L217" s="1" t="s">
        <v>669</v>
      </c>
      <c r="M217" s="1">
        <v>56</v>
      </c>
      <c r="N217" s="1">
        <v>0</v>
      </c>
      <c r="O217" t="str">
        <f t="shared" si="6"/>
        <v>0 - 10 USD</v>
      </c>
      <c r="P217">
        <f t="shared" si="7"/>
        <v>0</v>
      </c>
    </row>
    <row r="218" spans="1:16" x14ac:dyDescent="0.2">
      <c r="A218">
        <v>216</v>
      </c>
      <c r="B218">
        <v>3</v>
      </c>
      <c r="C218" s="4">
        <v>7.35</v>
      </c>
      <c r="D218" s="1" t="s">
        <v>674</v>
      </c>
      <c r="E218" s="2" t="s">
        <v>675</v>
      </c>
      <c r="F218" s="1" t="s">
        <v>662</v>
      </c>
      <c r="G218" s="2" t="s">
        <v>676</v>
      </c>
      <c r="H218" s="1">
        <v>0</v>
      </c>
      <c r="I218" s="1" t="s">
        <v>677</v>
      </c>
      <c r="J218" s="1" t="s">
        <v>2798</v>
      </c>
      <c r="K218" s="1" t="s">
        <v>662</v>
      </c>
      <c r="L218" s="1" t="s">
        <v>669</v>
      </c>
      <c r="M218" s="1" t="s">
        <v>103</v>
      </c>
      <c r="N218" s="1">
        <v>0</v>
      </c>
      <c r="O218" t="str">
        <f t="shared" si="6"/>
        <v>0 - 10 USD</v>
      </c>
      <c r="P218">
        <f t="shared" si="7"/>
        <v>0</v>
      </c>
    </row>
    <row r="219" spans="1:16" x14ac:dyDescent="0.2">
      <c r="A219">
        <v>217</v>
      </c>
      <c r="B219">
        <v>4</v>
      </c>
      <c r="C219" s="4">
        <v>35.35</v>
      </c>
      <c r="D219" s="1" t="s">
        <v>678</v>
      </c>
      <c r="E219" s="2" t="s">
        <v>679</v>
      </c>
      <c r="F219" s="1" t="s">
        <v>662</v>
      </c>
      <c r="G219" s="2" t="s">
        <v>680</v>
      </c>
      <c r="H219" s="1">
        <v>4.3</v>
      </c>
      <c r="I219" s="1" t="s">
        <v>681</v>
      </c>
      <c r="J219" s="1" t="s">
        <v>2798</v>
      </c>
      <c r="K219" s="1" t="s">
        <v>662</v>
      </c>
      <c r="L219" s="1" t="s">
        <v>669</v>
      </c>
      <c r="M219" s="1">
        <v>36574</v>
      </c>
      <c r="N219" s="1">
        <v>0</v>
      </c>
      <c r="O219" t="str">
        <f t="shared" si="6"/>
        <v>30 - 40 USD</v>
      </c>
      <c r="P219">
        <f t="shared" si="7"/>
        <v>0</v>
      </c>
    </row>
    <row r="220" spans="1:16" x14ac:dyDescent="0.2">
      <c r="A220">
        <v>218</v>
      </c>
      <c r="B220">
        <v>5</v>
      </c>
      <c r="C220" s="4">
        <v>10.7</v>
      </c>
      <c r="D220" s="1" t="s">
        <v>682</v>
      </c>
      <c r="E220" s="2" t="s">
        <v>683</v>
      </c>
      <c r="F220" s="1" t="s">
        <v>662</v>
      </c>
      <c r="G220" s="2" t="s">
        <v>684</v>
      </c>
      <c r="H220" s="1">
        <v>3.7</v>
      </c>
      <c r="I220" s="1" t="s">
        <v>685</v>
      </c>
      <c r="J220" s="1">
        <v>11</v>
      </c>
      <c r="K220" s="1" t="s">
        <v>662</v>
      </c>
      <c r="L220" s="1" t="s">
        <v>669</v>
      </c>
      <c r="M220" s="1">
        <v>2336</v>
      </c>
      <c r="N220" s="1">
        <v>7</v>
      </c>
      <c r="O220" t="str">
        <f t="shared" si="6"/>
        <v>10 - 20 USD</v>
      </c>
      <c r="P220">
        <f t="shared" si="7"/>
        <v>10</v>
      </c>
    </row>
    <row r="221" spans="1:16" x14ac:dyDescent="0.2">
      <c r="A221">
        <v>219</v>
      </c>
      <c r="B221">
        <v>6</v>
      </c>
      <c r="C221" s="4">
        <v>11.25</v>
      </c>
      <c r="D221" s="1" t="s">
        <v>3065</v>
      </c>
      <c r="E221" s="2" t="s">
        <v>686</v>
      </c>
      <c r="F221" s="1" t="s">
        <v>662</v>
      </c>
      <c r="G221" s="2" t="s">
        <v>687</v>
      </c>
      <c r="H221" s="1">
        <v>0</v>
      </c>
      <c r="I221" s="1" t="s">
        <v>3066</v>
      </c>
      <c r="J221" s="1" t="s">
        <v>2798</v>
      </c>
      <c r="K221" s="1" t="s">
        <v>662</v>
      </c>
      <c r="L221" s="1" t="s">
        <v>669</v>
      </c>
      <c r="M221" s="1" t="s">
        <v>103</v>
      </c>
      <c r="N221" s="1">
        <v>0</v>
      </c>
      <c r="O221" t="str">
        <f t="shared" si="6"/>
        <v>10 - 20 USD</v>
      </c>
      <c r="P221">
        <f t="shared" si="7"/>
        <v>0</v>
      </c>
    </row>
    <row r="222" spans="1:16" x14ac:dyDescent="0.2">
      <c r="A222">
        <v>220</v>
      </c>
      <c r="B222">
        <v>7</v>
      </c>
      <c r="C222" s="4">
        <v>29.95</v>
      </c>
      <c r="D222" s="1" t="s">
        <v>688</v>
      </c>
      <c r="E222" s="2" t="s">
        <v>689</v>
      </c>
      <c r="F222" s="1" t="s">
        <v>662</v>
      </c>
      <c r="G222" s="2" t="s">
        <v>690</v>
      </c>
      <c r="H222" s="1">
        <v>4.0999999999999996</v>
      </c>
      <c r="I222" s="1" t="s">
        <v>691</v>
      </c>
      <c r="J222" s="1" t="s">
        <v>2798</v>
      </c>
      <c r="K222" s="1" t="s">
        <v>662</v>
      </c>
      <c r="L222" s="1" t="s">
        <v>669</v>
      </c>
      <c r="M222" s="1">
        <v>15764</v>
      </c>
      <c r="N222" s="1">
        <v>0</v>
      </c>
      <c r="O222" t="str">
        <f t="shared" si="6"/>
        <v>20 - 30 USD</v>
      </c>
      <c r="P222">
        <f t="shared" si="7"/>
        <v>0</v>
      </c>
    </row>
    <row r="223" spans="1:16" x14ac:dyDescent="0.2">
      <c r="A223">
        <v>221</v>
      </c>
      <c r="B223">
        <v>8</v>
      </c>
      <c r="C223" s="4">
        <v>22.2</v>
      </c>
      <c r="D223" s="1" t="s">
        <v>692</v>
      </c>
      <c r="E223" s="2" t="s">
        <v>693</v>
      </c>
      <c r="F223" s="1" t="s">
        <v>662</v>
      </c>
      <c r="G223" s="2" t="s">
        <v>694</v>
      </c>
      <c r="H223" s="1">
        <v>4.0999999999999996</v>
      </c>
      <c r="I223" s="1" t="s">
        <v>695</v>
      </c>
      <c r="J223" s="1" t="s">
        <v>2798</v>
      </c>
      <c r="K223" s="1" t="s">
        <v>662</v>
      </c>
      <c r="L223" s="1" t="s">
        <v>696</v>
      </c>
      <c r="M223" s="1">
        <v>15960</v>
      </c>
      <c r="N223" s="1">
        <v>4</v>
      </c>
      <c r="O223" t="str">
        <f t="shared" si="6"/>
        <v>20 - 30 USD</v>
      </c>
      <c r="P223">
        <f t="shared" si="7"/>
        <v>10</v>
      </c>
    </row>
    <row r="224" spans="1:16" x14ac:dyDescent="0.2">
      <c r="A224">
        <v>222</v>
      </c>
      <c r="B224">
        <v>9</v>
      </c>
      <c r="C224" s="4">
        <v>33.75</v>
      </c>
      <c r="D224" s="1" t="s">
        <v>697</v>
      </c>
      <c r="E224" s="2" t="s">
        <v>698</v>
      </c>
      <c r="F224" s="1" t="s">
        <v>662</v>
      </c>
      <c r="G224" s="2" t="s">
        <v>699</v>
      </c>
      <c r="H224" s="1">
        <v>4.2</v>
      </c>
      <c r="I224" s="1" t="s">
        <v>700</v>
      </c>
      <c r="J224" s="1" t="s">
        <v>2798</v>
      </c>
      <c r="K224" s="1" t="s">
        <v>662</v>
      </c>
      <c r="L224" s="1" t="s">
        <v>669</v>
      </c>
      <c r="M224" s="1">
        <v>10298</v>
      </c>
      <c r="N224" s="1">
        <v>0</v>
      </c>
      <c r="O224" t="str">
        <f t="shared" si="6"/>
        <v>30 - 40 USD</v>
      </c>
      <c r="P224">
        <f t="shared" si="7"/>
        <v>0</v>
      </c>
    </row>
    <row r="225" spans="1:16" x14ac:dyDescent="0.2">
      <c r="A225">
        <v>223</v>
      </c>
      <c r="B225">
        <v>10</v>
      </c>
      <c r="C225" s="4">
        <v>8.9499999999999993</v>
      </c>
      <c r="D225" s="1" t="s">
        <v>701</v>
      </c>
      <c r="E225" s="2" t="s">
        <v>702</v>
      </c>
      <c r="F225" s="1" t="s">
        <v>662</v>
      </c>
      <c r="G225" s="2" t="s">
        <v>703</v>
      </c>
      <c r="H225" s="1">
        <v>3.4</v>
      </c>
      <c r="I225" s="1" t="s">
        <v>704</v>
      </c>
      <c r="J225" s="1" t="s">
        <v>2798</v>
      </c>
      <c r="K225" s="1" t="s">
        <v>662</v>
      </c>
      <c r="L225" s="1" t="s">
        <v>669</v>
      </c>
      <c r="M225" s="1">
        <v>19274</v>
      </c>
      <c r="N225" s="1">
        <v>0</v>
      </c>
      <c r="O225" t="str">
        <f t="shared" si="6"/>
        <v>0 - 10 USD</v>
      </c>
      <c r="P225">
        <f t="shared" si="7"/>
        <v>0</v>
      </c>
    </row>
    <row r="226" spans="1:16" x14ac:dyDescent="0.2">
      <c r="A226">
        <v>224</v>
      </c>
      <c r="B226">
        <v>11</v>
      </c>
      <c r="C226" s="4">
        <v>27.4</v>
      </c>
      <c r="D226" s="1" t="s">
        <v>705</v>
      </c>
      <c r="E226" s="2" t="s">
        <v>706</v>
      </c>
      <c r="F226" s="1" t="s">
        <v>662</v>
      </c>
      <c r="G226" s="2" t="s">
        <v>707</v>
      </c>
      <c r="H226" s="1">
        <v>3.9</v>
      </c>
      <c r="I226" s="1" t="s">
        <v>708</v>
      </c>
      <c r="J226" s="1">
        <v>18.920000000000002</v>
      </c>
      <c r="K226" s="1" t="s">
        <v>662</v>
      </c>
      <c r="L226" s="1" t="s">
        <v>669</v>
      </c>
      <c r="M226" s="1">
        <v>3681</v>
      </c>
      <c r="N226" s="1">
        <v>5</v>
      </c>
      <c r="O226" t="str">
        <f t="shared" si="6"/>
        <v>20 - 30 USD</v>
      </c>
      <c r="P226">
        <f t="shared" si="7"/>
        <v>10</v>
      </c>
    </row>
    <row r="227" spans="1:16" x14ac:dyDescent="0.2">
      <c r="A227">
        <v>225</v>
      </c>
      <c r="B227">
        <v>0</v>
      </c>
      <c r="C227" s="4">
        <v>45.9</v>
      </c>
      <c r="D227" s="1" t="s">
        <v>709</v>
      </c>
      <c r="E227" s="2" t="s">
        <v>710</v>
      </c>
      <c r="F227" s="1" t="s">
        <v>711</v>
      </c>
      <c r="G227" s="2" t="s">
        <v>712</v>
      </c>
      <c r="H227" s="1">
        <v>4</v>
      </c>
      <c r="I227" s="1" t="s">
        <v>713</v>
      </c>
      <c r="J227" s="1" t="s">
        <v>2798</v>
      </c>
      <c r="K227" s="1" t="s">
        <v>711</v>
      </c>
      <c r="L227" s="1" t="s">
        <v>714</v>
      </c>
      <c r="M227" s="1">
        <v>13009</v>
      </c>
      <c r="N227" s="1">
        <v>7</v>
      </c>
      <c r="O227" t="str">
        <f t="shared" si="6"/>
        <v>40 - 50 USD</v>
      </c>
      <c r="P227">
        <f t="shared" si="7"/>
        <v>10</v>
      </c>
    </row>
    <row r="228" spans="1:16" x14ac:dyDescent="0.2">
      <c r="A228">
        <v>226</v>
      </c>
      <c r="B228">
        <v>1</v>
      </c>
      <c r="C228" s="4">
        <v>59.45</v>
      </c>
      <c r="D228" s="1" t="s">
        <v>715</v>
      </c>
      <c r="E228" s="2" t="s">
        <v>716</v>
      </c>
      <c r="F228" s="1" t="s">
        <v>711</v>
      </c>
      <c r="G228" s="2" t="s">
        <v>717</v>
      </c>
      <c r="H228" s="1">
        <v>4</v>
      </c>
      <c r="I228" s="1" t="s">
        <v>718</v>
      </c>
      <c r="J228" s="1" t="s">
        <v>2798</v>
      </c>
      <c r="K228" s="1" t="s">
        <v>711</v>
      </c>
      <c r="L228" s="1" t="s">
        <v>719</v>
      </c>
      <c r="M228" s="1">
        <v>439</v>
      </c>
      <c r="N228" s="1">
        <v>0</v>
      </c>
      <c r="O228" t="str">
        <f t="shared" si="6"/>
        <v>50 - 60 USD</v>
      </c>
      <c r="P228">
        <f t="shared" si="7"/>
        <v>0</v>
      </c>
    </row>
    <row r="229" spans="1:16" x14ac:dyDescent="0.2">
      <c r="A229">
        <v>227</v>
      </c>
      <c r="B229">
        <v>2</v>
      </c>
      <c r="C229" s="4">
        <v>15.95</v>
      </c>
      <c r="D229" s="1" t="s">
        <v>720</v>
      </c>
      <c r="E229" s="2" t="s">
        <v>721</v>
      </c>
      <c r="F229" s="1" t="s">
        <v>711</v>
      </c>
      <c r="G229" s="2" t="s">
        <v>722</v>
      </c>
      <c r="H229" s="1">
        <v>4</v>
      </c>
      <c r="I229" s="1" t="s">
        <v>723</v>
      </c>
      <c r="J229" s="1" t="s">
        <v>2798</v>
      </c>
      <c r="K229" s="1" t="s">
        <v>724</v>
      </c>
      <c r="L229" s="1" t="s">
        <v>725</v>
      </c>
      <c r="M229" s="1">
        <v>65871</v>
      </c>
      <c r="N229" s="1">
        <v>0</v>
      </c>
      <c r="O229" t="str">
        <f t="shared" si="6"/>
        <v>10 - 20 USD</v>
      </c>
      <c r="P229">
        <f t="shared" si="7"/>
        <v>0</v>
      </c>
    </row>
    <row r="230" spans="1:16" x14ac:dyDescent="0.2">
      <c r="A230">
        <v>228</v>
      </c>
      <c r="B230">
        <v>3</v>
      </c>
      <c r="C230" s="4">
        <v>19.5</v>
      </c>
      <c r="D230" s="1" t="s">
        <v>726</v>
      </c>
      <c r="E230" s="2" t="s">
        <v>727</v>
      </c>
      <c r="F230" s="1" t="s">
        <v>711</v>
      </c>
      <c r="G230" s="2" t="s">
        <v>728</v>
      </c>
      <c r="H230" s="1">
        <v>3.8</v>
      </c>
      <c r="I230" s="1" t="s">
        <v>729</v>
      </c>
      <c r="J230" s="1" t="s">
        <v>2798</v>
      </c>
      <c r="K230" s="1" t="s">
        <v>711</v>
      </c>
      <c r="L230" s="1" t="s">
        <v>730</v>
      </c>
      <c r="M230" s="1">
        <v>1141</v>
      </c>
      <c r="N230" s="1">
        <v>4</v>
      </c>
      <c r="O230" t="str">
        <f t="shared" si="6"/>
        <v>10 - 20 USD</v>
      </c>
      <c r="P230">
        <f t="shared" si="7"/>
        <v>10</v>
      </c>
    </row>
    <row r="231" spans="1:16" x14ac:dyDescent="0.2">
      <c r="A231">
        <v>229</v>
      </c>
      <c r="B231">
        <v>4</v>
      </c>
      <c r="C231" s="4">
        <v>24.45</v>
      </c>
      <c r="D231" s="1" t="s">
        <v>731</v>
      </c>
      <c r="E231" s="2" t="s">
        <v>732</v>
      </c>
      <c r="F231" s="1" t="s">
        <v>711</v>
      </c>
      <c r="G231" s="2" t="s">
        <v>733</v>
      </c>
      <c r="H231" s="1">
        <v>3.9</v>
      </c>
      <c r="I231" s="1" t="s">
        <v>734</v>
      </c>
      <c r="J231" s="1">
        <v>57.19</v>
      </c>
      <c r="K231" s="1" t="s">
        <v>711</v>
      </c>
      <c r="L231" s="1" t="s">
        <v>730</v>
      </c>
      <c r="M231" s="1">
        <v>2431</v>
      </c>
      <c r="N231" s="1">
        <v>0</v>
      </c>
      <c r="O231" t="str">
        <f t="shared" si="6"/>
        <v>20 - 30 USD</v>
      </c>
      <c r="P231">
        <f t="shared" si="7"/>
        <v>0</v>
      </c>
    </row>
    <row r="232" spans="1:16" x14ac:dyDescent="0.2">
      <c r="A232">
        <v>230</v>
      </c>
      <c r="B232">
        <v>5</v>
      </c>
      <c r="C232" s="4">
        <v>24.45</v>
      </c>
      <c r="D232" s="1" t="s">
        <v>735</v>
      </c>
      <c r="E232" s="2" t="s">
        <v>736</v>
      </c>
      <c r="F232" s="1" t="s">
        <v>711</v>
      </c>
      <c r="G232" s="2" t="s">
        <v>737</v>
      </c>
      <c r="H232" s="1">
        <v>4</v>
      </c>
      <c r="I232" s="1" t="s">
        <v>3067</v>
      </c>
      <c r="J232" s="1" t="s">
        <v>2798</v>
      </c>
      <c r="K232" s="1" t="s">
        <v>711</v>
      </c>
      <c r="L232" s="1" t="s">
        <v>730</v>
      </c>
      <c r="M232" s="1">
        <v>153</v>
      </c>
      <c r="N232" s="1">
        <v>0</v>
      </c>
      <c r="O232" t="str">
        <f t="shared" si="6"/>
        <v>20 - 30 USD</v>
      </c>
      <c r="P232">
        <f t="shared" si="7"/>
        <v>0</v>
      </c>
    </row>
    <row r="233" spans="1:16" x14ac:dyDescent="0.2">
      <c r="A233">
        <v>231</v>
      </c>
      <c r="B233">
        <v>6</v>
      </c>
      <c r="C233" s="4">
        <v>28.7</v>
      </c>
      <c r="D233" s="1" t="s">
        <v>738</v>
      </c>
      <c r="E233" s="2" t="s">
        <v>739</v>
      </c>
      <c r="F233" s="1" t="s">
        <v>711</v>
      </c>
      <c r="G233" s="2" t="s">
        <v>740</v>
      </c>
      <c r="H233" s="1">
        <v>0</v>
      </c>
      <c r="I233" s="1" t="s">
        <v>741</v>
      </c>
      <c r="J233" s="1" t="s">
        <v>2798</v>
      </c>
      <c r="K233" s="1" t="s">
        <v>711</v>
      </c>
      <c r="L233" s="1" t="s">
        <v>730</v>
      </c>
      <c r="M233" s="1" t="s">
        <v>103</v>
      </c>
      <c r="N233" s="1">
        <v>4</v>
      </c>
      <c r="O233" t="str">
        <f t="shared" si="6"/>
        <v>20 - 30 USD</v>
      </c>
      <c r="P233">
        <f t="shared" si="7"/>
        <v>10</v>
      </c>
    </row>
    <row r="234" spans="1:16" x14ac:dyDescent="0.2">
      <c r="A234">
        <v>232</v>
      </c>
      <c r="B234">
        <v>7</v>
      </c>
      <c r="C234" s="4">
        <v>19.989999999999998</v>
      </c>
      <c r="D234" s="1" t="s">
        <v>742</v>
      </c>
      <c r="E234" s="2" t="s">
        <v>743</v>
      </c>
      <c r="F234" s="1" t="s">
        <v>711</v>
      </c>
      <c r="G234" s="2" t="s">
        <v>744</v>
      </c>
      <c r="H234" s="1">
        <v>3.8</v>
      </c>
      <c r="I234" s="1" t="s">
        <v>3068</v>
      </c>
      <c r="J234" s="1">
        <v>30</v>
      </c>
      <c r="K234" s="1" t="s">
        <v>711</v>
      </c>
      <c r="L234" s="1" t="s">
        <v>745</v>
      </c>
      <c r="M234" s="1">
        <v>5034</v>
      </c>
      <c r="N234" s="1">
        <v>0</v>
      </c>
      <c r="O234" t="str">
        <f t="shared" si="6"/>
        <v>10 - 20 USD</v>
      </c>
      <c r="P234">
        <f t="shared" si="7"/>
        <v>0</v>
      </c>
    </row>
    <row r="235" spans="1:16" x14ac:dyDescent="0.2">
      <c r="A235">
        <v>233</v>
      </c>
      <c r="B235">
        <v>8</v>
      </c>
      <c r="C235" s="4">
        <v>8.99</v>
      </c>
      <c r="D235" s="1" t="s">
        <v>746</v>
      </c>
      <c r="E235" s="2" t="s">
        <v>747</v>
      </c>
      <c r="F235" s="1" t="s">
        <v>711</v>
      </c>
      <c r="G235" s="2" t="s">
        <v>748</v>
      </c>
      <c r="H235" s="1">
        <v>3.4</v>
      </c>
      <c r="I235" s="1" t="s">
        <v>3069</v>
      </c>
      <c r="J235" s="1" t="s">
        <v>2798</v>
      </c>
      <c r="K235" s="1" t="s">
        <v>711</v>
      </c>
      <c r="L235" s="1" t="s">
        <v>749</v>
      </c>
      <c r="M235" s="1">
        <v>27</v>
      </c>
      <c r="N235" s="1">
        <v>0</v>
      </c>
      <c r="O235" t="str">
        <f t="shared" si="6"/>
        <v>0 - 10 USD</v>
      </c>
      <c r="P235">
        <f t="shared" si="7"/>
        <v>0</v>
      </c>
    </row>
    <row r="236" spans="1:16" x14ac:dyDescent="0.2">
      <c r="A236">
        <v>234</v>
      </c>
      <c r="B236">
        <v>9</v>
      </c>
      <c r="C236" s="4">
        <v>14.99</v>
      </c>
      <c r="D236" s="1" t="s">
        <v>750</v>
      </c>
      <c r="E236" s="2" t="s">
        <v>751</v>
      </c>
      <c r="F236" s="1" t="s">
        <v>711</v>
      </c>
      <c r="G236" s="2" t="s">
        <v>752</v>
      </c>
      <c r="H236" s="1">
        <v>0</v>
      </c>
      <c r="I236" s="1" t="s">
        <v>753</v>
      </c>
      <c r="J236" s="1" t="s">
        <v>2798</v>
      </c>
      <c r="K236" s="1" t="s">
        <v>711</v>
      </c>
      <c r="L236" s="1" t="s">
        <v>754</v>
      </c>
      <c r="M236" s="1">
        <v>16038</v>
      </c>
      <c r="N236" s="1">
        <v>0</v>
      </c>
      <c r="O236" t="str">
        <f t="shared" si="6"/>
        <v>10 - 20 USD</v>
      </c>
      <c r="P236">
        <f t="shared" si="7"/>
        <v>0</v>
      </c>
    </row>
    <row r="237" spans="1:16" x14ac:dyDescent="0.2">
      <c r="A237">
        <v>235</v>
      </c>
      <c r="B237">
        <v>10</v>
      </c>
      <c r="C237" s="4">
        <v>11</v>
      </c>
      <c r="D237" s="1" t="s">
        <v>755</v>
      </c>
      <c r="E237" s="2" t="s">
        <v>756</v>
      </c>
      <c r="F237" s="1" t="s">
        <v>711</v>
      </c>
      <c r="G237" s="2" t="s">
        <v>757</v>
      </c>
      <c r="H237" s="1">
        <v>3.5</v>
      </c>
      <c r="I237" s="1" t="s">
        <v>758</v>
      </c>
      <c r="J237" s="1" t="s">
        <v>2798</v>
      </c>
      <c r="K237" s="1" t="s">
        <v>711</v>
      </c>
      <c r="L237" s="1" t="s">
        <v>730</v>
      </c>
      <c r="M237" s="1">
        <v>134</v>
      </c>
      <c r="N237" s="1">
        <v>15</v>
      </c>
      <c r="O237" t="str">
        <f t="shared" si="6"/>
        <v>10 - 20 USD</v>
      </c>
      <c r="P237">
        <f t="shared" si="7"/>
        <v>20</v>
      </c>
    </row>
    <row r="238" spans="1:16" x14ac:dyDescent="0.2">
      <c r="A238">
        <v>236</v>
      </c>
      <c r="B238">
        <v>11</v>
      </c>
      <c r="C238" s="4">
        <v>9.85</v>
      </c>
      <c r="D238" s="1" t="s">
        <v>759</v>
      </c>
      <c r="E238" s="2" t="s">
        <v>760</v>
      </c>
      <c r="F238" s="1" t="s">
        <v>711</v>
      </c>
      <c r="G238" s="2" t="s">
        <v>761</v>
      </c>
      <c r="H238" s="1">
        <v>3.5</v>
      </c>
      <c r="I238" s="1" t="s">
        <v>762</v>
      </c>
      <c r="J238" s="1" t="s">
        <v>2798</v>
      </c>
      <c r="K238" s="1" t="s">
        <v>711</v>
      </c>
      <c r="L238" s="1" t="s">
        <v>730</v>
      </c>
      <c r="M238" s="1">
        <v>467</v>
      </c>
      <c r="N238" s="1">
        <v>0</v>
      </c>
      <c r="O238" t="str">
        <f t="shared" si="6"/>
        <v>0 - 10 USD</v>
      </c>
      <c r="P238">
        <f t="shared" si="7"/>
        <v>0</v>
      </c>
    </row>
    <row r="239" spans="1:16" x14ac:dyDescent="0.2">
      <c r="A239">
        <v>237</v>
      </c>
      <c r="B239">
        <v>0</v>
      </c>
      <c r="C239" s="4">
        <v>84.35</v>
      </c>
      <c r="D239" s="1" t="s">
        <v>763</v>
      </c>
      <c r="E239" s="2" t="s">
        <v>764</v>
      </c>
      <c r="F239" s="1" t="s">
        <v>711</v>
      </c>
      <c r="G239" s="2" t="s">
        <v>765</v>
      </c>
      <c r="H239" s="1">
        <v>4.2</v>
      </c>
      <c r="I239" s="1" t="s">
        <v>766</v>
      </c>
      <c r="J239" s="1" t="s">
        <v>2798</v>
      </c>
      <c r="K239" s="1" t="s">
        <v>711</v>
      </c>
      <c r="L239" s="1" t="s">
        <v>767</v>
      </c>
      <c r="M239" s="1">
        <v>2471</v>
      </c>
      <c r="N239" s="1">
        <v>4</v>
      </c>
      <c r="O239" t="str">
        <f t="shared" si="6"/>
        <v>80 - 90 USD</v>
      </c>
      <c r="P239">
        <f t="shared" si="7"/>
        <v>10</v>
      </c>
    </row>
    <row r="240" spans="1:16" x14ac:dyDescent="0.2">
      <c r="A240">
        <v>238</v>
      </c>
      <c r="B240">
        <v>1</v>
      </c>
      <c r="C240" s="4">
        <v>16.3</v>
      </c>
      <c r="D240" s="1" t="s">
        <v>768</v>
      </c>
      <c r="E240" s="2" t="s">
        <v>769</v>
      </c>
      <c r="F240" s="1" t="s">
        <v>711</v>
      </c>
      <c r="G240" s="2" t="s">
        <v>770</v>
      </c>
      <c r="H240" s="1">
        <v>3.6</v>
      </c>
      <c r="I240" s="1" t="s">
        <v>771</v>
      </c>
      <c r="J240" s="1">
        <v>21.95</v>
      </c>
      <c r="K240" s="1" t="s">
        <v>711</v>
      </c>
      <c r="L240" s="1" t="s">
        <v>772</v>
      </c>
      <c r="M240" s="1">
        <v>815</v>
      </c>
      <c r="N240" s="1">
        <v>6</v>
      </c>
      <c r="O240" t="str">
        <f t="shared" si="6"/>
        <v>10 - 20 USD</v>
      </c>
      <c r="P240">
        <f t="shared" si="7"/>
        <v>10</v>
      </c>
    </row>
    <row r="241" spans="1:16" x14ac:dyDescent="0.2">
      <c r="A241">
        <v>239</v>
      </c>
      <c r="B241">
        <v>2</v>
      </c>
      <c r="C241" s="4">
        <v>64.150000000000006</v>
      </c>
      <c r="D241" s="1" t="s">
        <v>773</v>
      </c>
      <c r="E241" s="2" t="s">
        <v>774</v>
      </c>
      <c r="F241" s="1" t="s">
        <v>711</v>
      </c>
      <c r="G241" s="2" t="s">
        <v>775</v>
      </c>
      <c r="H241" s="1">
        <v>3.8</v>
      </c>
      <c r="I241" s="1" t="s">
        <v>776</v>
      </c>
      <c r="J241" s="1" t="s">
        <v>2798</v>
      </c>
      <c r="K241" s="1" t="s">
        <v>489</v>
      </c>
      <c r="L241" s="1" t="s">
        <v>490</v>
      </c>
      <c r="M241" s="1">
        <v>13079</v>
      </c>
      <c r="N241" s="1">
        <v>7</v>
      </c>
      <c r="O241" t="str">
        <f t="shared" si="6"/>
        <v>60 - 70 USD</v>
      </c>
      <c r="P241">
        <f t="shared" si="7"/>
        <v>10</v>
      </c>
    </row>
    <row r="242" spans="1:16" x14ac:dyDescent="0.2">
      <c r="A242">
        <v>240</v>
      </c>
      <c r="B242">
        <v>3</v>
      </c>
      <c r="C242" s="4">
        <v>78.900000000000006</v>
      </c>
      <c r="D242" s="1" t="s">
        <v>777</v>
      </c>
      <c r="E242" s="2" t="s">
        <v>778</v>
      </c>
      <c r="F242" s="1" t="s">
        <v>711</v>
      </c>
      <c r="G242" s="2" t="s">
        <v>779</v>
      </c>
      <c r="H242" s="1">
        <v>4.3</v>
      </c>
      <c r="I242" s="1" t="s">
        <v>780</v>
      </c>
      <c r="J242" s="1">
        <v>99.95</v>
      </c>
      <c r="K242" s="1" t="s">
        <v>711</v>
      </c>
      <c r="L242" s="1" t="s">
        <v>781</v>
      </c>
      <c r="M242" s="1">
        <v>4836</v>
      </c>
      <c r="N242" s="1">
        <v>4</v>
      </c>
      <c r="O242" t="str">
        <f t="shared" si="6"/>
        <v>70 - 80 USD</v>
      </c>
      <c r="P242">
        <f t="shared" si="7"/>
        <v>10</v>
      </c>
    </row>
    <row r="243" spans="1:16" x14ac:dyDescent="0.2">
      <c r="A243">
        <v>241</v>
      </c>
      <c r="B243">
        <v>4</v>
      </c>
      <c r="C243" s="4">
        <v>9.99</v>
      </c>
      <c r="D243" s="1" t="s">
        <v>782</v>
      </c>
      <c r="E243" s="2" t="s">
        <v>783</v>
      </c>
      <c r="F243" s="1" t="s">
        <v>711</v>
      </c>
      <c r="G243" s="2" t="s">
        <v>784</v>
      </c>
      <c r="H243" s="1">
        <v>3.6</v>
      </c>
      <c r="I243" s="1" t="s">
        <v>785</v>
      </c>
      <c r="J243" s="1" t="s">
        <v>2798</v>
      </c>
      <c r="K243" s="1" t="s">
        <v>711</v>
      </c>
      <c r="L243" s="1" t="s">
        <v>786</v>
      </c>
      <c r="M243" s="1">
        <v>30</v>
      </c>
      <c r="N243" s="1">
        <v>0</v>
      </c>
      <c r="O243" t="str">
        <f t="shared" si="6"/>
        <v>0 - 10 USD</v>
      </c>
      <c r="P243">
        <f t="shared" si="7"/>
        <v>0</v>
      </c>
    </row>
    <row r="244" spans="1:16" x14ac:dyDescent="0.2">
      <c r="A244">
        <v>242</v>
      </c>
      <c r="B244">
        <v>5</v>
      </c>
      <c r="C244" s="4">
        <v>9.99</v>
      </c>
      <c r="D244" s="1" t="s">
        <v>787</v>
      </c>
      <c r="E244" s="2" t="s">
        <v>788</v>
      </c>
      <c r="F244" s="1" t="s">
        <v>711</v>
      </c>
      <c r="G244" s="2" t="s">
        <v>789</v>
      </c>
      <c r="H244" s="1">
        <v>3.8</v>
      </c>
      <c r="I244" s="1" t="s">
        <v>790</v>
      </c>
      <c r="J244" s="1" t="s">
        <v>2798</v>
      </c>
      <c r="K244" s="1" t="s">
        <v>711</v>
      </c>
      <c r="L244" s="1" t="s">
        <v>791</v>
      </c>
      <c r="M244" s="1">
        <v>69</v>
      </c>
      <c r="N244" s="1">
        <v>0</v>
      </c>
      <c r="O244" t="str">
        <f t="shared" si="6"/>
        <v>0 - 10 USD</v>
      </c>
      <c r="P244">
        <f t="shared" si="7"/>
        <v>0</v>
      </c>
    </row>
    <row r="245" spans="1:16" x14ac:dyDescent="0.2">
      <c r="A245">
        <v>243</v>
      </c>
      <c r="B245">
        <v>6</v>
      </c>
      <c r="C245" s="4">
        <v>14.99</v>
      </c>
      <c r="D245" s="1" t="s">
        <v>792</v>
      </c>
      <c r="E245" s="2" t="s">
        <v>793</v>
      </c>
      <c r="F245" s="1" t="s">
        <v>711</v>
      </c>
      <c r="G245" s="2" t="s">
        <v>794</v>
      </c>
      <c r="H245" s="1">
        <v>3.7</v>
      </c>
      <c r="I245" s="1" t="s">
        <v>795</v>
      </c>
      <c r="J245" s="1" t="s">
        <v>2798</v>
      </c>
      <c r="K245" s="1" t="s">
        <v>711</v>
      </c>
      <c r="L245" s="1" t="s">
        <v>754</v>
      </c>
      <c r="M245" s="1">
        <v>82</v>
      </c>
      <c r="N245" s="1">
        <v>0</v>
      </c>
      <c r="O245" t="str">
        <f t="shared" si="6"/>
        <v>10 - 20 USD</v>
      </c>
      <c r="P245">
        <f t="shared" si="7"/>
        <v>0</v>
      </c>
    </row>
    <row r="246" spans="1:16" x14ac:dyDescent="0.2">
      <c r="A246">
        <v>244</v>
      </c>
      <c r="B246">
        <v>7</v>
      </c>
      <c r="C246" s="4">
        <v>8.99</v>
      </c>
      <c r="D246" s="1" t="s">
        <v>796</v>
      </c>
      <c r="E246" s="2" t="s">
        <v>797</v>
      </c>
      <c r="F246" s="1" t="s">
        <v>711</v>
      </c>
      <c r="G246" s="1" t="s">
        <v>103</v>
      </c>
      <c r="H246" s="1" t="s">
        <v>103</v>
      </c>
      <c r="I246" s="1" t="s">
        <v>103</v>
      </c>
      <c r="J246" s="1" t="s">
        <v>103</v>
      </c>
      <c r="K246" s="1" t="s">
        <v>103</v>
      </c>
      <c r="L246" s="1" t="s">
        <v>103</v>
      </c>
      <c r="M246" s="1" t="s">
        <v>103</v>
      </c>
      <c r="N246" s="1">
        <v>0</v>
      </c>
      <c r="O246" t="str">
        <f t="shared" si="6"/>
        <v>0 - 10 USD</v>
      </c>
      <c r="P246">
        <f t="shared" si="7"/>
        <v>0</v>
      </c>
    </row>
    <row r="247" spans="1:16" x14ac:dyDescent="0.2">
      <c r="A247">
        <v>245</v>
      </c>
      <c r="B247">
        <v>8</v>
      </c>
      <c r="C247" s="4">
        <v>40.6</v>
      </c>
      <c r="D247" s="1" t="s">
        <v>798</v>
      </c>
      <c r="E247" s="2" t="s">
        <v>799</v>
      </c>
      <c r="F247" s="1" t="s">
        <v>711</v>
      </c>
      <c r="G247" s="2" t="s">
        <v>800</v>
      </c>
      <c r="H247" s="1">
        <v>4</v>
      </c>
      <c r="I247" s="1" t="s">
        <v>801</v>
      </c>
      <c r="J247" s="1">
        <v>35.299999999999997</v>
      </c>
      <c r="K247" s="1" t="s">
        <v>711</v>
      </c>
      <c r="L247" s="1" t="s">
        <v>802</v>
      </c>
      <c r="M247" s="1">
        <v>5678</v>
      </c>
      <c r="N247" s="1">
        <v>8</v>
      </c>
      <c r="O247" t="str">
        <f t="shared" si="6"/>
        <v>40 - 50 USD</v>
      </c>
      <c r="P247">
        <f t="shared" si="7"/>
        <v>10</v>
      </c>
    </row>
    <row r="248" spans="1:16" x14ac:dyDescent="0.2">
      <c r="A248">
        <v>246</v>
      </c>
      <c r="B248">
        <v>9</v>
      </c>
      <c r="C248" s="4">
        <v>14.99</v>
      </c>
      <c r="D248" s="1" t="s">
        <v>803</v>
      </c>
      <c r="E248" s="2" t="s">
        <v>804</v>
      </c>
      <c r="F248" s="1" t="s">
        <v>711</v>
      </c>
      <c r="G248" s="2" t="s">
        <v>805</v>
      </c>
      <c r="H248" s="1">
        <v>4</v>
      </c>
      <c r="I248" s="1" t="s">
        <v>806</v>
      </c>
      <c r="J248" s="1" t="s">
        <v>2798</v>
      </c>
      <c r="K248" s="1" t="s">
        <v>711</v>
      </c>
      <c r="L248" s="1" t="s">
        <v>781</v>
      </c>
      <c r="M248" s="1">
        <v>799</v>
      </c>
      <c r="N248" s="1">
        <v>0</v>
      </c>
      <c r="O248" t="str">
        <f t="shared" si="6"/>
        <v>10 - 20 USD</v>
      </c>
      <c r="P248">
        <f t="shared" si="7"/>
        <v>0</v>
      </c>
    </row>
    <row r="249" spans="1:16" x14ac:dyDescent="0.2">
      <c r="A249">
        <v>247</v>
      </c>
      <c r="B249">
        <v>10</v>
      </c>
      <c r="C249" s="4">
        <v>14.99</v>
      </c>
      <c r="D249" s="1" t="s">
        <v>807</v>
      </c>
      <c r="E249" s="2" t="s">
        <v>808</v>
      </c>
      <c r="F249" s="1" t="s">
        <v>711</v>
      </c>
      <c r="G249" s="2" t="s">
        <v>805</v>
      </c>
      <c r="H249" s="1">
        <v>4</v>
      </c>
      <c r="I249" s="1" t="s">
        <v>806</v>
      </c>
      <c r="J249" s="1" t="s">
        <v>2798</v>
      </c>
      <c r="K249" s="1" t="s">
        <v>711</v>
      </c>
      <c r="L249" s="1" t="s">
        <v>781</v>
      </c>
      <c r="M249" s="1">
        <v>799</v>
      </c>
      <c r="N249" s="1">
        <v>0</v>
      </c>
      <c r="O249" t="str">
        <f t="shared" si="6"/>
        <v>10 - 20 USD</v>
      </c>
      <c r="P249">
        <f t="shared" si="7"/>
        <v>0</v>
      </c>
    </row>
    <row r="250" spans="1:16" x14ac:dyDescent="0.2">
      <c r="A250">
        <v>248</v>
      </c>
      <c r="B250">
        <v>11</v>
      </c>
      <c r="C250" s="4">
        <v>11.99</v>
      </c>
      <c r="D250" s="1" t="s">
        <v>809</v>
      </c>
      <c r="E250" s="2" t="s">
        <v>810</v>
      </c>
      <c r="F250" s="1" t="s">
        <v>711</v>
      </c>
      <c r="G250" s="2" t="s">
        <v>811</v>
      </c>
      <c r="H250" s="1">
        <v>4.4000000000000004</v>
      </c>
      <c r="I250" s="1" t="s">
        <v>812</v>
      </c>
      <c r="J250" s="1" t="s">
        <v>2798</v>
      </c>
      <c r="K250" s="1" t="s">
        <v>813</v>
      </c>
      <c r="L250" s="1" t="s">
        <v>814</v>
      </c>
      <c r="M250" s="1">
        <v>37</v>
      </c>
      <c r="N250" s="1">
        <v>0</v>
      </c>
      <c r="O250" t="str">
        <f t="shared" si="6"/>
        <v>10 - 20 USD</v>
      </c>
      <c r="P250">
        <f t="shared" si="7"/>
        <v>0</v>
      </c>
    </row>
    <row r="251" spans="1:16" x14ac:dyDescent="0.2">
      <c r="A251">
        <v>249</v>
      </c>
      <c r="B251">
        <v>0</v>
      </c>
      <c r="C251" s="4">
        <v>15.05</v>
      </c>
      <c r="D251" s="1" t="s">
        <v>815</v>
      </c>
      <c r="E251" s="2" t="s">
        <v>816</v>
      </c>
      <c r="F251" s="1" t="s">
        <v>711</v>
      </c>
      <c r="G251" s="2" t="s">
        <v>817</v>
      </c>
      <c r="H251" s="1">
        <v>3.5</v>
      </c>
      <c r="I251" s="1" t="s">
        <v>818</v>
      </c>
      <c r="J251" s="1" t="s">
        <v>2798</v>
      </c>
      <c r="K251" s="1" t="s">
        <v>813</v>
      </c>
      <c r="L251" s="1" t="s">
        <v>814</v>
      </c>
      <c r="M251" s="1">
        <v>482</v>
      </c>
      <c r="N251" s="1">
        <v>3</v>
      </c>
      <c r="O251" t="str">
        <f t="shared" si="6"/>
        <v>10 - 20 USD</v>
      </c>
      <c r="P251">
        <f t="shared" si="7"/>
        <v>10</v>
      </c>
    </row>
    <row r="252" spans="1:16" x14ac:dyDescent="0.2">
      <c r="A252">
        <v>250</v>
      </c>
      <c r="B252">
        <v>1</v>
      </c>
      <c r="C252" s="4">
        <v>9.99</v>
      </c>
      <c r="D252" s="1" t="s">
        <v>819</v>
      </c>
      <c r="E252" s="2" t="s">
        <v>820</v>
      </c>
      <c r="F252" s="1" t="s">
        <v>711</v>
      </c>
      <c r="G252" s="2" t="s">
        <v>821</v>
      </c>
      <c r="H252" s="1">
        <v>0</v>
      </c>
      <c r="I252" s="1" t="s">
        <v>822</v>
      </c>
      <c r="J252" s="1" t="s">
        <v>2798</v>
      </c>
      <c r="K252" s="1" t="s">
        <v>711</v>
      </c>
      <c r="L252" s="1" t="s">
        <v>823</v>
      </c>
      <c r="M252" s="1" t="s">
        <v>103</v>
      </c>
      <c r="N252" s="1">
        <v>0</v>
      </c>
      <c r="O252" t="str">
        <f t="shared" si="6"/>
        <v>0 - 10 USD</v>
      </c>
      <c r="P252">
        <f t="shared" si="7"/>
        <v>0</v>
      </c>
    </row>
    <row r="253" spans="1:16" x14ac:dyDescent="0.2">
      <c r="A253">
        <v>251</v>
      </c>
      <c r="B253">
        <v>2</v>
      </c>
      <c r="C253" s="4">
        <v>9.99</v>
      </c>
      <c r="D253" s="1" t="s">
        <v>3070</v>
      </c>
      <c r="E253" s="2" t="s">
        <v>824</v>
      </c>
      <c r="F253" s="1" t="s">
        <v>711</v>
      </c>
      <c r="G253" s="2" t="s">
        <v>825</v>
      </c>
      <c r="H253" s="1">
        <v>0</v>
      </c>
      <c r="I253" s="1" t="s">
        <v>3071</v>
      </c>
      <c r="J253" s="1" t="s">
        <v>2798</v>
      </c>
      <c r="K253" s="1" t="s">
        <v>711</v>
      </c>
      <c r="L253" s="1" t="s">
        <v>826</v>
      </c>
      <c r="M253" s="1" t="s">
        <v>103</v>
      </c>
      <c r="N253" s="1">
        <v>0</v>
      </c>
      <c r="O253" t="str">
        <f t="shared" si="6"/>
        <v>0 - 10 USD</v>
      </c>
      <c r="P253">
        <f t="shared" si="7"/>
        <v>0</v>
      </c>
    </row>
    <row r="254" spans="1:16" x14ac:dyDescent="0.2">
      <c r="A254">
        <v>252</v>
      </c>
      <c r="B254">
        <v>3</v>
      </c>
      <c r="C254" s="4">
        <v>9.99</v>
      </c>
      <c r="D254" s="1" t="s">
        <v>827</v>
      </c>
      <c r="E254" s="2" t="s">
        <v>828</v>
      </c>
      <c r="F254" s="1" t="s">
        <v>711</v>
      </c>
      <c r="G254" s="2" t="s">
        <v>829</v>
      </c>
      <c r="H254" s="1">
        <v>3.7</v>
      </c>
      <c r="I254" s="1" t="s">
        <v>830</v>
      </c>
      <c r="J254" s="1" t="s">
        <v>2798</v>
      </c>
      <c r="K254" s="1" t="s">
        <v>711</v>
      </c>
      <c r="L254" s="1" t="s">
        <v>831</v>
      </c>
      <c r="M254" s="1">
        <v>62</v>
      </c>
      <c r="N254" s="1">
        <v>0</v>
      </c>
      <c r="O254" t="str">
        <f t="shared" si="6"/>
        <v>0 - 10 USD</v>
      </c>
      <c r="P254">
        <f t="shared" si="7"/>
        <v>0</v>
      </c>
    </row>
    <row r="255" spans="1:16" x14ac:dyDescent="0.2">
      <c r="A255">
        <v>253</v>
      </c>
      <c r="B255">
        <v>4</v>
      </c>
      <c r="C255" s="4">
        <v>41.35</v>
      </c>
      <c r="D255" s="1" t="s">
        <v>832</v>
      </c>
      <c r="E255" s="2" t="s">
        <v>833</v>
      </c>
      <c r="F255" s="1" t="s">
        <v>711</v>
      </c>
      <c r="G255" s="2" t="s">
        <v>834</v>
      </c>
      <c r="H255" s="1">
        <v>4.2</v>
      </c>
      <c r="I255" s="1" t="s">
        <v>835</v>
      </c>
      <c r="J255" s="1" t="s">
        <v>2798</v>
      </c>
      <c r="K255" s="1" t="s">
        <v>711</v>
      </c>
      <c r="L255" s="1" t="s">
        <v>719</v>
      </c>
      <c r="M255" s="1">
        <v>5048</v>
      </c>
      <c r="N255" s="1">
        <v>0</v>
      </c>
      <c r="O255" t="str">
        <f t="shared" si="6"/>
        <v>40 - 50 USD</v>
      </c>
      <c r="P255">
        <f t="shared" si="7"/>
        <v>0</v>
      </c>
    </row>
    <row r="256" spans="1:16" x14ac:dyDescent="0.2">
      <c r="A256">
        <v>254</v>
      </c>
      <c r="B256">
        <v>5</v>
      </c>
      <c r="C256" s="4">
        <v>21.3</v>
      </c>
      <c r="D256" s="1" t="s">
        <v>836</v>
      </c>
      <c r="E256" s="2" t="s">
        <v>837</v>
      </c>
      <c r="F256" s="1" t="s">
        <v>711</v>
      </c>
      <c r="G256" s="2" t="s">
        <v>838</v>
      </c>
      <c r="H256" s="1">
        <v>3.9</v>
      </c>
      <c r="I256" s="1" t="s">
        <v>839</v>
      </c>
      <c r="J256" s="1" t="s">
        <v>2798</v>
      </c>
      <c r="K256" s="1" t="s">
        <v>711</v>
      </c>
      <c r="L256" s="1" t="s">
        <v>754</v>
      </c>
      <c r="M256" s="1">
        <v>1596</v>
      </c>
      <c r="N256" s="1">
        <v>7</v>
      </c>
      <c r="O256" t="str">
        <f t="shared" si="6"/>
        <v>20 - 30 USD</v>
      </c>
      <c r="P256">
        <f t="shared" si="7"/>
        <v>10</v>
      </c>
    </row>
    <row r="257" spans="1:16" x14ac:dyDescent="0.2">
      <c r="A257">
        <v>255</v>
      </c>
      <c r="B257">
        <v>6</v>
      </c>
      <c r="C257" s="4">
        <v>16.95</v>
      </c>
      <c r="D257" s="1" t="s">
        <v>840</v>
      </c>
      <c r="E257" s="2" t="s">
        <v>841</v>
      </c>
      <c r="F257" s="1" t="s">
        <v>711</v>
      </c>
      <c r="G257" s="2" t="s">
        <v>842</v>
      </c>
      <c r="H257" s="1">
        <v>3.6</v>
      </c>
      <c r="I257" s="1" t="s">
        <v>843</v>
      </c>
      <c r="J257" s="1" t="s">
        <v>2798</v>
      </c>
      <c r="K257" s="1" t="s">
        <v>711</v>
      </c>
      <c r="L257" s="1" t="s">
        <v>754</v>
      </c>
      <c r="M257" s="1">
        <v>1051</v>
      </c>
      <c r="N257" s="1">
        <v>0</v>
      </c>
      <c r="O257" t="str">
        <f t="shared" si="6"/>
        <v>10 - 20 USD</v>
      </c>
      <c r="P257">
        <f t="shared" si="7"/>
        <v>0</v>
      </c>
    </row>
    <row r="258" spans="1:16" x14ac:dyDescent="0.2">
      <c r="A258">
        <v>256</v>
      </c>
      <c r="B258">
        <v>7</v>
      </c>
      <c r="C258" s="4">
        <v>14.99</v>
      </c>
      <c r="D258" s="1" t="s">
        <v>844</v>
      </c>
      <c r="E258" s="2" t="s">
        <v>845</v>
      </c>
      <c r="F258" s="1" t="s">
        <v>711</v>
      </c>
      <c r="G258" s="2" t="s">
        <v>846</v>
      </c>
      <c r="H258" s="1">
        <v>4</v>
      </c>
      <c r="I258" s="1" t="s">
        <v>847</v>
      </c>
      <c r="J258" s="1" t="s">
        <v>2798</v>
      </c>
      <c r="K258" s="1" t="s">
        <v>711</v>
      </c>
      <c r="L258" s="1" t="s">
        <v>754</v>
      </c>
      <c r="M258" s="1">
        <v>1852</v>
      </c>
      <c r="N258" s="1">
        <v>0</v>
      </c>
      <c r="O258" t="str">
        <f t="shared" si="6"/>
        <v>10 - 20 USD</v>
      </c>
      <c r="P258">
        <f t="shared" si="7"/>
        <v>0</v>
      </c>
    </row>
    <row r="259" spans="1:16" x14ac:dyDescent="0.2">
      <c r="A259">
        <v>257</v>
      </c>
      <c r="B259">
        <v>8</v>
      </c>
      <c r="C259" s="4">
        <v>17.05</v>
      </c>
      <c r="D259" s="1" t="s">
        <v>848</v>
      </c>
      <c r="E259" s="2" t="s">
        <v>849</v>
      </c>
      <c r="F259" s="1" t="s">
        <v>711</v>
      </c>
      <c r="G259" s="2" t="s">
        <v>850</v>
      </c>
      <c r="H259" s="1">
        <v>3.8</v>
      </c>
      <c r="I259" s="1" t="s">
        <v>851</v>
      </c>
      <c r="J259" s="1" t="s">
        <v>2798</v>
      </c>
      <c r="K259" s="1" t="s">
        <v>711</v>
      </c>
      <c r="L259" s="1" t="s">
        <v>754</v>
      </c>
      <c r="M259" s="1">
        <v>4875</v>
      </c>
      <c r="N259" s="1">
        <v>6</v>
      </c>
      <c r="O259" t="str">
        <f t="shared" ref="O259:O322" si="8">IF(C259&lt;100,ROUNDDOWN(C259/10,0)*10&amp;" - "&amp;ROUNDUP((C259+0.0001)/10,0)*10&amp;" USD","&gt;100 USD")</f>
        <v>10 - 20 USD</v>
      </c>
      <c r="P259">
        <f t="shared" ref="P259:P322" si="9">ROUNDUP(N259/10,0)*10</f>
        <v>10</v>
      </c>
    </row>
    <row r="260" spans="1:16" x14ac:dyDescent="0.2">
      <c r="A260">
        <v>258</v>
      </c>
      <c r="B260">
        <v>9</v>
      </c>
      <c r="C260" s="4">
        <v>19.5</v>
      </c>
      <c r="D260" s="1" t="s">
        <v>852</v>
      </c>
      <c r="E260" s="2" t="s">
        <v>853</v>
      </c>
      <c r="F260" s="1" t="s">
        <v>711</v>
      </c>
      <c r="G260" s="2" t="s">
        <v>854</v>
      </c>
      <c r="H260" s="1">
        <v>3.7</v>
      </c>
      <c r="I260" s="1" t="s">
        <v>855</v>
      </c>
      <c r="J260" s="1" t="s">
        <v>2798</v>
      </c>
      <c r="K260" s="1" t="s">
        <v>711</v>
      </c>
      <c r="L260" s="1" t="s">
        <v>754</v>
      </c>
      <c r="M260" s="1">
        <v>5043</v>
      </c>
      <c r="N260" s="1">
        <v>5</v>
      </c>
      <c r="O260" t="str">
        <f t="shared" si="8"/>
        <v>10 - 20 USD</v>
      </c>
      <c r="P260">
        <f t="shared" si="9"/>
        <v>10</v>
      </c>
    </row>
    <row r="261" spans="1:16" x14ac:dyDescent="0.2">
      <c r="A261">
        <v>259</v>
      </c>
      <c r="B261">
        <v>10</v>
      </c>
      <c r="C261" s="4">
        <v>13.25</v>
      </c>
      <c r="D261" s="1" t="s">
        <v>856</v>
      </c>
      <c r="E261" s="2" t="s">
        <v>857</v>
      </c>
      <c r="F261" s="1" t="s">
        <v>711</v>
      </c>
      <c r="G261" s="2" t="s">
        <v>858</v>
      </c>
      <c r="H261" s="1">
        <v>3.5</v>
      </c>
      <c r="I261" s="1" t="s">
        <v>859</v>
      </c>
      <c r="J261" s="1" t="s">
        <v>2798</v>
      </c>
      <c r="K261" s="1" t="s">
        <v>711</v>
      </c>
      <c r="L261" s="1" t="s">
        <v>754</v>
      </c>
      <c r="M261" s="1">
        <v>936</v>
      </c>
      <c r="N261" s="1">
        <v>0</v>
      </c>
      <c r="O261" t="str">
        <f t="shared" si="8"/>
        <v>10 - 20 USD</v>
      </c>
      <c r="P261">
        <f t="shared" si="9"/>
        <v>0</v>
      </c>
    </row>
    <row r="262" spans="1:16" x14ac:dyDescent="0.2">
      <c r="A262">
        <v>260</v>
      </c>
      <c r="B262">
        <v>11</v>
      </c>
      <c r="C262" s="4">
        <v>15.5</v>
      </c>
      <c r="D262" s="1" t="s">
        <v>3072</v>
      </c>
      <c r="E262" s="2" t="s">
        <v>860</v>
      </c>
      <c r="F262" s="1" t="s">
        <v>711</v>
      </c>
      <c r="G262" s="2" t="s">
        <v>861</v>
      </c>
      <c r="H262" s="1">
        <v>3.7</v>
      </c>
      <c r="I262" s="1" t="s">
        <v>3073</v>
      </c>
      <c r="J262" s="1" t="s">
        <v>2798</v>
      </c>
      <c r="K262" s="1" t="s">
        <v>711</v>
      </c>
      <c r="L262" s="1" t="s">
        <v>862</v>
      </c>
      <c r="M262" s="1">
        <v>800</v>
      </c>
      <c r="N262" s="1">
        <v>8</v>
      </c>
      <c r="O262" t="str">
        <f t="shared" si="8"/>
        <v>10 - 20 USD</v>
      </c>
      <c r="P262">
        <f t="shared" si="9"/>
        <v>10</v>
      </c>
    </row>
    <row r="263" spans="1:16" x14ac:dyDescent="0.2">
      <c r="A263">
        <v>261</v>
      </c>
      <c r="B263">
        <v>0</v>
      </c>
      <c r="C263" s="4">
        <v>13.8</v>
      </c>
      <c r="D263" s="1" t="s">
        <v>863</v>
      </c>
      <c r="E263" s="2" t="s">
        <v>864</v>
      </c>
      <c r="F263" s="1" t="s">
        <v>711</v>
      </c>
      <c r="G263" s="2" t="s">
        <v>865</v>
      </c>
      <c r="H263" s="1">
        <v>3.2</v>
      </c>
      <c r="I263" s="1" t="s">
        <v>3074</v>
      </c>
      <c r="J263" s="1" t="s">
        <v>2798</v>
      </c>
      <c r="K263" s="1" t="s">
        <v>711</v>
      </c>
      <c r="L263" s="1" t="s">
        <v>862</v>
      </c>
      <c r="M263" s="1">
        <v>26</v>
      </c>
      <c r="N263" s="1">
        <v>4</v>
      </c>
      <c r="O263" t="str">
        <f t="shared" si="8"/>
        <v>10 - 20 USD</v>
      </c>
      <c r="P263">
        <f t="shared" si="9"/>
        <v>10</v>
      </c>
    </row>
    <row r="264" spans="1:16" x14ac:dyDescent="0.2">
      <c r="A264">
        <v>262</v>
      </c>
      <c r="B264">
        <v>1</v>
      </c>
      <c r="C264" s="4">
        <v>14.99</v>
      </c>
      <c r="D264" s="1" t="s">
        <v>866</v>
      </c>
      <c r="E264" s="2" t="s">
        <v>867</v>
      </c>
      <c r="F264" s="1" t="s">
        <v>711</v>
      </c>
      <c r="G264" s="2" t="s">
        <v>868</v>
      </c>
      <c r="H264" s="1">
        <v>4</v>
      </c>
      <c r="I264" s="1" t="s">
        <v>869</v>
      </c>
      <c r="J264" s="1" t="s">
        <v>2798</v>
      </c>
      <c r="K264" s="1" t="s">
        <v>711</v>
      </c>
      <c r="L264" s="1" t="s">
        <v>870</v>
      </c>
      <c r="M264" s="1">
        <v>2111</v>
      </c>
      <c r="N264" s="1">
        <v>0</v>
      </c>
      <c r="O264" t="str">
        <f t="shared" si="8"/>
        <v>10 - 20 USD</v>
      </c>
      <c r="P264">
        <f t="shared" si="9"/>
        <v>0</v>
      </c>
    </row>
    <row r="265" spans="1:16" x14ac:dyDescent="0.2">
      <c r="A265">
        <v>263</v>
      </c>
      <c r="B265">
        <v>2</v>
      </c>
      <c r="C265" s="4">
        <v>14.99</v>
      </c>
      <c r="D265" s="1" t="s">
        <v>871</v>
      </c>
      <c r="E265" s="2" t="s">
        <v>872</v>
      </c>
      <c r="F265" s="1" t="s">
        <v>711</v>
      </c>
      <c r="G265" s="2" t="s">
        <v>873</v>
      </c>
      <c r="H265" s="1">
        <v>3.8</v>
      </c>
      <c r="I265" s="1" t="s">
        <v>874</v>
      </c>
      <c r="J265" s="1" t="s">
        <v>2798</v>
      </c>
      <c r="K265" s="1" t="s">
        <v>711</v>
      </c>
      <c r="L265" s="1" t="s">
        <v>719</v>
      </c>
      <c r="M265" s="1">
        <v>4891</v>
      </c>
      <c r="N265" s="1">
        <v>0</v>
      </c>
      <c r="O265" t="str">
        <f t="shared" si="8"/>
        <v>10 - 20 USD</v>
      </c>
      <c r="P265">
        <f t="shared" si="9"/>
        <v>0</v>
      </c>
    </row>
    <row r="266" spans="1:16" x14ac:dyDescent="0.2">
      <c r="A266">
        <v>264</v>
      </c>
      <c r="B266">
        <v>3</v>
      </c>
      <c r="C266" s="4">
        <v>23.2</v>
      </c>
      <c r="D266" s="1" t="s">
        <v>875</v>
      </c>
      <c r="E266" s="2" t="s">
        <v>876</v>
      </c>
      <c r="F266" s="1" t="s">
        <v>711</v>
      </c>
      <c r="G266" s="2" t="s">
        <v>877</v>
      </c>
      <c r="H266" s="1">
        <v>3.7</v>
      </c>
      <c r="I266" s="1" t="s">
        <v>878</v>
      </c>
      <c r="J266" s="1" t="s">
        <v>2798</v>
      </c>
      <c r="K266" s="1" t="s">
        <v>711</v>
      </c>
      <c r="L266" s="1" t="s">
        <v>719</v>
      </c>
      <c r="M266" s="1">
        <v>7635</v>
      </c>
      <c r="N266" s="1">
        <v>5</v>
      </c>
      <c r="O266" t="str">
        <f t="shared" si="8"/>
        <v>20 - 30 USD</v>
      </c>
      <c r="P266">
        <f t="shared" si="9"/>
        <v>10</v>
      </c>
    </row>
    <row r="267" spans="1:16" x14ac:dyDescent="0.2">
      <c r="A267">
        <v>265</v>
      </c>
      <c r="B267">
        <v>4</v>
      </c>
      <c r="C267" s="4">
        <v>19.25</v>
      </c>
      <c r="D267" s="1" t="s">
        <v>879</v>
      </c>
      <c r="E267" s="2" t="s">
        <v>880</v>
      </c>
      <c r="F267" s="1" t="s">
        <v>711</v>
      </c>
      <c r="G267" s="2" t="s">
        <v>881</v>
      </c>
      <c r="H267" s="1">
        <v>3.7</v>
      </c>
      <c r="I267" s="1" t="s">
        <v>882</v>
      </c>
      <c r="J267" s="1" t="s">
        <v>2798</v>
      </c>
      <c r="K267" s="1" t="s">
        <v>711</v>
      </c>
      <c r="L267" s="1" t="s">
        <v>719</v>
      </c>
      <c r="M267" s="1">
        <v>4037</v>
      </c>
      <c r="N267" s="1">
        <v>0</v>
      </c>
      <c r="O267" t="str">
        <f t="shared" si="8"/>
        <v>10 - 20 USD</v>
      </c>
      <c r="P267">
        <f t="shared" si="9"/>
        <v>0</v>
      </c>
    </row>
    <row r="268" spans="1:16" x14ac:dyDescent="0.2">
      <c r="A268">
        <v>266</v>
      </c>
      <c r="B268">
        <v>5</v>
      </c>
      <c r="C268" s="4">
        <v>42.05</v>
      </c>
      <c r="D268" s="1" t="s">
        <v>883</v>
      </c>
      <c r="E268" s="2" t="s">
        <v>884</v>
      </c>
      <c r="F268" s="1" t="s">
        <v>711</v>
      </c>
      <c r="G268" s="2" t="s">
        <v>885</v>
      </c>
      <c r="H268" s="1">
        <v>4.2</v>
      </c>
      <c r="I268" s="1" t="s">
        <v>886</v>
      </c>
      <c r="J268" s="1" t="s">
        <v>2798</v>
      </c>
      <c r="K268" s="1" t="s">
        <v>711</v>
      </c>
      <c r="L268" s="1" t="s">
        <v>730</v>
      </c>
      <c r="M268" s="1">
        <v>18925</v>
      </c>
      <c r="N268" s="1">
        <v>5</v>
      </c>
      <c r="O268" t="str">
        <f t="shared" si="8"/>
        <v>40 - 50 USD</v>
      </c>
      <c r="P268">
        <f t="shared" si="9"/>
        <v>10</v>
      </c>
    </row>
    <row r="269" spans="1:16" x14ac:dyDescent="0.2">
      <c r="A269">
        <v>267</v>
      </c>
      <c r="B269">
        <v>6</v>
      </c>
      <c r="C269" s="4">
        <v>62.95</v>
      </c>
      <c r="D269" s="1" t="s">
        <v>887</v>
      </c>
      <c r="E269" s="2" t="s">
        <v>888</v>
      </c>
      <c r="F269" s="1" t="s">
        <v>711</v>
      </c>
      <c r="G269" s="2" t="s">
        <v>889</v>
      </c>
      <c r="H269" s="1">
        <v>4.0999999999999996</v>
      </c>
      <c r="I269" s="1" t="s">
        <v>890</v>
      </c>
      <c r="J269" s="1" t="s">
        <v>2798</v>
      </c>
      <c r="K269" s="1" t="s">
        <v>711</v>
      </c>
      <c r="L269" s="1" t="s">
        <v>772</v>
      </c>
      <c r="M269" s="1">
        <v>180</v>
      </c>
      <c r="N269" s="1">
        <v>0</v>
      </c>
      <c r="O269" t="str">
        <f t="shared" si="8"/>
        <v>60 - 70 USD</v>
      </c>
      <c r="P269">
        <f t="shared" si="9"/>
        <v>0</v>
      </c>
    </row>
    <row r="270" spans="1:16" x14ac:dyDescent="0.2">
      <c r="A270">
        <v>268</v>
      </c>
      <c r="B270">
        <v>7</v>
      </c>
      <c r="C270" s="4">
        <v>14.55</v>
      </c>
      <c r="D270" s="1" t="s">
        <v>3075</v>
      </c>
      <c r="E270" s="2" t="s">
        <v>891</v>
      </c>
      <c r="F270" s="1" t="s">
        <v>711</v>
      </c>
      <c r="G270" s="2" t="s">
        <v>892</v>
      </c>
      <c r="H270" s="1">
        <v>3.8</v>
      </c>
      <c r="I270" s="1" t="s">
        <v>3076</v>
      </c>
      <c r="J270" s="1" t="s">
        <v>2798</v>
      </c>
      <c r="K270" s="1" t="s">
        <v>711</v>
      </c>
      <c r="L270" s="1" t="s">
        <v>870</v>
      </c>
      <c r="M270" s="1">
        <v>25</v>
      </c>
      <c r="N270" s="1">
        <v>0</v>
      </c>
      <c r="O270" t="str">
        <f t="shared" si="8"/>
        <v>10 - 20 USD</v>
      </c>
      <c r="P270">
        <f t="shared" si="9"/>
        <v>0</v>
      </c>
    </row>
    <row r="271" spans="1:16" x14ac:dyDescent="0.2">
      <c r="A271">
        <v>269</v>
      </c>
      <c r="B271">
        <v>8</v>
      </c>
      <c r="C271" s="4">
        <v>11.99</v>
      </c>
      <c r="D271" s="1" t="s">
        <v>893</v>
      </c>
      <c r="E271" s="2" t="s">
        <v>894</v>
      </c>
      <c r="F271" s="1" t="s">
        <v>711</v>
      </c>
      <c r="G271" s="2" t="s">
        <v>895</v>
      </c>
      <c r="H271" s="1">
        <v>0</v>
      </c>
      <c r="I271" s="1" t="s">
        <v>896</v>
      </c>
      <c r="J271" s="1" t="s">
        <v>2798</v>
      </c>
      <c r="K271" s="1" t="s">
        <v>711</v>
      </c>
      <c r="L271" s="1" t="s">
        <v>802</v>
      </c>
      <c r="M271" s="1" t="s">
        <v>103</v>
      </c>
      <c r="N271" s="1">
        <v>0</v>
      </c>
      <c r="O271" t="str">
        <f t="shared" si="8"/>
        <v>10 - 20 USD</v>
      </c>
      <c r="P271">
        <f t="shared" si="9"/>
        <v>0</v>
      </c>
    </row>
    <row r="272" spans="1:16" x14ac:dyDescent="0.2">
      <c r="A272">
        <v>270</v>
      </c>
      <c r="B272">
        <v>9</v>
      </c>
      <c r="C272" s="4">
        <v>14.55</v>
      </c>
      <c r="D272" s="1" t="s">
        <v>897</v>
      </c>
      <c r="E272" s="2" t="s">
        <v>898</v>
      </c>
      <c r="F272" s="1" t="s">
        <v>711</v>
      </c>
      <c r="G272" s="2" t="s">
        <v>899</v>
      </c>
      <c r="H272" s="1">
        <v>0</v>
      </c>
      <c r="I272" s="1" t="s">
        <v>900</v>
      </c>
      <c r="J272" s="1" t="s">
        <v>2798</v>
      </c>
      <c r="K272" s="1" t="s">
        <v>711</v>
      </c>
      <c r="L272" s="1" t="s">
        <v>901</v>
      </c>
      <c r="M272" s="1">
        <v>30</v>
      </c>
      <c r="N272" s="1">
        <v>0</v>
      </c>
      <c r="O272" t="str">
        <f t="shared" si="8"/>
        <v>10 - 20 USD</v>
      </c>
      <c r="P272">
        <f t="shared" si="9"/>
        <v>0</v>
      </c>
    </row>
    <row r="273" spans="1:16" x14ac:dyDescent="0.2">
      <c r="A273">
        <v>271</v>
      </c>
      <c r="B273">
        <v>10</v>
      </c>
      <c r="C273" s="4">
        <v>14.55</v>
      </c>
      <c r="D273" s="1" t="s">
        <v>902</v>
      </c>
      <c r="E273" s="2" t="s">
        <v>903</v>
      </c>
      <c r="F273" s="1" t="s">
        <v>711</v>
      </c>
      <c r="G273" s="2" t="s">
        <v>904</v>
      </c>
      <c r="H273" s="1">
        <v>3.7</v>
      </c>
      <c r="I273" s="1" t="s">
        <v>905</v>
      </c>
      <c r="J273" s="1" t="s">
        <v>2798</v>
      </c>
      <c r="K273" s="1" t="s">
        <v>711</v>
      </c>
      <c r="L273" s="1" t="s">
        <v>802</v>
      </c>
      <c r="M273" s="1">
        <v>40</v>
      </c>
      <c r="N273" s="1">
        <v>0</v>
      </c>
      <c r="O273" t="str">
        <f t="shared" si="8"/>
        <v>10 - 20 USD</v>
      </c>
      <c r="P273">
        <f t="shared" si="9"/>
        <v>0</v>
      </c>
    </row>
    <row r="274" spans="1:16" x14ac:dyDescent="0.2">
      <c r="A274">
        <v>272</v>
      </c>
      <c r="B274">
        <v>11</v>
      </c>
      <c r="C274" s="4">
        <v>12.05</v>
      </c>
      <c r="D274" s="1" t="s">
        <v>906</v>
      </c>
      <c r="E274" s="2" t="s">
        <v>907</v>
      </c>
      <c r="F274" s="1" t="s">
        <v>711</v>
      </c>
      <c r="G274" s="2" t="s">
        <v>908</v>
      </c>
      <c r="H274" s="1">
        <v>3.9</v>
      </c>
      <c r="I274" s="1" t="s">
        <v>909</v>
      </c>
      <c r="J274" s="1" t="s">
        <v>2798</v>
      </c>
      <c r="K274" s="1" t="s">
        <v>711</v>
      </c>
      <c r="L274" s="1" t="s">
        <v>910</v>
      </c>
      <c r="M274" s="1">
        <v>236</v>
      </c>
      <c r="N274" s="1">
        <v>6</v>
      </c>
      <c r="O274" t="str">
        <f t="shared" si="8"/>
        <v>10 - 20 USD</v>
      </c>
      <c r="P274">
        <f t="shared" si="9"/>
        <v>10</v>
      </c>
    </row>
    <row r="275" spans="1:16" x14ac:dyDescent="0.2">
      <c r="A275">
        <v>273</v>
      </c>
      <c r="B275">
        <v>0</v>
      </c>
      <c r="C275" s="4">
        <v>22.3</v>
      </c>
      <c r="D275" s="1" t="s">
        <v>3077</v>
      </c>
      <c r="E275" s="2" t="s">
        <v>911</v>
      </c>
      <c r="F275" s="1" t="s">
        <v>711</v>
      </c>
      <c r="G275" s="2" t="s">
        <v>912</v>
      </c>
      <c r="H275" s="1">
        <v>4.3</v>
      </c>
      <c r="I275" s="1" t="s">
        <v>913</v>
      </c>
      <c r="J275" s="1" t="s">
        <v>2798</v>
      </c>
      <c r="K275" s="1" t="s">
        <v>711</v>
      </c>
      <c r="L275" s="1" t="s">
        <v>910</v>
      </c>
      <c r="M275" s="1">
        <v>614</v>
      </c>
      <c r="N275" s="1">
        <v>5</v>
      </c>
      <c r="O275" t="str">
        <f t="shared" si="8"/>
        <v>20 - 30 USD</v>
      </c>
      <c r="P275">
        <f t="shared" si="9"/>
        <v>10</v>
      </c>
    </row>
    <row r="276" spans="1:16" x14ac:dyDescent="0.2">
      <c r="A276">
        <v>274</v>
      </c>
      <c r="B276">
        <v>1</v>
      </c>
      <c r="C276" s="4">
        <v>21.15</v>
      </c>
      <c r="D276" s="1" t="s">
        <v>914</v>
      </c>
      <c r="E276" s="2" t="s">
        <v>915</v>
      </c>
      <c r="F276" s="1" t="s">
        <v>711</v>
      </c>
      <c r="G276" s="2" t="s">
        <v>912</v>
      </c>
      <c r="H276" s="1">
        <v>4.3</v>
      </c>
      <c r="I276" s="1" t="s">
        <v>913</v>
      </c>
      <c r="J276" s="1" t="s">
        <v>2798</v>
      </c>
      <c r="K276" s="1" t="s">
        <v>711</v>
      </c>
      <c r="L276" s="1" t="s">
        <v>910</v>
      </c>
      <c r="M276" s="1">
        <v>614</v>
      </c>
      <c r="N276" s="1">
        <v>0</v>
      </c>
      <c r="O276" t="str">
        <f t="shared" si="8"/>
        <v>20 - 30 USD</v>
      </c>
      <c r="P276">
        <f t="shared" si="9"/>
        <v>0</v>
      </c>
    </row>
    <row r="277" spans="1:16" x14ac:dyDescent="0.2">
      <c r="A277">
        <v>275</v>
      </c>
      <c r="B277">
        <v>2</v>
      </c>
      <c r="C277" s="4">
        <v>22.25</v>
      </c>
      <c r="D277" s="1" t="s">
        <v>916</v>
      </c>
      <c r="E277" s="2" t="s">
        <v>917</v>
      </c>
      <c r="F277" s="1" t="s">
        <v>711</v>
      </c>
      <c r="G277" s="2" t="s">
        <v>918</v>
      </c>
      <c r="H277" s="1">
        <v>3.9</v>
      </c>
      <c r="I277" s="1" t="s">
        <v>919</v>
      </c>
      <c r="J277" s="1" t="s">
        <v>2798</v>
      </c>
      <c r="K277" s="1" t="s">
        <v>711</v>
      </c>
      <c r="L277" s="1" t="s">
        <v>910</v>
      </c>
      <c r="M277" s="1">
        <v>296</v>
      </c>
      <c r="N277" s="1">
        <v>0</v>
      </c>
      <c r="O277" t="str">
        <f t="shared" si="8"/>
        <v>20 - 30 USD</v>
      </c>
      <c r="P277">
        <f t="shared" si="9"/>
        <v>0</v>
      </c>
    </row>
    <row r="278" spans="1:16" x14ac:dyDescent="0.2">
      <c r="A278">
        <v>276</v>
      </c>
      <c r="B278">
        <v>3</v>
      </c>
      <c r="C278" s="4">
        <v>15.6</v>
      </c>
      <c r="D278" s="1" t="s">
        <v>920</v>
      </c>
      <c r="E278" s="2" t="s">
        <v>921</v>
      </c>
      <c r="F278" s="1" t="s">
        <v>711</v>
      </c>
      <c r="G278" s="2" t="s">
        <v>922</v>
      </c>
      <c r="H278" s="1">
        <v>3.8</v>
      </c>
      <c r="I278" s="1" t="s">
        <v>923</v>
      </c>
      <c r="J278" s="1" t="s">
        <v>2798</v>
      </c>
      <c r="K278" s="1" t="s">
        <v>711</v>
      </c>
      <c r="L278" s="1" t="s">
        <v>901</v>
      </c>
      <c r="M278" s="1">
        <v>774</v>
      </c>
      <c r="N278" s="1">
        <v>9</v>
      </c>
      <c r="O278" t="str">
        <f t="shared" si="8"/>
        <v>10 - 20 USD</v>
      </c>
      <c r="P278">
        <f t="shared" si="9"/>
        <v>10</v>
      </c>
    </row>
    <row r="279" spans="1:16" x14ac:dyDescent="0.2">
      <c r="A279">
        <v>277</v>
      </c>
      <c r="B279">
        <v>4</v>
      </c>
      <c r="C279" s="4">
        <v>15.6</v>
      </c>
      <c r="D279" s="1" t="s">
        <v>924</v>
      </c>
      <c r="E279" s="2" t="s">
        <v>925</v>
      </c>
      <c r="F279" s="1" t="s">
        <v>711</v>
      </c>
      <c r="G279" s="2" t="s">
        <v>926</v>
      </c>
      <c r="H279" s="1">
        <v>4</v>
      </c>
      <c r="I279" s="1" t="s">
        <v>927</v>
      </c>
      <c r="J279" s="1" t="s">
        <v>2798</v>
      </c>
      <c r="K279" s="1" t="s">
        <v>711</v>
      </c>
      <c r="L279" s="1" t="s">
        <v>870</v>
      </c>
      <c r="M279" s="1">
        <v>1305</v>
      </c>
      <c r="N279" s="1">
        <v>5</v>
      </c>
      <c r="O279" t="str">
        <f t="shared" si="8"/>
        <v>10 - 20 USD</v>
      </c>
      <c r="P279">
        <f t="shared" si="9"/>
        <v>10</v>
      </c>
    </row>
    <row r="280" spans="1:16" x14ac:dyDescent="0.2">
      <c r="A280">
        <v>278</v>
      </c>
      <c r="B280">
        <v>5</v>
      </c>
      <c r="C280" s="4">
        <v>10.55</v>
      </c>
      <c r="D280" s="1" t="s">
        <v>928</v>
      </c>
      <c r="E280" s="2" t="s">
        <v>929</v>
      </c>
      <c r="F280" s="1" t="s">
        <v>711</v>
      </c>
      <c r="G280" s="2" t="s">
        <v>930</v>
      </c>
      <c r="H280" s="1">
        <v>3.9</v>
      </c>
      <c r="I280" s="1" t="s">
        <v>931</v>
      </c>
      <c r="J280" s="1" t="s">
        <v>2798</v>
      </c>
      <c r="K280" s="1" t="s">
        <v>711</v>
      </c>
      <c r="L280" s="1" t="s">
        <v>870</v>
      </c>
      <c r="M280" s="1">
        <v>1150</v>
      </c>
      <c r="N280" s="1">
        <v>4</v>
      </c>
      <c r="O280" t="str">
        <f t="shared" si="8"/>
        <v>10 - 20 USD</v>
      </c>
      <c r="P280">
        <f t="shared" si="9"/>
        <v>10</v>
      </c>
    </row>
    <row r="281" spans="1:16" x14ac:dyDescent="0.2">
      <c r="A281">
        <v>279</v>
      </c>
      <c r="B281">
        <v>6</v>
      </c>
      <c r="C281" s="4">
        <v>8.4</v>
      </c>
      <c r="D281" s="1" t="s">
        <v>932</v>
      </c>
      <c r="E281" s="2" t="s">
        <v>933</v>
      </c>
      <c r="F281" s="1" t="s">
        <v>711</v>
      </c>
      <c r="G281" s="2" t="s">
        <v>934</v>
      </c>
      <c r="H281" s="1">
        <v>3.6</v>
      </c>
      <c r="I281" s="1" t="s">
        <v>935</v>
      </c>
      <c r="J281" s="1" t="s">
        <v>2798</v>
      </c>
      <c r="K281" s="1" t="s">
        <v>711</v>
      </c>
      <c r="L281" s="1" t="s">
        <v>749</v>
      </c>
      <c r="M281" s="1">
        <v>228</v>
      </c>
      <c r="N281" s="1">
        <v>7</v>
      </c>
      <c r="O281" t="str">
        <f t="shared" si="8"/>
        <v>0 - 10 USD</v>
      </c>
      <c r="P281">
        <f t="shared" si="9"/>
        <v>10</v>
      </c>
    </row>
    <row r="282" spans="1:16" x14ac:dyDescent="0.2">
      <c r="A282">
        <v>280</v>
      </c>
      <c r="B282">
        <v>7</v>
      </c>
      <c r="C282" s="4">
        <v>14.99</v>
      </c>
      <c r="D282" s="1" t="s">
        <v>936</v>
      </c>
      <c r="E282" s="2" t="s">
        <v>937</v>
      </c>
      <c r="F282" s="1" t="s">
        <v>711</v>
      </c>
      <c r="G282" s="2" t="s">
        <v>938</v>
      </c>
      <c r="H282" s="1">
        <v>3.7</v>
      </c>
      <c r="I282" s="1" t="s">
        <v>939</v>
      </c>
      <c r="J282" s="1" t="s">
        <v>2798</v>
      </c>
      <c r="K282" s="1" t="s">
        <v>711</v>
      </c>
      <c r="L282" s="1" t="s">
        <v>714</v>
      </c>
      <c r="M282" s="1">
        <v>1010</v>
      </c>
      <c r="N282" s="1">
        <v>0</v>
      </c>
      <c r="O282" t="str">
        <f t="shared" si="8"/>
        <v>10 - 20 USD</v>
      </c>
      <c r="P282">
        <f t="shared" si="9"/>
        <v>0</v>
      </c>
    </row>
    <row r="283" spans="1:16" x14ac:dyDescent="0.2">
      <c r="A283">
        <v>281</v>
      </c>
      <c r="B283">
        <v>8</v>
      </c>
      <c r="C283" s="4">
        <v>28.65</v>
      </c>
      <c r="D283" s="1" t="s">
        <v>940</v>
      </c>
      <c r="E283" s="2" t="s">
        <v>941</v>
      </c>
      <c r="F283" s="1" t="s">
        <v>711</v>
      </c>
      <c r="G283" s="2" t="s">
        <v>942</v>
      </c>
      <c r="H283" s="1">
        <v>4.0999999999999996</v>
      </c>
      <c r="I283" s="1" t="s">
        <v>943</v>
      </c>
      <c r="J283" s="1" t="s">
        <v>2798</v>
      </c>
      <c r="K283" s="1" t="s">
        <v>711</v>
      </c>
      <c r="L283" s="1" t="s">
        <v>781</v>
      </c>
      <c r="M283" s="1">
        <v>4791</v>
      </c>
      <c r="N283" s="1">
        <v>0</v>
      </c>
      <c r="O283" t="str">
        <f t="shared" si="8"/>
        <v>20 - 30 USD</v>
      </c>
      <c r="P283">
        <f t="shared" si="9"/>
        <v>0</v>
      </c>
    </row>
    <row r="284" spans="1:16" x14ac:dyDescent="0.2">
      <c r="A284">
        <v>282</v>
      </c>
      <c r="B284">
        <v>9</v>
      </c>
      <c r="C284" s="4">
        <v>19.25</v>
      </c>
      <c r="D284" s="1" t="s">
        <v>944</v>
      </c>
      <c r="E284" s="2" t="s">
        <v>945</v>
      </c>
      <c r="F284" s="1" t="s">
        <v>711</v>
      </c>
      <c r="G284" s="2" t="s">
        <v>946</v>
      </c>
      <c r="H284" s="1">
        <v>3.5</v>
      </c>
      <c r="I284" s="1" t="s">
        <v>947</v>
      </c>
      <c r="J284" s="1" t="s">
        <v>2798</v>
      </c>
      <c r="K284" s="1" t="s">
        <v>711</v>
      </c>
      <c r="L284" s="1" t="s">
        <v>901</v>
      </c>
      <c r="M284" s="1">
        <v>621</v>
      </c>
      <c r="N284" s="1">
        <v>0</v>
      </c>
      <c r="O284" t="str">
        <f t="shared" si="8"/>
        <v>10 - 20 USD</v>
      </c>
      <c r="P284">
        <f t="shared" si="9"/>
        <v>0</v>
      </c>
    </row>
    <row r="285" spans="1:16" x14ac:dyDescent="0.2">
      <c r="A285">
        <v>283</v>
      </c>
      <c r="B285">
        <v>10</v>
      </c>
      <c r="C285" s="4">
        <v>19.149999999999999</v>
      </c>
      <c r="D285" s="1" t="s">
        <v>948</v>
      </c>
      <c r="E285" s="2" t="s">
        <v>949</v>
      </c>
      <c r="F285" s="1" t="s">
        <v>711</v>
      </c>
      <c r="G285" s="2" t="s">
        <v>950</v>
      </c>
      <c r="H285" s="1">
        <v>3.6</v>
      </c>
      <c r="I285" s="1" t="s">
        <v>951</v>
      </c>
      <c r="J285" s="1" t="s">
        <v>2798</v>
      </c>
      <c r="K285" s="1" t="s">
        <v>711</v>
      </c>
      <c r="L285" s="1" t="s">
        <v>781</v>
      </c>
      <c r="M285" s="1">
        <v>1928</v>
      </c>
      <c r="N285" s="1">
        <v>0</v>
      </c>
      <c r="O285" t="str">
        <f t="shared" si="8"/>
        <v>10 - 20 USD</v>
      </c>
      <c r="P285">
        <f t="shared" si="9"/>
        <v>0</v>
      </c>
    </row>
    <row r="286" spans="1:16" x14ac:dyDescent="0.2">
      <c r="A286">
        <v>284</v>
      </c>
      <c r="B286">
        <v>11</v>
      </c>
      <c r="C286" s="4">
        <v>29.65</v>
      </c>
      <c r="D286" s="1" t="s">
        <v>952</v>
      </c>
      <c r="E286" s="2" t="s">
        <v>953</v>
      </c>
      <c r="F286" s="1" t="s">
        <v>711</v>
      </c>
      <c r="G286" s="2" t="s">
        <v>954</v>
      </c>
      <c r="H286" s="1">
        <v>3.8</v>
      </c>
      <c r="I286" s="1" t="s">
        <v>955</v>
      </c>
      <c r="J286" s="1" t="s">
        <v>2798</v>
      </c>
      <c r="K286" s="1" t="s">
        <v>711</v>
      </c>
      <c r="L286" s="1" t="s">
        <v>781</v>
      </c>
      <c r="M286" s="1">
        <v>1223</v>
      </c>
      <c r="N286" s="1">
        <v>0</v>
      </c>
      <c r="O286" t="str">
        <f t="shared" si="8"/>
        <v>20 - 30 USD</v>
      </c>
      <c r="P286">
        <f t="shared" si="9"/>
        <v>0</v>
      </c>
    </row>
    <row r="287" spans="1:16" x14ac:dyDescent="0.2">
      <c r="A287">
        <v>285</v>
      </c>
      <c r="B287">
        <v>0</v>
      </c>
      <c r="C287" s="4">
        <v>24.85</v>
      </c>
      <c r="D287" s="1" t="s">
        <v>956</v>
      </c>
      <c r="E287" s="2" t="s">
        <v>957</v>
      </c>
      <c r="F287" s="1" t="s">
        <v>711</v>
      </c>
      <c r="G287" s="2" t="s">
        <v>958</v>
      </c>
      <c r="H287" s="1">
        <v>3.9</v>
      </c>
      <c r="I287" s="1" t="s">
        <v>959</v>
      </c>
      <c r="J287" s="1" t="s">
        <v>2798</v>
      </c>
      <c r="K287" s="1" t="s">
        <v>711</v>
      </c>
      <c r="L287" s="1" t="s">
        <v>901</v>
      </c>
      <c r="M287" s="1">
        <v>855</v>
      </c>
      <c r="N287" s="1">
        <v>0</v>
      </c>
      <c r="O287" t="str">
        <f t="shared" si="8"/>
        <v>20 - 30 USD</v>
      </c>
      <c r="P287">
        <f t="shared" si="9"/>
        <v>0</v>
      </c>
    </row>
    <row r="288" spans="1:16" x14ac:dyDescent="0.2">
      <c r="A288">
        <v>286</v>
      </c>
      <c r="B288">
        <v>1</v>
      </c>
      <c r="C288" s="4">
        <v>24.85</v>
      </c>
      <c r="D288" s="1" t="s">
        <v>960</v>
      </c>
      <c r="E288" s="2" t="s">
        <v>961</v>
      </c>
      <c r="F288" s="1" t="s">
        <v>711</v>
      </c>
      <c r="G288" s="2" t="s">
        <v>962</v>
      </c>
      <c r="H288" s="1">
        <v>4</v>
      </c>
      <c r="I288" s="1" t="s">
        <v>963</v>
      </c>
      <c r="J288" s="1" t="s">
        <v>2798</v>
      </c>
      <c r="K288" s="1" t="s">
        <v>711</v>
      </c>
      <c r="L288" s="1" t="s">
        <v>781</v>
      </c>
      <c r="M288" s="1">
        <v>6219</v>
      </c>
      <c r="N288" s="1">
        <v>0</v>
      </c>
      <c r="O288" t="str">
        <f t="shared" si="8"/>
        <v>20 - 30 USD</v>
      </c>
      <c r="P288">
        <f t="shared" si="9"/>
        <v>0</v>
      </c>
    </row>
    <row r="289" spans="1:16" x14ac:dyDescent="0.2">
      <c r="A289">
        <v>287</v>
      </c>
      <c r="B289">
        <v>2</v>
      </c>
      <c r="C289" s="4">
        <v>16</v>
      </c>
      <c r="D289" s="1" t="s">
        <v>964</v>
      </c>
      <c r="E289" s="2" t="s">
        <v>965</v>
      </c>
      <c r="F289" s="1" t="s">
        <v>711</v>
      </c>
      <c r="G289" s="2" t="s">
        <v>966</v>
      </c>
      <c r="H289" s="1">
        <v>3.6</v>
      </c>
      <c r="I289" s="1" t="s">
        <v>967</v>
      </c>
      <c r="J289" s="1" t="s">
        <v>2798</v>
      </c>
      <c r="K289" s="1" t="s">
        <v>711</v>
      </c>
      <c r="L289" s="1" t="s">
        <v>802</v>
      </c>
      <c r="M289" s="1">
        <v>632</v>
      </c>
      <c r="N289" s="1">
        <v>5</v>
      </c>
      <c r="O289" t="str">
        <f t="shared" si="8"/>
        <v>10 - 20 USD</v>
      </c>
      <c r="P289">
        <f t="shared" si="9"/>
        <v>10</v>
      </c>
    </row>
    <row r="290" spans="1:16" x14ac:dyDescent="0.2">
      <c r="A290">
        <v>288</v>
      </c>
      <c r="B290">
        <v>3</v>
      </c>
      <c r="C290" s="4">
        <v>9.75</v>
      </c>
      <c r="D290" s="1" t="s">
        <v>968</v>
      </c>
      <c r="E290" s="2" t="s">
        <v>969</v>
      </c>
      <c r="F290" s="1" t="s">
        <v>711</v>
      </c>
      <c r="G290" s="2" t="s">
        <v>970</v>
      </c>
      <c r="H290" s="1">
        <v>3.7</v>
      </c>
      <c r="I290" s="1" t="s">
        <v>971</v>
      </c>
      <c r="J290" s="1" t="s">
        <v>2798</v>
      </c>
      <c r="K290" s="1" t="s">
        <v>711</v>
      </c>
      <c r="L290" s="1" t="s">
        <v>754</v>
      </c>
      <c r="M290" s="1">
        <v>143</v>
      </c>
      <c r="N290" s="1">
        <v>5</v>
      </c>
      <c r="O290" t="str">
        <f t="shared" si="8"/>
        <v>0 - 10 USD</v>
      </c>
      <c r="P290">
        <f t="shared" si="9"/>
        <v>10</v>
      </c>
    </row>
    <row r="291" spans="1:16" x14ac:dyDescent="0.2">
      <c r="A291">
        <v>289</v>
      </c>
      <c r="B291">
        <v>4</v>
      </c>
      <c r="C291" s="4">
        <v>56.65</v>
      </c>
      <c r="D291" s="1" t="s">
        <v>972</v>
      </c>
      <c r="E291" s="2" t="s">
        <v>973</v>
      </c>
      <c r="F291" s="1" t="s">
        <v>711</v>
      </c>
      <c r="G291" s="2" t="s">
        <v>974</v>
      </c>
      <c r="H291" s="1">
        <v>3.9</v>
      </c>
      <c r="I291" s="1" t="s">
        <v>975</v>
      </c>
      <c r="J291" s="1" t="s">
        <v>2798</v>
      </c>
      <c r="K291" s="1" t="s">
        <v>711</v>
      </c>
      <c r="L291" s="1" t="s">
        <v>754</v>
      </c>
      <c r="M291" s="1">
        <v>872</v>
      </c>
      <c r="N291" s="1">
        <v>0</v>
      </c>
      <c r="O291" t="str">
        <f t="shared" si="8"/>
        <v>50 - 60 USD</v>
      </c>
      <c r="P291">
        <f t="shared" si="9"/>
        <v>0</v>
      </c>
    </row>
    <row r="292" spans="1:16" x14ac:dyDescent="0.2">
      <c r="A292">
        <v>290</v>
      </c>
      <c r="B292">
        <v>5</v>
      </c>
      <c r="C292" s="4">
        <v>18.149999999999999</v>
      </c>
      <c r="D292" s="1" t="s">
        <v>976</v>
      </c>
      <c r="E292" s="2" t="s">
        <v>977</v>
      </c>
      <c r="F292" s="1" t="s">
        <v>711</v>
      </c>
      <c r="G292" s="2" t="s">
        <v>978</v>
      </c>
      <c r="H292" s="1">
        <v>3.8</v>
      </c>
      <c r="I292" s="1" t="s">
        <v>979</v>
      </c>
      <c r="J292" s="1">
        <v>19.8</v>
      </c>
      <c r="K292" s="1" t="s">
        <v>711</v>
      </c>
      <c r="L292" s="1" t="s">
        <v>719</v>
      </c>
      <c r="M292" s="1">
        <v>949</v>
      </c>
      <c r="N292" s="1">
        <v>0</v>
      </c>
      <c r="O292" t="str">
        <f t="shared" si="8"/>
        <v>10 - 20 USD</v>
      </c>
      <c r="P292">
        <f t="shared" si="9"/>
        <v>0</v>
      </c>
    </row>
    <row r="293" spans="1:16" x14ac:dyDescent="0.2">
      <c r="A293">
        <v>291</v>
      </c>
      <c r="B293">
        <v>6</v>
      </c>
      <c r="C293" s="4">
        <v>31.25</v>
      </c>
      <c r="D293" s="1" t="s">
        <v>980</v>
      </c>
      <c r="E293" s="2" t="s">
        <v>981</v>
      </c>
      <c r="F293" s="1" t="s">
        <v>711</v>
      </c>
      <c r="G293" s="2" t="s">
        <v>982</v>
      </c>
      <c r="H293" s="1">
        <v>3.8</v>
      </c>
      <c r="I293" s="1" t="s">
        <v>3078</v>
      </c>
      <c r="J293" s="1" t="s">
        <v>2798</v>
      </c>
      <c r="K293" s="1" t="s">
        <v>711</v>
      </c>
      <c r="L293" s="1" t="s">
        <v>754</v>
      </c>
      <c r="M293" s="1">
        <v>1334</v>
      </c>
      <c r="N293" s="1">
        <v>0</v>
      </c>
      <c r="O293" t="str">
        <f t="shared" si="8"/>
        <v>30 - 40 USD</v>
      </c>
      <c r="P293">
        <f t="shared" si="9"/>
        <v>0</v>
      </c>
    </row>
    <row r="294" spans="1:16" x14ac:dyDescent="0.2">
      <c r="A294">
        <v>292</v>
      </c>
      <c r="B294">
        <v>7</v>
      </c>
      <c r="C294" s="4">
        <v>51.95</v>
      </c>
      <c r="D294" s="1" t="s">
        <v>983</v>
      </c>
      <c r="E294" s="2" t="s">
        <v>984</v>
      </c>
      <c r="F294" s="1" t="s">
        <v>711</v>
      </c>
      <c r="G294" s="2" t="s">
        <v>985</v>
      </c>
      <c r="H294" s="1">
        <v>4.0999999999999996</v>
      </c>
      <c r="I294" s="1" t="s">
        <v>986</v>
      </c>
      <c r="J294" s="1" t="s">
        <v>2798</v>
      </c>
      <c r="K294" s="1" t="s">
        <v>711</v>
      </c>
      <c r="L294" s="1" t="s">
        <v>745</v>
      </c>
      <c r="M294" s="1">
        <v>248</v>
      </c>
      <c r="N294" s="1">
        <v>0</v>
      </c>
      <c r="O294" t="str">
        <f t="shared" si="8"/>
        <v>50 - 60 USD</v>
      </c>
      <c r="P294">
        <f t="shared" si="9"/>
        <v>0</v>
      </c>
    </row>
    <row r="295" spans="1:16" x14ac:dyDescent="0.2">
      <c r="A295">
        <v>293</v>
      </c>
      <c r="B295">
        <v>8</v>
      </c>
      <c r="C295" s="4">
        <v>69.75</v>
      </c>
      <c r="D295" s="1" t="s">
        <v>987</v>
      </c>
      <c r="E295" s="2" t="s">
        <v>988</v>
      </c>
      <c r="F295" s="1" t="s">
        <v>711</v>
      </c>
      <c r="G295" s="2" t="s">
        <v>989</v>
      </c>
      <c r="H295" s="1">
        <v>4.0999999999999996</v>
      </c>
      <c r="I295" s="1" t="s">
        <v>990</v>
      </c>
      <c r="J295" s="1" t="s">
        <v>2798</v>
      </c>
      <c r="K295" s="1" t="s">
        <v>711</v>
      </c>
      <c r="L295" s="1" t="s">
        <v>772</v>
      </c>
      <c r="M295" s="1">
        <v>560</v>
      </c>
      <c r="N295" s="1">
        <v>0</v>
      </c>
      <c r="O295" t="str">
        <f t="shared" si="8"/>
        <v>60 - 70 USD</v>
      </c>
      <c r="P295">
        <f t="shared" si="9"/>
        <v>0</v>
      </c>
    </row>
    <row r="296" spans="1:16" x14ac:dyDescent="0.2">
      <c r="A296">
        <v>294</v>
      </c>
      <c r="B296">
        <v>9</v>
      </c>
      <c r="C296" s="4">
        <v>9.99</v>
      </c>
      <c r="D296" s="1" t="s">
        <v>991</v>
      </c>
      <c r="E296" s="2" t="s">
        <v>992</v>
      </c>
      <c r="F296" s="1" t="s">
        <v>711</v>
      </c>
      <c r="G296" s="2" t="s">
        <v>993</v>
      </c>
      <c r="H296" s="1">
        <v>3.5</v>
      </c>
      <c r="I296" s="1" t="s">
        <v>994</v>
      </c>
      <c r="J296" s="1" t="s">
        <v>2798</v>
      </c>
      <c r="K296" s="1" t="s">
        <v>711</v>
      </c>
      <c r="L296" s="1" t="s">
        <v>995</v>
      </c>
      <c r="M296" s="1">
        <v>170</v>
      </c>
      <c r="N296" s="1">
        <v>0</v>
      </c>
      <c r="O296" t="str">
        <f t="shared" si="8"/>
        <v>0 - 10 USD</v>
      </c>
      <c r="P296">
        <f t="shared" si="9"/>
        <v>0</v>
      </c>
    </row>
    <row r="297" spans="1:16" x14ac:dyDescent="0.2">
      <c r="A297">
        <v>295</v>
      </c>
      <c r="B297">
        <v>10</v>
      </c>
      <c r="C297" s="4">
        <v>16</v>
      </c>
      <c r="D297" s="1" t="s">
        <v>996</v>
      </c>
      <c r="E297" s="2" t="s">
        <v>997</v>
      </c>
      <c r="F297" s="1" t="s">
        <v>711</v>
      </c>
      <c r="G297" s="2" t="s">
        <v>998</v>
      </c>
      <c r="H297" s="1">
        <v>3.8</v>
      </c>
      <c r="I297" s="1" t="s">
        <v>999</v>
      </c>
      <c r="J297" s="1" t="s">
        <v>2798</v>
      </c>
      <c r="K297" s="1" t="s">
        <v>711</v>
      </c>
      <c r="L297" s="1" t="s">
        <v>995</v>
      </c>
      <c r="M297" s="1">
        <v>392</v>
      </c>
      <c r="N297" s="1">
        <v>5</v>
      </c>
      <c r="O297" t="str">
        <f t="shared" si="8"/>
        <v>10 - 20 USD</v>
      </c>
      <c r="P297">
        <f t="shared" si="9"/>
        <v>10</v>
      </c>
    </row>
    <row r="298" spans="1:16" x14ac:dyDescent="0.2">
      <c r="A298">
        <v>296</v>
      </c>
      <c r="B298">
        <v>11</v>
      </c>
      <c r="C298" s="4">
        <v>23.25</v>
      </c>
      <c r="D298" s="1" t="s">
        <v>1000</v>
      </c>
      <c r="E298" s="2" t="s">
        <v>1001</v>
      </c>
      <c r="F298" s="1" t="s">
        <v>711</v>
      </c>
      <c r="G298" s="2" t="s">
        <v>1002</v>
      </c>
      <c r="H298" s="1">
        <v>3.9</v>
      </c>
      <c r="I298" s="1" t="s">
        <v>1003</v>
      </c>
      <c r="J298" s="1" t="s">
        <v>2798</v>
      </c>
      <c r="K298" s="1" t="s">
        <v>711</v>
      </c>
      <c r="L298" s="1" t="s">
        <v>1004</v>
      </c>
      <c r="M298" s="1">
        <v>64</v>
      </c>
      <c r="N298" s="1">
        <v>0</v>
      </c>
      <c r="O298" t="str">
        <f t="shared" si="8"/>
        <v>20 - 30 USD</v>
      </c>
      <c r="P298">
        <f t="shared" si="9"/>
        <v>0</v>
      </c>
    </row>
    <row r="299" spans="1:16" x14ac:dyDescent="0.2">
      <c r="A299">
        <v>297</v>
      </c>
      <c r="B299">
        <v>0</v>
      </c>
      <c r="C299" s="4">
        <v>14.99</v>
      </c>
      <c r="D299" s="1" t="s">
        <v>1005</v>
      </c>
      <c r="E299" s="2" t="s">
        <v>1006</v>
      </c>
      <c r="F299" s="1" t="s">
        <v>711</v>
      </c>
      <c r="G299" s="2" t="s">
        <v>1007</v>
      </c>
      <c r="H299" s="1">
        <v>3.6</v>
      </c>
      <c r="I299" s="1" t="s">
        <v>1008</v>
      </c>
      <c r="J299" s="1" t="s">
        <v>2798</v>
      </c>
      <c r="K299" s="1" t="s">
        <v>711</v>
      </c>
      <c r="L299" s="1" t="s">
        <v>995</v>
      </c>
      <c r="M299" s="1">
        <v>300</v>
      </c>
      <c r="N299" s="1">
        <v>0</v>
      </c>
      <c r="O299" t="str">
        <f t="shared" si="8"/>
        <v>10 - 20 USD</v>
      </c>
      <c r="P299">
        <f t="shared" si="9"/>
        <v>0</v>
      </c>
    </row>
    <row r="300" spans="1:16" x14ac:dyDescent="0.2">
      <c r="A300">
        <v>298</v>
      </c>
      <c r="B300">
        <v>1</v>
      </c>
      <c r="C300" s="4">
        <v>34.9</v>
      </c>
      <c r="D300" s="1" t="s">
        <v>1009</v>
      </c>
      <c r="E300" s="2" t="s">
        <v>1010</v>
      </c>
      <c r="F300" s="1" t="s">
        <v>711</v>
      </c>
      <c r="G300" s="2" t="s">
        <v>1011</v>
      </c>
      <c r="H300" s="1">
        <v>4</v>
      </c>
      <c r="I300" s="1" t="s">
        <v>1012</v>
      </c>
      <c r="J300" s="1" t="s">
        <v>2798</v>
      </c>
      <c r="K300" s="1" t="s">
        <v>711</v>
      </c>
      <c r="L300" s="1" t="s">
        <v>1004</v>
      </c>
      <c r="M300" s="1">
        <v>365</v>
      </c>
      <c r="N300" s="1">
        <v>4</v>
      </c>
      <c r="O300" t="str">
        <f t="shared" si="8"/>
        <v>30 - 40 USD</v>
      </c>
      <c r="P300">
        <f t="shared" si="9"/>
        <v>10</v>
      </c>
    </row>
    <row r="301" spans="1:16" x14ac:dyDescent="0.2">
      <c r="A301">
        <v>299</v>
      </c>
      <c r="B301">
        <v>2</v>
      </c>
      <c r="C301" s="4">
        <v>14.5</v>
      </c>
      <c r="D301" s="1" t="s">
        <v>1013</v>
      </c>
      <c r="E301" s="2" t="s">
        <v>1014</v>
      </c>
      <c r="F301" s="1" t="s">
        <v>711</v>
      </c>
      <c r="G301" s="2" t="s">
        <v>1015</v>
      </c>
      <c r="H301" s="1">
        <v>3.9</v>
      </c>
      <c r="I301" s="1" t="s">
        <v>1016</v>
      </c>
      <c r="J301" s="1" t="s">
        <v>2798</v>
      </c>
      <c r="K301" s="1" t="s">
        <v>711</v>
      </c>
      <c r="L301" s="1" t="s">
        <v>781</v>
      </c>
      <c r="M301" s="1">
        <v>14666</v>
      </c>
      <c r="N301" s="1">
        <v>3</v>
      </c>
      <c r="O301" t="str">
        <f t="shared" si="8"/>
        <v>10 - 20 USD</v>
      </c>
      <c r="P301">
        <f t="shared" si="9"/>
        <v>10</v>
      </c>
    </row>
    <row r="302" spans="1:16" x14ac:dyDescent="0.2">
      <c r="A302">
        <v>300</v>
      </c>
      <c r="B302">
        <v>3</v>
      </c>
      <c r="C302" s="4">
        <v>21.35</v>
      </c>
      <c r="D302" s="1" t="s">
        <v>1017</v>
      </c>
      <c r="E302" s="2" t="s">
        <v>1018</v>
      </c>
      <c r="F302" s="1" t="s">
        <v>711</v>
      </c>
      <c r="G302" s="2" t="s">
        <v>1019</v>
      </c>
      <c r="H302" s="1">
        <v>3.8</v>
      </c>
      <c r="I302" s="1" t="s">
        <v>1020</v>
      </c>
      <c r="J302" s="1" t="s">
        <v>2798</v>
      </c>
      <c r="K302" s="1" t="s">
        <v>711</v>
      </c>
      <c r="L302" s="1" t="s">
        <v>870</v>
      </c>
      <c r="M302" s="1">
        <v>483</v>
      </c>
      <c r="N302" s="1">
        <v>0</v>
      </c>
      <c r="O302" t="str">
        <f t="shared" si="8"/>
        <v>20 - 30 USD</v>
      </c>
      <c r="P302">
        <f t="shared" si="9"/>
        <v>0</v>
      </c>
    </row>
    <row r="303" spans="1:16" x14ac:dyDescent="0.2">
      <c r="A303">
        <v>301</v>
      </c>
      <c r="B303">
        <v>4</v>
      </c>
      <c r="C303" s="4">
        <v>26.99</v>
      </c>
      <c r="D303" s="1" t="s">
        <v>1021</v>
      </c>
      <c r="E303" s="2" t="s">
        <v>1022</v>
      </c>
      <c r="F303" s="1" t="s">
        <v>711</v>
      </c>
      <c r="G303" s="2" t="s">
        <v>1023</v>
      </c>
      <c r="H303" s="1">
        <v>3.9</v>
      </c>
      <c r="I303" s="1" t="s">
        <v>1024</v>
      </c>
      <c r="J303" s="1" t="s">
        <v>2798</v>
      </c>
      <c r="K303" s="1" t="s">
        <v>711</v>
      </c>
      <c r="L303" s="1" t="s">
        <v>870</v>
      </c>
      <c r="M303" s="1">
        <v>776</v>
      </c>
      <c r="N303" s="1">
        <v>0</v>
      </c>
      <c r="O303" t="str">
        <f t="shared" si="8"/>
        <v>20 - 30 USD</v>
      </c>
      <c r="P303">
        <f t="shared" si="9"/>
        <v>0</v>
      </c>
    </row>
    <row r="304" spans="1:16" x14ac:dyDescent="0.2">
      <c r="A304">
        <v>302</v>
      </c>
      <c r="B304">
        <v>5</v>
      </c>
      <c r="C304" s="4">
        <v>43.6</v>
      </c>
      <c r="D304" s="1" t="s">
        <v>1025</v>
      </c>
      <c r="E304" s="2" t="s">
        <v>1026</v>
      </c>
      <c r="F304" s="1" t="s">
        <v>711</v>
      </c>
      <c r="G304" s="2" t="s">
        <v>1027</v>
      </c>
      <c r="H304" s="1">
        <v>3.8</v>
      </c>
      <c r="I304" s="1" t="s">
        <v>1028</v>
      </c>
      <c r="J304" s="1" t="s">
        <v>2798</v>
      </c>
      <c r="K304" s="1" t="s">
        <v>711</v>
      </c>
      <c r="L304" s="1" t="s">
        <v>719</v>
      </c>
      <c r="M304" s="1">
        <v>531</v>
      </c>
      <c r="N304" s="1">
        <v>7</v>
      </c>
      <c r="O304" t="str">
        <f t="shared" si="8"/>
        <v>40 - 50 USD</v>
      </c>
      <c r="P304">
        <f t="shared" si="9"/>
        <v>10</v>
      </c>
    </row>
    <row r="305" spans="1:16" x14ac:dyDescent="0.2">
      <c r="A305">
        <v>303</v>
      </c>
      <c r="B305">
        <v>6</v>
      </c>
      <c r="C305" s="4">
        <v>59.05</v>
      </c>
      <c r="D305" s="1" t="s">
        <v>1029</v>
      </c>
      <c r="E305" s="2" t="s">
        <v>1030</v>
      </c>
      <c r="F305" s="1" t="s">
        <v>711</v>
      </c>
      <c r="G305" s="2" t="s">
        <v>1031</v>
      </c>
      <c r="H305" s="1">
        <v>4.2</v>
      </c>
      <c r="I305" s="1" t="s">
        <v>1032</v>
      </c>
      <c r="J305" s="1" t="s">
        <v>2798</v>
      </c>
      <c r="K305" s="1" t="s">
        <v>711</v>
      </c>
      <c r="L305" s="1" t="s">
        <v>745</v>
      </c>
      <c r="M305" s="1">
        <v>382</v>
      </c>
      <c r="N305" s="1">
        <v>7</v>
      </c>
      <c r="O305" t="str">
        <f t="shared" si="8"/>
        <v>50 - 60 USD</v>
      </c>
      <c r="P305">
        <f t="shared" si="9"/>
        <v>10</v>
      </c>
    </row>
    <row r="306" spans="1:16" x14ac:dyDescent="0.2">
      <c r="A306">
        <v>304</v>
      </c>
      <c r="B306">
        <v>7</v>
      </c>
      <c r="C306" s="4">
        <v>9.9</v>
      </c>
      <c r="D306" s="1" t="s">
        <v>1033</v>
      </c>
      <c r="E306" s="2" t="s">
        <v>1034</v>
      </c>
      <c r="F306" s="1" t="s">
        <v>711</v>
      </c>
      <c r="G306" s="2" t="s">
        <v>1035</v>
      </c>
      <c r="H306" s="1">
        <v>3.5</v>
      </c>
      <c r="I306" s="1" t="s">
        <v>1036</v>
      </c>
      <c r="J306" s="1" t="s">
        <v>2798</v>
      </c>
      <c r="K306" s="1" t="s">
        <v>711</v>
      </c>
      <c r="L306" s="1" t="s">
        <v>1037</v>
      </c>
      <c r="M306" s="1">
        <v>259</v>
      </c>
      <c r="N306" s="1">
        <v>3</v>
      </c>
      <c r="O306" t="str">
        <f t="shared" si="8"/>
        <v>0 - 10 USD</v>
      </c>
      <c r="P306">
        <f t="shared" si="9"/>
        <v>10</v>
      </c>
    </row>
    <row r="307" spans="1:16" x14ac:dyDescent="0.2">
      <c r="A307">
        <v>305</v>
      </c>
      <c r="B307">
        <v>8</v>
      </c>
      <c r="C307" s="4">
        <v>15.45</v>
      </c>
      <c r="D307" s="1" t="s">
        <v>1038</v>
      </c>
      <c r="E307" s="2" t="s">
        <v>1039</v>
      </c>
      <c r="F307" s="1" t="s">
        <v>711</v>
      </c>
      <c r="G307" s="2" t="s">
        <v>1040</v>
      </c>
      <c r="H307" s="1">
        <v>3.7</v>
      </c>
      <c r="I307" s="1" t="s">
        <v>1041</v>
      </c>
      <c r="J307" s="1" t="s">
        <v>2798</v>
      </c>
      <c r="K307" s="1" t="s">
        <v>711</v>
      </c>
      <c r="L307" s="1" t="s">
        <v>730</v>
      </c>
      <c r="M307" s="1">
        <v>3124</v>
      </c>
      <c r="N307" s="1">
        <v>0</v>
      </c>
      <c r="O307" t="str">
        <f t="shared" si="8"/>
        <v>10 - 20 USD</v>
      </c>
      <c r="P307">
        <f t="shared" si="9"/>
        <v>0</v>
      </c>
    </row>
    <row r="308" spans="1:16" x14ac:dyDescent="0.2">
      <c r="A308">
        <v>306</v>
      </c>
      <c r="B308">
        <v>9</v>
      </c>
      <c r="C308" s="4">
        <v>11.99</v>
      </c>
      <c r="D308" s="1" t="s">
        <v>1042</v>
      </c>
      <c r="E308" s="2" t="s">
        <v>1043</v>
      </c>
      <c r="F308" s="1" t="s">
        <v>711</v>
      </c>
      <c r="G308" s="2" t="s">
        <v>1044</v>
      </c>
      <c r="H308" s="1">
        <v>3.6</v>
      </c>
      <c r="I308" s="1" t="s">
        <v>1045</v>
      </c>
      <c r="J308" s="1" t="s">
        <v>2798</v>
      </c>
      <c r="K308" s="1" t="s">
        <v>711</v>
      </c>
      <c r="L308" s="1" t="s">
        <v>772</v>
      </c>
      <c r="M308" s="1">
        <v>621</v>
      </c>
      <c r="N308" s="1">
        <v>0</v>
      </c>
      <c r="O308" t="str">
        <f t="shared" si="8"/>
        <v>10 - 20 USD</v>
      </c>
      <c r="P308">
        <f t="shared" si="9"/>
        <v>0</v>
      </c>
    </row>
    <row r="309" spans="1:16" x14ac:dyDescent="0.2">
      <c r="A309">
        <v>307</v>
      </c>
      <c r="B309">
        <v>10</v>
      </c>
      <c r="C309" s="4">
        <v>16</v>
      </c>
      <c r="D309" s="1" t="s">
        <v>1046</v>
      </c>
      <c r="E309" s="2" t="s">
        <v>1047</v>
      </c>
      <c r="F309" s="1" t="s">
        <v>711</v>
      </c>
      <c r="G309" s="2" t="s">
        <v>1048</v>
      </c>
      <c r="H309" s="1">
        <v>3.8</v>
      </c>
      <c r="I309" s="1" t="s">
        <v>1049</v>
      </c>
      <c r="J309" s="1" t="s">
        <v>2798</v>
      </c>
      <c r="K309" s="1" t="s">
        <v>711</v>
      </c>
      <c r="L309" s="1" t="s">
        <v>730</v>
      </c>
      <c r="M309" s="1">
        <v>6863</v>
      </c>
      <c r="N309" s="1">
        <v>4</v>
      </c>
      <c r="O309" t="str">
        <f t="shared" si="8"/>
        <v>10 - 20 USD</v>
      </c>
      <c r="P309">
        <f t="shared" si="9"/>
        <v>10</v>
      </c>
    </row>
    <row r="310" spans="1:16" x14ac:dyDescent="0.2">
      <c r="A310">
        <v>308</v>
      </c>
      <c r="B310">
        <v>11</v>
      </c>
      <c r="C310" s="4">
        <v>16.7</v>
      </c>
      <c r="D310" s="1" t="s">
        <v>1050</v>
      </c>
      <c r="E310" s="2" t="s">
        <v>1051</v>
      </c>
      <c r="F310" s="1" t="s">
        <v>711</v>
      </c>
      <c r="G310" s="2" t="s">
        <v>1052</v>
      </c>
      <c r="H310" s="1">
        <v>3.5</v>
      </c>
      <c r="I310" s="1" t="s">
        <v>1053</v>
      </c>
      <c r="J310" s="1" t="s">
        <v>2798</v>
      </c>
      <c r="K310" s="1" t="s">
        <v>711</v>
      </c>
      <c r="L310" s="1" t="s">
        <v>901</v>
      </c>
      <c r="M310" s="1">
        <v>362</v>
      </c>
      <c r="N310" s="1">
        <v>10</v>
      </c>
      <c r="O310" t="str">
        <f t="shared" si="8"/>
        <v>10 - 20 USD</v>
      </c>
      <c r="P310">
        <f t="shared" si="9"/>
        <v>10</v>
      </c>
    </row>
    <row r="311" spans="1:16" x14ac:dyDescent="0.2">
      <c r="A311">
        <v>309</v>
      </c>
      <c r="B311">
        <v>0</v>
      </c>
      <c r="C311" s="4">
        <v>18.2</v>
      </c>
      <c r="D311" s="1" t="s">
        <v>1054</v>
      </c>
      <c r="E311" s="2" t="s">
        <v>1055</v>
      </c>
      <c r="F311" s="1" t="s">
        <v>711</v>
      </c>
      <c r="G311" s="2" t="s">
        <v>1056</v>
      </c>
      <c r="H311" s="1">
        <v>4</v>
      </c>
      <c r="I311" s="1" t="s">
        <v>1057</v>
      </c>
      <c r="J311" s="1">
        <v>24.5</v>
      </c>
      <c r="K311" s="1" t="s">
        <v>711</v>
      </c>
      <c r="L311" s="1" t="s">
        <v>802</v>
      </c>
      <c r="M311" s="1">
        <v>6459</v>
      </c>
      <c r="N311" s="1">
        <v>6</v>
      </c>
      <c r="O311" t="str">
        <f t="shared" si="8"/>
        <v>10 - 20 USD</v>
      </c>
      <c r="P311">
        <f t="shared" si="9"/>
        <v>10</v>
      </c>
    </row>
    <row r="312" spans="1:16" x14ac:dyDescent="0.2">
      <c r="A312">
        <v>310</v>
      </c>
      <c r="B312">
        <v>1</v>
      </c>
      <c r="C312" s="4">
        <v>40.299999999999997</v>
      </c>
      <c r="D312" s="1" t="s">
        <v>1058</v>
      </c>
      <c r="E312" s="2" t="s">
        <v>1059</v>
      </c>
      <c r="F312" s="1" t="s">
        <v>711</v>
      </c>
      <c r="G312" s="2" t="s">
        <v>1060</v>
      </c>
      <c r="H312" s="1">
        <v>4</v>
      </c>
      <c r="I312" s="1" t="s">
        <v>1061</v>
      </c>
      <c r="J312" s="1">
        <v>34.65</v>
      </c>
      <c r="K312" s="1" t="s">
        <v>711</v>
      </c>
      <c r="L312" s="1" t="s">
        <v>802</v>
      </c>
      <c r="M312" s="1">
        <v>6172</v>
      </c>
      <c r="N312" s="1">
        <v>12</v>
      </c>
      <c r="O312" t="str">
        <f t="shared" si="8"/>
        <v>40 - 50 USD</v>
      </c>
      <c r="P312">
        <f t="shared" si="9"/>
        <v>20</v>
      </c>
    </row>
    <row r="313" spans="1:16" x14ac:dyDescent="0.2">
      <c r="A313">
        <v>311</v>
      </c>
      <c r="B313">
        <v>2</v>
      </c>
      <c r="C313" s="4">
        <v>7.95</v>
      </c>
      <c r="D313" s="1" t="s">
        <v>1062</v>
      </c>
      <c r="E313" s="2" t="s">
        <v>1063</v>
      </c>
      <c r="F313" s="1" t="s">
        <v>711</v>
      </c>
      <c r="G313" s="2" t="s">
        <v>1064</v>
      </c>
      <c r="H313" s="1">
        <v>3.4</v>
      </c>
      <c r="I313" s="1" t="s">
        <v>1065</v>
      </c>
      <c r="J313" s="1" t="s">
        <v>2798</v>
      </c>
      <c r="K313" s="1" t="s">
        <v>711</v>
      </c>
      <c r="L313" s="1" t="s">
        <v>1066</v>
      </c>
      <c r="M313" s="1">
        <v>20917</v>
      </c>
      <c r="N313" s="1">
        <v>0</v>
      </c>
      <c r="O313" t="str">
        <f t="shared" si="8"/>
        <v>0 - 10 USD</v>
      </c>
      <c r="P313">
        <f t="shared" si="9"/>
        <v>0</v>
      </c>
    </row>
    <row r="314" spans="1:16" x14ac:dyDescent="0.2">
      <c r="A314">
        <v>312</v>
      </c>
      <c r="B314">
        <v>3</v>
      </c>
      <c r="C314" s="4">
        <v>14.99</v>
      </c>
      <c r="D314" s="1" t="s">
        <v>1067</v>
      </c>
      <c r="E314" s="2" t="s">
        <v>1068</v>
      </c>
      <c r="F314" s="1" t="s">
        <v>711</v>
      </c>
      <c r="G314" s="2" t="s">
        <v>1069</v>
      </c>
      <c r="H314" s="1">
        <v>3.7</v>
      </c>
      <c r="I314" s="1" t="s">
        <v>1070</v>
      </c>
      <c r="J314" s="1" t="s">
        <v>2798</v>
      </c>
      <c r="K314" s="1" t="s">
        <v>711</v>
      </c>
      <c r="L314" s="1" t="s">
        <v>1037</v>
      </c>
      <c r="M314" s="1">
        <v>122</v>
      </c>
      <c r="N314" s="1">
        <v>0</v>
      </c>
      <c r="O314" t="str">
        <f t="shared" si="8"/>
        <v>10 - 20 USD</v>
      </c>
      <c r="P314">
        <f t="shared" si="9"/>
        <v>0</v>
      </c>
    </row>
    <row r="315" spans="1:16" x14ac:dyDescent="0.2">
      <c r="A315">
        <v>313</v>
      </c>
      <c r="B315">
        <v>4</v>
      </c>
      <c r="C315" s="4">
        <v>23.5</v>
      </c>
      <c r="D315" s="1" t="s">
        <v>1071</v>
      </c>
      <c r="E315" s="2" t="s">
        <v>1072</v>
      </c>
      <c r="F315" s="1" t="s">
        <v>711</v>
      </c>
      <c r="G315" s="1" t="s">
        <v>103</v>
      </c>
      <c r="H315" s="1" t="s">
        <v>103</v>
      </c>
      <c r="I315" s="1" t="s">
        <v>103</v>
      </c>
      <c r="J315" s="1" t="s">
        <v>103</v>
      </c>
      <c r="K315" s="1" t="s">
        <v>103</v>
      </c>
      <c r="L315" s="1" t="s">
        <v>103</v>
      </c>
      <c r="M315" s="1" t="s">
        <v>103</v>
      </c>
      <c r="N315" s="1">
        <v>0</v>
      </c>
      <c r="O315" t="str">
        <f t="shared" si="8"/>
        <v>20 - 30 USD</v>
      </c>
      <c r="P315">
        <f t="shared" si="9"/>
        <v>0</v>
      </c>
    </row>
    <row r="316" spans="1:16" x14ac:dyDescent="0.2">
      <c r="A316">
        <v>314</v>
      </c>
      <c r="B316">
        <v>5</v>
      </c>
      <c r="C316" s="4">
        <v>8.15</v>
      </c>
      <c r="D316" s="1" t="s">
        <v>1073</v>
      </c>
      <c r="E316" s="2" t="s">
        <v>1074</v>
      </c>
      <c r="F316" s="1" t="s">
        <v>711</v>
      </c>
      <c r="G316" s="2" t="s">
        <v>1075</v>
      </c>
      <c r="H316" s="1">
        <v>3.5</v>
      </c>
      <c r="I316" s="1" t="s">
        <v>1076</v>
      </c>
      <c r="J316" s="1" t="s">
        <v>2798</v>
      </c>
      <c r="K316" s="1" t="s">
        <v>711</v>
      </c>
      <c r="L316" s="1" t="s">
        <v>1066</v>
      </c>
      <c r="M316" s="1">
        <v>6180</v>
      </c>
      <c r="N316" s="1">
        <v>0</v>
      </c>
      <c r="O316" t="str">
        <f t="shared" si="8"/>
        <v>0 - 10 USD</v>
      </c>
      <c r="P316">
        <f t="shared" si="9"/>
        <v>0</v>
      </c>
    </row>
    <row r="317" spans="1:16" x14ac:dyDescent="0.2">
      <c r="A317">
        <v>315</v>
      </c>
      <c r="B317">
        <v>6</v>
      </c>
      <c r="C317" s="4">
        <v>8.15</v>
      </c>
      <c r="D317" s="1" t="s">
        <v>3079</v>
      </c>
      <c r="E317" s="2" t="s">
        <v>1077</v>
      </c>
      <c r="F317" s="1" t="s">
        <v>711</v>
      </c>
      <c r="G317" s="2" t="s">
        <v>1078</v>
      </c>
      <c r="H317" s="1">
        <v>3.5</v>
      </c>
      <c r="I317" s="1" t="s">
        <v>3080</v>
      </c>
      <c r="J317" s="1" t="s">
        <v>2798</v>
      </c>
      <c r="K317" s="1" t="s">
        <v>711</v>
      </c>
      <c r="L317" s="1" t="s">
        <v>1066</v>
      </c>
      <c r="M317" s="1">
        <v>1766</v>
      </c>
      <c r="N317" s="1">
        <v>0</v>
      </c>
      <c r="O317" t="str">
        <f t="shared" si="8"/>
        <v>0 - 10 USD</v>
      </c>
      <c r="P317">
        <f t="shared" si="9"/>
        <v>0</v>
      </c>
    </row>
    <row r="318" spans="1:16" x14ac:dyDescent="0.2">
      <c r="A318">
        <v>316</v>
      </c>
      <c r="B318">
        <v>7</v>
      </c>
      <c r="C318" s="4">
        <v>9.9</v>
      </c>
      <c r="D318" s="1" t="s">
        <v>1079</v>
      </c>
      <c r="E318" s="2" t="s">
        <v>1080</v>
      </c>
      <c r="F318" s="1" t="s">
        <v>711</v>
      </c>
      <c r="G318" s="2" t="s">
        <v>1081</v>
      </c>
      <c r="H318" s="1">
        <v>3.6</v>
      </c>
      <c r="I318" s="1" t="s">
        <v>1082</v>
      </c>
      <c r="J318" s="1">
        <v>12.95</v>
      </c>
      <c r="K318" s="1" t="s">
        <v>711</v>
      </c>
      <c r="L318" s="1" t="s">
        <v>1037</v>
      </c>
      <c r="M318" s="1">
        <v>4441</v>
      </c>
      <c r="N318" s="1">
        <v>5</v>
      </c>
      <c r="O318" t="str">
        <f t="shared" si="8"/>
        <v>0 - 10 USD</v>
      </c>
      <c r="P318">
        <f t="shared" si="9"/>
        <v>10</v>
      </c>
    </row>
    <row r="319" spans="1:16" x14ac:dyDescent="0.2">
      <c r="A319">
        <v>317</v>
      </c>
      <c r="B319">
        <v>8</v>
      </c>
      <c r="C319" s="4">
        <v>17.75</v>
      </c>
      <c r="D319" s="1" t="s">
        <v>1083</v>
      </c>
      <c r="E319" s="2" t="s">
        <v>1084</v>
      </c>
      <c r="F319" s="1" t="s">
        <v>711</v>
      </c>
      <c r="G319" s="2" t="s">
        <v>1085</v>
      </c>
      <c r="H319" s="1">
        <v>3.9</v>
      </c>
      <c r="I319" s="1" t="s">
        <v>1086</v>
      </c>
      <c r="J319" s="1">
        <v>32.1</v>
      </c>
      <c r="K319" s="1" t="s">
        <v>711</v>
      </c>
      <c r="L319" s="1" t="s">
        <v>1037</v>
      </c>
      <c r="M319" s="1">
        <v>3456</v>
      </c>
      <c r="N319" s="1">
        <v>0</v>
      </c>
      <c r="O319" t="str">
        <f t="shared" si="8"/>
        <v>10 - 20 USD</v>
      </c>
      <c r="P319">
        <f t="shared" si="9"/>
        <v>0</v>
      </c>
    </row>
    <row r="320" spans="1:16" x14ac:dyDescent="0.2">
      <c r="A320">
        <v>318</v>
      </c>
      <c r="B320">
        <v>9</v>
      </c>
      <c r="C320" s="4">
        <v>34.049999999999997</v>
      </c>
      <c r="D320" s="1" t="s">
        <v>1087</v>
      </c>
      <c r="E320" s="2" t="s">
        <v>1088</v>
      </c>
      <c r="F320" s="1" t="s">
        <v>711</v>
      </c>
      <c r="G320" s="2" t="s">
        <v>1089</v>
      </c>
      <c r="H320" s="1">
        <v>3.8</v>
      </c>
      <c r="I320" s="1" t="s">
        <v>1090</v>
      </c>
      <c r="J320" s="1" t="s">
        <v>2798</v>
      </c>
      <c r="K320" s="1" t="s">
        <v>711</v>
      </c>
      <c r="L320" s="1" t="s">
        <v>826</v>
      </c>
      <c r="M320" s="1">
        <v>3178</v>
      </c>
      <c r="N320" s="1">
        <v>6</v>
      </c>
      <c r="O320" t="str">
        <f t="shared" si="8"/>
        <v>30 - 40 USD</v>
      </c>
      <c r="P320">
        <f t="shared" si="9"/>
        <v>10</v>
      </c>
    </row>
    <row r="321" spans="1:16" x14ac:dyDescent="0.2">
      <c r="A321">
        <v>319</v>
      </c>
      <c r="B321">
        <v>10</v>
      </c>
      <c r="C321" s="4">
        <v>13.7</v>
      </c>
      <c r="D321" s="1" t="s">
        <v>1091</v>
      </c>
      <c r="E321" s="2" t="s">
        <v>1092</v>
      </c>
      <c r="F321" s="1" t="s">
        <v>711</v>
      </c>
      <c r="G321" s="2" t="s">
        <v>1093</v>
      </c>
      <c r="H321" s="1">
        <v>3.7</v>
      </c>
      <c r="I321" s="1" t="s">
        <v>1094</v>
      </c>
      <c r="J321" s="1" t="s">
        <v>2798</v>
      </c>
      <c r="K321" s="1" t="s">
        <v>711</v>
      </c>
      <c r="L321" s="1" t="s">
        <v>772</v>
      </c>
      <c r="M321" s="1">
        <v>605</v>
      </c>
      <c r="N321" s="1">
        <v>4</v>
      </c>
      <c r="O321" t="str">
        <f t="shared" si="8"/>
        <v>10 - 20 USD</v>
      </c>
      <c r="P321">
        <f t="shared" si="9"/>
        <v>10</v>
      </c>
    </row>
    <row r="322" spans="1:16" x14ac:dyDescent="0.2">
      <c r="A322">
        <v>320</v>
      </c>
      <c r="B322">
        <v>11</v>
      </c>
      <c r="C322" s="4">
        <v>14</v>
      </c>
      <c r="D322" s="1" t="s">
        <v>1095</v>
      </c>
      <c r="E322" s="2" t="s">
        <v>1096</v>
      </c>
      <c r="F322" s="1" t="s">
        <v>711</v>
      </c>
      <c r="G322" s="2" t="s">
        <v>1097</v>
      </c>
      <c r="H322" s="1">
        <v>3.5</v>
      </c>
      <c r="I322" s="1" t="s">
        <v>3081</v>
      </c>
      <c r="J322" s="1" t="s">
        <v>2798</v>
      </c>
      <c r="K322" s="1" t="s">
        <v>711</v>
      </c>
      <c r="L322" s="1" t="s">
        <v>772</v>
      </c>
      <c r="M322" s="1">
        <v>102</v>
      </c>
      <c r="N322" s="1">
        <v>5</v>
      </c>
      <c r="O322" t="str">
        <f t="shared" si="8"/>
        <v>10 - 20 USD</v>
      </c>
      <c r="P322">
        <f t="shared" si="9"/>
        <v>10</v>
      </c>
    </row>
    <row r="323" spans="1:16" x14ac:dyDescent="0.2">
      <c r="A323">
        <v>321</v>
      </c>
      <c r="B323">
        <v>0</v>
      </c>
      <c r="C323" s="4">
        <v>8.15</v>
      </c>
      <c r="D323" s="1" t="s">
        <v>1098</v>
      </c>
      <c r="E323" s="2" t="s">
        <v>1099</v>
      </c>
      <c r="F323" s="1" t="s">
        <v>711</v>
      </c>
      <c r="G323" s="2" t="s">
        <v>1100</v>
      </c>
      <c r="H323" s="1">
        <v>3.5</v>
      </c>
      <c r="I323" s="1" t="s">
        <v>1101</v>
      </c>
      <c r="J323" s="1" t="s">
        <v>2798</v>
      </c>
      <c r="K323" s="1" t="s">
        <v>711</v>
      </c>
      <c r="L323" s="1" t="s">
        <v>1066</v>
      </c>
      <c r="M323" s="1">
        <v>57725</v>
      </c>
      <c r="N323" s="1">
        <v>0</v>
      </c>
      <c r="O323" t="str">
        <f t="shared" ref="O323:O386" si="10">IF(C323&lt;100,ROUNDDOWN(C323/10,0)*10&amp;" - "&amp;ROUNDUP((C323+0.0001)/10,0)*10&amp;" USD","&gt;100 USD")</f>
        <v>0 - 10 USD</v>
      </c>
      <c r="P323">
        <f t="shared" ref="P323:P386" si="11">ROUNDUP(N323/10,0)*10</f>
        <v>0</v>
      </c>
    </row>
    <row r="324" spans="1:16" x14ac:dyDescent="0.2">
      <c r="A324">
        <v>322</v>
      </c>
      <c r="B324">
        <v>1</v>
      </c>
      <c r="C324" s="4">
        <v>8.15</v>
      </c>
      <c r="D324" s="1" t="s">
        <v>1102</v>
      </c>
      <c r="E324" s="2" t="s">
        <v>1103</v>
      </c>
      <c r="F324" s="1" t="s">
        <v>711</v>
      </c>
      <c r="G324" s="2" t="s">
        <v>1104</v>
      </c>
      <c r="H324" s="1">
        <v>3.3</v>
      </c>
      <c r="I324" s="1" t="s">
        <v>1105</v>
      </c>
      <c r="J324" s="1" t="s">
        <v>2798</v>
      </c>
      <c r="K324" s="1" t="s">
        <v>711</v>
      </c>
      <c r="L324" s="1" t="s">
        <v>1066</v>
      </c>
      <c r="M324" s="1">
        <v>16724</v>
      </c>
      <c r="N324" s="1">
        <v>0</v>
      </c>
      <c r="O324" t="str">
        <f t="shared" si="10"/>
        <v>0 - 10 USD</v>
      </c>
      <c r="P324">
        <f t="shared" si="11"/>
        <v>0</v>
      </c>
    </row>
    <row r="325" spans="1:16" x14ac:dyDescent="0.2">
      <c r="A325">
        <v>323</v>
      </c>
      <c r="B325">
        <v>2</v>
      </c>
      <c r="C325" s="4">
        <v>18.7</v>
      </c>
      <c r="D325" s="1" t="s">
        <v>1106</v>
      </c>
      <c r="E325" s="2" t="s">
        <v>1107</v>
      </c>
      <c r="F325" s="1" t="s">
        <v>711</v>
      </c>
      <c r="G325" s="2" t="s">
        <v>1108</v>
      </c>
      <c r="H325" s="1">
        <v>3.7</v>
      </c>
      <c r="I325" s="1" t="s">
        <v>1109</v>
      </c>
      <c r="J325" s="1" t="s">
        <v>2798</v>
      </c>
      <c r="K325" s="1" t="s">
        <v>711</v>
      </c>
      <c r="L325" s="1" t="s">
        <v>730</v>
      </c>
      <c r="M325" s="1">
        <v>13668</v>
      </c>
      <c r="N325" s="1">
        <v>5</v>
      </c>
      <c r="O325" t="str">
        <f t="shared" si="10"/>
        <v>10 - 20 USD</v>
      </c>
      <c r="P325">
        <f t="shared" si="11"/>
        <v>10</v>
      </c>
    </row>
    <row r="326" spans="1:16" x14ac:dyDescent="0.2">
      <c r="A326">
        <v>324</v>
      </c>
      <c r="B326">
        <v>3</v>
      </c>
      <c r="C326" s="4">
        <v>21.9</v>
      </c>
      <c r="D326" s="1" t="s">
        <v>1110</v>
      </c>
      <c r="E326" s="2" t="s">
        <v>1111</v>
      </c>
      <c r="F326" s="1" t="s">
        <v>711</v>
      </c>
      <c r="G326" s="2" t="s">
        <v>1112</v>
      </c>
      <c r="H326" s="1">
        <v>3.9</v>
      </c>
      <c r="I326" s="1" t="s">
        <v>1113</v>
      </c>
      <c r="J326" s="1" t="s">
        <v>2798</v>
      </c>
      <c r="K326" s="1" t="s">
        <v>711</v>
      </c>
      <c r="L326" s="1" t="s">
        <v>781</v>
      </c>
      <c r="M326" s="1">
        <v>10953</v>
      </c>
      <c r="N326" s="1">
        <v>5</v>
      </c>
      <c r="O326" t="str">
        <f t="shared" si="10"/>
        <v>20 - 30 USD</v>
      </c>
      <c r="P326">
        <f t="shared" si="11"/>
        <v>10</v>
      </c>
    </row>
    <row r="327" spans="1:16" x14ac:dyDescent="0.2">
      <c r="A327">
        <v>325</v>
      </c>
      <c r="B327">
        <v>4</v>
      </c>
      <c r="C327" s="4">
        <v>41.8</v>
      </c>
      <c r="D327" s="1" t="s">
        <v>1114</v>
      </c>
      <c r="E327" s="2" t="s">
        <v>1115</v>
      </c>
      <c r="F327" s="1" t="s">
        <v>711</v>
      </c>
      <c r="G327" s="2" t="s">
        <v>1116</v>
      </c>
      <c r="H327" s="1">
        <v>4.0999999999999996</v>
      </c>
      <c r="I327" s="1" t="s">
        <v>1117</v>
      </c>
      <c r="J327" s="1" t="s">
        <v>2798</v>
      </c>
      <c r="K327" s="1" t="s">
        <v>711</v>
      </c>
      <c r="L327" s="1" t="s">
        <v>781</v>
      </c>
      <c r="M327" s="1">
        <v>2666</v>
      </c>
      <c r="N327" s="1">
        <v>7</v>
      </c>
      <c r="O327" t="str">
        <f t="shared" si="10"/>
        <v>40 - 50 USD</v>
      </c>
      <c r="P327">
        <f t="shared" si="11"/>
        <v>10</v>
      </c>
    </row>
    <row r="328" spans="1:16" x14ac:dyDescent="0.2">
      <c r="A328">
        <v>326</v>
      </c>
      <c r="B328">
        <v>5</v>
      </c>
      <c r="C328" s="4">
        <v>35.450000000000003</v>
      </c>
      <c r="D328" s="1" t="s">
        <v>3082</v>
      </c>
      <c r="E328" s="2" t="s">
        <v>1118</v>
      </c>
      <c r="F328" s="1" t="s">
        <v>711</v>
      </c>
      <c r="G328" s="2" t="s">
        <v>1119</v>
      </c>
      <c r="H328" s="1">
        <v>0</v>
      </c>
      <c r="I328" s="1" t="s">
        <v>1120</v>
      </c>
      <c r="J328" s="1" t="s">
        <v>2798</v>
      </c>
      <c r="K328" s="1" t="s">
        <v>711</v>
      </c>
      <c r="L328" s="1" t="s">
        <v>781</v>
      </c>
      <c r="M328" s="1">
        <v>9521</v>
      </c>
      <c r="N328" s="1">
        <v>0</v>
      </c>
      <c r="O328" t="str">
        <f t="shared" si="10"/>
        <v>30 - 40 USD</v>
      </c>
      <c r="P328">
        <f t="shared" si="11"/>
        <v>0</v>
      </c>
    </row>
    <row r="329" spans="1:16" x14ac:dyDescent="0.2">
      <c r="A329">
        <v>327</v>
      </c>
      <c r="B329">
        <v>6</v>
      </c>
      <c r="C329" s="4">
        <v>20</v>
      </c>
      <c r="D329" s="1" t="s">
        <v>1121</v>
      </c>
      <c r="E329" s="2" t="s">
        <v>1122</v>
      </c>
      <c r="F329" s="1" t="s">
        <v>711</v>
      </c>
      <c r="G329" s="1" t="s">
        <v>103</v>
      </c>
      <c r="H329" s="1" t="s">
        <v>103</v>
      </c>
      <c r="I329" s="1" t="s">
        <v>103</v>
      </c>
      <c r="J329" s="1" t="s">
        <v>103</v>
      </c>
      <c r="K329" s="1" t="s">
        <v>103</v>
      </c>
      <c r="L329" s="1" t="s">
        <v>103</v>
      </c>
      <c r="M329" s="1" t="s">
        <v>103</v>
      </c>
      <c r="N329" s="1">
        <v>0</v>
      </c>
      <c r="O329" t="str">
        <f t="shared" si="10"/>
        <v>20 - 30 USD</v>
      </c>
      <c r="P329">
        <f t="shared" si="11"/>
        <v>0</v>
      </c>
    </row>
    <row r="330" spans="1:16" x14ac:dyDescent="0.2">
      <c r="A330">
        <v>328</v>
      </c>
      <c r="B330">
        <v>7</v>
      </c>
      <c r="C330" s="4">
        <v>8.15</v>
      </c>
      <c r="D330" s="1" t="s">
        <v>1123</v>
      </c>
      <c r="E330" s="2" t="s">
        <v>1124</v>
      </c>
      <c r="F330" s="1" t="s">
        <v>711</v>
      </c>
      <c r="G330" s="2" t="s">
        <v>1125</v>
      </c>
      <c r="H330" s="1">
        <v>3.4</v>
      </c>
      <c r="I330" s="1" t="s">
        <v>1126</v>
      </c>
      <c r="J330" s="1" t="s">
        <v>2798</v>
      </c>
      <c r="K330" s="1" t="s">
        <v>711</v>
      </c>
      <c r="L330" s="1" t="s">
        <v>1066</v>
      </c>
      <c r="M330" s="1">
        <v>28835</v>
      </c>
      <c r="N330" s="1">
        <v>0</v>
      </c>
      <c r="O330" t="str">
        <f t="shared" si="10"/>
        <v>0 - 10 USD</v>
      </c>
      <c r="P330">
        <f t="shared" si="11"/>
        <v>0</v>
      </c>
    </row>
    <row r="331" spans="1:16" x14ac:dyDescent="0.2">
      <c r="A331">
        <v>329</v>
      </c>
      <c r="B331">
        <v>8</v>
      </c>
      <c r="C331" s="4">
        <v>7.95</v>
      </c>
      <c r="D331" s="1" t="s">
        <v>3083</v>
      </c>
      <c r="E331" s="2" t="s">
        <v>1127</v>
      </c>
      <c r="F331" s="1" t="s">
        <v>711</v>
      </c>
      <c r="G331" s="2" t="s">
        <v>1128</v>
      </c>
      <c r="H331" s="1">
        <v>3.3</v>
      </c>
      <c r="I331" s="1" t="s">
        <v>3084</v>
      </c>
      <c r="J331" s="1" t="s">
        <v>2798</v>
      </c>
      <c r="K331" s="1" t="s">
        <v>711</v>
      </c>
      <c r="L331" s="1" t="s">
        <v>1066</v>
      </c>
      <c r="M331" s="1">
        <v>1126</v>
      </c>
      <c r="N331" s="1">
        <v>0</v>
      </c>
      <c r="O331" t="str">
        <f t="shared" si="10"/>
        <v>0 - 10 USD</v>
      </c>
      <c r="P331">
        <f t="shared" si="11"/>
        <v>0</v>
      </c>
    </row>
    <row r="332" spans="1:16" x14ac:dyDescent="0.2">
      <c r="A332">
        <v>330</v>
      </c>
      <c r="B332">
        <v>9</v>
      </c>
      <c r="C332" s="4">
        <v>9.5</v>
      </c>
      <c r="D332" s="1" t="s">
        <v>1129</v>
      </c>
      <c r="E332" s="2" t="s">
        <v>1130</v>
      </c>
      <c r="F332" s="1" t="s">
        <v>711</v>
      </c>
      <c r="G332" s="2" t="s">
        <v>1131</v>
      </c>
      <c r="H332" s="1">
        <v>3.6</v>
      </c>
      <c r="I332" s="1" t="s">
        <v>1132</v>
      </c>
      <c r="J332" s="1" t="s">
        <v>2798</v>
      </c>
      <c r="K332" s="1" t="s">
        <v>711</v>
      </c>
      <c r="L332" s="1" t="s">
        <v>714</v>
      </c>
      <c r="M332" s="1">
        <v>1377</v>
      </c>
      <c r="N332" s="1">
        <v>5</v>
      </c>
      <c r="O332" t="str">
        <f t="shared" si="10"/>
        <v>0 - 10 USD</v>
      </c>
      <c r="P332">
        <f t="shared" si="11"/>
        <v>10</v>
      </c>
    </row>
    <row r="333" spans="1:16" x14ac:dyDescent="0.2">
      <c r="A333">
        <v>331</v>
      </c>
      <c r="B333">
        <v>10</v>
      </c>
      <c r="C333" s="4">
        <v>9.99</v>
      </c>
      <c r="D333" s="1" t="s">
        <v>1133</v>
      </c>
      <c r="E333" s="2" t="s">
        <v>1134</v>
      </c>
      <c r="F333" s="1" t="s">
        <v>711</v>
      </c>
      <c r="G333" s="2" t="s">
        <v>1135</v>
      </c>
      <c r="H333" s="1">
        <v>3.9</v>
      </c>
      <c r="I333" s="1" t="s">
        <v>1136</v>
      </c>
      <c r="J333" s="1">
        <v>30</v>
      </c>
      <c r="K333" s="1" t="s">
        <v>711</v>
      </c>
      <c r="L333" s="1" t="s">
        <v>714</v>
      </c>
      <c r="M333" s="1">
        <v>2765</v>
      </c>
      <c r="N333" s="1">
        <v>0</v>
      </c>
      <c r="O333" t="str">
        <f t="shared" si="10"/>
        <v>0 - 10 USD</v>
      </c>
      <c r="P333">
        <f t="shared" si="11"/>
        <v>0</v>
      </c>
    </row>
    <row r="334" spans="1:16" x14ac:dyDescent="0.2">
      <c r="A334">
        <v>332</v>
      </c>
      <c r="B334">
        <v>11</v>
      </c>
      <c r="C334" s="4">
        <v>70.599999999999994</v>
      </c>
      <c r="D334" s="1" t="s">
        <v>1137</v>
      </c>
      <c r="E334" s="2" t="s">
        <v>1138</v>
      </c>
      <c r="F334" s="1" t="s">
        <v>711</v>
      </c>
      <c r="G334" s="2" t="s">
        <v>1139</v>
      </c>
      <c r="H334" s="1">
        <v>4.2</v>
      </c>
      <c r="I334" s="1" t="s">
        <v>1140</v>
      </c>
      <c r="J334" s="1">
        <v>88</v>
      </c>
      <c r="K334" s="1" t="s">
        <v>711</v>
      </c>
      <c r="L334" s="1" t="s">
        <v>714</v>
      </c>
      <c r="M334" s="1">
        <v>1442</v>
      </c>
      <c r="N334" s="1">
        <v>5</v>
      </c>
      <c r="O334" t="str">
        <f t="shared" si="10"/>
        <v>70 - 80 USD</v>
      </c>
      <c r="P334">
        <f t="shared" si="11"/>
        <v>10</v>
      </c>
    </row>
    <row r="335" spans="1:16" x14ac:dyDescent="0.2">
      <c r="A335">
        <v>333</v>
      </c>
      <c r="B335">
        <v>0</v>
      </c>
      <c r="C335" s="4">
        <v>9.6</v>
      </c>
      <c r="D335" s="1" t="s">
        <v>1141</v>
      </c>
      <c r="E335" s="2" t="s">
        <v>1142</v>
      </c>
      <c r="F335" s="1" t="s">
        <v>711</v>
      </c>
      <c r="G335" s="2" t="s">
        <v>1143</v>
      </c>
      <c r="H335" s="1">
        <v>3.4</v>
      </c>
      <c r="I335" s="1" t="s">
        <v>1144</v>
      </c>
      <c r="J335" s="1" t="s">
        <v>2798</v>
      </c>
      <c r="K335" s="1" t="s">
        <v>711</v>
      </c>
      <c r="L335" s="1" t="s">
        <v>1066</v>
      </c>
      <c r="M335" s="1">
        <v>1834</v>
      </c>
      <c r="N335" s="1">
        <v>5</v>
      </c>
      <c r="O335" t="str">
        <f t="shared" si="10"/>
        <v>0 - 10 USD</v>
      </c>
      <c r="P335">
        <f t="shared" si="11"/>
        <v>10</v>
      </c>
    </row>
    <row r="336" spans="1:16" x14ac:dyDescent="0.2">
      <c r="A336">
        <v>334</v>
      </c>
      <c r="B336">
        <v>1</v>
      </c>
      <c r="C336" s="4">
        <v>9.6</v>
      </c>
      <c r="D336" s="1" t="s">
        <v>3085</v>
      </c>
      <c r="E336" s="2" t="s">
        <v>1145</v>
      </c>
      <c r="F336" s="1" t="s">
        <v>711</v>
      </c>
      <c r="G336" s="2" t="s">
        <v>1146</v>
      </c>
      <c r="H336" s="1">
        <v>3.6</v>
      </c>
      <c r="I336" s="1" t="s">
        <v>3086</v>
      </c>
      <c r="J336" s="1" t="s">
        <v>2798</v>
      </c>
      <c r="K336" s="1" t="s">
        <v>711</v>
      </c>
      <c r="L336" s="1" t="s">
        <v>1066</v>
      </c>
      <c r="M336" s="1">
        <v>641</v>
      </c>
      <c r="N336" s="1">
        <v>5</v>
      </c>
      <c r="O336" t="str">
        <f t="shared" si="10"/>
        <v>0 - 10 USD</v>
      </c>
      <c r="P336">
        <f t="shared" si="11"/>
        <v>10</v>
      </c>
    </row>
    <row r="337" spans="1:16" x14ac:dyDescent="0.2">
      <c r="A337">
        <v>335</v>
      </c>
      <c r="B337">
        <v>2</v>
      </c>
      <c r="C337" s="4">
        <v>10.199999999999999</v>
      </c>
      <c r="D337" s="1" t="s">
        <v>3087</v>
      </c>
      <c r="E337" s="2" t="s">
        <v>1147</v>
      </c>
      <c r="F337" s="1" t="s">
        <v>711</v>
      </c>
      <c r="G337" s="2" t="s">
        <v>1148</v>
      </c>
      <c r="H337" s="1">
        <v>3.5</v>
      </c>
      <c r="I337" s="1" t="s">
        <v>3088</v>
      </c>
      <c r="J337" s="1" t="s">
        <v>2798</v>
      </c>
      <c r="K337" s="1" t="s">
        <v>711</v>
      </c>
      <c r="L337" s="1" t="s">
        <v>870</v>
      </c>
      <c r="M337" s="1">
        <v>2229</v>
      </c>
      <c r="N337" s="1">
        <v>6</v>
      </c>
      <c r="O337" t="str">
        <f t="shared" si="10"/>
        <v>10 - 20 USD</v>
      </c>
      <c r="P337">
        <f t="shared" si="11"/>
        <v>10</v>
      </c>
    </row>
    <row r="338" spans="1:16" x14ac:dyDescent="0.2">
      <c r="A338">
        <v>336</v>
      </c>
      <c r="B338">
        <v>0</v>
      </c>
      <c r="C338" s="4">
        <v>18.2</v>
      </c>
      <c r="D338" s="1" t="s">
        <v>3089</v>
      </c>
      <c r="E338" s="2" t="s">
        <v>1149</v>
      </c>
      <c r="F338" s="1" t="s">
        <v>489</v>
      </c>
      <c r="G338" s="2" t="s">
        <v>1150</v>
      </c>
      <c r="H338" s="1">
        <v>4</v>
      </c>
      <c r="I338" s="1" t="s">
        <v>3090</v>
      </c>
      <c r="J338" s="1" t="s">
        <v>2798</v>
      </c>
      <c r="K338" s="1" t="s">
        <v>489</v>
      </c>
      <c r="L338" s="1" t="s">
        <v>1151</v>
      </c>
      <c r="M338" s="1">
        <v>84</v>
      </c>
      <c r="N338" s="1">
        <v>16</v>
      </c>
      <c r="O338" t="str">
        <f t="shared" si="10"/>
        <v>10 - 20 USD</v>
      </c>
      <c r="P338">
        <f t="shared" si="11"/>
        <v>20</v>
      </c>
    </row>
    <row r="339" spans="1:16" x14ac:dyDescent="0.2">
      <c r="A339">
        <v>337</v>
      </c>
      <c r="B339">
        <v>1</v>
      </c>
      <c r="C339" s="4">
        <v>19.989999999999998</v>
      </c>
      <c r="D339" s="1" t="s">
        <v>1152</v>
      </c>
      <c r="E339" s="2" t="s">
        <v>1153</v>
      </c>
      <c r="F339" s="1" t="s">
        <v>489</v>
      </c>
      <c r="G339" s="2" t="s">
        <v>1154</v>
      </c>
      <c r="H339" s="1">
        <v>4</v>
      </c>
      <c r="I339" s="1" t="s">
        <v>3091</v>
      </c>
      <c r="J339" s="1" t="s">
        <v>2798</v>
      </c>
      <c r="K339" s="1" t="s">
        <v>489</v>
      </c>
      <c r="L339" s="1" t="s">
        <v>1155</v>
      </c>
      <c r="M339" s="1">
        <v>5502</v>
      </c>
      <c r="N339" s="1">
        <v>0</v>
      </c>
      <c r="O339" t="str">
        <f t="shared" si="10"/>
        <v>10 - 20 USD</v>
      </c>
      <c r="P339">
        <f t="shared" si="11"/>
        <v>0</v>
      </c>
    </row>
    <row r="340" spans="1:16" x14ac:dyDescent="0.2">
      <c r="A340">
        <v>338</v>
      </c>
      <c r="B340">
        <v>2</v>
      </c>
      <c r="C340" s="4">
        <v>19.989999999999998</v>
      </c>
      <c r="D340" s="1" t="s">
        <v>1156</v>
      </c>
      <c r="E340" s="2" t="s">
        <v>1157</v>
      </c>
      <c r="F340" s="1" t="s">
        <v>489</v>
      </c>
      <c r="G340" s="2" t="s">
        <v>1158</v>
      </c>
      <c r="H340" s="1">
        <v>3.9</v>
      </c>
      <c r="I340" s="1" t="s">
        <v>3092</v>
      </c>
      <c r="J340" s="1" t="s">
        <v>2798</v>
      </c>
      <c r="K340" s="1" t="s">
        <v>489</v>
      </c>
      <c r="L340" s="1" t="s">
        <v>1159</v>
      </c>
      <c r="M340" s="1">
        <v>13234</v>
      </c>
      <c r="N340" s="1">
        <v>0</v>
      </c>
      <c r="O340" t="str">
        <f t="shared" si="10"/>
        <v>10 - 20 USD</v>
      </c>
      <c r="P340">
        <f t="shared" si="11"/>
        <v>0</v>
      </c>
    </row>
    <row r="341" spans="1:16" x14ac:dyDescent="0.2">
      <c r="A341">
        <v>339</v>
      </c>
      <c r="B341">
        <v>3</v>
      </c>
      <c r="C341" s="4">
        <v>18.75</v>
      </c>
      <c r="D341" s="1" t="s">
        <v>3093</v>
      </c>
      <c r="E341" s="2" t="s">
        <v>1160</v>
      </c>
      <c r="F341" s="1" t="s">
        <v>489</v>
      </c>
      <c r="G341" s="2" t="s">
        <v>1161</v>
      </c>
      <c r="H341" s="1">
        <v>3.8</v>
      </c>
      <c r="I341" s="1" t="s">
        <v>3094</v>
      </c>
      <c r="J341" s="1" t="s">
        <v>2798</v>
      </c>
      <c r="K341" s="1" t="s">
        <v>489</v>
      </c>
      <c r="L341" s="1" t="s">
        <v>1155</v>
      </c>
      <c r="M341" s="1">
        <v>2050</v>
      </c>
      <c r="N341" s="1">
        <v>0</v>
      </c>
      <c r="O341" t="str">
        <f t="shared" si="10"/>
        <v>10 - 20 USD</v>
      </c>
      <c r="P341">
        <f t="shared" si="11"/>
        <v>0</v>
      </c>
    </row>
    <row r="342" spans="1:16" x14ac:dyDescent="0.2">
      <c r="A342">
        <v>340</v>
      </c>
      <c r="B342">
        <v>4</v>
      </c>
      <c r="C342" s="4">
        <v>6.85</v>
      </c>
      <c r="D342" s="1" t="s">
        <v>1162</v>
      </c>
      <c r="E342" s="2" t="s">
        <v>1163</v>
      </c>
      <c r="F342" s="1" t="s">
        <v>489</v>
      </c>
      <c r="G342" s="2" t="s">
        <v>1164</v>
      </c>
      <c r="H342" s="1">
        <v>3.2</v>
      </c>
      <c r="I342" s="1" t="s">
        <v>1165</v>
      </c>
      <c r="J342" s="1" t="s">
        <v>2798</v>
      </c>
      <c r="K342" s="1" t="s">
        <v>489</v>
      </c>
      <c r="L342" s="1" t="s">
        <v>1166</v>
      </c>
      <c r="M342" s="1">
        <v>484</v>
      </c>
      <c r="N342" s="1">
        <v>0</v>
      </c>
      <c r="O342" t="str">
        <f t="shared" si="10"/>
        <v>0 - 10 USD</v>
      </c>
      <c r="P342">
        <f t="shared" si="11"/>
        <v>0</v>
      </c>
    </row>
    <row r="343" spans="1:16" x14ac:dyDescent="0.2">
      <c r="A343">
        <v>341</v>
      </c>
      <c r="B343">
        <v>5</v>
      </c>
      <c r="C343" s="4">
        <v>5.65</v>
      </c>
      <c r="D343" s="1" t="s">
        <v>3095</v>
      </c>
      <c r="E343" s="2" t="s">
        <v>1167</v>
      </c>
      <c r="F343" s="1" t="s">
        <v>489</v>
      </c>
      <c r="G343" s="2" t="s">
        <v>1168</v>
      </c>
      <c r="H343" s="1">
        <v>3.5</v>
      </c>
      <c r="I343" s="1" t="s">
        <v>1169</v>
      </c>
      <c r="J343" s="1" t="s">
        <v>2798</v>
      </c>
      <c r="K343" s="1" t="s">
        <v>489</v>
      </c>
      <c r="L343" s="1" t="s">
        <v>1166</v>
      </c>
      <c r="M343" s="1">
        <v>17966</v>
      </c>
      <c r="N343" s="1">
        <v>0</v>
      </c>
      <c r="O343" t="str">
        <f t="shared" si="10"/>
        <v>0 - 10 USD</v>
      </c>
      <c r="P343">
        <f t="shared" si="11"/>
        <v>0</v>
      </c>
    </row>
    <row r="344" spans="1:16" x14ac:dyDescent="0.2">
      <c r="A344">
        <v>342</v>
      </c>
      <c r="B344">
        <v>6</v>
      </c>
      <c r="C344" s="4">
        <v>22.99</v>
      </c>
      <c r="D344" s="1" t="s">
        <v>3096</v>
      </c>
      <c r="E344" s="2" t="s">
        <v>1170</v>
      </c>
      <c r="F344" s="1" t="s">
        <v>489</v>
      </c>
      <c r="G344" s="2" t="s">
        <v>1171</v>
      </c>
      <c r="H344" s="1">
        <v>3.9</v>
      </c>
      <c r="I344" s="1" t="s">
        <v>1172</v>
      </c>
      <c r="J344" s="1" t="s">
        <v>2798</v>
      </c>
      <c r="K344" s="1" t="s">
        <v>489</v>
      </c>
      <c r="L344" s="1" t="s">
        <v>1173</v>
      </c>
      <c r="M344" s="1">
        <v>2087</v>
      </c>
      <c r="N344" s="1">
        <v>0</v>
      </c>
      <c r="O344" t="str">
        <f t="shared" si="10"/>
        <v>20 - 30 USD</v>
      </c>
      <c r="P344">
        <f t="shared" si="11"/>
        <v>0</v>
      </c>
    </row>
    <row r="345" spans="1:16" x14ac:dyDescent="0.2">
      <c r="A345">
        <v>343</v>
      </c>
      <c r="B345">
        <v>7</v>
      </c>
      <c r="C345" s="4">
        <v>13.4</v>
      </c>
      <c r="D345" s="1" t="s">
        <v>1174</v>
      </c>
      <c r="E345" s="2" t="s">
        <v>1175</v>
      </c>
      <c r="F345" s="1" t="s">
        <v>489</v>
      </c>
      <c r="G345" s="2" t="s">
        <v>1176</v>
      </c>
      <c r="H345" s="1">
        <v>3.6</v>
      </c>
      <c r="I345" s="1" t="s">
        <v>1177</v>
      </c>
      <c r="J345" s="1" t="s">
        <v>2798</v>
      </c>
      <c r="K345" s="1" t="s">
        <v>489</v>
      </c>
      <c r="L345" s="1" t="s">
        <v>1155</v>
      </c>
      <c r="M345" s="1">
        <v>1922</v>
      </c>
      <c r="N345" s="1">
        <v>5</v>
      </c>
      <c r="O345" t="str">
        <f t="shared" si="10"/>
        <v>10 - 20 USD</v>
      </c>
      <c r="P345">
        <f t="shared" si="11"/>
        <v>10</v>
      </c>
    </row>
    <row r="346" spans="1:16" x14ac:dyDescent="0.2">
      <c r="A346">
        <v>344</v>
      </c>
      <c r="B346">
        <v>8</v>
      </c>
      <c r="C346" s="4">
        <v>8.9</v>
      </c>
      <c r="D346" s="1" t="s">
        <v>1178</v>
      </c>
      <c r="E346" s="2" t="s">
        <v>1179</v>
      </c>
      <c r="F346" s="1" t="s">
        <v>489</v>
      </c>
      <c r="G346" s="2" t="s">
        <v>1180</v>
      </c>
      <c r="H346" s="1">
        <v>3.5</v>
      </c>
      <c r="I346" s="1" t="s">
        <v>1181</v>
      </c>
      <c r="J346" s="1" t="s">
        <v>2798</v>
      </c>
      <c r="K346" s="1" t="s">
        <v>489</v>
      </c>
      <c r="L346" s="1" t="s">
        <v>1155</v>
      </c>
      <c r="M346" s="1">
        <v>36123</v>
      </c>
      <c r="N346" s="1">
        <v>4</v>
      </c>
      <c r="O346" t="str">
        <f t="shared" si="10"/>
        <v>0 - 10 USD</v>
      </c>
      <c r="P346">
        <f t="shared" si="11"/>
        <v>10</v>
      </c>
    </row>
    <row r="347" spans="1:16" x14ac:dyDescent="0.2">
      <c r="A347">
        <v>345</v>
      </c>
      <c r="B347">
        <v>9</v>
      </c>
      <c r="C347" s="4">
        <v>8.9</v>
      </c>
      <c r="D347" s="1" t="s">
        <v>1182</v>
      </c>
      <c r="E347" s="2" t="s">
        <v>1183</v>
      </c>
      <c r="F347" s="1" t="s">
        <v>489</v>
      </c>
      <c r="G347" s="2" t="s">
        <v>1184</v>
      </c>
      <c r="H347" s="1">
        <v>3.4</v>
      </c>
      <c r="I347" s="1" t="s">
        <v>1185</v>
      </c>
      <c r="J347" s="1" t="s">
        <v>2798</v>
      </c>
      <c r="K347" s="1" t="s">
        <v>489</v>
      </c>
      <c r="L347" s="1" t="s">
        <v>1155</v>
      </c>
      <c r="M347" s="1">
        <v>30095</v>
      </c>
      <c r="N347" s="1">
        <v>4</v>
      </c>
      <c r="O347" t="str">
        <f t="shared" si="10"/>
        <v>0 - 10 USD</v>
      </c>
      <c r="P347">
        <f t="shared" si="11"/>
        <v>10</v>
      </c>
    </row>
    <row r="348" spans="1:16" x14ac:dyDescent="0.2">
      <c r="A348">
        <v>346</v>
      </c>
      <c r="B348">
        <v>10</v>
      </c>
      <c r="C348" s="4">
        <v>6.6</v>
      </c>
      <c r="D348" s="1" t="s">
        <v>1186</v>
      </c>
      <c r="E348" s="2" t="s">
        <v>1187</v>
      </c>
      <c r="F348" s="1" t="s">
        <v>489</v>
      </c>
      <c r="G348" s="2" t="s">
        <v>1188</v>
      </c>
      <c r="H348" s="1">
        <v>3.4</v>
      </c>
      <c r="I348" s="1" t="s">
        <v>1189</v>
      </c>
      <c r="J348" s="1" t="s">
        <v>2798</v>
      </c>
      <c r="K348" s="1" t="s">
        <v>489</v>
      </c>
      <c r="L348" s="1" t="s">
        <v>1166</v>
      </c>
      <c r="M348" s="1">
        <v>26063</v>
      </c>
      <c r="N348" s="1">
        <v>4</v>
      </c>
      <c r="O348" t="str">
        <f t="shared" si="10"/>
        <v>0 - 10 USD</v>
      </c>
      <c r="P348">
        <f t="shared" si="11"/>
        <v>10</v>
      </c>
    </row>
    <row r="349" spans="1:16" x14ac:dyDescent="0.2">
      <c r="A349">
        <v>347</v>
      </c>
      <c r="B349">
        <v>11</v>
      </c>
      <c r="C349" s="4">
        <v>8.9</v>
      </c>
      <c r="D349" s="1" t="s">
        <v>3097</v>
      </c>
      <c r="E349" s="2" t="s">
        <v>1190</v>
      </c>
      <c r="F349" s="1" t="s">
        <v>489</v>
      </c>
      <c r="G349" s="2" t="s">
        <v>1191</v>
      </c>
      <c r="H349" s="1">
        <v>3.5</v>
      </c>
      <c r="I349" s="1" t="s">
        <v>1192</v>
      </c>
      <c r="J349" s="1">
        <v>8.9600000000000009</v>
      </c>
      <c r="K349" s="1" t="s">
        <v>489</v>
      </c>
      <c r="L349" s="1" t="s">
        <v>1166</v>
      </c>
      <c r="M349" s="1">
        <v>21648</v>
      </c>
      <c r="N349" s="1">
        <v>5</v>
      </c>
      <c r="O349" t="str">
        <f t="shared" si="10"/>
        <v>0 - 10 USD</v>
      </c>
      <c r="P349">
        <f t="shared" si="11"/>
        <v>10</v>
      </c>
    </row>
    <row r="350" spans="1:16" x14ac:dyDescent="0.2">
      <c r="A350">
        <v>348</v>
      </c>
      <c r="B350">
        <v>0</v>
      </c>
      <c r="C350" s="4">
        <v>7.65</v>
      </c>
      <c r="D350" s="1" t="s">
        <v>1193</v>
      </c>
      <c r="E350" s="2" t="s">
        <v>1194</v>
      </c>
      <c r="F350" s="1" t="s">
        <v>489</v>
      </c>
      <c r="G350" s="2" t="s">
        <v>1195</v>
      </c>
      <c r="H350" s="1">
        <v>3.5</v>
      </c>
      <c r="I350" s="1" t="s">
        <v>1196</v>
      </c>
      <c r="J350" s="1" t="s">
        <v>2798</v>
      </c>
      <c r="K350" s="1" t="s">
        <v>489</v>
      </c>
      <c r="L350" s="1" t="s">
        <v>1166</v>
      </c>
      <c r="M350" s="1">
        <v>350</v>
      </c>
      <c r="N350" s="1">
        <v>0</v>
      </c>
      <c r="O350" t="str">
        <f t="shared" si="10"/>
        <v>0 - 10 USD</v>
      </c>
      <c r="P350">
        <f t="shared" si="11"/>
        <v>0</v>
      </c>
    </row>
    <row r="351" spans="1:16" x14ac:dyDescent="0.2">
      <c r="A351">
        <v>349</v>
      </c>
      <c r="B351">
        <v>1</v>
      </c>
      <c r="C351" s="4">
        <v>8.9</v>
      </c>
      <c r="D351" s="1" t="s">
        <v>1197</v>
      </c>
      <c r="E351" s="2" t="s">
        <v>1198</v>
      </c>
      <c r="F351" s="1" t="s">
        <v>489</v>
      </c>
      <c r="G351" s="2" t="s">
        <v>1199</v>
      </c>
      <c r="H351" s="1">
        <v>3.5</v>
      </c>
      <c r="I351" s="1" t="s">
        <v>1200</v>
      </c>
      <c r="J351" s="1" t="s">
        <v>2798</v>
      </c>
      <c r="K351" s="1" t="s">
        <v>489</v>
      </c>
      <c r="L351" s="1" t="s">
        <v>1166</v>
      </c>
      <c r="M351" s="1">
        <v>173883</v>
      </c>
      <c r="N351" s="1">
        <v>4</v>
      </c>
      <c r="O351" t="str">
        <f t="shared" si="10"/>
        <v>0 - 10 USD</v>
      </c>
      <c r="P351">
        <f t="shared" si="11"/>
        <v>10</v>
      </c>
    </row>
    <row r="352" spans="1:16" x14ac:dyDescent="0.2">
      <c r="A352">
        <v>350</v>
      </c>
      <c r="B352">
        <v>2</v>
      </c>
      <c r="C352" s="4">
        <v>6.6</v>
      </c>
      <c r="D352" s="1" t="s">
        <v>3098</v>
      </c>
      <c r="E352" s="2" t="s">
        <v>1201</v>
      </c>
      <c r="F352" s="1" t="s">
        <v>489</v>
      </c>
      <c r="G352" s="2" t="s">
        <v>1202</v>
      </c>
      <c r="H352" s="1">
        <v>3.6</v>
      </c>
      <c r="I352" s="1" t="s">
        <v>3099</v>
      </c>
      <c r="J352" s="1" t="s">
        <v>2798</v>
      </c>
      <c r="K352" s="1" t="s">
        <v>489</v>
      </c>
      <c r="L352" s="1" t="s">
        <v>1166</v>
      </c>
      <c r="M352" s="1">
        <v>23527</v>
      </c>
      <c r="N352" s="1">
        <v>5</v>
      </c>
      <c r="O352" t="str">
        <f t="shared" si="10"/>
        <v>0 - 10 USD</v>
      </c>
      <c r="P352">
        <f t="shared" si="11"/>
        <v>10</v>
      </c>
    </row>
    <row r="353" spans="1:16" x14ac:dyDescent="0.2">
      <c r="A353">
        <v>351</v>
      </c>
      <c r="B353">
        <v>3</v>
      </c>
      <c r="C353" s="4">
        <v>7.65</v>
      </c>
      <c r="D353" s="1" t="s">
        <v>1203</v>
      </c>
      <c r="E353" s="2" t="s">
        <v>1204</v>
      </c>
      <c r="F353" s="1" t="s">
        <v>489</v>
      </c>
      <c r="G353" s="2" t="s">
        <v>1205</v>
      </c>
      <c r="H353" s="1">
        <v>3.6</v>
      </c>
      <c r="I353" s="1" t="s">
        <v>1206</v>
      </c>
      <c r="J353" s="1" t="s">
        <v>2798</v>
      </c>
      <c r="K353" s="1" t="s">
        <v>489</v>
      </c>
      <c r="L353" s="1" t="s">
        <v>1166</v>
      </c>
      <c r="M353" s="1">
        <v>488</v>
      </c>
      <c r="N353" s="1">
        <v>0</v>
      </c>
      <c r="O353" t="str">
        <f t="shared" si="10"/>
        <v>0 - 10 USD</v>
      </c>
      <c r="P353">
        <f t="shared" si="11"/>
        <v>0</v>
      </c>
    </row>
    <row r="354" spans="1:16" x14ac:dyDescent="0.2">
      <c r="A354">
        <v>352</v>
      </c>
      <c r="B354">
        <v>4</v>
      </c>
      <c r="C354" s="4">
        <v>19.5</v>
      </c>
      <c r="D354" s="1" t="s">
        <v>3100</v>
      </c>
      <c r="E354" s="2" t="s">
        <v>1207</v>
      </c>
      <c r="F354" s="1" t="s">
        <v>489</v>
      </c>
      <c r="G354" s="2" t="s">
        <v>1208</v>
      </c>
      <c r="H354" s="1">
        <v>3.8</v>
      </c>
      <c r="I354" s="1" t="s">
        <v>3101</v>
      </c>
      <c r="J354" s="1" t="s">
        <v>2798</v>
      </c>
      <c r="K354" s="1" t="s">
        <v>489</v>
      </c>
      <c r="L354" s="1" t="s">
        <v>490</v>
      </c>
      <c r="M354" s="1">
        <v>8658</v>
      </c>
      <c r="N354" s="1">
        <v>4</v>
      </c>
      <c r="O354" t="str">
        <f t="shared" si="10"/>
        <v>10 - 20 USD</v>
      </c>
      <c r="P354">
        <f t="shared" si="11"/>
        <v>10</v>
      </c>
    </row>
    <row r="355" spans="1:16" x14ac:dyDescent="0.2">
      <c r="A355">
        <v>353</v>
      </c>
      <c r="B355">
        <v>5</v>
      </c>
      <c r="C355" s="4">
        <v>13.4</v>
      </c>
      <c r="D355" s="1" t="s">
        <v>3102</v>
      </c>
      <c r="E355" s="2" t="s">
        <v>1209</v>
      </c>
      <c r="F355" s="1" t="s">
        <v>489</v>
      </c>
      <c r="G355" s="2" t="s">
        <v>1210</v>
      </c>
      <c r="H355" s="1">
        <v>3.7</v>
      </c>
      <c r="I355" s="1" t="s">
        <v>1211</v>
      </c>
      <c r="J355" s="1" t="s">
        <v>2798</v>
      </c>
      <c r="K355" s="1" t="s">
        <v>489</v>
      </c>
      <c r="L355" s="1" t="s">
        <v>490</v>
      </c>
      <c r="M355" s="1">
        <v>5115</v>
      </c>
      <c r="N355" s="1">
        <v>4</v>
      </c>
      <c r="O355" t="str">
        <f t="shared" si="10"/>
        <v>10 - 20 USD</v>
      </c>
      <c r="P355">
        <f t="shared" si="11"/>
        <v>10</v>
      </c>
    </row>
    <row r="356" spans="1:16" x14ac:dyDescent="0.2">
      <c r="A356">
        <v>354</v>
      </c>
      <c r="B356">
        <v>6</v>
      </c>
      <c r="C356" s="4">
        <v>6.8</v>
      </c>
      <c r="D356" s="1" t="s">
        <v>1212</v>
      </c>
      <c r="E356" s="2" t="s">
        <v>1213</v>
      </c>
      <c r="F356" s="1" t="s">
        <v>489</v>
      </c>
      <c r="G356" s="2" t="s">
        <v>1214</v>
      </c>
      <c r="H356" s="1">
        <v>3.3</v>
      </c>
      <c r="I356" s="1" t="s">
        <v>1215</v>
      </c>
      <c r="J356" s="1">
        <v>8.5</v>
      </c>
      <c r="K356" s="1" t="s">
        <v>489</v>
      </c>
      <c r="L356" s="1" t="s">
        <v>1166</v>
      </c>
      <c r="M356" s="1">
        <v>34854</v>
      </c>
      <c r="N356" s="1">
        <v>6</v>
      </c>
      <c r="O356" t="str">
        <f t="shared" si="10"/>
        <v>0 - 10 USD</v>
      </c>
      <c r="P356">
        <f t="shared" si="11"/>
        <v>10</v>
      </c>
    </row>
    <row r="357" spans="1:16" x14ac:dyDescent="0.2">
      <c r="A357">
        <v>355</v>
      </c>
      <c r="B357">
        <v>7</v>
      </c>
      <c r="C357" s="4">
        <v>60</v>
      </c>
      <c r="D357" s="1" t="s">
        <v>1216</v>
      </c>
      <c r="E357" s="2" t="s">
        <v>1217</v>
      </c>
      <c r="F357" s="1" t="s">
        <v>489</v>
      </c>
      <c r="G357" s="2" t="s">
        <v>1218</v>
      </c>
      <c r="H357" s="1">
        <v>4.0999999999999996</v>
      </c>
      <c r="I357" s="1" t="s">
        <v>1219</v>
      </c>
      <c r="J357" s="1" t="s">
        <v>2798</v>
      </c>
      <c r="K357" s="1" t="s">
        <v>489</v>
      </c>
      <c r="L357" s="1" t="s">
        <v>1155</v>
      </c>
      <c r="M357" s="1">
        <v>4647</v>
      </c>
      <c r="N357" s="1">
        <v>6</v>
      </c>
      <c r="O357" t="str">
        <f t="shared" si="10"/>
        <v>60 - 70 USD</v>
      </c>
      <c r="P357">
        <f t="shared" si="11"/>
        <v>10</v>
      </c>
    </row>
    <row r="358" spans="1:16" x14ac:dyDescent="0.2">
      <c r="A358">
        <v>356</v>
      </c>
      <c r="B358">
        <v>0</v>
      </c>
      <c r="C358" s="4">
        <v>13.4</v>
      </c>
      <c r="D358" s="1" t="s">
        <v>1220</v>
      </c>
      <c r="E358" s="2" t="s">
        <v>1221</v>
      </c>
      <c r="F358" s="1" t="s">
        <v>1222</v>
      </c>
      <c r="G358" s="2" t="s">
        <v>1223</v>
      </c>
      <c r="H358" s="1">
        <v>3.6</v>
      </c>
      <c r="I358" s="1" t="s">
        <v>1224</v>
      </c>
      <c r="J358" s="1" t="s">
        <v>2798</v>
      </c>
      <c r="K358" s="1" t="s">
        <v>724</v>
      </c>
      <c r="L358" s="1" t="s">
        <v>725</v>
      </c>
      <c r="M358" s="1">
        <v>17788</v>
      </c>
      <c r="N358" s="1">
        <v>7</v>
      </c>
      <c r="O358" t="str">
        <f t="shared" si="10"/>
        <v>10 - 20 USD</v>
      </c>
      <c r="P358">
        <f t="shared" si="11"/>
        <v>10</v>
      </c>
    </row>
    <row r="359" spans="1:16" x14ac:dyDescent="0.2">
      <c r="A359">
        <v>357</v>
      </c>
      <c r="B359">
        <v>1</v>
      </c>
      <c r="C359" s="4">
        <v>29.15</v>
      </c>
      <c r="D359" s="1" t="s">
        <v>1225</v>
      </c>
      <c r="E359" s="2" t="s">
        <v>1226</v>
      </c>
      <c r="F359" s="1" t="s">
        <v>1222</v>
      </c>
      <c r="G359" s="2" t="s">
        <v>1227</v>
      </c>
      <c r="H359" s="1">
        <v>3.9</v>
      </c>
      <c r="I359" s="1" t="s">
        <v>1228</v>
      </c>
      <c r="J359" s="1" t="s">
        <v>2798</v>
      </c>
      <c r="K359" s="1" t="s">
        <v>724</v>
      </c>
      <c r="L359" s="1" t="s">
        <v>1229</v>
      </c>
      <c r="M359" s="1">
        <v>1071</v>
      </c>
      <c r="N359" s="1">
        <v>0</v>
      </c>
      <c r="O359" t="str">
        <f t="shared" si="10"/>
        <v>20 - 30 USD</v>
      </c>
      <c r="P359">
        <f t="shared" si="11"/>
        <v>0</v>
      </c>
    </row>
    <row r="360" spans="1:16" x14ac:dyDescent="0.2">
      <c r="A360">
        <v>358</v>
      </c>
      <c r="B360">
        <v>2</v>
      </c>
      <c r="C360" s="4">
        <v>27.7</v>
      </c>
      <c r="D360" s="1" t="s">
        <v>1230</v>
      </c>
      <c r="E360" s="2" t="s">
        <v>1231</v>
      </c>
      <c r="F360" s="1" t="s">
        <v>1222</v>
      </c>
      <c r="G360" s="2" t="s">
        <v>1232</v>
      </c>
      <c r="H360" s="1">
        <v>3.6</v>
      </c>
      <c r="I360" s="1" t="s">
        <v>1233</v>
      </c>
      <c r="J360" s="1" t="s">
        <v>2798</v>
      </c>
      <c r="K360" s="1" t="s">
        <v>724</v>
      </c>
      <c r="L360" s="1" t="s">
        <v>725</v>
      </c>
      <c r="M360" s="1">
        <v>11871</v>
      </c>
      <c r="N360" s="1">
        <v>7</v>
      </c>
      <c r="O360" t="str">
        <f t="shared" si="10"/>
        <v>20 - 30 USD</v>
      </c>
      <c r="P360">
        <f t="shared" si="11"/>
        <v>10</v>
      </c>
    </row>
    <row r="361" spans="1:16" x14ac:dyDescent="0.2">
      <c r="A361">
        <v>359</v>
      </c>
      <c r="B361">
        <v>3</v>
      </c>
      <c r="C361" s="4">
        <v>18.05</v>
      </c>
      <c r="D361" s="1" t="s">
        <v>1234</v>
      </c>
      <c r="E361" s="2" t="s">
        <v>1235</v>
      </c>
      <c r="F361" s="1" t="s">
        <v>1222</v>
      </c>
      <c r="G361" s="2" t="s">
        <v>1236</v>
      </c>
      <c r="H361" s="1">
        <v>4</v>
      </c>
      <c r="I361" s="1" t="s">
        <v>1237</v>
      </c>
      <c r="J361" s="1">
        <v>19</v>
      </c>
      <c r="K361" s="1" t="s">
        <v>724</v>
      </c>
      <c r="L361" s="1" t="s">
        <v>725</v>
      </c>
      <c r="M361" s="1">
        <v>77106</v>
      </c>
      <c r="N361" s="1">
        <v>6</v>
      </c>
      <c r="O361" t="str">
        <f t="shared" si="10"/>
        <v>10 - 20 USD</v>
      </c>
      <c r="P361">
        <f t="shared" si="11"/>
        <v>10</v>
      </c>
    </row>
    <row r="362" spans="1:16" x14ac:dyDescent="0.2">
      <c r="A362">
        <v>360</v>
      </c>
      <c r="B362">
        <v>4</v>
      </c>
      <c r="C362" s="4">
        <v>90.25</v>
      </c>
      <c r="D362" s="1" t="s">
        <v>1238</v>
      </c>
      <c r="E362" s="2" t="s">
        <v>1239</v>
      </c>
      <c r="F362" s="1" t="s">
        <v>1222</v>
      </c>
      <c r="G362" s="2" t="s">
        <v>1240</v>
      </c>
      <c r="H362" s="1">
        <v>4.0999999999999996</v>
      </c>
      <c r="I362" s="1" t="s">
        <v>1241</v>
      </c>
      <c r="J362" s="1">
        <v>58</v>
      </c>
      <c r="K362" s="1" t="s">
        <v>724</v>
      </c>
      <c r="L362" s="1" t="s">
        <v>1242</v>
      </c>
      <c r="M362" s="1">
        <v>6393</v>
      </c>
      <c r="N362" s="1">
        <v>7</v>
      </c>
      <c r="O362" t="str">
        <f t="shared" si="10"/>
        <v>90 - 100 USD</v>
      </c>
      <c r="P362">
        <f t="shared" si="11"/>
        <v>10</v>
      </c>
    </row>
    <row r="363" spans="1:16" x14ac:dyDescent="0.2">
      <c r="A363">
        <v>361</v>
      </c>
      <c r="B363">
        <v>5</v>
      </c>
      <c r="C363" s="4">
        <v>25.99</v>
      </c>
      <c r="D363" s="1" t="s">
        <v>1243</v>
      </c>
      <c r="E363" s="2" t="s">
        <v>1244</v>
      </c>
      <c r="F363" s="1" t="s">
        <v>1222</v>
      </c>
      <c r="G363" s="2" t="s">
        <v>1245</v>
      </c>
      <c r="H363" s="1">
        <v>3.9</v>
      </c>
      <c r="I363" s="1" t="s">
        <v>1246</v>
      </c>
      <c r="J363" s="1" t="s">
        <v>2798</v>
      </c>
      <c r="K363" s="1" t="s">
        <v>724</v>
      </c>
      <c r="L363" s="1" t="s">
        <v>1242</v>
      </c>
      <c r="M363" s="1">
        <v>408</v>
      </c>
      <c r="N363" s="1">
        <v>0</v>
      </c>
      <c r="O363" t="str">
        <f t="shared" si="10"/>
        <v>20 - 30 USD</v>
      </c>
      <c r="P363">
        <f t="shared" si="11"/>
        <v>0</v>
      </c>
    </row>
    <row r="364" spans="1:16" x14ac:dyDescent="0.2">
      <c r="A364">
        <v>362</v>
      </c>
      <c r="B364">
        <v>6</v>
      </c>
      <c r="C364" s="4">
        <v>13.4</v>
      </c>
      <c r="D364" s="1" t="s">
        <v>1247</v>
      </c>
      <c r="E364" s="2" t="s">
        <v>1248</v>
      </c>
      <c r="F364" s="1" t="s">
        <v>1222</v>
      </c>
      <c r="G364" s="2" t="s">
        <v>1249</v>
      </c>
      <c r="H364" s="1">
        <v>4</v>
      </c>
      <c r="I364" s="1" t="s">
        <v>1250</v>
      </c>
      <c r="J364" s="1" t="s">
        <v>2798</v>
      </c>
      <c r="K364" s="1" t="s">
        <v>724</v>
      </c>
      <c r="L364" s="1" t="s">
        <v>725</v>
      </c>
      <c r="M364" s="1">
        <v>2035</v>
      </c>
      <c r="N364" s="1">
        <v>5</v>
      </c>
      <c r="O364" t="str">
        <f t="shared" si="10"/>
        <v>10 - 20 USD</v>
      </c>
      <c r="P364">
        <f t="shared" si="11"/>
        <v>10</v>
      </c>
    </row>
    <row r="365" spans="1:16" x14ac:dyDescent="0.2">
      <c r="A365">
        <v>363</v>
      </c>
      <c r="B365">
        <v>7</v>
      </c>
      <c r="C365" s="4">
        <v>13.4</v>
      </c>
      <c r="D365" s="1" t="s">
        <v>1251</v>
      </c>
      <c r="E365" s="2" t="s">
        <v>1252</v>
      </c>
      <c r="F365" s="1" t="s">
        <v>1222</v>
      </c>
      <c r="G365" s="2" t="s">
        <v>1253</v>
      </c>
      <c r="H365" s="1">
        <v>3.6</v>
      </c>
      <c r="I365" s="1" t="s">
        <v>1254</v>
      </c>
      <c r="J365" s="1" t="s">
        <v>2798</v>
      </c>
      <c r="K365" s="1" t="s">
        <v>724</v>
      </c>
      <c r="L365" s="1" t="s">
        <v>725</v>
      </c>
      <c r="M365" s="1">
        <v>8228</v>
      </c>
      <c r="N365" s="1">
        <v>7</v>
      </c>
      <c r="O365" t="str">
        <f t="shared" si="10"/>
        <v>10 - 20 USD</v>
      </c>
      <c r="P365">
        <f t="shared" si="11"/>
        <v>10</v>
      </c>
    </row>
    <row r="366" spans="1:16" x14ac:dyDescent="0.2">
      <c r="A366">
        <v>364</v>
      </c>
      <c r="B366">
        <v>8</v>
      </c>
      <c r="C366" s="4">
        <v>13.4</v>
      </c>
      <c r="D366" s="1" t="s">
        <v>1255</v>
      </c>
      <c r="E366" s="2" t="s">
        <v>1256</v>
      </c>
      <c r="F366" s="1" t="s">
        <v>1222</v>
      </c>
      <c r="G366" s="2" t="s">
        <v>1257</v>
      </c>
      <c r="H366" s="1">
        <v>3.9</v>
      </c>
      <c r="I366" s="1" t="s">
        <v>1258</v>
      </c>
      <c r="J366" s="1" t="s">
        <v>2798</v>
      </c>
      <c r="K366" s="1" t="s">
        <v>724</v>
      </c>
      <c r="L366" s="1" t="s">
        <v>725</v>
      </c>
      <c r="M366" s="1">
        <v>74659</v>
      </c>
      <c r="N366" s="1">
        <v>6</v>
      </c>
      <c r="O366" t="str">
        <f t="shared" si="10"/>
        <v>10 - 20 USD</v>
      </c>
      <c r="P366">
        <f t="shared" si="11"/>
        <v>10</v>
      </c>
    </row>
    <row r="367" spans="1:16" x14ac:dyDescent="0.2">
      <c r="A367">
        <v>365</v>
      </c>
      <c r="B367">
        <v>9</v>
      </c>
      <c r="C367" s="4">
        <v>15.25</v>
      </c>
      <c r="D367" s="1" t="s">
        <v>1259</v>
      </c>
      <c r="E367" s="2" t="s">
        <v>1260</v>
      </c>
      <c r="F367" s="1" t="s">
        <v>1222</v>
      </c>
      <c r="G367" s="2" t="s">
        <v>1261</v>
      </c>
      <c r="H367" s="1">
        <v>3.5</v>
      </c>
      <c r="I367" s="1" t="s">
        <v>1262</v>
      </c>
      <c r="J367" s="1" t="s">
        <v>2798</v>
      </c>
      <c r="K367" s="1" t="s">
        <v>724</v>
      </c>
      <c r="L367" s="1" t="s">
        <v>1263</v>
      </c>
      <c r="M367" s="1">
        <v>2287</v>
      </c>
      <c r="N367" s="1">
        <v>0</v>
      </c>
      <c r="O367" t="str">
        <f t="shared" si="10"/>
        <v>10 - 20 USD</v>
      </c>
      <c r="P367">
        <f t="shared" si="11"/>
        <v>0</v>
      </c>
    </row>
    <row r="368" spans="1:16" x14ac:dyDescent="0.2">
      <c r="A368">
        <v>366</v>
      </c>
      <c r="B368">
        <v>10</v>
      </c>
      <c r="C368" s="4">
        <v>32.700000000000003</v>
      </c>
      <c r="D368" s="1" t="s">
        <v>1264</v>
      </c>
      <c r="E368" s="2" t="s">
        <v>1265</v>
      </c>
      <c r="F368" s="1" t="s">
        <v>1222</v>
      </c>
      <c r="G368" s="2" t="s">
        <v>1266</v>
      </c>
      <c r="H368" s="1">
        <v>4.2</v>
      </c>
      <c r="I368" s="1" t="s">
        <v>1267</v>
      </c>
      <c r="J368" s="1">
        <v>30.7</v>
      </c>
      <c r="K368" s="1" t="s">
        <v>724</v>
      </c>
      <c r="L368" s="1" t="s">
        <v>725</v>
      </c>
      <c r="M368" s="1">
        <v>84400</v>
      </c>
      <c r="N368" s="1">
        <v>6</v>
      </c>
      <c r="O368" t="str">
        <f t="shared" si="10"/>
        <v>30 - 40 USD</v>
      </c>
      <c r="P368">
        <f t="shared" si="11"/>
        <v>10</v>
      </c>
    </row>
    <row r="369" spans="1:16" x14ac:dyDescent="0.2">
      <c r="A369">
        <v>367</v>
      </c>
      <c r="B369">
        <v>11</v>
      </c>
      <c r="C369" s="4">
        <v>20.75</v>
      </c>
      <c r="D369" s="1" t="s">
        <v>1268</v>
      </c>
      <c r="E369" s="2" t="s">
        <v>1269</v>
      </c>
      <c r="F369" s="1" t="s">
        <v>1222</v>
      </c>
      <c r="G369" s="2" t="s">
        <v>1270</v>
      </c>
      <c r="H369" s="1">
        <v>4</v>
      </c>
      <c r="I369" s="1" t="s">
        <v>1271</v>
      </c>
      <c r="J369" s="1" t="s">
        <v>2798</v>
      </c>
      <c r="K369" s="1" t="s">
        <v>724</v>
      </c>
      <c r="L369" s="1" t="s">
        <v>725</v>
      </c>
      <c r="M369" s="1">
        <v>18032</v>
      </c>
      <c r="N369" s="1">
        <v>6</v>
      </c>
      <c r="O369" t="str">
        <f t="shared" si="10"/>
        <v>20 - 30 USD</v>
      </c>
      <c r="P369">
        <f t="shared" si="11"/>
        <v>10</v>
      </c>
    </row>
    <row r="370" spans="1:16" x14ac:dyDescent="0.2">
      <c r="A370">
        <v>368</v>
      </c>
      <c r="B370">
        <v>0</v>
      </c>
      <c r="C370" s="4">
        <v>23.95</v>
      </c>
      <c r="D370" s="1" t="s">
        <v>1272</v>
      </c>
      <c r="E370" s="2" t="s">
        <v>1273</v>
      </c>
      <c r="F370" s="1" t="s">
        <v>1222</v>
      </c>
      <c r="G370" s="2" t="s">
        <v>1274</v>
      </c>
      <c r="H370" s="1">
        <v>4</v>
      </c>
      <c r="I370" s="1" t="s">
        <v>1275</v>
      </c>
      <c r="J370" s="1">
        <v>18.95</v>
      </c>
      <c r="K370" s="1" t="s">
        <v>724</v>
      </c>
      <c r="L370" s="1" t="s">
        <v>725</v>
      </c>
      <c r="M370" s="1">
        <v>2657</v>
      </c>
      <c r="N370" s="1">
        <v>0</v>
      </c>
      <c r="O370" t="str">
        <f t="shared" si="10"/>
        <v>20 - 30 USD</v>
      </c>
      <c r="P370">
        <f t="shared" si="11"/>
        <v>0</v>
      </c>
    </row>
    <row r="371" spans="1:16" x14ac:dyDescent="0.2">
      <c r="A371">
        <v>369</v>
      </c>
      <c r="B371">
        <v>1</v>
      </c>
      <c r="C371" s="4">
        <v>21.2</v>
      </c>
      <c r="D371" s="1" t="s">
        <v>1276</v>
      </c>
      <c r="E371" s="2" t="s">
        <v>1277</v>
      </c>
      <c r="F371" s="1" t="s">
        <v>1222</v>
      </c>
      <c r="G371" s="2" t="s">
        <v>1278</v>
      </c>
      <c r="H371" s="1">
        <v>3.8</v>
      </c>
      <c r="I371" s="1" t="s">
        <v>1279</v>
      </c>
      <c r="J371" s="1" t="s">
        <v>2798</v>
      </c>
      <c r="K371" s="1" t="s">
        <v>724</v>
      </c>
      <c r="L371" s="1" t="s">
        <v>725</v>
      </c>
      <c r="M371" s="1">
        <v>459</v>
      </c>
      <c r="N371" s="1">
        <v>7</v>
      </c>
      <c r="O371" t="str">
        <f t="shared" si="10"/>
        <v>20 - 30 USD</v>
      </c>
      <c r="P371">
        <f t="shared" si="11"/>
        <v>10</v>
      </c>
    </row>
    <row r="372" spans="1:16" x14ac:dyDescent="0.2">
      <c r="A372">
        <v>370</v>
      </c>
      <c r="B372">
        <v>2</v>
      </c>
      <c r="C372" s="4">
        <v>17.100000000000001</v>
      </c>
      <c r="D372" s="1" t="s">
        <v>1280</v>
      </c>
      <c r="E372" s="2" t="s">
        <v>1281</v>
      </c>
      <c r="F372" s="1" t="s">
        <v>1222</v>
      </c>
      <c r="G372" s="2" t="s">
        <v>1282</v>
      </c>
      <c r="H372" s="1">
        <v>3.7</v>
      </c>
      <c r="I372" s="1" t="s">
        <v>1283</v>
      </c>
      <c r="J372" s="1" t="s">
        <v>2798</v>
      </c>
      <c r="K372" s="1" t="s">
        <v>724</v>
      </c>
      <c r="L372" s="1" t="s">
        <v>725</v>
      </c>
      <c r="M372" s="1">
        <v>201</v>
      </c>
      <c r="N372" s="1">
        <v>7</v>
      </c>
      <c r="O372" t="str">
        <f t="shared" si="10"/>
        <v>10 - 20 USD</v>
      </c>
      <c r="P372">
        <f t="shared" si="11"/>
        <v>10</v>
      </c>
    </row>
    <row r="373" spans="1:16" x14ac:dyDescent="0.2">
      <c r="A373">
        <v>371</v>
      </c>
      <c r="B373">
        <v>3</v>
      </c>
      <c r="C373" s="4">
        <v>18.05</v>
      </c>
      <c r="D373" s="1" t="s">
        <v>1284</v>
      </c>
      <c r="E373" s="2" t="s">
        <v>1285</v>
      </c>
      <c r="F373" s="1" t="s">
        <v>1222</v>
      </c>
      <c r="G373" s="2" t="s">
        <v>1286</v>
      </c>
      <c r="H373" s="1">
        <v>4</v>
      </c>
      <c r="I373" s="1" t="s">
        <v>1287</v>
      </c>
      <c r="J373" s="1" t="s">
        <v>2798</v>
      </c>
      <c r="K373" s="1" t="s">
        <v>724</v>
      </c>
      <c r="L373" s="1" t="s">
        <v>725</v>
      </c>
      <c r="M373" s="1">
        <v>3827</v>
      </c>
      <c r="N373" s="1">
        <v>6</v>
      </c>
      <c r="O373" t="str">
        <f t="shared" si="10"/>
        <v>10 - 20 USD</v>
      </c>
      <c r="P373">
        <f t="shared" si="11"/>
        <v>10</v>
      </c>
    </row>
    <row r="374" spans="1:16" x14ac:dyDescent="0.2">
      <c r="A374">
        <v>372</v>
      </c>
      <c r="B374">
        <v>4</v>
      </c>
      <c r="C374" s="4">
        <v>20.65</v>
      </c>
      <c r="D374" s="1" t="s">
        <v>3103</v>
      </c>
      <c r="E374" s="2" t="s">
        <v>1288</v>
      </c>
      <c r="F374" s="1" t="s">
        <v>1222</v>
      </c>
      <c r="G374" s="2" t="s">
        <v>1289</v>
      </c>
      <c r="H374" s="1">
        <v>3.8</v>
      </c>
      <c r="I374" s="1" t="s">
        <v>3104</v>
      </c>
      <c r="J374" s="1" t="s">
        <v>2798</v>
      </c>
      <c r="K374" s="1" t="s">
        <v>724</v>
      </c>
      <c r="L374" s="1" t="s">
        <v>725</v>
      </c>
      <c r="M374" s="1">
        <v>170</v>
      </c>
      <c r="N374" s="1">
        <v>4</v>
      </c>
      <c r="O374" t="str">
        <f t="shared" si="10"/>
        <v>20 - 30 USD</v>
      </c>
      <c r="P374">
        <f t="shared" si="11"/>
        <v>10</v>
      </c>
    </row>
    <row r="375" spans="1:16" x14ac:dyDescent="0.2">
      <c r="A375">
        <v>373</v>
      </c>
      <c r="B375">
        <v>5</v>
      </c>
      <c r="C375" s="4">
        <v>29.7</v>
      </c>
      <c r="D375" s="1" t="s">
        <v>1290</v>
      </c>
      <c r="E375" s="2" t="s">
        <v>1291</v>
      </c>
      <c r="F375" s="1" t="s">
        <v>1222</v>
      </c>
      <c r="G375" s="2" t="s">
        <v>1292</v>
      </c>
      <c r="H375" s="1">
        <v>3.9</v>
      </c>
      <c r="I375" s="1" t="s">
        <v>1293</v>
      </c>
      <c r="J375" s="1">
        <v>30.84</v>
      </c>
      <c r="K375" s="1" t="s">
        <v>724</v>
      </c>
      <c r="L375" s="1" t="s">
        <v>725</v>
      </c>
      <c r="M375" s="1">
        <v>1270</v>
      </c>
      <c r="N375" s="1">
        <v>7</v>
      </c>
      <c r="O375" t="str">
        <f t="shared" si="10"/>
        <v>20 - 30 USD</v>
      </c>
      <c r="P375">
        <f t="shared" si="11"/>
        <v>10</v>
      </c>
    </row>
    <row r="376" spans="1:16" x14ac:dyDescent="0.2">
      <c r="A376">
        <v>374</v>
      </c>
      <c r="B376">
        <v>6</v>
      </c>
      <c r="C376" s="4">
        <v>42.05</v>
      </c>
      <c r="D376" s="1" t="s">
        <v>1294</v>
      </c>
      <c r="E376" s="2" t="s">
        <v>1295</v>
      </c>
      <c r="F376" s="1" t="s">
        <v>1222</v>
      </c>
      <c r="G376" s="2" t="s">
        <v>1296</v>
      </c>
      <c r="H376" s="1">
        <v>4</v>
      </c>
      <c r="I376" s="1" t="s">
        <v>1297</v>
      </c>
      <c r="J376" s="1">
        <v>36.25</v>
      </c>
      <c r="K376" s="1" t="s">
        <v>724</v>
      </c>
      <c r="L376" s="1" t="s">
        <v>725</v>
      </c>
      <c r="M376" s="1">
        <v>2046</v>
      </c>
      <c r="N376" s="1">
        <v>7</v>
      </c>
      <c r="O376" t="str">
        <f t="shared" si="10"/>
        <v>40 - 50 USD</v>
      </c>
      <c r="P376">
        <f t="shared" si="11"/>
        <v>10</v>
      </c>
    </row>
    <row r="377" spans="1:16" x14ac:dyDescent="0.2">
      <c r="A377">
        <v>375</v>
      </c>
      <c r="B377">
        <v>7</v>
      </c>
      <c r="C377" s="4">
        <v>23.65</v>
      </c>
      <c r="D377" s="1" t="s">
        <v>1298</v>
      </c>
      <c r="E377" s="2" t="s">
        <v>1299</v>
      </c>
      <c r="F377" s="1" t="s">
        <v>1222</v>
      </c>
      <c r="G377" s="2" t="s">
        <v>1300</v>
      </c>
      <c r="H377" s="1">
        <v>3.6</v>
      </c>
      <c r="I377" s="1" t="s">
        <v>1301</v>
      </c>
      <c r="J377" s="1" t="s">
        <v>2798</v>
      </c>
      <c r="K377" s="1" t="s">
        <v>724</v>
      </c>
      <c r="L377" s="1" t="s">
        <v>725</v>
      </c>
      <c r="M377" s="1">
        <v>827</v>
      </c>
      <c r="N377" s="1">
        <v>0</v>
      </c>
      <c r="O377" t="str">
        <f t="shared" si="10"/>
        <v>20 - 30 USD</v>
      </c>
      <c r="P377">
        <f t="shared" si="11"/>
        <v>0</v>
      </c>
    </row>
    <row r="378" spans="1:16" x14ac:dyDescent="0.2">
      <c r="A378">
        <v>376</v>
      </c>
      <c r="B378">
        <v>8</v>
      </c>
      <c r="C378" s="4">
        <v>36.25</v>
      </c>
      <c r="D378" s="1" t="s">
        <v>1302</v>
      </c>
      <c r="E378" s="2" t="s">
        <v>1303</v>
      </c>
      <c r="F378" s="1" t="s">
        <v>1222</v>
      </c>
      <c r="G378" s="2" t="s">
        <v>1304</v>
      </c>
      <c r="H378" s="1">
        <v>3.7</v>
      </c>
      <c r="I378" s="1" t="s">
        <v>1305</v>
      </c>
      <c r="J378" s="1" t="s">
        <v>2798</v>
      </c>
      <c r="K378" s="1" t="s">
        <v>724</v>
      </c>
      <c r="L378" s="1" t="s">
        <v>1242</v>
      </c>
      <c r="M378" s="1">
        <v>4666</v>
      </c>
      <c r="N378" s="1">
        <v>0</v>
      </c>
      <c r="O378" t="str">
        <f t="shared" si="10"/>
        <v>30 - 40 USD</v>
      </c>
      <c r="P378">
        <f t="shared" si="11"/>
        <v>0</v>
      </c>
    </row>
    <row r="379" spans="1:16" x14ac:dyDescent="0.2">
      <c r="A379">
        <v>377</v>
      </c>
      <c r="B379">
        <v>9</v>
      </c>
      <c r="C379" s="4">
        <v>67.05</v>
      </c>
      <c r="D379" s="1" t="s">
        <v>1306</v>
      </c>
      <c r="E379" s="2" t="s">
        <v>1307</v>
      </c>
      <c r="F379" s="1" t="s">
        <v>1222</v>
      </c>
      <c r="G379" s="2" t="s">
        <v>1308</v>
      </c>
      <c r="H379" s="1">
        <v>4.2</v>
      </c>
      <c r="I379" s="1" t="s">
        <v>1309</v>
      </c>
      <c r="J379" s="1">
        <v>68</v>
      </c>
      <c r="K379" s="1" t="s">
        <v>724</v>
      </c>
      <c r="L379" s="1" t="s">
        <v>1310</v>
      </c>
      <c r="M379" s="1">
        <v>4028</v>
      </c>
      <c r="N379" s="1">
        <v>4</v>
      </c>
      <c r="O379" t="str">
        <f t="shared" si="10"/>
        <v>60 - 70 USD</v>
      </c>
      <c r="P379">
        <f t="shared" si="11"/>
        <v>10</v>
      </c>
    </row>
    <row r="380" spans="1:16" x14ac:dyDescent="0.2">
      <c r="A380">
        <v>378</v>
      </c>
      <c r="B380">
        <v>10</v>
      </c>
      <c r="C380" s="4">
        <v>19.75</v>
      </c>
      <c r="D380" s="1" t="s">
        <v>1311</v>
      </c>
      <c r="E380" s="2" t="s">
        <v>1312</v>
      </c>
      <c r="F380" s="1" t="s">
        <v>1222</v>
      </c>
      <c r="G380" s="2" t="s">
        <v>1313</v>
      </c>
      <c r="H380" s="1">
        <v>3.7</v>
      </c>
      <c r="I380" s="1" t="s">
        <v>1314</v>
      </c>
      <c r="J380" s="1" t="s">
        <v>2798</v>
      </c>
      <c r="K380" s="1" t="s">
        <v>724</v>
      </c>
      <c r="L380" s="1" t="s">
        <v>1315</v>
      </c>
      <c r="M380" s="1">
        <v>596</v>
      </c>
      <c r="N380" s="1">
        <v>0</v>
      </c>
      <c r="O380" t="str">
        <f t="shared" si="10"/>
        <v>10 - 20 USD</v>
      </c>
      <c r="P380">
        <f t="shared" si="11"/>
        <v>0</v>
      </c>
    </row>
    <row r="381" spans="1:16" x14ac:dyDescent="0.2">
      <c r="A381">
        <v>379</v>
      </c>
      <c r="B381">
        <v>11</v>
      </c>
      <c r="C381" s="4">
        <v>15.65</v>
      </c>
      <c r="D381" s="1" t="s">
        <v>1316</v>
      </c>
      <c r="E381" s="2" t="s">
        <v>1317</v>
      </c>
      <c r="F381" s="1" t="s">
        <v>1222</v>
      </c>
      <c r="G381" s="2" t="s">
        <v>1318</v>
      </c>
      <c r="H381" s="1">
        <v>4</v>
      </c>
      <c r="I381" s="1" t="s">
        <v>1319</v>
      </c>
      <c r="J381" s="1" t="s">
        <v>2798</v>
      </c>
      <c r="K381" s="1" t="s">
        <v>724</v>
      </c>
      <c r="L381" s="1" t="s">
        <v>1320</v>
      </c>
      <c r="M381" s="1">
        <v>323</v>
      </c>
      <c r="N381" s="1">
        <v>0</v>
      </c>
      <c r="O381" t="str">
        <f t="shared" si="10"/>
        <v>10 - 20 USD</v>
      </c>
      <c r="P381">
        <f t="shared" si="11"/>
        <v>0</v>
      </c>
    </row>
    <row r="382" spans="1:16" x14ac:dyDescent="0.2">
      <c r="A382">
        <v>380</v>
      </c>
      <c r="B382">
        <v>0</v>
      </c>
      <c r="C382" s="4">
        <v>20.6</v>
      </c>
      <c r="D382" s="1" t="s">
        <v>1321</v>
      </c>
      <c r="E382" s="2" t="s">
        <v>1322</v>
      </c>
      <c r="F382" s="1" t="s">
        <v>1222</v>
      </c>
      <c r="G382" s="2" t="s">
        <v>1323</v>
      </c>
      <c r="H382" s="1">
        <v>3.6</v>
      </c>
      <c r="I382" s="1" t="s">
        <v>1324</v>
      </c>
      <c r="J382" s="1" t="s">
        <v>2798</v>
      </c>
      <c r="K382" s="1" t="s">
        <v>724</v>
      </c>
      <c r="L382" s="1" t="s">
        <v>1315</v>
      </c>
      <c r="M382" s="1">
        <v>704</v>
      </c>
      <c r="N382" s="1">
        <v>6</v>
      </c>
      <c r="O382" t="str">
        <f t="shared" si="10"/>
        <v>20 - 30 USD</v>
      </c>
      <c r="P382">
        <f t="shared" si="11"/>
        <v>10</v>
      </c>
    </row>
    <row r="383" spans="1:16" x14ac:dyDescent="0.2">
      <c r="A383">
        <v>381</v>
      </c>
      <c r="B383">
        <v>1</v>
      </c>
      <c r="C383" s="4">
        <v>14.9</v>
      </c>
      <c r="D383" s="1" t="s">
        <v>1325</v>
      </c>
      <c r="E383" s="2" t="s">
        <v>1326</v>
      </c>
      <c r="F383" s="1" t="s">
        <v>1222</v>
      </c>
      <c r="G383" s="2" t="s">
        <v>1327</v>
      </c>
      <c r="H383" s="1">
        <v>3.8</v>
      </c>
      <c r="I383" s="1" t="s">
        <v>1328</v>
      </c>
      <c r="J383" s="1" t="s">
        <v>2798</v>
      </c>
      <c r="K383" s="1" t="s">
        <v>724</v>
      </c>
      <c r="L383" s="1" t="s">
        <v>725</v>
      </c>
      <c r="M383" s="1">
        <v>2929</v>
      </c>
      <c r="N383" s="1">
        <v>5</v>
      </c>
      <c r="O383" t="str">
        <f t="shared" si="10"/>
        <v>10 - 20 USD</v>
      </c>
      <c r="P383">
        <f t="shared" si="11"/>
        <v>10</v>
      </c>
    </row>
    <row r="384" spans="1:16" x14ac:dyDescent="0.2">
      <c r="A384">
        <v>382</v>
      </c>
      <c r="B384">
        <v>2</v>
      </c>
      <c r="C384" s="4">
        <v>16.350000000000001</v>
      </c>
      <c r="D384" s="1" t="s">
        <v>1329</v>
      </c>
      <c r="E384" s="2" t="s">
        <v>1330</v>
      </c>
      <c r="F384" s="1" t="s">
        <v>1222</v>
      </c>
      <c r="G384" s="2" t="s">
        <v>1331</v>
      </c>
      <c r="H384" s="1">
        <v>4.0999999999999996</v>
      </c>
      <c r="I384" s="1" t="s">
        <v>1332</v>
      </c>
      <c r="J384" s="1" t="s">
        <v>2798</v>
      </c>
      <c r="K384" s="1" t="s">
        <v>724</v>
      </c>
      <c r="L384" s="1" t="s">
        <v>725</v>
      </c>
      <c r="M384" s="1">
        <v>71088</v>
      </c>
      <c r="N384" s="1">
        <v>0</v>
      </c>
      <c r="O384" t="str">
        <f t="shared" si="10"/>
        <v>10 - 20 USD</v>
      </c>
      <c r="P384">
        <f t="shared" si="11"/>
        <v>0</v>
      </c>
    </row>
    <row r="385" spans="1:16" x14ac:dyDescent="0.2">
      <c r="A385">
        <v>383</v>
      </c>
      <c r="B385">
        <v>3</v>
      </c>
      <c r="C385" s="4">
        <v>16.600000000000001</v>
      </c>
      <c r="D385" s="1" t="s">
        <v>3105</v>
      </c>
      <c r="E385" s="2" t="s">
        <v>1333</v>
      </c>
      <c r="F385" s="1" t="s">
        <v>1222</v>
      </c>
      <c r="G385" s="2" t="s">
        <v>1331</v>
      </c>
      <c r="H385" s="1">
        <v>4.0999999999999996</v>
      </c>
      <c r="I385" s="1" t="s">
        <v>1332</v>
      </c>
      <c r="J385" s="1">
        <v>14.89</v>
      </c>
      <c r="K385" s="1" t="s">
        <v>724</v>
      </c>
      <c r="L385" s="1" t="s">
        <v>725</v>
      </c>
      <c r="M385" s="1">
        <v>71088</v>
      </c>
      <c r="N385" s="1">
        <v>4</v>
      </c>
      <c r="O385" t="str">
        <f t="shared" si="10"/>
        <v>10 - 20 USD</v>
      </c>
      <c r="P385">
        <f t="shared" si="11"/>
        <v>10</v>
      </c>
    </row>
    <row r="386" spans="1:16" x14ac:dyDescent="0.2">
      <c r="A386">
        <v>384</v>
      </c>
      <c r="B386">
        <v>4</v>
      </c>
      <c r="C386" s="4">
        <v>15.45</v>
      </c>
      <c r="D386" s="1" t="s">
        <v>1334</v>
      </c>
      <c r="E386" s="2" t="s">
        <v>1335</v>
      </c>
      <c r="F386" s="1" t="s">
        <v>1222</v>
      </c>
      <c r="G386" s="2" t="s">
        <v>1336</v>
      </c>
      <c r="H386" s="1">
        <v>3.2</v>
      </c>
      <c r="I386" s="1" t="s">
        <v>1337</v>
      </c>
      <c r="J386" s="1" t="s">
        <v>2798</v>
      </c>
      <c r="K386" s="1" t="s">
        <v>711</v>
      </c>
      <c r="L386" s="1" t="s">
        <v>1338</v>
      </c>
      <c r="M386" s="1">
        <v>155</v>
      </c>
      <c r="N386" s="1">
        <v>0</v>
      </c>
      <c r="O386" t="str">
        <f t="shared" si="10"/>
        <v>10 - 20 USD</v>
      </c>
      <c r="P386">
        <f t="shared" si="11"/>
        <v>0</v>
      </c>
    </row>
    <row r="387" spans="1:16" x14ac:dyDescent="0.2">
      <c r="A387">
        <v>385</v>
      </c>
      <c r="B387">
        <v>5</v>
      </c>
      <c r="C387" s="4">
        <v>13.4</v>
      </c>
      <c r="D387" s="1" t="s">
        <v>1339</v>
      </c>
      <c r="E387" s="2" t="s">
        <v>1340</v>
      </c>
      <c r="F387" s="1" t="s">
        <v>1222</v>
      </c>
      <c r="G387" s="2" t="s">
        <v>1341</v>
      </c>
      <c r="H387" s="1">
        <v>3.6</v>
      </c>
      <c r="I387" s="1" t="s">
        <v>1342</v>
      </c>
      <c r="J387" s="1" t="s">
        <v>2798</v>
      </c>
      <c r="K387" s="1" t="s">
        <v>724</v>
      </c>
      <c r="L387" s="1" t="s">
        <v>1315</v>
      </c>
      <c r="M387" s="1">
        <v>8701</v>
      </c>
      <c r="N387" s="1">
        <v>8</v>
      </c>
      <c r="O387" t="str">
        <f t="shared" ref="O387:O450" si="12">IF(C387&lt;100,ROUNDDOWN(C387/10,0)*10&amp;" - "&amp;ROUNDUP((C387+0.0001)/10,0)*10&amp;" USD","&gt;100 USD")</f>
        <v>10 - 20 USD</v>
      </c>
      <c r="P387">
        <f t="shared" ref="P387:P450" si="13">ROUNDUP(N387/10,0)*10</f>
        <v>10</v>
      </c>
    </row>
    <row r="388" spans="1:16" x14ac:dyDescent="0.2">
      <c r="A388">
        <v>386</v>
      </c>
      <c r="B388">
        <v>6</v>
      </c>
      <c r="C388" s="4">
        <v>20.149999999999999</v>
      </c>
      <c r="D388" s="1" t="s">
        <v>1343</v>
      </c>
      <c r="E388" s="2" t="s">
        <v>1344</v>
      </c>
      <c r="F388" s="1" t="s">
        <v>1222</v>
      </c>
      <c r="G388" s="2" t="s">
        <v>1345</v>
      </c>
      <c r="H388" s="1">
        <v>3.5</v>
      </c>
      <c r="I388" s="1" t="s">
        <v>1346</v>
      </c>
      <c r="J388" s="1" t="s">
        <v>2798</v>
      </c>
      <c r="K388" s="1" t="s">
        <v>724</v>
      </c>
      <c r="L388" s="1" t="s">
        <v>725</v>
      </c>
      <c r="M388" s="1">
        <v>8222</v>
      </c>
      <c r="N388" s="1">
        <v>5</v>
      </c>
      <c r="O388" t="str">
        <f t="shared" si="12"/>
        <v>20 - 30 USD</v>
      </c>
      <c r="P388">
        <f t="shared" si="13"/>
        <v>10</v>
      </c>
    </row>
    <row r="389" spans="1:16" x14ac:dyDescent="0.2">
      <c r="A389">
        <v>387</v>
      </c>
      <c r="B389">
        <v>7</v>
      </c>
      <c r="C389" s="4">
        <v>15.1</v>
      </c>
      <c r="D389" s="1" t="s">
        <v>3106</v>
      </c>
      <c r="E389" s="2" t="s">
        <v>1347</v>
      </c>
      <c r="F389" s="1" t="s">
        <v>1222</v>
      </c>
      <c r="G389" s="2" t="s">
        <v>1348</v>
      </c>
      <c r="H389" s="1">
        <v>3.6</v>
      </c>
      <c r="I389" s="1" t="s">
        <v>3107</v>
      </c>
      <c r="J389" s="1" t="s">
        <v>2798</v>
      </c>
      <c r="K389" s="1" t="s">
        <v>724</v>
      </c>
      <c r="L389" s="1" t="s">
        <v>725</v>
      </c>
      <c r="M389" s="1">
        <v>2693</v>
      </c>
      <c r="N389" s="1">
        <v>5</v>
      </c>
      <c r="O389" t="str">
        <f t="shared" si="12"/>
        <v>10 - 20 USD</v>
      </c>
      <c r="P389">
        <f t="shared" si="13"/>
        <v>10</v>
      </c>
    </row>
    <row r="390" spans="1:16" x14ac:dyDescent="0.2">
      <c r="A390">
        <v>388</v>
      </c>
      <c r="B390">
        <v>0</v>
      </c>
      <c r="C390" s="4">
        <v>75.3</v>
      </c>
      <c r="D390" s="1" t="s">
        <v>1349</v>
      </c>
      <c r="E390" s="2" t="s">
        <v>1350</v>
      </c>
      <c r="F390" s="1" t="s">
        <v>1351</v>
      </c>
      <c r="G390" s="2" t="s">
        <v>1352</v>
      </c>
      <c r="H390" s="1">
        <v>3.1</v>
      </c>
      <c r="I390" s="1" t="s">
        <v>1353</v>
      </c>
      <c r="J390" s="1" t="s">
        <v>2798</v>
      </c>
      <c r="K390" s="1" t="s">
        <v>1354</v>
      </c>
      <c r="L390" s="1" t="s">
        <v>1355</v>
      </c>
      <c r="M390" s="1">
        <v>873</v>
      </c>
      <c r="N390" s="1">
        <v>6</v>
      </c>
      <c r="O390" t="str">
        <f t="shared" si="12"/>
        <v>70 - 80 USD</v>
      </c>
      <c r="P390">
        <f t="shared" si="13"/>
        <v>10</v>
      </c>
    </row>
    <row r="391" spans="1:16" x14ac:dyDescent="0.2">
      <c r="A391">
        <v>389</v>
      </c>
      <c r="B391">
        <v>1</v>
      </c>
      <c r="C391" s="4">
        <v>14.9</v>
      </c>
      <c r="D391" s="1" t="s">
        <v>3108</v>
      </c>
      <c r="E391" s="2" t="s">
        <v>1356</v>
      </c>
      <c r="F391" s="1" t="s">
        <v>1351</v>
      </c>
      <c r="G391" s="2" t="s">
        <v>1357</v>
      </c>
      <c r="H391" s="1">
        <v>3.7</v>
      </c>
      <c r="I391" s="1" t="s">
        <v>3109</v>
      </c>
      <c r="J391" s="1" t="s">
        <v>2798</v>
      </c>
      <c r="K391" s="1" t="s">
        <v>1354</v>
      </c>
      <c r="L391" s="1" t="s">
        <v>1358</v>
      </c>
      <c r="M391" s="1">
        <v>3304</v>
      </c>
      <c r="N391" s="1">
        <v>5</v>
      </c>
      <c r="O391" t="str">
        <f t="shared" si="12"/>
        <v>10 - 20 USD</v>
      </c>
      <c r="P391">
        <f t="shared" si="13"/>
        <v>10</v>
      </c>
    </row>
    <row r="392" spans="1:16" x14ac:dyDescent="0.2">
      <c r="A392">
        <v>390</v>
      </c>
      <c r="B392">
        <v>2</v>
      </c>
      <c r="C392" s="4">
        <v>32.85</v>
      </c>
      <c r="D392" s="1" t="s">
        <v>1359</v>
      </c>
      <c r="E392" s="2" t="s">
        <v>1360</v>
      </c>
      <c r="F392" s="1" t="s">
        <v>1351</v>
      </c>
      <c r="G392" s="2" t="s">
        <v>1361</v>
      </c>
      <c r="H392" s="1">
        <v>4</v>
      </c>
      <c r="I392" s="1" t="s">
        <v>1362</v>
      </c>
      <c r="J392" s="1" t="s">
        <v>2798</v>
      </c>
      <c r="K392" s="1" t="s">
        <v>1354</v>
      </c>
      <c r="L392" s="1" t="s">
        <v>1363</v>
      </c>
      <c r="M392" s="1">
        <v>616</v>
      </c>
      <c r="N392" s="1">
        <v>13</v>
      </c>
      <c r="O392" t="str">
        <f t="shared" si="12"/>
        <v>30 - 40 USD</v>
      </c>
      <c r="P392">
        <f t="shared" si="13"/>
        <v>20</v>
      </c>
    </row>
    <row r="393" spans="1:16" x14ac:dyDescent="0.2">
      <c r="A393">
        <v>391</v>
      </c>
      <c r="B393">
        <v>3</v>
      </c>
      <c r="C393" s="4">
        <v>25.9</v>
      </c>
      <c r="D393" s="1" t="s">
        <v>1364</v>
      </c>
      <c r="E393" s="2" t="s">
        <v>1365</v>
      </c>
      <c r="F393" s="1" t="s">
        <v>1351</v>
      </c>
      <c r="G393" s="2" t="s">
        <v>1366</v>
      </c>
      <c r="H393" s="1">
        <v>4.2</v>
      </c>
      <c r="I393" s="1" t="s">
        <v>1367</v>
      </c>
      <c r="J393" s="1">
        <v>32.9</v>
      </c>
      <c r="K393" s="1" t="s">
        <v>1354</v>
      </c>
      <c r="L393" s="1" t="s">
        <v>1363</v>
      </c>
      <c r="M393" s="1">
        <v>574</v>
      </c>
      <c r="N393" s="1">
        <v>10</v>
      </c>
      <c r="O393" t="str">
        <f t="shared" si="12"/>
        <v>20 - 30 USD</v>
      </c>
      <c r="P393">
        <f t="shared" si="13"/>
        <v>10</v>
      </c>
    </row>
    <row r="394" spans="1:16" x14ac:dyDescent="0.2">
      <c r="A394">
        <v>392</v>
      </c>
      <c r="B394">
        <v>4</v>
      </c>
      <c r="C394" s="4">
        <v>11.25</v>
      </c>
      <c r="D394" s="1" t="s">
        <v>1368</v>
      </c>
      <c r="E394" s="2" t="s">
        <v>1369</v>
      </c>
      <c r="F394" s="1" t="s">
        <v>1351</v>
      </c>
      <c r="G394" s="2" t="s">
        <v>1370</v>
      </c>
      <c r="H394" s="1">
        <v>3.7</v>
      </c>
      <c r="I394" s="1" t="s">
        <v>1371</v>
      </c>
      <c r="J394" s="1" t="s">
        <v>2798</v>
      </c>
      <c r="K394" s="1" t="s">
        <v>1354</v>
      </c>
      <c r="L394" s="1" t="s">
        <v>1372</v>
      </c>
      <c r="M394" s="1">
        <v>1315</v>
      </c>
      <c r="N394" s="1">
        <v>0</v>
      </c>
      <c r="O394" t="str">
        <f t="shared" si="12"/>
        <v>10 - 20 USD</v>
      </c>
      <c r="P394">
        <f t="shared" si="13"/>
        <v>0</v>
      </c>
    </row>
    <row r="395" spans="1:16" x14ac:dyDescent="0.2">
      <c r="A395">
        <v>393</v>
      </c>
      <c r="B395">
        <v>5</v>
      </c>
      <c r="C395" s="4">
        <v>12.5</v>
      </c>
      <c r="D395" s="1" t="s">
        <v>1373</v>
      </c>
      <c r="E395" s="2" t="s">
        <v>1374</v>
      </c>
      <c r="F395" s="1" t="s">
        <v>1351</v>
      </c>
      <c r="G395" s="2" t="s">
        <v>1370</v>
      </c>
      <c r="H395" s="1">
        <v>3.7</v>
      </c>
      <c r="I395" s="1" t="s">
        <v>1371</v>
      </c>
      <c r="J395" s="1" t="s">
        <v>2798</v>
      </c>
      <c r="K395" s="1" t="s">
        <v>1354</v>
      </c>
      <c r="L395" s="1" t="s">
        <v>1372</v>
      </c>
      <c r="M395" s="1">
        <v>1315</v>
      </c>
      <c r="N395" s="1">
        <v>6</v>
      </c>
      <c r="O395" t="str">
        <f t="shared" si="12"/>
        <v>10 - 20 USD</v>
      </c>
      <c r="P395">
        <f t="shared" si="13"/>
        <v>10</v>
      </c>
    </row>
    <row r="396" spans="1:16" x14ac:dyDescent="0.2">
      <c r="A396">
        <v>394</v>
      </c>
      <c r="B396">
        <v>6</v>
      </c>
      <c r="C396" s="4">
        <v>16.2</v>
      </c>
      <c r="D396" s="1" t="s">
        <v>1375</v>
      </c>
      <c r="E396" s="2" t="s">
        <v>1376</v>
      </c>
      <c r="F396" s="1" t="s">
        <v>1351</v>
      </c>
      <c r="G396" s="2" t="s">
        <v>1377</v>
      </c>
      <c r="H396" s="1">
        <v>3.7</v>
      </c>
      <c r="I396" s="1" t="s">
        <v>1378</v>
      </c>
      <c r="J396" s="1">
        <v>13.95</v>
      </c>
      <c r="K396" s="1" t="s">
        <v>1354</v>
      </c>
      <c r="L396" s="1" t="s">
        <v>1379</v>
      </c>
      <c r="M396" s="1">
        <v>4555</v>
      </c>
      <c r="N396" s="1">
        <v>5</v>
      </c>
      <c r="O396" t="str">
        <f t="shared" si="12"/>
        <v>10 - 20 USD</v>
      </c>
      <c r="P396">
        <f t="shared" si="13"/>
        <v>10</v>
      </c>
    </row>
    <row r="397" spans="1:16" x14ac:dyDescent="0.2">
      <c r="A397">
        <v>395</v>
      </c>
      <c r="B397">
        <v>7</v>
      </c>
      <c r="C397" s="4">
        <v>17.2</v>
      </c>
      <c r="D397" s="1" t="s">
        <v>1380</v>
      </c>
      <c r="E397" s="2" t="s">
        <v>1381</v>
      </c>
      <c r="F397" s="1" t="s">
        <v>1351</v>
      </c>
      <c r="G397" s="2" t="s">
        <v>1382</v>
      </c>
      <c r="H397" s="1">
        <v>3.7</v>
      </c>
      <c r="I397" s="1" t="s">
        <v>1383</v>
      </c>
      <c r="J397" s="1">
        <v>13.85</v>
      </c>
      <c r="K397" s="1" t="s">
        <v>1354</v>
      </c>
      <c r="L397" s="1" t="s">
        <v>1372</v>
      </c>
      <c r="M397" s="1">
        <v>1607</v>
      </c>
      <c r="N397" s="1">
        <v>4</v>
      </c>
      <c r="O397" t="str">
        <f t="shared" si="12"/>
        <v>10 - 20 USD</v>
      </c>
      <c r="P397">
        <f t="shared" si="13"/>
        <v>10</v>
      </c>
    </row>
    <row r="398" spans="1:16" x14ac:dyDescent="0.2">
      <c r="A398">
        <v>396</v>
      </c>
      <c r="B398">
        <v>8</v>
      </c>
      <c r="C398" s="4">
        <v>76.400000000000006</v>
      </c>
      <c r="D398" s="1" t="s">
        <v>1384</v>
      </c>
      <c r="E398" s="2" t="s">
        <v>1385</v>
      </c>
      <c r="F398" s="1" t="s">
        <v>1351</v>
      </c>
      <c r="G398" s="2" t="s">
        <v>1386</v>
      </c>
      <c r="H398" s="1">
        <v>3.2</v>
      </c>
      <c r="I398" s="1" t="s">
        <v>1387</v>
      </c>
      <c r="J398" s="1" t="s">
        <v>2798</v>
      </c>
      <c r="K398" s="1" t="s">
        <v>1354</v>
      </c>
      <c r="L398" s="1" t="s">
        <v>1372</v>
      </c>
      <c r="M398" s="1">
        <v>116</v>
      </c>
      <c r="N398" s="1">
        <v>4</v>
      </c>
      <c r="O398" t="str">
        <f t="shared" si="12"/>
        <v>70 - 80 USD</v>
      </c>
      <c r="P398">
        <f t="shared" si="13"/>
        <v>10</v>
      </c>
    </row>
    <row r="399" spans="1:16" x14ac:dyDescent="0.2">
      <c r="A399">
        <v>397</v>
      </c>
      <c r="B399">
        <v>9</v>
      </c>
      <c r="C399" s="4">
        <v>11</v>
      </c>
      <c r="D399" s="1" t="s">
        <v>1388</v>
      </c>
      <c r="E399" s="2" t="s">
        <v>1389</v>
      </c>
      <c r="F399" s="1" t="s">
        <v>1351</v>
      </c>
      <c r="G399" s="2" t="s">
        <v>1390</v>
      </c>
      <c r="H399" s="1">
        <v>3.4</v>
      </c>
      <c r="I399" s="1" t="s">
        <v>1391</v>
      </c>
      <c r="J399" s="1" t="s">
        <v>2798</v>
      </c>
      <c r="K399" s="1" t="s">
        <v>1354</v>
      </c>
      <c r="L399" s="1" t="s">
        <v>1379</v>
      </c>
      <c r="M399" s="1">
        <v>54</v>
      </c>
      <c r="N399" s="1">
        <v>4</v>
      </c>
      <c r="O399" t="str">
        <f t="shared" si="12"/>
        <v>10 - 20 USD</v>
      </c>
      <c r="P399">
        <f t="shared" si="13"/>
        <v>10</v>
      </c>
    </row>
    <row r="400" spans="1:16" x14ac:dyDescent="0.2">
      <c r="A400">
        <v>398</v>
      </c>
      <c r="B400">
        <v>10</v>
      </c>
      <c r="C400" s="4">
        <v>9.75</v>
      </c>
      <c r="D400" s="1" t="s">
        <v>1392</v>
      </c>
      <c r="E400" s="2" t="s">
        <v>1393</v>
      </c>
      <c r="F400" s="1" t="s">
        <v>1351</v>
      </c>
      <c r="G400" s="2" t="s">
        <v>1394</v>
      </c>
      <c r="H400" s="1">
        <v>3.8</v>
      </c>
      <c r="I400" s="1" t="s">
        <v>1395</v>
      </c>
      <c r="J400" s="1" t="s">
        <v>2798</v>
      </c>
      <c r="K400" s="1" t="s">
        <v>1354</v>
      </c>
      <c r="L400" s="1" t="s">
        <v>1372</v>
      </c>
      <c r="M400" s="1">
        <v>2826</v>
      </c>
      <c r="N400" s="1">
        <v>0</v>
      </c>
      <c r="O400" t="str">
        <f t="shared" si="12"/>
        <v>0 - 10 USD</v>
      </c>
      <c r="P400">
        <f t="shared" si="13"/>
        <v>0</v>
      </c>
    </row>
    <row r="401" spans="1:16" x14ac:dyDescent="0.2">
      <c r="A401">
        <v>399</v>
      </c>
      <c r="B401">
        <v>11</v>
      </c>
      <c r="C401" s="4">
        <v>9.75</v>
      </c>
      <c r="D401" s="1" t="s">
        <v>1396</v>
      </c>
      <c r="E401" s="2" t="s">
        <v>1397</v>
      </c>
      <c r="F401" s="1" t="s">
        <v>1351</v>
      </c>
      <c r="G401" s="2" t="s">
        <v>1398</v>
      </c>
      <c r="H401" s="1">
        <v>3.8</v>
      </c>
      <c r="I401" s="1" t="s">
        <v>1399</v>
      </c>
      <c r="J401" s="1" t="s">
        <v>2798</v>
      </c>
      <c r="K401" s="1" t="s">
        <v>1354</v>
      </c>
      <c r="L401" s="1" t="s">
        <v>1372</v>
      </c>
      <c r="M401" s="1">
        <v>4675</v>
      </c>
      <c r="N401" s="1">
        <v>0</v>
      </c>
      <c r="O401" t="str">
        <f t="shared" si="12"/>
        <v>0 - 10 USD</v>
      </c>
      <c r="P401">
        <f t="shared" si="13"/>
        <v>0</v>
      </c>
    </row>
    <row r="402" spans="1:16" x14ac:dyDescent="0.2">
      <c r="A402">
        <v>400</v>
      </c>
      <c r="B402">
        <v>0</v>
      </c>
      <c r="C402" s="4">
        <v>6.95</v>
      </c>
      <c r="D402" s="1" t="s">
        <v>1400</v>
      </c>
      <c r="E402" s="2" t="s">
        <v>1401</v>
      </c>
      <c r="F402" s="1" t="s">
        <v>1351</v>
      </c>
      <c r="G402" s="2" t="s">
        <v>1402</v>
      </c>
      <c r="H402" s="1">
        <v>3.4</v>
      </c>
      <c r="I402" s="1" t="s">
        <v>1403</v>
      </c>
      <c r="J402" s="1" t="s">
        <v>2798</v>
      </c>
      <c r="K402" s="1" t="s">
        <v>1354</v>
      </c>
      <c r="L402" s="1" t="s">
        <v>1358</v>
      </c>
      <c r="M402" s="1">
        <v>3002</v>
      </c>
      <c r="N402" s="1">
        <v>0</v>
      </c>
      <c r="O402" t="str">
        <f t="shared" si="12"/>
        <v>0 - 10 USD</v>
      </c>
      <c r="P402">
        <f t="shared" si="13"/>
        <v>0</v>
      </c>
    </row>
    <row r="403" spans="1:16" x14ac:dyDescent="0.2">
      <c r="A403">
        <v>401</v>
      </c>
      <c r="B403">
        <v>1</v>
      </c>
      <c r="C403" s="4">
        <v>6.95</v>
      </c>
      <c r="D403" s="1" t="s">
        <v>1404</v>
      </c>
      <c r="E403" s="2" t="s">
        <v>1405</v>
      </c>
      <c r="F403" s="1" t="s">
        <v>1351</v>
      </c>
      <c r="G403" s="2" t="s">
        <v>1406</v>
      </c>
      <c r="H403" s="1">
        <v>3.5</v>
      </c>
      <c r="I403" s="1" t="s">
        <v>1407</v>
      </c>
      <c r="J403" s="1">
        <v>9.35</v>
      </c>
      <c r="K403" s="1" t="s">
        <v>1354</v>
      </c>
      <c r="L403" s="1" t="s">
        <v>1358</v>
      </c>
      <c r="M403" s="1">
        <v>3342</v>
      </c>
      <c r="N403" s="1">
        <v>0</v>
      </c>
      <c r="O403" t="str">
        <f t="shared" si="12"/>
        <v>0 - 10 USD</v>
      </c>
      <c r="P403">
        <f t="shared" si="13"/>
        <v>0</v>
      </c>
    </row>
    <row r="404" spans="1:16" x14ac:dyDescent="0.2">
      <c r="A404">
        <v>402</v>
      </c>
      <c r="B404">
        <v>2</v>
      </c>
      <c r="C404" s="4">
        <v>9.9</v>
      </c>
      <c r="D404" s="1" t="s">
        <v>1408</v>
      </c>
      <c r="E404" s="2" t="s">
        <v>1409</v>
      </c>
      <c r="F404" s="1" t="s">
        <v>1351</v>
      </c>
      <c r="G404" s="2" t="s">
        <v>1410</v>
      </c>
      <c r="H404" s="1">
        <v>3.6</v>
      </c>
      <c r="I404" s="1" t="s">
        <v>1411</v>
      </c>
      <c r="J404" s="1" t="s">
        <v>2798</v>
      </c>
      <c r="K404" s="1" t="s">
        <v>1354</v>
      </c>
      <c r="L404" s="1" t="s">
        <v>1358</v>
      </c>
      <c r="M404" s="1">
        <v>605</v>
      </c>
      <c r="N404" s="1">
        <v>4</v>
      </c>
      <c r="O404" t="str">
        <f t="shared" si="12"/>
        <v>0 - 10 USD</v>
      </c>
      <c r="P404">
        <f t="shared" si="13"/>
        <v>10</v>
      </c>
    </row>
    <row r="405" spans="1:16" x14ac:dyDescent="0.2">
      <c r="A405">
        <v>403</v>
      </c>
      <c r="B405">
        <v>3</v>
      </c>
      <c r="C405" s="4">
        <v>8.9499999999999993</v>
      </c>
      <c r="D405" s="1" t="s">
        <v>3110</v>
      </c>
      <c r="E405" s="2" t="s">
        <v>1412</v>
      </c>
      <c r="F405" s="1" t="s">
        <v>1351</v>
      </c>
      <c r="G405" s="2" t="s">
        <v>1413</v>
      </c>
      <c r="H405" s="1">
        <v>3.8</v>
      </c>
      <c r="I405" s="1" t="s">
        <v>1414</v>
      </c>
      <c r="J405" s="1" t="s">
        <v>2798</v>
      </c>
      <c r="K405" s="1" t="s">
        <v>1354</v>
      </c>
      <c r="L405" s="1" t="s">
        <v>1363</v>
      </c>
      <c r="M405" s="1">
        <v>941</v>
      </c>
      <c r="N405" s="1">
        <v>0</v>
      </c>
      <c r="O405" t="str">
        <f t="shared" si="12"/>
        <v>0 - 10 USD</v>
      </c>
      <c r="P405">
        <f t="shared" si="13"/>
        <v>0</v>
      </c>
    </row>
    <row r="406" spans="1:16" x14ac:dyDescent="0.2">
      <c r="A406">
        <v>404</v>
      </c>
      <c r="B406">
        <v>4</v>
      </c>
      <c r="C406" s="4">
        <v>14.05</v>
      </c>
      <c r="D406" s="1" t="s">
        <v>1415</v>
      </c>
      <c r="E406" s="2" t="s">
        <v>1416</v>
      </c>
      <c r="F406" s="1" t="s">
        <v>1351</v>
      </c>
      <c r="G406" s="2" t="s">
        <v>1417</v>
      </c>
      <c r="H406" s="1">
        <v>4</v>
      </c>
      <c r="I406" s="1" t="s">
        <v>1418</v>
      </c>
      <c r="J406" s="1">
        <v>15</v>
      </c>
      <c r="K406" s="1" t="s">
        <v>1354</v>
      </c>
      <c r="L406" s="1" t="s">
        <v>1355</v>
      </c>
      <c r="M406" s="1">
        <v>654</v>
      </c>
      <c r="N406" s="1">
        <v>4</v>
      </c>
      <c r="O406" t="str">
        <f t="shared" si="12"/>
        <v>10 - 20 USD</v>
      </c>
      <c r="P406">
        <f t="shared" si="13"/>
        <v>10</v>
      </c>
    </row>
    <row r="407" spans="1:16" x14ac:dyDescent="0.2">
      <c r="A407">
        <v>405</v>
      </c>
      <c r="B407">
        <v>5</v>
      </c>
      <c r="C407" s="4">
        <v>16.2</v>
      </c>
      <c r="D407" s="1" t="s">
        <v>3111</v>
      </c>
      <c r="E407" s="2" t="s">
        <v>1419</v>
      </c>
      <c r="F407" s="1" t="s">
        <v>1351</v>
      </c>
      <c r="G407" s="2" t="s">
        <v>1420</v>
      </c>
      <c r="H407" s="1">
        <v>3.3</v>
      </c>
      <c r="I407" s="1" t="s">
        <v>3112</v>
      </c>
      <c r="J407" s="1">
        <v>4.22</v>
      </c>
      <c r="K407" s="1" t="s">
        <v>10</v>
      </c>
      <c r="L407" s="1" t="s">
        <v>141</v>
      </c>
      <c r="M407" s="1">
        <v>3135</v>
      </c>
      <c r="N407" s="1">
        <v>3</v>
      </c>
      <c r="O407" t="str">
        <f t="shared" si="12"/>
        <v>10 - 20 USD</v>
      </c>
      <c r="P407">
        <f t="shared" si="13"/>
        <v>10</v>
      </c>
    </row>
    <row r="408" spans="1:16" x14ac:dyDescent="0.2">
      <c r="A408">
        <v>406</v>
      </c>
      <c r="B408">
        <v>6</v>
      </c>
      <c r="C408" s="4">
        <v>14.05</v>
      </c>
      <c r="D408" s="1" t="s">
        <v>1421</v>
      </c>
      <c r="E408" s="2" t="s">
        <v>1422</v>
      </c>
      <c r="F408" s="1" t="s">
        <v>1351</v>
      </c>
      <c r="G408" s="2" t="s">
        <v>1423</v>
      </c>
      <c r="H408" s="1">
        <v>3.9</v>
      </c>
      <c r="I408" s="1" t="s">
        <v>1424</v>
      </c>
      <c r="J408" s="1">
        <v>14.84</v>
      </c>
      <c r="K408" s="1" t="s">
        <v>1354</v>
      </c>
      <c r="L408" s="1" t="s">
        <v>1355</v>
      </c>
      <c r="M408" s="1">
        <v>438</v>
      </c>
      <c r="N408" s="1">
        <v>4</v>
      </c>
      <c r="O408" t="str">
        <f t="shared" si="12"/>
        <v>10 - 20 USD</v>
      </c>
      <c r="P408">
        <f t="shared" si="13"/>
        <v>10</v>
      </c>
    </row>
    <row r="409" spans="1:16" x14ac:dyDescent="0.2">
      <c r="A409">
        <v>407</v>
      </c>
      <c r="B409">
        <v>7</v>
      </c>
      <c r="C409" s="4">
        <v>10.5</v>
      </c>
      <c r="D409" s="1" t="s">
        <v>3113</v>
      </c>
      <c r="E409" s="2" t="s">
        <v>1425</v>
      </c>
      <c r="F409" s="1" t="s">
        <v>1351</v>
      </c>
      <c r="G409" s="2" t="s">
        <v>1426</v>
      </c>
      <c r="H409" s="1">
        <v>3.9</v>
      </c>
      <c r="I409" s="1" t="s">
        <v>3114</v>
      </c>
      <c r="J409" s="1" t="s">
        <v>2798</v>
      </c>
      <c r="K409" s="1" t="s">
        <v>1354</v>
      </c>
      <c r="L409" s="1" t="s">
        <v>1372</v>
      </c>
      <c r="M409" s="1">
        <v>842</v>
      </c>
      <c r="N409" s="1">
        <v>7</v>
      </c>
      <c r="O409" t="str">
        <f t="shared" si="12"/>
        <v>10 - 20 USD</v>
      </c>
      <c r="P409">
        <f t="shared" si="13"/>
        <v>10</v>
      </c>
    </row>
    <row r="410" spans="1:16" x14ac:dyDescent="0.2">
      <c r="A410">
        <v>408</v>
      </c>
      <c r="B410">
        <v>8</v>
      </c>
      <c r="C410" s="4">
        <v>18.899999999999999</v>
      </c>
      <c r="D410" s="1" t="s">
        <v>1427</v>
      </c>
      <c r="E410" s="2" t="s">
        <v>1428</v>
      </c>
      <c r="F410" s="1" t="s">
        <v>1351</v>
      </c>
      <c r="G410" s="2" t="s">
        <v>1429</v>
      </c>
      <c r="H410" s="1">
        <v>4.0999999999999996</v>
      </c>
      <c r="I410" s="1" t="s">
        <v>1430</v>
      </c>
      <c r="J410" s="1" t="s">
        <v>2798</v>
      </c>
      <c r="K410" s="1" t="s">
        <v>1354</v>
      </c>
      <c r="L410" s="1" t="s">
        <v>1372</v>
      </c>
      <c r="M410" s="1">
        <v>6669</v>
      </c>
      <c r="N410" s="1">
        <v>8</v>
      </c>
      <c r="O410" t="str">
        <f t="shared" si="12"/>
        <v>10 - 20 USD</v>
      </c>
      <c r="P410">
        <f t="shared" si="13"/>
        <v>10</v>
      </c>
    </row>
    <row r="411" spans="1:16" x14ac:dyDescent="0.2">
      <c r="A411">
        <v>409</v>
      </c>
      <c r="B411">
        <v>9</v>
      </c>
      <c r="C411" s="4">
        <v>64.45</v>
      </c>
      <c r="D411" s="1" t="s">
        <v>1431</v>
      </c>
      <c r="E411" s="2" t="s">
        <v>1432</v>
      </c>
      <c r="F411" s="1" t="s">
        <v>1351</v>
      </c>
      <c r="G411" s="2" t="s">
        <v>1433</v>
      </c>
      <c r="H411" s="1">
        <v>4.4000000000000004</v>
      </c>
      <c r="I411" s="1" t="s">
        <v>1434</v>
      </c>
      <c r="J411" s="1" t="s">
        <v>2798</v>
      </c>
      <c r="K411" s="1" t="s">
        <v>1354</v>
      </c>
      <c r="L411" s="1" t="s">
        <v>1372</v>
      </c>
      <c r="M411" s="1">
        <v>1764</v>
      </c>
      <c r="N411" s="1">
        <v>0</v>
      </c>
      <c r="O411" t="str">
        <f t="shared" si="12"/>
        <v>60 - 70 USD</v>
      </c>
      <c r="P411">
        <f t="shared" si="13"/>
        <v>0</v>
      </c>
    </row>
    <row r="412" spans="1:16" x14ac:dyDescent="0.2">
      <c r="A412">
        <v>410</v>
      </c>
      <c r="B412">
        <v>10</v>
      </c>
      <c r="C412" s="4">
        <v>15.25</v>
      </c>
      <c r="D412" s="1" t="s">
        <v>1435</v>
      </c>
      <c r="E412" s="2" t="s">
        <v>1436</v>
      </c>
      <c r="F412" s="1" t="s">
        <v>1351</v>
      </c>
      <c r="G412" s="2" t="s">
        <v>1398</v>
      </c>
      <c r="H412" s="1">
        <v>3.8</v>
      </c>
      <c r="I412" s="1" t="s">
        <v>1399</v>
      </c>
      <c r="J412" s="1">
        <v>11.92</v>
      </c>
      <c r="K412" s="1" t="s">
        <v>1354</v>
      </c>
      <c r="L412" s="1" t="s">
        <v>1372</v>
      </c>
      <c r="M412" s="1">
        <v>4675</v>
      </c>
      <c r="N412" s="1">
        <v>0</v>
      </c>
      <c r="O412" t="str">
        <f t="shared" si="12"/>
        <v>10 - 20 USD</v>
      </c>
      <c r="P412">
        <f t="shared" si="13"/>
        <v>0</v>
      </c>
    </row>
    <row r="413" spans="1:16" x14ac:dyDescent="0.2">
      <c r="A413">
        <v>411</v>
      </c>
      <c r="B413">
        <v>11</v>
      </c>
      <c r="C413" s="4">
        <v>8.5500000000000007</v>
      </c>
      <c r="D413" s="1" t="s">
        <v>1437</v>
      </c>
      <c r="E413" s="2" t="s">
        <v>1438</v>
      </c>
      <c r="F413" s="1" t="s">
        <v>1351</v>
      </c>
      <c r="G413" s="2" t="s">
        <v>1439</v>
      </c>
      <c r="H413" s="1">
        <v>3.5</v>
      </c>
      <c r="I413" s="1" t="s">
        <v>1440</v>
      </c>
      <c r="J413" s="1" t="s">
        <v>2798</v>
      </c>
      <c r="K413" s="1" t="s">
        <v>1354</v>
      </c>
      <c r="L413" s="1" t="s">
        <v>1355</v>
      </c>
      <c r="M413" s="1">
        <v>5086</v>
      </c>
      <c r="N413" s="1">
        <v>0</v>
      </c>
      <c r="O413" t="str">
        <f t="shared" si="12"/>
        <v>0 - 10 USD</v>
      </c>
      <c r="P413">
        <f t="shared" si="13"/>
        <v>0</v>
      </c>
    </row>
    <row r="414" spans="1:16" x14ac:dyDescent="0.2">
      <c r="A414">
        <v>412</v>
      </c>
      <c r="B414">
        <v>0</v>
      </c>
      <c r="C414" s="4">
        <v>8.5500000000000007</v>
      </c>
      <c r="D414" s="1" t="s">
        <v>1441</v>
      </c>
      <c r="E414" s="2" t="s">
        <v>1442</v>
      </c>
      <c r="F414" s="1" t="s">
        <v>1351</v>
      </c>
      <c r="G414" s="2" t="s">
        <v>1443</v>
      </c>
      <c r="H414" s="1">
        <v>3.4</v>
      </c>
      <c r="I414" s="1" t="s">
        <v>1444</v>
      </c>
      <c r="J414" s="1" t="s">
        <v>2798</v>
      </c>
      <c r="K414" s="1" t="s">
        <v>1354</v>
      </c>
      <c r="L414" s="1" t="s">
        <v>1355</v>
      </c>
      <c r="M414" s="1">
        <v>4581</v>
      </c>
      <c r="N414" s="1">
        <v>0</v>
      </c>
      <c r="O414" t="str">
        <f t="shared" si="12"/>
        <v>0 - 10 USD</v>
      </c>
      <c r="P414">
        <f t="shared" si="13"/>
        <v>0</v>
      </c>
    </row>
    <row r="415" spans="1:16" x14ac:dyDescent="0.2">
      <c r="A415">
        <v>413</v>
      </c>
      <c r="B415">
        <v>1</v>
      </c>
      <c r="C415" s="4">
        <v>8.6</v>
      </c>
      <c r="D415" s="1" t="s">
        <v>1445</v>
      </c>
      <c r="E415" s="2" t="s">
        <v>1446</v>
      </c>
      <c r="F415" s="1" t="s">
        <v>1351</v>
      </c>
      <c r="G415" s="2" t="s">
        <v>1447</v>
      </c>
      <c r="H415" s="1">
        <v>4</v>
      </c>
      <c r="I415" s="1" t="s">
        <v>1448</v>
      </c>
      <c r="J415" s="1" t="s">
        <v>2798</v>
      </c>
      <c r="K415" s="1" t="s">
        <v>1354</v>
      </c>
      <c r="L415" s="1" t="s">
        <v>1355</v>
      </c>
      <c r="M415" s="1">
        <v>6935</v>
      </c>
      <c r="N415" s="1">
        <v>4</v>
      </c>
      <c r="O415" t="str">
        <f t="shared" si="12"/>
        <v>0 - 10 USD</v>
      </c>
      <c r="P415">
        <f t="shared" si="13"/>
        <v>10</v>
      </c>
    </row>
    <row r="416" spans="1:16" x14ac:dyDescent="0.2">
      <c r="A416">
        <v>414</v>
      </c>
      <c r="B416">
        <v>2</v>
      </c>
      <c r="C416" s="4">
        <v>12.95</v>
      </c>
      <c r="D416" s="1" t="s">
        <v>1449</v>
      </c>
      <c r="E416" s="2" t="s">
        <v>1450</v>
      </c>
      <c r="F416" s="1" t="s">
        <v>1351</v>
      </c>
      <c r="G416" s="2" t="s">
        <v>1451</v>
      </c>
      <c r="H416" s="1">
        <v>3.8</v>
      </c>
      <c r="I416" s="1" t="s">
        <v>1452</v>
      </c>
      <c r="J416" s="1">
        <v>23.75</v>
      </c>
      <c r="K416" s="1" t="s">
        <v>1354</v>
      </c>
      <c r="L416" s="1" t="s">
        <v>1372</v>
      </c>
      <c r="M416" s="1">
        <v>935</v>
      </c>
      <c r="N416" s="1">
        <v>0</v>
      </c>
      <c r="O416" t="str">
        <f t="shared" si="12"/>
        <v>10 - 20 USD</v>
      </c>
      <c r="P416">
        <f t="shared" si="13"/>
        <v>0</v>
      </c>
    </row>
    <row r="417" spans="1:16" x14ac:dyDescent="0.2">
      <c r="A417">
        <v>415</v>
      </c>
      <c r="B417">
        <v>3</v>
      </c>
      <c r="C417" s="4">
        <v>6.95</v>
      </c>
      <c r="D417" s="1" t="s">
        <v>1453</v>
      </c>
      <c r="E417" s="2" t="s">
        <v>1454</v>
      </c>
      <c r="F417" s="1" t="s">
        <v>1351</v>
      </c>
      <c r="G417" s="2" t="s">
        <v>1455</v>
      </c>
      <c r="H417" s="1">
        <v>3.5</v>
      </c>
      <c r="I417" s="1" t="s">
        <v>1456</v>
      </c>
      <c r="J417" s="1">
        <v>9.35</v>
      </c>
      <c r="K417" s="1" t="s">
        <v>1354</v>
      </c>
      <c r="L417" s="1" t="s">
        <v>1358</v>
      </c>
      <c r="M417" s="1">
        <v>3262</v>
      </c>
      <c r="N417" s="1">
        <v>0</v>
      </c>
      <c r="O417" t="str">
        <f t="shared" si="12"/>
        <v>0 - 10 USD</v>
      </c>
      <c r="P417">
        <f t="shared" si="13"/>
        <v>0</v>
      </c>
    </row>
    <row r="418" spans="1:16" x14ac:dyDescent="0.2">
      <c r="A418">
        <v>416</v>
      </c>
      <c r="B418">
        <v>4</v>
      </c>
      <c r="C418" s="4">
        <v>16.149999999999999</v>
      </c>
      <c r="D418" s="1" t="s">
        <v>1457</v>
      </c>
      <c r="E418" s="2" t="s">
        <v>1458</v>
      </c>
      <c r="F418" s="1" t="s">
        <v>1351</v>
      </c>
      <c r="G418" s="2" t="s">
        <v>1459</v>
      </c>
      <c r="H418" s="1">
        <v>3.8</v>
      </c>
      <c r="I418" s="1" t="s">
        <v>1460</v>
      </c>
      <c r="J418" s="1">
        <v>14.04</v>
      </c>
      <c r="K418" s="1" t="s">
        <v>1354</v>
      </c>
      <c r="L418" s="1" t="s">
        <v>1372</v>
      </c>
      <c r="M418" s="1">
        <v>732</v>
      </c>
      <c r="N418" s="1">
        <v>0</v>
      </c>
      <c r="O418" t="str">
        <f t="shared" si="12"/>
        <v>10 - 20 USD</v>
      </c>
      <c r="P418">
        <f t="shared" si="13"/>
        <v>0</v>
      </c>
    </row>
    <row r="419" spans="1:16" x14ac:dyDescent="0.2">
      <c r="A419">
        <v>417</v>
      </c>
      <c r="B419">
        <v>5</v>
      </c>
      <c r="C419" s="4">
        <v>38.549999999999997</v>
      </c>
      <c r="D419" s="1" t="s">
        <v>1461</v>
      </c>
      <c r="E419" s="2" t="s">
        <v>1462</v>
      </c>
      <c r="F419" s="1" t="s">
        <v>1351</v>
      </c>
      <c r="G419" s="2" t="s">
        <v>1463</v>
      </c>
      <c r="H419" s="1">
        <v>4.2</v>
      </c>
      <c r="I419" s="1" t="s">
        <v>1464</v>
      </c>
      <c r="J419" s="1">
        <v>24.95</v>
      </c>
      <c r="K419" s="1" t="s">
        <v>1354</v>
      </c>
      <c r="L419" s="1" t="s">
        <v>1465</v>
      </c>
      <c r="M419" s="1">
        <v>78023</v>
      </c>
      <c r="N419" s="1">
        <v>0</v>
      </c>
      <c r="O419" t="str">
        <f t="shared" si="12"/>
        <v>30 - 40 USD</v>
      </c>
      <c r="P419">
        <f t="shared" si="13"/>
        <v>0</v>
      </c>
    </row>
    <row r="420" spans="1:16" x14ac:dyDescent="0.2">
      <c r="A420">
        <v>418</v>
      </c>
      <c r="B420">
        <v>6</v>
      </c>
      <c r="C420" s="4">
        <v>7.1</v>
      </c>
      <c r="D420" s="1" t="s">
        <v>1466</v>
      </c>
      <c r="E420" s="2" t="s">
        <v>1467</v>
      </c>
      <c r="F420" s="1" t="s">
        <v>1351</v>
      </c>
      <c r="G420" s="2" t="s">
        <v>1468</v>
      </c>
      <c r="H420" s="1">
        <v>3.5</v>
      </c>
      <c r="I420" s="1" t="s">
        <v>1469</v>
      </c>
      <c r="J420" s="1" t="s">
        <v>2798</v>
      </c>
      <c r="K420" s="1" t="s">
        <v>1354</v>
      </c>
      <c r="L420" s="1" t="s">
        <v>1358</v>
      </c>
      <c r="M420" s="1">
        <v>6690</v>
      </c>
      <c r="N420" s="1">
        <v>4</v>
      </c>
      <c r="O420" t="str">
        <f t="shared" si="12"/>
        <v>0 - 10 USD</v>
      </c>
      <c r="P420">
        <f t="shared" si="13"/>
        <v>10</v>
      </c>
    </row>
    <row r="421" spans="1:16" x14ac:dyDescent="0.2">
      <c r="A421">
        <v>419</v>
      </c>
      <c r="B421">
        <v>7</v>
      </c>
      <c r="C421" s="4">
        <v>7.1</v>
      </c>
      <c r="D421" s="1" t="s">
        <v>1470</v>
      </c>
      <c r="E421" s="2" t="s">
        <v>1471</v>
      </c>
      <c r="F421" s="1" t="s">
        <v>1351</v>
      </c>
      <c r="G421" s="2" t="s">
        <v>1472</v>
      </c>
      <c r="H421" s="1">
        <v>3.6</v>
      </c>
      <c r="I421" s="1" t="s">
        <v>1473</v>
      </c>
      <c r="J421" s="1">
        <v>9.35</v>
      </c>
      <c r="K421" s="1" t="s">
        <v>1354</v>
      </c>
      <c r="L421" s="1" t="s">
        <v>1358</v>
      </c>
      <c r="M421" s="1">
        <v>11407</v>
      </c>
      <c r="N421" s="1">
        <v>5</v>
      </c>
      <c r="O421" t="str">
        <f t="shared" si="12"/>
        <v>0 - 10 USD</v>
      </c>
      <c r="P421">
        <f t="shared" si="13"/>
        <v>10</v>
      </c>
    </row>
    <row r="422" spans="1:16" x14ac:dyDescent="0.2">
      <c r="A422">
        <v>420</v>
      </c>
      <c r="B422">
        <v>8</v>
      </c>
      <c r="C422" s="4">
        <v>9</v>
      </c>
      <c r="D422" s="1" t="s">
        <v>1474</v>
      </c>
      <c r="E422" s="2" t="s">
        <v>1475</v>
      </c>
      <c r="F422" s="1" t="s">
        <v>1351</v>
      </c>
      <c r="G422" s="2" t="s">
        <v>1476</v>
      </c>
      <c r="H422" s="1">
        <v>3.7</v>
      </c>
      <c r="I422" s="1" t="s">
        <v>1477</v>
      </c>
      <c r="J422" s="1" t="s">
        <v>2798</v>
      </c>
      <c r="K422" s="1" t="s">
        <v>1354</v>
      </c>
      <c r="L422" s="1" t="s">
        <v>1355</v>
      </c>
      <c r="M422" s="1">
        <v>18401</v>
      </c>
      <c r="N422" s="1">
        <v>5</v>
      </c>
      <c r="O422" t="str">
        <f t="shared" si="12"/>
        <v>0 - 10 USD</v>
      </c>
      <c r="P422">
        <f t="shared" si="13"/>
        <v>10</v>
      </c>
    </row>
    <row r="423" spans="1:16" x14ac:dyDescent="0.2">
      <c r="A423">
        <v>421</v>
      </c>
      <c r="B423">
        <v>9</v>
      </c>
      <c r="C423" s="4">
        <v>9.9499999999999993</v>
      </c>
      <c r="D423" s="1" t="s">
        <v>1478</v>
      </c>
      <c r="E423" s="2" t="s">
        <v>1479</v>
      </c>
      <c r="F423" s="1" t="s">
        <v>1351</v>
      </c>
      <c r="G423" s="2" t="s">
        <v>1480</v>
      </c>
      <c r="H423" s="1">
        <v>3.5</v>
      </c>
      <c r="I423" s="1" t="s">
        <v>1481</v>
      </c>
      <c r="J423" s="1" t="s">
        <v>2798</v>
      </c>
      <c r="K423" s="1" t="s">
        <v>1354</v>
      </c>
      <c r="L423" s="1" t="s">
        <v>1355</v>
      </c>
      <c r="M423" s="1">
        <v>13073</v>
      </c>
      <c r="N423" s="1">
        <v>0</v>
      </c>
      <c r="O423" t="str">
        <f t="shared" si="12"/>
        <v>0 - 10 USD</v>
      </c>
      <c r="P423">
        <f t="shared" si="13"/>
        <v>0</v>
      </c>
    </row>
    <row r="424" spans="1:16" x14ac:dyDescent="0.2">
      <c r="A424">
        <v>422</v>
      </c>
      <c r="B424">
        <v>10</v>
      </c>
      <c r="C424" s="4">
        <v>9.9499999999999993</v>
      </c>
      <c r="D424" s="1" t="s">
        <v>1482</v>
      </c>
      <c r="E424" s="2" t="s">
        <v>1483</v>
      </c>
      <c r="F424" s="1" t="s">
        <v>1351</v>
      </c>
      <c r="G424" s="2" t="s">
        <v>1484</v>
      </c>
      <c r="H424" s="1">
        <v>3.5</v>
      </c>
      <c r="I424" s="1" t="s">
        <v>1485</v>
      </c>
      <c r="J424" s="1" t="s">
        <v>2798</v>
      </c>
      <c r="K424" s="1" t="s">
        <v>1354</v>
      </c>
      <c r="L424" s="1" t="s">
        <v>1355</v>
      </c>
      <c r="M424" s="1">
        <v>7958</v>
      </c>
      <c r="N424" s="1">
        <v>0</v>
      </c>
      <c r="O424" t="str">
        <f t="shared" si="12"/>
        <v>0 - 10 USD</v>
      </c>
      <c r="P424">
        <f t="shared" si="13"/>
        <v>0</v>
      </c>
    </row>
    <row r="425" spans="1:16" x14ac:dyDescent="0.2">
      <c r="A425">
        <v>423</v>
      </c>
      <c r="B425">
        <v>11</v>
      </c>
      <c r="C425" s="4">
        <v>9.15</v>
      </c>
      <c r="D425" s="1" t="s">
        <v>1486</v>
      </c>
      <c r="E425" s="2" t="s">
        <v>1487</v>
      </c>
      <c r="F425" s="1" t="s">
        <v>1351</v>
      </c>
      <c r="G425" s="2" t="s">
        <v>1488</v>
      </c>
      <c r="H425" s="1">
        <v>3.4</v>
      </c>
      <c r="I425" s="1" t="s">
        <v>1489</v>
      </c>
      <c r="J425" s="1" t="s">
        <v>2798</v>
      </c>
      <c r="K425" s="1" t="s">
        <v>1354</v>
      </c>
      <c r="L425" s="1" t="s">
        <v>1355</v>
      </c>
      <c r="M425" s="1">
        <v>3765</v>
      </c>
      <c r="N425" s="1">
        <v>0</v>
      </c>
      <c r="O425" t="str">
        <f t="shared" si="12"/>
        <v>0 - 10 USD</v>
      </c>
      <c r="P425">
        <f t="shared" si="13"/>
        <v>0</v>
      </c>
    </row>
    <row r="426" spans="1:16" x14ac:dyDescent="0.2">
      <c r="A426">
        <v>424</v>
      </c>
      <c r="B426">
        <v>0</v>
      </c>
      <c r="C426" s="4">
        <v>13.65</v>
      </c>
      <c r="D426" s="1" t="s">
        <v>1490</v>
      </c>
      <c r="E426" s="2" t="s">
        <v>1491</v>
      </c>
      <c r="F426" s="1" t="s">
        <v>1351</v>
      </c>
      <c r="G426" s="2" t="s">
        <v>1492</v>
      </c>
      <c r="H426" s="1">
        <v>3.8</v>
      </c>
      <c r="I426" s="1" t="s">
        <v>1493</v>
      </c>
      <c r="J426" s="1" t="s">
        <v>2798</v>
      </c>
      <c r="K426" s="1" t="s">
        <v>1354</v>
      </c>
      <c r="L426" s="1" t="s">
        <v>1358</v>
      </c>
      <c r="M426" s="1">
        <v>326</v>
      </c>
      <c r="N426" s="1">
        <v>0</v>
      </c>
      <c r="O426" t="str">
        <f t="shared" si="12"/>
        <v>10 - 20 USD</v>
      </c>
      <c r="P426">
        <f t="shared" si="13"/>
        <v>0</v>
      </c>
    </row>
    <row r="427" spans="1:16" x14ac:dyDescent="0.2">
      <c r="A427">
        <v>425</v>
      </c>
      <c r="B427">
        <v>0</v>
      </c>
      <c r="C427" s="4">
        <v>27.95</v>
      </c>
      <c r="D427" s="1" t="s">
        <v>1494</v>
      </c>
      <c r="E427" s="2" t="s">
        <v>1495</v>
      </c>
      <c r="F427" s="1" t="s">
        <v>1496</v>
      </c>
      <c r="G427" s="2" t="s">
        <v>1497</v>
      </c>
      <c r="H427" s="1">
        <v>4.0999999999999996</v>
      </c>
      <c r="I427" s="1" t="s">
        <v>1498</v>
      </c>
      <c r="J427" s="1" t="s">
        <v>2798</v>
      </c>
      <c r="K427" s="1" t="s">
        <v>1499</v>
      </c>
      <c r="L427" s="1" t="s">
        <v>1500</v>
      </c>
      <c r="M427" s="1">
        <v>52</v>
      </c>
      <c r="N427" s="1">
        <v>0</v>
      </c>
      <c r="O427" t="str">
        <f t="shared" si="12"/>
        <v>20 - 30 USD</v>
      </c>
      <c r="P427">
        <f t="shared" si="13"/>
        <v>0</v>
      </c>
    </row>
    <row r="428" spans="1:16" x14ac:dyDescent="0.2">
      <c r="A428">
        <v>426</v>
      </c>
      <c r="B428">
        <v>1</v>
      </c>
      <c r="C428" s="4">
        <v>16.45</v>
      </c>
      <c r="D428" s="1" t="s">
        <v>1501</v>
      </c>
      <c r="E428" s="2" t="s">
        <v>1502</v>
      </c>
      <c r="F428" s="1" t="s">
        <v>1496</v>
      </c>
      <c r="G428" s="2" t="s">
        <v>1503</v>
      </c>
      <c r="H428" s="1">
        <v>3.9</v>
      </c>
      <c r="I428" s="1" t="s">
        <v>1504</v>
      </c>
      <c r="J428" s="1" t="s">
        <v>2798</v>
      </c>
      <c r="K428" s="1" t="s">
        <v>1499</v>
      </c>
      <c r="L428" s="1" t="s">
        <v>1505</v>
      </c>
      <c r="M428" s="1">
        <v>2670</v>
      </c>
      <c r="N428" s="1">
        <v>0</v>
      </c>
      <c r="O428" t="str">
        <f t="shared" si="12"/>
        <v>10 - 20 USD</v>
      </c>
      <c r="P428">
        <f t="shared" si="13"/>
        <v>0</v>
      </c>
    </row>
    <row r="429" spans="1:16" x14ac:dyDescent="0.2">
      <c r="A429">
        <v>427</v>
      </c>
      <c r="B429">
        <v>2</v>
      </c>
      <c r="C429" s="4">
        <v>29.99</v>
      </c>
      <c r="D429" s="1" t="s">
        <v>3115</v>
      </c>
      <c r="E429" s="2" t="s">
        <v>1506</v>
      </c>
      <c r="F429" s="1" t="s">
        <v>1496</v>
      </c>
      <c r="G429" s="2" t="s">
        <v>1507</v>
      </c>
      <c r="H429" s="1">
        <v>4</v>
      </c>
      <c r="I429" s="1" t="s">
        <v>3116</v>
      </c>
      <c r="J429" s="1" t="s">
        <v>2798</v>
      </c>
      <c r="K429" s="1" t="s">
        <v>1499</v>
      </c>
      <c r="L429" s="1" t="s">
        <v>1508</v>
      </c>
      <c r="M429" s="1">
        <v>360</v>
      </c>
      <c r="N429" s="1">
        <v>0</v>
      </c>
      <c r="O429" t="str">
        <f t="shared" si="12"/>
        <v>20 - 30 USD</v>
      </c>
      <c r="P429">
        <f t="shared" si="13"/>
        <v>0</v>
      </c>
    </row>
    <row r="430" spans="1:16" x14ac:dyDescent="0.2">
      <c r="A430">
        <v>428</v>
      </c>
      <c r="B430">
        <v>3</v>
      </c>
      <c r="C430" s="4">
        <v>26</v>
      </c>
      <c r="D430" s="1" t="s">
        <v>1509</v>
      </c>
      <c r="E430" s="2" t="s">
        <v>1510</v>
      </c>
      <c r="F430" s="1" t="s">
        <v>1496</v>
      </c>
      <c r="G430" s="2" t="s">
        <v>1511</v>
      </c>
      <c r="H430" s="1">
        <v>3.4</v>
      </c>
      <c r="I430" s="1" t="s">
        <v>3117</v>
      </c>
      <c r="J430" s="1" t="s">
        <v>2798</v>
      </c>
      <c r="K430" s="1" t="s">
        <v>711</v>
      </c>
      <c r="L430" s="1" t="s">
        <v>1066</v>
      </c>
      <c r="M430" s="1">
        <v>5836</v>
      </c>
      <c r="N430" s="1">
        <v>3</v>
      </c>
      <c r="O430" t="str">
        <f t="shared" si="12"/>
        <v>20 - 30 USD</v>
      </c>
      <c r="P430">
        <f t="shared" si="13"/>
        <v>10</v>
      </c>
    </row>
    <row r="431" spans="1:16" x14ac:dyDescent="0.2">
      <c r="A431">
        <v>429</v>
      </c>
      <c r="B431">
        <v>4</v>
      </c>
      <c r="C431" s="4">
        <v>67.150000000000006</v>
      </c>
      <c r="D431" s="1" t="s">
        <v>1512</v>
      </c>
      <c r="E431" s="2" t="s">
        <v>1513</v>
      </c>
      <c r="F431" s="1" t="s">
        <v>1496</v>
      </c>
      <c r="G431" s="2" t="s">
        <v>1514</v>
      </c>
      <c r="H431" s="1">
        <v>4.2</v>
      </c>
      <c r="I431" s="1" t="s">
        <v>1515</v>
      </c>
      <c r="J431" s="1" t="s">
        <v>2798</v>
      </c>
      <c r="K431" s="1" t="s">
        <v>1499</v>
      </c>
      <c r="L431" s="1" t="s">
        <v>1508</v>
      </c>
      <c r="M431" s="1">
        <v>2953</v>
      </c>
      <c r="N431" s="1">
        <v>0</v>
      </c>
      <c r="O431" t="str">
        <f t="shared" si="12"/>
        <v>60 - 70 USD</v>
      </c>
      <c r="P431">
        <f t="shared" si="13"/>
        <v>0</v>
      </c>
    </row>
    <row r="432" spans="1:16" x14ac:dyDescent="0.2">
      <c r="A432">
        <v>430</v>
      </c>
      <c r="B432">
        <v>5</v>
      </c>
      <c r="C432" s="4">
        <v>38.5</v>
      </c>
      <c r="D432" s="1" t="s">
        <v>3118</v>
      </c>
      <c r="E432" s="2" t="s">
        <v>1516</v>
      </c>
      <c r="F432" s="1" t="s">
        <v>1496</v>
      </c>
      <c r="G432" s="2" t="s">
        <v>1517</v>
      </c>
      <c r="H432" s="1">
        <v>4</v>
      </c>
      <c r="I432" s="1" t="s">
        <v>3119</v>
      </c>
      <c r="J432" s="1" t="s">
        <v>2798</v>
      </c>
      <c r="K432" s="1" t="s">
        <v>1499</v>
      </c>
      <c r="L432" s="1" t="s">
        <v>1505</v>
      </c>
      <c r="M432" s="1">
        <v>422</v>
      </c>
      <c r="N432" s="1">
        <v>5</v>
      </c>
      <c r="O432" t="str">
        <f t="shared" si="12"/>
        <v>30 - 40 USD</v>
      </c>
      <c r="P432">
        <f t="shared" si="13"/>
        <v>10</v>
      </c>
    </row>
    <row r="433" spans="1:16" x14ac:dyDescent="0.2">
      <c r="A433">
        <v>431</v>
      </c>
      <c r="B433">
        <v>6</v>
      </c>
      <c r="C433" s="4">
        <v>55.45</v>
      </c>
      <c r="D433" s="1" t="s">
        <v>3120</v>
      </c>
      <c r="E433" s="2" t="s">
        <v>1518</v>
      </c>
      <c r="F433" s="1" t="s">
        <v>1496</v>
      </c>
      <c r="G433" s="2" t="s">
        <v>1519</v>
      </c>
      <c r="H433" s="1">
        <v>4.0999999999999996</v>
      </c>
      <c r="I433" s="1" t="s">
        <v>3121</v>
      </c>
      <c r="J433" s="1">
        <v>75.97</v>
      </c>
      <c r="K433" s="1" t="s">
        <v>1499</v>
      </c>
      <c r="L433" s="1" t="s">
        <v>1508</v>
      </c>
      <c r="M433" s="1">
        <v>2228</v>
      </c>
      <c r="N433" s="1">
        <v>0</v>
      </c>
      <c r="O433" t="str">
        <f t="shared" si="12"/>
        <v>50 - 60 USD</v>
      </c>
      <c r="P433">
        <f t="shared" si="13"/>
        <v>0</v>
      </c>
    </row>
    <row r="434" spans="1:16" x14ac:dyDescent="0.2">
      <c r="A434">
        <v>432</v>
      </c>
      <c r="B434">
        <v>7</v>
      </c>
      <c r="C434" s="4">
        <v>11.99</v>
      </c>
      <c r="D434" s="1" t="s">
        <v>1520</v>
      </c>
      <c r="E434" s="2" t="s">
        <v>1521</v>
      </c>
      <c r="F434" s="1" t="s">
        <v>1496</v>
      </c>
      <c r="G434" s="2" t="s">
        <v>1522</v>
      </c>
      <c r="H434" s="1">
        <v>3.9</v>
      </c>
      <c r="I434" s="1" t="s">
        <v>1523</v>
      </c>
      <c r="J434" s="1" t="s">
        <v>2798</v>
      </c>
      <c r="K434" s="1" t="s">
        <v>1499</v>
      </c>
      <c r="L434" s="1" t="s">
        <v>1524</v>
      </c>
      <c r="M434" s="1">
        <v>729</v>
      </c>
      <c r="N434" s="1">
        <v>0</v>
      </c>
      <c r="O434" t="str">
        <f t="shared" si="12"/>
        <v>10 - 20 USD</v>
      </c>
      <c r="P434">
        <f t="shared" si="13"/>
        <v>0</v>
      </c>
    </row>
    <row r="435" spans="1:16" x14ac:dyDescent="0.2">
      <c r="A435">
        <v>433</v>
      </c>
      <c r="B435">
        <v>8</v>
      </c>
      <c r="C435" s="4">
        <v>23.75</v>
      </c>
      <c r="D435" s="1" t="s">
        <v>1525</v>
      </c>
      <c r="E435" s="2" t="s">
        <v>1526</v>
      </c>
      <c r="F435" s="1" t="s">
        <v>1496</v>
      </c>
      <c r="G435" s="2" t="s">
        <v>1527</v>
      </c>
      <c r="H435" s="1">
        <v>4</v>
      </c>
      <c r="I435" s="1" t="s">
        <v>1528</v>
      </c>
      <c r="J435" s="1" t="s">
        <v>2798</v>
      </c>
      <c r="K435" s="1" t="s">
        <v>1499</v>
      </c>
      <c r="L435" s="1" t="s">
        <v>1508</v>
      </c>
      <c r="M435" s="1">
        <v>335</v>
      </c>
      <c r="N435" s="1">
        <v>0</v>
      </c>
      <c r="O435" t="str">
        <f t="shared" si="12"/>
        <v>20 - 30 USD</v>
      </c>
      <c r="P435">
        <f t="shared" si="13"/>
        <v>0</v>
      </c>
    </row>
    <row r="436" spans="1:16" x14ac:dyDescent="0.2">
      <c r="A436">
        <v>434</v>
      </c>
      <c r="B436">
        <v>9</v>
      </c>
      <c r="C436" s="4">
        <v>21.99</v>
      </c>
      <c r="D436" s="1" t="s">
        <v>1529</v>
      </c>
      <c r="E436" s="2" t="s">
        <v>1530</v>
      </c>
      <c r="F436" s="1" t="s">
        <v>1496</v>
      </c>
      <c r="G436" s="2" t="s">
        <v>1531</v>
      </c>
      <c r="H436" s="1">
        <v>3.8</v>
      </c>
      <c r="I436" s="1" t="s">
        <v>1532</v>
      </c>
      <c r="J436" s="1" t="s">
        <v>2798</v>
      </c>
      <c r="K436" s="1" t="s">
        <v>1499</v>
      </c>
      <c r="L436" s="1" t="s">
        <v>1533</v>
      </c>
      <c r="M436" s="1">
        <v>80</v>
      </c>
      <c r="N436" s="1">
        <v>8</v>
      </c>
      <c r="O436" t="str">
        <f t="shared" si="12"/>
        <v>20 - 30 USD</v>
      </c>
      <c r="P436">
        <f t="shared" si="13"/>
        <v>10</v>
      </c>
    </row>
    <row r="437" spans="1:16" x14ac:dyDescent="0.2">
      <c r="A437">
        <v>435</v>
      </c>
      <c r="B437">
        <v>10</v>
      </c>
      <c r="C437" s="4">
        <v>20.7</v>
      </c>
      <c r="D437" s="1" t="s">
        <v>1534</v>
      </c>
      <c r="E437" s="2" t="s">
        <v>1535</v>
      </c>
      <c r="F437" s="1" t="s">
        <v>1496</v>
      </c>
      <c r="G437" s="2" t="s">
        <v>1536</v>
      </c>
      <c r="H437" s="1">
        <v>4</v>
      </c>
      <c r="I437" s="1" t="s">
        <v>1537</v>
      </c>
      <c r="J437" s="1" t="s">
        <v>2798</v>
      </c>
      <c r="K437" s="1" t="s">
        <v>1499</v>
      </c>
      <c r="L437" s="1" t="s">
        <v>1533</v>
      </c>
      <c r="M437" s="1">
        <v>123</v>
      </c>
      <c r="N437" s="1">
        <v>5</v>
      </c>
      <c r="O437" t="str">
        <f t="shared" si="12"/>
        <v>20 - 30 USD</v>
      </c>
      <c r="P437">
        <f t="shared" si="13"/>
        <v>10</v>
      </c>
    </row>
    <row r="438" spans="1:16" x14ac:dyDescent="0.2">
      <c r="A438">
        <v>436</v>
      </c>
      <c r="B438">
        <v>11</v>
      </c>
      <c r="C438" s="4">
        <v>27.1</v>
      </c>
      <c r="D438" s="1" t="s">
        <v>3122</v>
      </c>
      <c r="E438" s="2" t="s">
        <v>1538</v>
      </c>
      <c r="F438" s="1" t="s">
        <v>1496</v>
      </c>
      <c r="G438" s="2" t="s">
        <v>1539</v>
      </c>
      <c r="H438" s="1">
        <v>3.9</v>
      </c>
      <c r="I438" s="1" t="s">
        <v>1540</v>
      </c>
      <c r="J438" s="1" t="s">
        <v>2798</v>
      </c>
      <c r="K438" s="1" t="s">
        <v>1541</v>
      </c>
      <c r="L438" s="1" t="s">
        <v>1542</v>
      </c>
      <c r="M438" s="1">
        <v>60</v>
      </c>
      <c r="N438" s="1">
        <v>3</v>
      </c>
      <c r="O438" t="str">
        <f t="shared" si="12"/>
        <v>20 - 30 USD</v>
      </c>
      <c r="P438">
        <f t="shared" si="13"/>
        <v>10</v>
      </c>
    </row>
    <row r="439" spans="1:16" x14ac:dyDescent="0.2">
      <c r="A439">
        <v>437</v>
      </c>
      <c r="B439">
        <v>0</v>
      </c>
      <c r="C439" s="4">
        <v>26.6</v>
      </c>
      <c r="D439" s="1" t="s">
        <v>1543</v>
      </c>
      <c r="E439" s="2" t="s">
        <v>1544</v>
      </c>
      <c r="F439" s="1" t="s">
        <v>1496</v>
      </c>
      <c r="G439" s="2" t="s">
        <v>1545</v>
      </c>
      <c r="H439" s="1">
        <v>3.9</v>
      </c>
      <c r="I439" s="1" t="s">
        <v>1546</v>
      </c>
      <c r="J439" s="1" t="s">
        <v>2798</v>
      </c>
      <c r="K439" s="1" t="s">
        <v>1499</v>
      </c>
      <c r="L439" s="1" t="s">
        <v>1524</v>
      </c>
      <c r="M439" s="1">
        <v>53</v>
      </c>
      <c r="N439" s="1">
        <v>4</v>
      </c>
      <c r="O439" t="str">
        <f t="shared" si="12"/>
        <v>20 - 30 USD</v>
      </c>
      <c r="P439">
        <f t="shared" si="13"/>
        <v>10</v>
      </c>
    </row>
    <row r="440" spans="1:16" x14ac:dyDescent="0.2">
      <c r="A440">
        <v>438</v>
      </c>
      <c r="B440">
        <v>1</v>
      </c>
      <c r="C440" s="4">
        <v>37.9</v>
      </c>
      <c r="D440" s="1" t="s">
        <v>1547</v>
      </c>
      <c r="E440" s="2" t="s">
        <v>1548</v>
      </c>
      <c r="F440" s="1" t="s">
        <v>1496</v>
      </c>
      <c r="G440" s="2" t="s">
        <v>1549</v>
      </c>
      <c r="H440" s="1">
        <v>3.9</v>
      </c>
      <c r="I440" s="1" t="s">
        <v>1550</v>
      </c>
      <c r="J440" s="1" t="s">
        <v>2798</v>
      </c>
      <c r="K440" s="1" t="s">
        <v>1499</v>
      </c>
      <c r="L440" s="1" t="s">
        <v>1508</v>
      </c>
      <c r="M440" s="1">
        <v>643</v>
      </c>
      <c r="N440" s="1">
        <v>5</v>
      </c>
      <c r="O440" t="str">
        <f t="shared" si="12"/>
        <v>30 - 40 USD</v>
      </c>
      <c r="P440">
        <f t="shared" si="13"/>
        <v>10</v>
      </c>
    </row>
    <row r="441" spans="1:16" x14ac:dyDescent="0.2">
      <c r="A441">
        <v>439</v>
      </c>
      <c r="B441">
        <v>2</v>
      </c>
      <c r="C441" s="4">
        <v>44.5</v>
      </c>
      <c r="D441" s="1" t="s">
        <v>1551</v>
      </c>
      <c r="E441" s="2" t="s">
        <v>1552</v>
      </c>
      <c r="F441" s="1" t="s">
        <v>1496</v>
      </c>
      <c r="G441" s="2" t="s">
        <v>1553</v>
      </c>
      <c r="H441" s="1">
        <v>4.2</v>
      </c>
      <c r="I441" s="1" t="s">
        <v>1554</v>
      </c>
      <c r="J441" s="1">
        <v>79.3</v>
      </c>
      <c r="K441" s="1" t="s">
        <v>1499</v>
      </c>
      <c r="L441" s="1" t="s">
        <v>1508</v>
      </c>
      <c r="M441" s="1">
        <v>17637</v>
      </c>
      <c r="N441" s="1">
        <v>6</v>
      </c>
      <c r="O441" t="str">
        <f t="shared" si="12"/>
        <v>40 - 50 USD</v>
      </c>
      <c r="P441">
        <f t="shared" si="13"/>
        <v>10</v>
      </c>
    </row>
    <row r="442" spans="1:16" x14ac:dyDescent="0.2">
      <c r="A442">
        <v>440</v>
      </c>
      <c r="B442">
        <v>3</v>
      </c>
      <c r="C442" s="4">
        <v>42.5</v>
      </c>
      <c r="D442" s="1" t="s">
        <v>1555</v>
      </c>
      <c r="E442" s="2" t="s">
        <v>1556</v>
      </c>
      <c r="F442" s="1" t="s">
        <v>1496</v>
      </c>
      <c r="G442" s="2" t="s">
        <v>1497</v>
      </c>
      <c r="H442" s="1">
        <v>4.0999999999999996</v>
      </c>
      <c r="I442" s="1" t="s">
        <v>1498</v>
      </c>
      <c r="J442" s="1" t="s">
        <v>2798</v>
      </c>
      <c r="K442" s="1" t="s">
        <v>1499</v>
      </c>
      <c r="L442" s="1" t="s">
        <v>1500</v>
      </c>
      <c r="M442" s="1">
        <v>52</v>
      </c>
      <c r="N442" s="1">
        <v>7</v>
      </c>
      <c r="O442" t="str">
        <f t="shared" si="12"/>
        <v>40 - 50 USD</v>
      </c>
      <c r="P442">
        <f t="shared" si="13"/>
        <v>10</v>
      </c>
    </row>
    <row r="443" spans="1:16" x14ac:dyDescent="0.2">
      <c r="A443">
        <v>441</v>
      </c>
      <c r="B443">
        <v>4</v>
      </c>
      <c r="C443" s="4">
        <v>15.45</v>
      </c>
      <c r="D443" s="1" t="s">
        <v>1557</v>
      </c>
      <c r="E443" s="2" t="s">
        <v>1558</v>
      </c>
      <c r="F443" s="1" t="s">
        <v>1496</v>
      </c>
      <c r="G443" s="2" t="s">
        <v>1559</v>
      </c>
      <c r="H443" s="1">
        <v>3.9</v>
      </c>
      <c r="I443" s="1" t="s">
        <v>1560</v>
      </c>
      <c r="J443" s="1" t="s">
        <v>2798</v>
      </c>
      <c r="K443" s="1" t="s">
        <v>1499</v>
      </c>
      <c r="L443" s="1" t="s">
        <v>1508</v>
      </c>
      <c r="M443" s="1">
        <v>35</v>
      </c>
      <c r="N443" s="1">
        <v>0</v>
      </c>
      <c r="O443" t="str">
        <f t="shared" si="12"/>
        <v>10 - 20 USD</v>
      </c>
      <c r="P443">
        <f t="shared" si="13"/>
        <v>0</v>
      </c>
    </row>
    <row r="444" spans="1:16" x14ac:dyDescent="0.2">
      <c r="A444">
        <v>442</v>
      </c>
      <c r="B444">
        <v>5</v>
      </c>
      <c r="C444" s="4">
        <v>31.9</v>
      </c>
      <c r="D444" s="1" t="s">
        <v>1561</v>
      </c>
      <c r="E444" s="2" t="s">
        <v>1562</v>
      </c>
      <c r="F444" s="1" t="s">
        <v>1496</v>
      </c>
      <c r="G444" s="2" t="s">
        <v>1563</v>
      </c>
      <c r="H444" s="1">
        <v>3.7</v>
      </c>
      <c r="I444" s="1" t="s">
        <v>1564</v>
      </c>
      <c r="J444" s="1" t="s">
        <v>2798</v>
      </c>
      <c r="K444" s="1" t="s">
        <v>1499</v>
      </c>
      <c r="L444" s="1" t="s">
        <v>1508</v>
      </c>
      <c r="M444" s="1">
        <v>52</v>
      </c>
      <c r="N444" s="1">
        <v>8</v>
      </c>
      <c r="O444" t="str">
        <f t="shared" si="12"/>
        <v>30 - 40 USD</v>
      </c>
      <c r="P444">
        <f t="shared" si="13"/>
        <v>10</v>
      </c>
    </row>
    <row r="445" spans="1:16" x14ac:dyDescent="0.2">
      <c r="A445">
        <v>443</v>
      </c>
      <c r="B445">
        <v>0</v>
      </c>
      <c r="C445" s="4">
        <v>16.3</v>
      </c>
      <c r="D445" s="1" t="s">
        <v>1565</v>
      </c>
      <c r="E445" s="2" t="s">
        <v>1566</v>
      </c>
      <c r="F445" s="1" t="s">
        <v>1567</v>
      </c>
      <c r="G445" s="2" t="s">
        <v>1568</v>
      </c>
      <c r="H445" s="1">
        <v>3.6</v>
      </c>
      <c r="I445" s="1" t="s">
        <v>1569</v>
      </c>
      <c r="J445" s="1" t="s">
        <v>2798</v>
      </c>
      <c r="K445" s="1" t="s">
        <v>1541</v>
      </c>
      <c r="L445" s="1" t="s">
        <v>1570</v>
      </c>
      <c r="M445" s="1">
        <v>5509</v>
      </c>
      <c r="N445" s="1">
        <v>12</v>
      </c>
      <c r="O445" t="str">
        <f t="shared" si="12"/>
        <v>10 - 20 USD</v>
      </c>
      <c r="P445">
        <f t="shared" si="13"/>
        <v>20</v>
      </c>
    </row>
    <row r="446" spans="1:16" x14ac:dyDescent="0.2">
      <c r="A446">
        <v>444</v>
      </c>
      <c r="B446">
        <v>1</v>
      </c>
      <c r="C446" s="4">
        <v>14.8</v>
      </c>
      <c r="D446" s="1" t="s">
        <v>1571</v>
      </c>
      <c r="E446" s="2" t="s">
        <v>1572</v>
      </c>
      <c r="F446" s="1" t="s">
        <v>1567</v>
      </c>
      <c r="G446" s="2" t="s">
        <v>1573</v>
      </c>
      <c r="H446" s="1">
        <v>3.8</v>
      </c>
      <c r="I446" s="1" t="s">
        <v>1574</v>
      </c>
      <c r="J446" s="1">
        <v>26.95</v>
      </c>
      <c r="K446" s="1" t="s">
        <v>1541</v>
      </c>
      <c r="L446" s="1" t="s">
        <v>1575</v>
      </c>
      <c r="M446" s="1">
        <v>975</v>
      </c>
      <c r="N446" s="1">
        <v>9</v>
      </c>
      <c r="O446" t="str">
        <f t="shared" si="12"/>
        <v>10 - 20 USD</v>
      </c>
      <c r="P446">
        <f t="shared" si="13"/>
        <v>10</v>
      </c>
    </row>
    <row r="447" spans="1:16" x14ac:dyDescent="0.2">
      <c r="A447">
        <v>445</v>
      </c>
      <c r="B447">
        <v>2</v>
      </c>
      <c r="C447" s="4">
        <v>12.55</v>
      </c>
      <c r="D447" s="1" t="s">
        <v>1576</v>
      </c>
      <c r="E447" s="2" t="s">
        <v>1577</v>
      </c>
      <c r="F447" s="1" t="s">
        <v>1567</v>
      </c>
      <c r="G447" s="2" t="s">
        <v>1578</v>
      </c>
      <c r="H447" s="1">
        <v>3.7</v>
      </c>
      <c r="I447" s="1" t="s">
        <v>1579</v>
      </c>
      <c r="J447" s="1" t="s">
        <v>2798</v>
      </c>
      <c r="K447" s="1" t="s">
        <v>1541</v>
      </c>
      <c r="L447" s="1" t="s">
        <v>1580</v>
      </c>
      <c r="M447" s="1">
        <v>2511</v>
      </c>
      <c r="N447" s="1">
        <v>0</v>
      </c>
      <c r="O447" t="str">
        <f t="shared" si="12"/>
        <v>10 - 20 USD</v>
      </c>
      <c r="P447">
        <f t="shared" si="13"/>
        <v>0</v>
      </c>
    </row>
    <row r="448" spans="1:16" x14ac:dyDescent="0.2">
      <c r="A448">
        <v>446</v>
      </c>
      <c r="B448">
        <v>3</v>
      </c>
      <c r="C448" s="4">
        <v>14.5</v>
      </c>
      <c r="D448" s="1" t="s">
        <v>1581</v>
      </c>
      <c r="E448" s="2" t="s">
        <v>1582</v>
      </c>
      <c r="F448" s="1" t="s">
        <v>1567</v>
      </c>
      <c r="G448" s="2" t="s">
        <v>1583</v>
      </c>
      <c r="H448" s="1">
        <v>3.9</v>
      </c>
      <c r="I448" s="1" t="s">
        <v>1584</v>
      </c>
      <c r="J448" s="1" t="s">
        <v>2798</v>
      </c>
      <c r="K448" s="1" t="s">
        <v>1541</v>
      </c>
      <c r="L448" s="1" t="s">
        <v>1585</v>
      </c>
      <c r="M448" s="1">
        <v>1675</v>
      </c>
      <c r="N448" s="1">
        <v>6</v>
      </c>
      <c r="O448" t="str">
        <f t="shared" si="12"/>
        <v>10 - 20 USD</v>
      </c>
      <c r="P448">
        <f t="shared" si="13"/>
        <v>10</v>
      </c>
    </row>
    <row r="449" spans="1:16" x14ac:dyDescent="0.2">
      <c r="A449">
        <v>447</v>
      </c>
      <c r="B449">
        <v>4</v>
      </c>
      <c r="C449" s="4">
        <v>14.2</v>
      </c>
      <c r="D449" s="1" t="s">
        <v>1586</v>
      </c>
      <c r="E449" s="2" t="s">
        <v>1587</v>
      </c>
      <c r="F449" s="1" t="s">
        <v>1567</v>
      </c>
      <c r="G449" s="2" t="s">
        <v>1588</v>
      </c>
      <c r="H449" s="1">
        <v>3.5</v>
      </c>
      <c r="I449" s="1" t="s">
        <v>1589</v>
      </c>
      <c r="J449" s="1" t="s">
        <v>2798</v>
      </c>
      <c r="K449" s="1" t="s">
        <v>1541</v>
      </c>
      <c r="L449" s="1" t="s">
        <v>1585</v>
      </c>
      <c r="M449" s="1">
        <v>373</v>
      </c>
      <c r="N449" s="1">
        <v>10</v>
      </c>
      <c r="O449" t="str">
        <f t="shared" si="12"/>
        <v>10 - 20 USD</v>
      </c>
      <c r="P449">
        <f t="shared" si="13"/>
        <v>10</v>
      </c>
    </row>
    <row r="450" spans="1:16" x14ac:dyDescent="0.2">
      <c r="A450">
        <v>448</v>
      </c>
      <c r="B450">
        <v>5</v>
      </c>
      <c r="C450" s="4">
        <v>35</v>
      </c>
      <c r="D450" s="1" t="s">
        <v>3123</v>
      </c>
      <c r="E450" s="2" t="s">
        <v>1590</v>
      </c>
      <c r="F450" s="1" t="s">
        <v>1567</v>
      </c>
      <c r="G450" s="2" t="s">
        <v>1591</v>
      </c>
      <c r="H450" s="1">
        <v>4.2</v>
      </c>
      <c r="I450" s="1" t="s">
        <v>1592</v>
      </c>
      <c r="J450" s="1" t="s">
        <v>2798</v>
      </c>
      <c r="K450" s="1" t="s">
        <v>1541</v>
      </c>
      <c r="L450" s="1" t="s">
        <v>1593</v>
      </c>
      <c r="M450" s="1">
        <v>7590</v>
      </c>
      <c r="N450" s="1">
        <v>4</v>
      </c>
      <c r="O450" t="str">
        <f t="shared" si="12"/>
        <v>30 - 40 USD</v>
      </c>
      <c r="P450">
        <f t="shared" si="13"/>
        <v>10</v>
      </c>
    </row>
    <row r="451" spans="1:16" x14ac:dyDescent="0.2">
      <c r="A451">
        <v>449</v>
      </c>
      <c r="B451">
        <v>6</v>
      </c>
      <c r="C451" s="4">
        <v>41.45</v>
      </c>
      <c r="D451" s="1" t="s">
        <v>1594</v>
      </c>
      <c r="E451" s="2" t="s">
        <v>1595</v>
      </c>
      <c r="F451" s="1" t="s">
        <v>1567</v>
      </c>
      <c r="G451" s="2" t="s">
        <v>1596</v>
      </c>
      <c r="H451" s="1">
        <v>4.3</v>
      </c>
      <c r="I451" s="1" t="s">
        <v>1597</v>
      </c>
      <c r="J451" s="1" t="s">
        <v>2798</v>
      </c>
      <c r="K451" s="1" t="s">
        <v>1541</v>
      </c>
      <c r="L451" s="1" t="s">
        <v>1598</v>
      </c>
      <c r="M451" s="1">
        <v>3913</v>
      </c>
      <c r="N451" s="1">
        <v>0</v>
      </c>
      <c r="O451" t="str">
        <f t="shared" ref="O451:O514" si="14">IF(C451&lt;100,ROUNDDOWN(C451/10,0)*10&amp;" - "&amp;ROUNDUP((C451+0.0001)/10,0)*10&amp;" USD","&gt;100 USD")</f>
        <v>40 - 50 USD</v>
      </c>
      <c r="P451">
        <f t="shared" ref="P451:P514" si="15">ROUNDUP(N451/10,0)*10</f>
        <v>0</v>
      </c>
    </row>
    <row r="452" spans="1:16" x14ac:dyDescent="0.2">
      <c r="A452">
        <v>450</v>
      </c>
      <c r="B452">
        <v>7</v>
      </c>
      <c r="C452" s="4">
        <v>36.99</v>
      </c>
      <c r="D452" s="1" t="s">
        <v>1599</v>
      </c>
      <c r="E452" s="2" t="s">
        <v>1600</v>
      </c>
      <c r="F452" s="1" t="s">
        <v>1567</v>
      </c>
      <c r="G452" s="2" t="s">
        <v>1601</v>
      </c>
      <c r="H452" s="1">
        <v>4.0999999999999996</v>
      </c>
      <c r="I452" s="1" t="s">
        <v>1602</v>
      </c>
      <c r="J452" s="1" t="s">
        <v>2798</v>
      </c>
      <c r="K452" s="1" t="s">
        <v>1541</v>
      </c>
      <c r="L452" s="1" t="s">
        <v>1603</v>
      </c>
      <c r="M452" s="1">
        <v>8747</v>
      </c>
      <c r="N452" s="1">
        <v>0</v>
      </c>
      <c r="O452" t="str">
        <f t="shared" si="14"/>
        <v>30 - 40 USD</v>
      </c>
      <c r="P452">
        <f t="shared" si="15"/>
        <v>0</v>
      </c>
    </row>
    <row r="453" spans="1:16" x14ac:dyDescent="0.2">
      <c r="A453">
        <v>451</v>
      </c>
      <c r="B453">
        <v>8</v>
      </c>
      <c r="C453" s="4">
        <v>55.65</v>
      </c>
      <c r="D453" s="1" t="s">
        <v>1604</v>
      </c>
      <c r="E453" s="2" t="s">
        <v>1605</v>
      </c>
      <c r="F453" s="1" t="s">
        <v>1567</v>
      </c>
      <c r="G453" s="2" t="s">
        <v>1606</v>
      </c>
      <c r="H453" s="1">
        <v>4.0999999999999996</v>
      </c>
      <c r="I453" s="1" t="s">
        <v>1607</v>
      </c>
      <c r="J453" s="1" t="s">
        <v>2798</v>
      </c>
      <c r="K453" s="1" t="s">
        <v>1541</v>
      </c>
      <c r="L453" s="1" t="s">
        <v>1542</v>
      </c>
      <c r="M453" s="1">
        <v>17486</v>
      </c>
      <c r="N453" s="1">
        <v>0</v>
      </c>
      <c r="O453" t="str">
        <f t="shared" si="14"/>
        <v>50 - 60 USD</v>
      </c>
      <c r="P453">
        <f t="shared" si="15"/>
        <v>0</v>
      </c>
    </row>
    <row r="454" spans="1:16" x14ac:dyDescent="0.2">
      <c r="A454">
        <v>452</v>
      </c>
      <c r="B454">
        <v>9</v>
      </c>
      <c r="C454" s="4">
        <v>49.45</v>
      </c>
      <c r="D454" s="1" t="s">
        <v>1608</v>
      </c>
      <c r="E454" s="2" t="s">
        <v>1609</v>
      </c>
      <c r="F454" s="1" t="s">
        <v>1567</v>
      </c>
      <c r="G454" s="2" t="s">
        <v>1610</v>
      </c>
      <c r="H454" s="1">
        <v>4.2</v>
      </c>
      <c r="I454" s="1" t="s">
        <v>1611</v>
      </c>
      <c r="J454" s="1">
        <v>93</v>
      </c>
      <c r="K454" s="1" t="s">
        <v>1541</v>
      </c>
      <c r="L454" s="1" t="s">
        <v>1542</v>
      </c>
      <c r="M454" s="1">
        <v>12139</v>
      </c>
      <c r="N454" s="1">
        <v>0</v>
      </c>
      <c r="O454" t="str">
        <f t="shared" si="14"/>
        <v>40 - 50 USD</v>
      </c>
      <c r="P454">
        <f t="shared" si="15"/>
        <v>0</v>
      </c>
    </row>
    <row r="455" spans="1:16" x14ac:dyDescent="0.2">
      <c r="A455">
        <v>453</v>
      </c>
      <c r="B455">
        <v>10</v>
      </c>
      <c r="C455" s="4">
        <v>78.599999999999994</v>
      </c>
      <c r="D455" s="1" t="s">
        <v>1612</v>
      </c>
      <c r="E455" s="2" t="s">
        <v>1613</v>
      </c>
      <c r="F455" s="1" t="s">
        <v>1567</v>
      </c>
      <c r="G455" s="2" t="s">
        <v>1614</v>
      </c>
      <c r="H455" s="1">
        <v>4.3</v>
      </c>
      <c r="I455" s="1" t="s">
        <v>1615</v>
      </c>
      <c r="J455" s="1" t="s">
        <v>2798</v>
      </c>
      <c r="K455" s="1" t="s">
        <v>1541</v>
      </c>
      <c r="L455" s="1" t="s">
        <v>1616</v>
      </c>
      <c r="M455" s="1">
        <v>409</v>
      </c>
      <c r="N455" s="1">
        <v>17</v>
      </c>
      <c r="O455" t="str">
        <f t="shared" si="14"/>
        <v>70 - 80 USD</v>
      </c>
      <c r="P455">
        <f t="shared" si="15"/>
        <v>20</v>
      </c>
    </row>
    <row r="456" spans="1:16" x14ac:dyDescent="0.2">
      <c r="A456">
        <v>454</v>
      </c>
      <c r="B456">
        <v>11</v>
      </c>
      <c r="C456" s="4">
        <v>19.7</v>
      </c>
      <c r="D456" s="1" t="s">
        <v>1617</v>
      </c>
      <c r="E456" s="2" t="s">
        <v>1618</v>
      </c>
      <c r="F456" s="1" t="s">
        <v>1567</v>
      </c>
      <c r="G456" s="2" t="s">
        <v>1619</v>
      </c>
      <c r="H456" s="1">
        <v>3.8</v>
      </c>
      <c r="I456" s="1" t="s">
        <v>1620</v>
      </c>
      <c r="J456" s="1" t="s">
        <v>2798</v>
      </c>
      <c r="K456" s="1" t="s">
        <v>1541</v>
      </c>
      <c r="L456" s="1" t="s">
        <v>1621</v>
      </c>
      <c r="M456" s="1">
        <v>8898</v>
      </c>
      <c r="N456" s="1">
        <v>6</v>
      </c>
      <c r="O456" t="str">
        <f t="shared" si="14"/>
        <v>10 - 20 USD</v>
      </c>
      <c r="P456">
        <f t="shared" si="15"/>
        <v>10</v>
      </c>
    </row>
    <row r="457" spans="1:16" x14ac:dyDescent="0.2">
      <c r="A457">
        <v>455</v>
      </c>
      <c r="B457">
        <v>0</v>
      </c>
      <c r="C457" s="4">
        <v>28.95</v>
      </c>
      <c r="D457" s="1" t="s">
        <v>1622</v>
      </c>
      <c r="E457" s="2" t="s">
        <v>1623</v>
      </c>
      <c r="F457" s="1" t="s">
        <v>1567</v>
      </c>
      <c r="G457" s="2" t="s">
        <v>1624</v>
      </c>
      <c r="H457" s="1">
        <v>3.9</v>
      </c>
      <c r="I457" s="1" t="s">
        <v>1625</v>
      </c>
      <c r="J457" s="1">
        <v>66.930000000000007</v>
      </c>
      <c r="K457" s="1" t="s">
        <v>1541</v>
      </c>
      <c r="L457" s="1" t="s">
        <v>1626</v>
      </c>
      <c r="M457" s="1">
        <v>8974</v>
      </c>
      <c r="N457" s="1">
        <v>0</v>
      </c>
      <c r="O457" t="str">
        <f t="shared" si="14"/>
        <v>20 - 30 USD</v>
      </c>
      <c r="P457">
        <f t="shared" si="15"/>
        <v>0</v>
      </c>
    </row>
    <row r="458" spans="1:16" x14ac:dyDescent="0.2">
      <c r="A458">
        <v>456</v>
      </c>
      <c r="B458">
        <v>1</v>
      </c>
      <c r="C458" s="4">
        <v>52.45</v>
      </c>
      <c r="D458" s="1" t="s">
        <v>1627</v>
      </c>
      <c r="E458" s="2" t="s">
        <v>1628</v>
      </c>
      <c r="F458" s="1" t="s">
        <v>1567</v>
      </c>
      <c r="G458" s="2" t="s">
        <v>1629</v>
      </c>
      <c r="H458" s="1">
        <v>4.3</v>
      </c>
      <c r="I458" s="1" t="s">
        <v>1630</v>
      </c>
      <c r="J458" s="1" t="s">
        <v>2798</v>
      </c>
      <c r="K458" s="1" t="s">
        <v>1541</v>
      </c>
      <c r="L458" s="1" t="s">
        <v>1575</v>
      </c>
      <c r="M458" s="1">
        <v>2342</v>
      </c>
      <c r="N458" s="1">
        <v>0</v>
      </c>
      <c r="O458" t="str">
        <f t="shared" si="14"/>
        <v>50 - 60 USD</v>
      </c>
      <c r="P458">
        <f t="shared" si="15"/>
        <v>0</v>
      </c>
    </row>
    <row r="459" spans="1:16" x14ac:dyDescent="0.2">
      <c r="A459">
        <v>457</v>
      </c>
      <c r="B459">
        <v>2</v>
      </c>
      <c r="C459" s="4">
        <v>29.45</v>
      </c>
      <c r="D459" s="1" t="s">
        <v>1631</v>
      </c>
      <c r="E459" s="2" t="s">
        <v>1632</v>
      </c>
      <c r="F459" s="1" t="s">
        <v>1567</v>
      </c>
      <c r="G459" s="2" t="s">
        <v>1633</v>
      </c>
      <c r="H459" s="1">
        <v>4.3</v>
      </c>
      <c r="I459" s="1" t="s">
        <v>1634</v>
      </c>
      <c r="J459" s="1" t="s">
        <v>2798</v>
      </c>
      <c r="K459" s="1" t="s">
        <v>1541</v>
      </c>
      <c r="L459" s="1" t="s">
        <v>1635</v>
      </c>
      <c r="M459" s="1">
        <v>240</v>
      </c>
      <c r="N459" s="1">
        <v>0</v>
      </c>
      <c r="O459" t="str">
        <f t="shared" si="14"/>
        <v>20 - 30 USD</v>
      </c>
      <c r="P459">
        <f t="shared" si="15"/>
        <v>0</v>
      </c>
    </row>
    <row r="460" spans="1:16" x14ac:dyDescent="0.2">
      <c r="A460">
        <v>458</v>
      </c>
      <c r="B460">
        <v>3</v>
      </c>
      <c r="C460" s="4">
        <v>57.45</v>
      </c>
      <c r="D460" s="1" t="s">
        <v>1636</v>
      </c>
      <c r="E460" s="2" t="s">
        <v>1637</v>
      </c>
      <c r="F460" s="1" t="s">
        <v>1567</v>
      </c>
      <c r="G460" s="2" t="s">
        <v>1638</v>
      </c>
      <c r="H460" s="1">
        <v>4.3</v>
      </c>
      <c r="I460" s="1" t="s">
        <v>1639</v>
      </c>
      <c r="J460" s="1" t="s">
        <v>2798</v>
      </c>
      <c r="K460" s="1" t="s">
        <v>1541</v>
      </c>
      <c r="L460" s="1" t="s">
        <v>1593</v>
      </c>
      <c r="M460" s="1">
        <v>983</v>
      </c>
      <c r="N460" s="1">
        <v>0</v>
      </c>
      <c r="O460" t="str">
        <f t="shared" si="14"/>
        <v>50 - 60 USD</v>
      </c>
      <c r="P460">
        <f t="shared" si="15"/>
        <v>0</v>
      </c>
    </row>
    <row r="461" spans="1:16" x14ac:dyDescent="0.2">
      <c r="A461">
        <v>459</v>
      </c>
      <c r="B461">
        <v>4</v>
      </c>
      <c r="C461" s="4">
        <v>24.2</v>
      </c>
      <c r="D461" s="1" t="s">
        <v>1640</v>
      </c>
      <c r="E461" s="2" t="s">
        <v>1641</v>
      </c>
      <c r="F461" s="1" t="s">
        <v>1567</v>
      </c>
      <c r="G461" s="2" t="s">
        <v>1642</v>
      </c>
      <c r="H461" s="1">
        <v>3.8</v>
      </c>
      <c r="I461" s="1" t="s">
        <v>1643</v>
      </c>
      <c r="J461" s="1">
        <v>62.08</v>
      </c>
      <c r="K461" s="1" t="s">
        <v>1541</v>
      </c>
      <c r="L461" s="1" t="s">
        <v>1644</v>
      </c>
      <c r="M461" s="1">
        <v>9550</v>
      </c>
      <c r="N461" s="1">
        <v>5</v>
      </c>
      <c r="O461" t="str">
        <f t="shared" si="14"/>
        <v>20 - 30 USD</v>
      </c>
      <c r="P461">
        <f t="shared" si="15"/>
        <v>10</v>
      </c>
    </row>
    <row r="462" spans="1:16" x14ac:dyDescent="0.2">
      <c r="A462">
        <v>460</v>
      </c>
      <c r="B462">
        <v>5</v>
      </c>
      <c r="C462" s="4">
        <v>39.99</v>
      </c>
      <c r="D462" s="1" t="s">
        <v>1645</v>
      </c>
      <c r="E462" s="2" t="s">
        <v>1646</v>
      </c>
      <c r="F462" s="1" t="s">
        <v>1567</v>
      </c>
      <c r="G462" s="2" t="s">
        <v>1647</v>
      </c>
      <c r="H462" s="1">
        <v>4.0999999999999996</v>
      </c>
      <c r="I462" s="1" t="s">
        <v>1648</v>
      </c>
      <c r="J462" s="1" t="s">
        <v>2798</v>
      </c>
      <c r="K462" s="1" t="s">
        <v>1541</v>
      </c>
      <c r="L462" s="1" t="s">
        <v>1593</v>
      </c>
      <c r="M462" s="1">
        <v>2770</v>
      </c>
      <c r="N462" s="1">
        <v>0</v>
      </c>
      <c r="O462" t="str">
        <f t="shared" si="14"/>
        <v>30 - 40 USD</v>
      </c>
      <c r="P462">
        <f t="shared" si="15"/>
        <v>0</v>
      </c>
    </row>
    <row r="463" spans="1:16" x14ac:dyDescent="0.2">
      <c r="A463">
        <v>461</v>
      </c>
      <c r="B463">
        <v>6</v>
      </c>
      <c r="C463" s="4">
        <v>22.7</v>
      </c>
      <c r="D463" s="1" t="s">
        <v>1649</v>
      </c>
      <c r="E463" s="2" t="s">
        <v>1650</v>
      </c>
      <c r="F463" s="1" t="s">
        <v>1567</v>
      </c>
      <c r="G463" s="2" t="s">
        <v>1651</v>
      </c>
      <c r="H463" s="1">
        <v>3.9</v>
      </c>
      <c r="I463" s="1" t="s">
        <v>1652</v>
      </c>
      <c r="J463" s="1" t="s">
        <v>2798</v>
      </c>
      <c r="K463" s="1" t="s">
        <v>1541</v>
      </c>
      <c r="L463" s="1" t="s">
        <v>1644</v>
      </c>
      <c r="M463" s="1">
        <v>367</v>
      </c>
      <c r="N463" s="1">
        <v>3</v>
      </c>
      <c r="O463" t="str">
        <f t="shared" si="14"/>
        <v>20 - 30 USD</v>
      </c>
      <c r="P463">
        <f t="shared" si="15"/>
        <v>10</v>
      </c>
    </row>
    <row r="464" spans="1:16" x14ac:dyDescent="0.2">
      <c r="A464">
        <v>462</v>
      </c>
      <c r="B464">
        <v>7</v>
      </c>
      <c r="C464" s="4">
        <v>21.5</v>
      </c>
      <c r="D464" s="1" t="s">
        <v>1653</v>
      </c>
      <c r="E464" s="2" t="s">
        <v>1654</v>
      </c>
      <c r="F464" s="1" t="s">
        <v>1567</v>
      </c>
      <c r="G464" s="2" t="s">
        <v>1655</v>
      </c>
      <c r="H464" s="1">
        <v>3.7</v>
      </c>
      <c r="I464" s="1" t="s">
        <v>1656</v>
      </c>
      <c r="J464" s="1" t="s">
        <v>2798</v>
      </c>
      <c r="K464" s="1" t="s">
        <v>1541</v>
      </c>
      <c r="L464" s="1" t="s">
        <v>1657</v>
      </c>
      <c r="M464" s="1">
        <v>1313</v>
      </c>
      <c r="N464" s="1">
        <v>6</v>
      </c>
      <c r="O464" t="str">
        <f t="shared" si="14"/>
        <v>20 - 30 USD</v>
      </c>
      <c r="P464">
        <f t="shared" si="15"/>
        <v>10</v>
      </c>
    </row>
    <row r="465" spans="1:16" x14ac:dyDescent="0.2">
      <c r="A465">
        <v>463</v>
      </c>
      <c r="B465">
        <v>8</v>
      </c>
      <c r="C465" s="4">
        <v>37.9</v>
      </c>
      <c r="D465" s="1" t="s">
        <v>1658</v>
      </c>
      <c r="E465" s="2" t="s">
        <v>1659</v>
      </c>
      <c r="F465" s="1" t="s">
        <v>1567</v>
      </c>
      <c r="G465" s="2" t="s">
        <v>1660</v>
      </c>
      <c r="H465" s="1">
        <v>4.2</v>
      </c>
      <c r="I465" s="1" t="s">
        <v>1661</v>
      </c>
      <c r="J465" s="1" t="s">
        <v>2798</v>
      </c>
      <c r="K465" s="1" t="s">
        <v>1541</v>
      </c>
      <c r="L465" s="1" t="s">
        <v>1662</v>
      </c>
      <c r="M465" s="1">
        <v>3430</v>
      </c>
      <c r="N465" s="1">
        <v>7</v>
      </c>
      <c r="O465" t="str">
        <f t="shared" si="14"/>
        <v>30 - 40 USD</v>
      </c>
      <c r="P465">
        <f t="shared" si="15"/>
        <v>10</v>
      </c>
    </row>
    <row r="466" spans="1:16" x14ac:dyDescent="0.2">
      <c r="A466">
        <v>464</v>
      </c>
      <c r="B466">
        <v>9</v>
      </c>
      <c r="C466" s="4">
        <v>27.2</v>
      </c>
      <c r="D466" s="1" t="s">
        <v>1663</v>
      </c>
      <c r="E466" s="2" t="s">
        <v>1664</v>
      </c>
      <c r="F466" s="1" t="s">
        <v>1567</v>
      </c>
      <c r="G466" s="2" t="s">
        <v>1665</v>
      </c>
      <c r="H466" s="1">
        <v>4.0999999999999996</v>
      </c>
      <c r="I466" s="1" t="s">
        <v>1666</v>
      </c>
      <c r="J466" s="1" t="s">
        <v>2798</v>
      </c>
      <c r="K466" s="1" t="s">
        <v>1541</v>
      </c>
      <c r="L466" s="1" t="s">
        <v>1657</v>
      </c>
      <c r="M466" s="1">
        <v>1983</v>
      </c>
      <c r="N466" s="1">
        <v>6</v>
      </c>
      <c r="O466" t="str">
        <f t="shared" si="14"/>
        <v>20 - 30 USD</v>
      </c>
      <c r="P466">
        <f t="shared" si="15"/>
        <v>10</v>
      </c>
    </row>
    <row r="467" spans="1:16" x14ac:dyDescent="0.2">
      <c r="A467">
        <v>465</v>
      </c>
      <c r="B467">
        <v>10</v>
      </c>
      <c r="C467" s="4">
        <v>19.989999999999998</v>
      </c>
      <c r="D467" s="1" t="s">
        <v>1667</v>
      </c>
      <c r="E467" s="2" t="s">
        <v>1668</v>
      </c>
      <c r="F467" s="1" t="s">
        <v>1567</v>
      </c>
      <c r="G467" s="2" t="s">
        <v>1669</v>
      </c>
      <c r="H467" s="1">
        <v>4</v>
      </c>
      <c r="I467" s="1" t="s">
        <v>1670</v>
      </c>
      <c r="J467" s="1" t="s">
        <v>2798</v>
      </c>
      <c r="K467" s="1" t="s">
        <v>1541</v>
      </c>
      <c r="L467" s="1" t="s">
        <v>1626</v>
      </c>
      <c r="M467" s="1">
        <v>4546</v>
      </c>
      <c r="N467" s="1">
        <v>0</v>
      </c>
      <c r="O467" t="str">
        <f t="shared" si="14"/>
        <v>10 - 20 USD</v>
      </c>
      <c r="P467">
        <f t="shared" si="15"/>
        <v>0</v>
      </c>
    </row>
    <row r="468" spans="1:16" x14ac:dyDescent="0.2">
      <c r="A468">
        <v>466</v>
      </c>
      <c r="B468">
        <v>11</v>
      </c>
      <c r="C468" s="4">
        <v>14.2</v>
      </c>
      <c r="D468" s="1" t="s">
        <v>1671</v>
      </c>
      <c r="E468" s="2" t="s">
        <v>1672</v>
      </c>
      <c r="F468" s="1" t="s">
        <v>1567</v>
      </c>
      <c r="G468" s="2" t="s">
        <v>1673</v>
      </c>
      <c r="H468" s="1">
        <v>3.9</v>
      </c>
      <c r="I468" s="1" t="s">
        <v>1674</v>
      </c>
      <c r="J468" s="1" t="s">
        <v>2798</v>
      </c>
      <c r="K468" s="1" t="s">
        <v>1541</v>
      </c>
      <c r="L468" s="1" t="s">
        <v>1585</v>
      </c>
      <c r="M468" s="1">
        <v>56041</v>
      </c>
      <c r="N468" s="1">
        <v>11</v>
      </c>
      <c r="O468" t="str">
        <f t="shared" si="14"/>
        <v>10 - 20 USD</v>
      </c>
      <c r="P468">
        <f t="shared" si="15"/>
        <v>20</v>
      </c>
    </row>
    <row r="469" spans="1:16" x14ac:dyDescent="0.2">
      <c r="A469">
        <v>467</v>
      </c>
      <c r="B469">
        <v>0</v>
      </c>
      <c r="C469" s="4">
        <v>19.989999999999998</v>
      </c>
      <c r="D469" s="1" t="s">
        <v>1675</v>
      </c>
      <c r="E469" s="2" t="s">
        <v>1676</v>
      </c>
      <c r="F469" s="1" t="s">
        <v>1567</v>
      </c>
      <c r="G469" s="2" t="s">
        <v>1677</v>
      </c>
      <c r="H469" s="1">
        <v>3.7</v>
      </c>
      <c r="I469" s="1" t="s">
        <v>1678</v>
      </c>
      <c r="J469" s="1" t="s">
        <v>2798</v>
      </c>
      <c r="K469" s="1" t="s">
        <v>1541</v>
      </c>
      <c r="L469" s="1" t="s">
        <v>1626</v>
      </c>
      <c r="M469" s="1">
        <v>7409</v>
      </c>
      <c r="N469" s="1">
        <v>0</v>
      </c>
      <c r="O469" t="str">
        <f t="shared" si="14"/>
        <v>10 - 20 USD</v>
      </c>
      <c r="P469">
        <f t="shared" si="15"/>
        <v>0</v>
      </c>
    </row>
    <row r="470" spans="1:16" x14ac:dyDescent="0.2">
      <c r="A470">
        <v>468</v>
      </c>
      <c r="B470">
        <v>1</v>
      </c>
      <c r="C470" s="4">
        <v>17.989999999999998</v>
      </c>
      <c r="D470" s="1" t="s">
        <v>1679</v>
      </c>
      <c r="E470" s="2" t="s">
        <v>1680</v>
      </c>
      <c r="F470" s="1" t="s">
        <v>1567</v>
      </c>
      <c r="G470" s="2" t="s">
        <v>1681</v>
      </c>
      <c r="H470" s="1">
        <v>3.8</v>
      </c>
      <c r="I470" s="1" t="s">
        <v>1682</v>
      </c>
      <c r="J470" s="1" t="s">
        <v>2798</v>
      </c>
      <c r="K470" s="1" t="s">
        <v>1541</v>
      </c>
      <c r="L470" s="1" t="s">
        <v>1626</v>
      </c>
      <c r="M470" s="1">
        <v>24478</v>
      </c>
      <c r="N470" s="1">
        <v>0</v>
      </c>
      <c r="O470" t="str">
        <f t="shared" si="14"/>
        <v>10 - 20 USD</v>
      </c>
      <c r="P470">
        <f t="shared" si="15"/>
        <v>0</v>
      </c>
    </row>
    <row r="471" spans="1:16" x14ac:dyDescent="0.2">
      <c r="A471">
        <v>469</v>
      </c>
      <c r="B471">
        <v>2</v>
      </c>
      <c r="C471" s="4">
        <v>21.5</v>
      </c>
      <c r="D471" s="1" t="s">
        <v>1683</v>
      </c>
      <c r="E471" s="2" t="s">
        <v>1684</v>
      </c>
      <c r="F471" s="1" t="s">
        <v>1567</v>
      </c>
      <c r="G471" s="2" t="s">
        <v>1685</v>
      </c>
      <c r="H471" s="1">
        <v>3.9</v>
      </c>
      <c r="I471" s="1" t="s">
        <v>1686</v>
      </c>
      <c r="J471" s="1" t="s">
        <v>2798</v>
      </c>
      <c r="K471" s="1" t="s">
        <v>1541</v>
      </c>
      <c r="L471" s="1" t="s">
        <v>1687</v>
      </c>
      <c r="M471" s="1">
        <v>970</v>
      </c>
      <c r="N471" s="1">
        <v>4</v>
      </c>
      <c r="O471" t="str">
        <f t="shared" si="14"/>
        <v>20 - 30 USD</v>
      </c>
      <c r="P471">
        <f t="shared" si="15"/>
        <v>10</v>
      </c>
    </row>
    <row r="472" spans="1:16" x14ac:dyDescent="0.2">
      <c r="A472">
        <v>470</v>
      </c>
      <c r="B472">
        <v>3</v>
      </c>
      <c r="C472" s="4">
        <v>12.99</v>
      </c>
      <c r="D472" s="1" t="s">
        <v>1688</v>
      </c>
      <c r="E472" s="2" t="s">
        <v>1689</v>
      </c>
      <c r="F472" s="1" t="s">
        <v>1567</v>
      </c>
      <c r="G472" s="2" t="s">
        <v>1690</v>
      </c>
      <c r="H472" s="1">
        <v>3.8</v>
      </c>
      <c r="I472" s="1" t="s">
        <v>1691</v>
      </c>
      <c r="J472" s="1" t="s">
        <v>2798</v>
      </c>
      <c r="K472" s="1" t="s">
        <v>1541</v>
      </c>
      <c r="L472" s="1" t="s">
        <v>1692</v>
      </c>
      <c r="M472" s="1">
        <v>13047</v>
      </c>
      <c r="N472" s="1">
        <v>0</v>
      </c>
      <c r="O472" t="str">
        <f t="shared" si="14"/>
        <v>10 - 20 USD</v>
      </c>
      <c r="P472">
        <f t="shared" si="15"/>
        <v>0</v>
      </c>
    </row>
    <row r="473" spans="1:16" x14ac:dyDescent="0.2">
      <c r="A473">
        <v>471</v>
      </c>
      <c r="B473">
        <v>4</v>
      </c>
      <c r="C473" s="4">
        <v>11.99</v>
      </c>
      <c r="D473" s="1" t="s">
        <v>1693</v>
      </c>
      <c r="E473" s="2" t="s">
        <v>1694</v>
      </c>
      <c r="F473" s="1" t="s">
        <v>1567</v>
      </c>
      <c r="G473" s="2" t="s">
        <v>1695</v>
      </c>
      <c r="H473" s="1">
        <v>3.7</v>
      </c>
      <c r="I473" s="1" t="s">
        <v>1696</v>
      </c>
      <c r="J473" s="1" t="s">
        <v>2798</v>
      </c>
      <c r="K473" s="1" t="s">
        <v>1541</v>
      </c>
      <c r="L473" s="1" t="s">
        <v>1585</v>
      </c>
      <c r="M473" s="1">
        <v>3006</v>
      </c>
      <c r="N473" s="1">
        <v>0</v>
      </c>
      <c r="O473" t="str">
        <f t="shared" si="14"/>
        <v>10 - 20 USD</v>
      </c>
      <c r="P473">
        <f t="shared" si="15"/>
        <v>0</v>
      </c>
    </row>
    <row r="474" spans="1:16" x14ac:dyDescent="0.2">
      <c r="A474">
        <v>472</v>
      </c>
      <c r="B474">
        <v>5</v>
      </c>
      <c r="C474" s="4">
        <v>12.35</v>
      </c>
      <c r="D474" s="1" t="s">
        <v>1697</v>
      </c>
      <c r="E474" s="2" t="s">
        <v>1698</v>
      </c>
      <c r="F474" s="1" t="s">
        <v>1567</v>
      </c>
      <c r="G474" s="2" t="s">
        <v>1699</v>
      </c>
      <c r="H474" s="1">
        <v>3.6</v>
      </c>
      <c r="I474" s="1" t="s">
        <v>1700</v>
      </c>
      <c r="J474" s="1" t="s">
        <v>2798</v>
      </c>
      <c r="K474" s="1" t="s">
        <v>1541</v>
      </c>
      <c r="L474" s="1" t="s">
        <v>1585</v>
      </c>
      <c r="M474" s="1">
        <v>13105</v>
      </c>
      <c r="N474" s="1">
        <v>6</v>
      </c>
      <c r="O474" t="str">
        <f t="shared" si="14"/>
        <v>10 - 20 USD</v>
      </c>
      <c r="P474">
        <f t="shared" si="15"/>
        <v>10</v>
      </c>
    </row>
    <row r="475" spans="1:16" x14ac:dyDescent="0.2">
      <c r="A475">
        <v>473</v>
      </c>
      <c r="B475">
        <v>6</v>
      </c>
      <c r="C475" s="4">
        <v>12.35</v>
      </c>
      <c r="D475" s="1" t="s">
        <v>1701</v>
      </c>
      <c r="E475" s="2" t="s">
        <v>1702</v>
      </c>
      <c r="F475" s="1" t="s">
        <v>1567</v>
      </c>
      <c r="G475" s="2" t="s">
        <v>1703</v>
      </c>
      <c r="H475" s="1">
        <v>3.6</v>
      </c>
      <c r="I475" s="1" t="s">
        <v>1704</v>
      </c>
      <c r="J475" s="1" t="s">
        <v>2798</v>
      </c>
      <c r="K475" s="1" t="s">
        <v>1541</v>
      </c>
      <c r="L475" s="1" t="s">
        <v>1705</v>
      </c>
      <c r="M475" s="1">
        <v>1216</v>
      </c>
      <c r="N475" s="1">
        <v>10</v>
      </c>
      <c r="O475" t="str">
        <f t="shared" si="14"/>
        <v>10 - 20 USD</v>
      </c>
      <c r="P475">
        <f t="shared" si="15"/>
        <v>10</v>
      </c>
    </row>
    <row r="476" spans="1:16" x14ac:dyDescent="0.2">
      <c r="A476">
        <v>474</v>
      </c>
      <c r="B476">
        <v>7</v>
      </c>
      <c r="C476" s="4">
        <v>12.35</v>
      </c>
      <c r="D476" s="1" t="s">
        <v>1706</v>
      </c>
      <c r="E476" s="2" t="s">
        <v>1707</v>
      </c>
      <c r="F476" s="1" t="s">
        <v>1567</v>
      </c>
      <c r="G476" s="2" t="s">
        <v>1708</v>
      </c>
      <c r="H476" s="1">
        <v>3.6</v>
      </c>
      <c r="I476" s="1" t="s">
        <v>1709</v>
      </c>
      <c r="J476" s="1" t="s">
        <v>2798</v>
      </c>
      <c r="K476" s="1" t="s">
        <v>1541</v>
      </c>
      <c r="L476" s="1" t="s">
        <v>1585</v>
      </c>
      <c r="M476" s="1">
        <v>13981</v>
      </c>
      <c r="N476" s="1">
        <v>8</v>
      </c>
      <c r="O476" t="str">
        <f t="shared" si="14"/>
        <v>10 - 20 USD</v>
      </c>
      <c r="P476">
        <f t="shared" si="15"/>
        <v>10</v>
      </c>
    </row>
    <row r="477" spans="1:16" x14ac:dyDescent="0.2">
      <c r="A477">
        <v>475</v>
      </c>
      <c r="B477">
        <v>8</v>
      </c>
      <c r="C477" s="4">
        <v>9.75</v>
      </c>
      <c r="D477" s="1" t="s">
        <v>1710</v>
      </c>
      <c r="E477" s="2" t="s">
        <v>1711</v>
      </c>
      <c r="F477" s="1" t="s">
        <v>1567</v>
      </c>
      <c r="G477" s="2" t="s">
        <v>1712</v>
      </c>
      <c r="H477" s="1">
        <v>3.6</v>
      </c>
      <c r="I477" s="1" t="s">
        <v>1713</v>
      </c>
      <c r="J477" s="1" t="s">
        <v>2798</v>
      </c>
      <c r="K477" s="1" t="s">
        <v>1541</v>
      </c>
      <c r="L477" s="1" t="s">
        <v>1585</v>
      </c>
      <c r="M477" s="1">
        <v>44953</v>
      </c>
      <c r="N477" s="1">
        <v>0</v>
      </c>
      <c r="O477" t="str">
        <f t="shared" si="14"/>
        <v>0 - 10 USD</v>
      </c>
      <c r="P477">
        <f t="shared" si="15"/>
        <v>0</v>
      </c>
    </row>
    <row r="478" spans="1:16" x14ac:dyDescent="0.2">
      <c r="A478">
        <v>476</v>
      </c>
      <c r="B478">
        <v>9</v>
      </c>
      <c r="C478" s="4">
        <v>11.45</v>
      </c>
      <c r="D478" s="1" t="s">
        <v>1714</v>
      </c>
      <c r="E478" s="2" t="s">
        <v>1715</v>
      </c>
      <c r="F478" s="1" t="s">
        <v>1567</v>
      </c>
      <c r="G478" s="2" t="s">
        <v>1716</v>
      </c>
      <c r="H478" s="1">
        <v>3.5</v>
      </c>
      <c r="I478" s="1" t="s">
        <v>1717</v>
      </c>
      <c r="J478" s="1" t="s">
        <v>2798</v>
      </c>
      <c r="K478" s="1" t="s">
        <v>1541</v>
      </c>
      <c r="L478" s="1" t="s">
        <v>1585</v>
      </c>
      <c r="M478" s="1">
        <v>673</v>
      </c>
      <c r="N478" s="1">
        <v>0</v>
      </c>
      <c r="O478" t="str">
        <f t="shared" si="14"/>
        <v>10 - 20 USD</v>
      </c>
      <c r="P478">
        <f t="shared" si="15"/>
        <v>0</v>
      </c>
    </row>
    <row r="479" spans="1:16" x14ac:dyDescent="0.2">
      <c r="A479">
        <v>477</v>
      </c>
      <c r="B479">
        <v>10</v>
      </c>
      <c r="C479" s="4">
        <v>11.45</v>
      </c>
      <c r="D479" s="1" t="s">
        <v>1718</v>
      </c>
      <c r="E479" s="2" t="s">
        <v>1719</v>
      </c>
      <c r="F479" s="1" t="s">
        <v>1567</v>
      </c>
      <c r="G479" s="2" t="s">
        <v>1720</v>
      </c>
      <c r="H479" s="1">
        <v>3.7</v>
      </c>
      <c r="I479" s="1" t="s">
        <v>1721</v>
      </c>
      <c r="J479" s="1" t="s">
        <v>2798</v>
      </c>
      <c r="K479" s="1" t="s">
        <v>1541</v>
      </c>
      <c r="L479" s="1" t="s">
        <v>1585</v>
      </c>
      <c r="M479" s="1">
        <v>110</v>
      </c>
      <c r="N479" s="1">
        <v>0</v>
      </c>
      <c r="O479" t="str">
        <f t="shared" si="14"/>
        <v>10 - 20 USD</v>
      </c>
      <c r="P479">
        <f t="shared" si="15"/>
        <v>0</v>
      </c>
    </row>
    <row r="480" spans="1:16" x14ac:dyDescent="0.2">
      <c r="A480">
        <v>478</v>
      </c>
      <c r="B480">
        <v>11</v>
      </c>
      <c r="C480" s="4">
        <v>10.95</v>
      </c>
      <c r="D480" s="1" t="s">
        <v>1722</v>
      </c>
      <c r="E480" s="2" t="s">
        <v>1723</v>
      </c>
      <c r="F480" s="1" t="s">
        <v>1567</v>
      </c>
      <c r="G480" s="2" t="s">
        <v>1724</v>
      </c>
      <c r="H480" s="1">
        <v>3.6</v>
      </c>
      <c r="I480" s="1" t="s">
        <v>1725</v>
      </c>
      <c r="J480" s="1" t="s">
        <v>2798</v>
      </c>
      <c r="K480" s="1" t="s">
        <v>1541</v>
      </c>
      <c r="L480" s="1" t="s">
        <v>1585</v>
      </c>
      <c r="M480" s="1">
        <v>1686</v>
      </c>
      <c r="N480" s="1">
        <v>5</v>
      </c>
      <c r="O480" t="str">
        <f t="shared" si="14"/>
        <v>10 - 20 USD</v>
      </c>
      <c r="P480">
        <f t="shared" si="15"/>
        <v>10</v>
      </c>
    </row>
    <row r="481" spans="1:16" x14ac:dyDescent="0.2">
      <c r="A481">
        <v>479</v>
      </c>
      <c r="B481">
        <v>0</v>
      </c>
      <c r="C481" s="4">
        <v>11.45</v>
      </c>
      <c r="D481" s="1" t="s">
        <v>1726</v>
      </c>
      <c r="E481" s="2" t="s">
        <v>1727</v>
      </c>
      <c r="F481" s="1" t="s">
        <v>1567</v>
      </c>
      <c r="G481" s="2" t="s">
        <v>1728</v>
      </c>
      <c r="H481" s="1">
        <v>3.5</v>
      </c>
      <c r="I481" s="1" t="s">
        <v>1729</v>
      </c>
      <c r="J481" s="1" t="s">
        <v>2798</v>
      </c>
      <c r="K481" s="1" t="s">
        <v>1541</v>
      </c>
      <c r="L481" s="1" t="s">
        <v>1585</v>
      </c>
      <c r="M481" s="1">
        <v>1428</v>
      </c>
      <c r="N481" s="1">
        <v>0</v>
      </c>
      <c r="O481" t="str">
        <f t="shared" si="14"/>
        <v>10 - 20 USD</v>
      </c>
      <c r="P481">
        <f t="shared" si="15"/>
        <v>0</v>
      </c>
    </row>
    <row r="482" spans="1:16" x14ac:dyDescent="0.2">
      <c r="A482">
        <v>480</v>
      </c>
      <c r="B482">
        <v>1</v>
      </c>
      <c r="C482" s="4">
        <v>11.65</v>
      </c>
      <c r="D482" s="1" t="s">
        <v>1730</v>
      </c>
      <c r="E482" s="2" t="s">
        <v>1731</v>
      </c>
      <c r="F482" s="1" t="s">
        <v>1567</v>
      </c>
      <c r="G482" s="2" t="s">
        <v>1732</v>
      </c>
      <c r="H482" s="1">
        <v>0</v>
      </c>
      <c r="I482" s="1" t="s">
        <v>1733</v>
      </c>
      <c r="J482" s="1" t="s">
        <v>2798</v>
      </c>
      <c r="K482" s="1" t="s">
        <v>1541</v>
      </c>
      <c r="L482" s="1" t="s">
        <v>1585</v>
      </c>
      <c r="M482" s="1" t="s">
        <v>103</v>
      </c>
      <c r="N482" s="1">
        <v>0</v>
      </c>
      <c r="O482" t="str">
        <f t="shared" si="14"/>
        <v>10 - 20 USD</v>
      </c>
      <c r="P482">
        <f t="shared" si="15"/>
        <v>0</v>
      </c>
    </row>
    <row r="483" spans="1:16" x14ac:dyDescent="0.2">
      <c r="A483">
        <v>481</v>
      </c>
      <c r="B483">
        <v>2</v>
      </c>
      <c r="C483" s="4">
        <v>12.15</v>
      </c>
      <c r="D483" s="1" t="s">
        <v>1734</v>
      </c>
      <c r="E483" s="2" t="s">
        <v>1735</v>
      </c>
      <c r="F483" s="1" t="s">
        <v>1567</v>
      </c>
      <c r="G483" s="2" t="s">
        <v>1736</v>
      </c>
      <c r="H483" s="1">
        <v>3.3</v>
      </c>
      <c r="I483" s="1" t="s">
        <v>3124</v>
      </c>
      <c r="J483" s="1" t="s">
        <v>2798</v>
      </c>
      <c r="K483" s="1" t="s">
        <v>1541</v>
      </c>
      <c r="L483" s="1" t="s">
        <v>1585</v>
      </c>
      <c r="M483" s="1">
        <v>28</v>
      </c>
      <c r="N483" s="1">
        <v>0</v>
      </c>
      <c r="O483" t="str">
        <f t="shared" si="14"/>
        <v>10 - 20 USD</v>
      </c>
      <c r="P483">
        <f t="shared" si="15"/>
        <v>0</v>
      </c>
    </row>
    <row r="484" spans="1:16" x14ac:dyDescent="0.2">
      <c r="A484">
        <v>482</v>
      </c>
      <c r="B484">
        <v>3</v>
      </c>
      <c r="C484" s="4">
        <v>12.15</v>
      </c>
      <c r="D484" s="1" t="s">
        <v>1737</v>
      </c>
      <c r="E484" s="2" t="s">
        <v>1738</v>
      </c>
      <c r="F484" s="1" t="s">
        <v>1567</v>
      </c>
      <c r="G484" s="2" t="s">
        <v>1739</v>
      </c>
      <c r="H484" s="1">
        <v>3.8</v>
      </c>
      <c r="I484" s="1" t="s">
        <v>1740</v>
      </c>
      <c r="J484" s="1" t="s">
        <v>2798</v>
      </c>
      <c r="K484" s="1" t="s">
        <v>1541</v>
      </c>
      <c r="L484" s="1" t="s">
        <v>1585</v>
      </c>
      <c r="M484" s="1">
        <v>4994</v>
      </c>
      <c r="N484" s="1">
        <v>0</v>
      </c>
      <c r="O484" t="str">
        <f t="shared" si="14"/>
        <v>10 - 20 USD</v>
      </c>
      <c r="P484">
        <f t="shared" si="15"/>
        <v>0</v>
      </c>
    </row>
    <row r="485" spans="1:16" x14ac:dyDescent="0.2">
      <c r="A485">
        <v>483</v>
      </c>
      <c r="B485">
        <v>4</v>
      </c>
      <c r="C485" s="4">
        <v>4.99</v>
      </c>
      <c r="D485" s="1" t="s">
        <v>1741</v>
      </c>
      <c r="E485" s="2" t="s">
        <v>1742</v>
      </c>
      <c r="F485" s="1" t="s">
        <v>1567</v>
      </c>
      <c r="G485" s="2" t="s">
        <v>1743</v>
      </c>
      <c r="H485" s="1">
        <v>3.5</v>
      </c>
      <c r="I485" s="1" t="s">
        <v>1744</v>
      </c>
      <c r="J485" s="1" t="s">
        <v>2798</v>
      </c>
      <c r="K485" s="1" t="s">
        <v>1541</v>
      </c>
      <c r="L485" s="1" t="s">
        <v>1585</v>
      </c>
      <c r="M485" s="1">
        <v>5284</v>
      </c>
      <c r="N485" s="1">
        <v>0</v>
      </c>
      <c r="O485" t="str">
        <f t="shared" si="14"/>
        <v>0 - 10 USD</v>
      </c>
      <c r="P485">
        <f t="shared" si="15"/>
        <v>0</v>
      </c>
    </row>
    <row r="486" spans="1:16" x14ac:dyDescent="0.2">
      <c r="A486">
        <v>484</v>
      </c>
      <c r="B486">
        <v>5</v>
      </c>
      <c r="C486" s="4">
        <v>12.95</v>
      </c>
      <c r="D486" s="1" t="s">
        <v>1745</v>
      </c>
      <c r="E486" s="2" t="s">
        <v>1746</v>
      </c>
      <c r="F486" s="1" t="s">
        <v>1567</v>
      </c>
      <c r="G486" s="2" t="s">
        <v>1747</v>
      </c>
      <c r="H486" s="1">
        <v>3.5</v>
      </c>
      <c r="I486" s="1" t="s">
        <v>1748</v>
      </c>
      <c r="J486" s="1" t="s">
        <v>2798</v>
      </c>
      <c r="K486" s="1" t="s">
        <v>489</v>
      </c>
      <c r="L486" s="1" t="s">
        <v>1749</v>
      </c>
      <c r="M486" s="1">
        <v>16689</v>
      </c>
      <c r="N486" s="1">
        <v>0</v>
      </c>
      <c r="O486" t="str">
        <f t="shared" si="14"/>
        <v>10 - 20 USD</v>
      </c>
      <c r="P486">
        <f t="shared" si="15"/>
        <v>0</v>
      </c>
    </row>
    <row r="487" spans="1:16" x14ac:dyDescent="0.2">
      <c r="A487">
        <v>485</v>
      </c>
      <c r="B487">
        <v>6</v>
      </c>
      <c r="C487" s="4">
        <v>21.99</v>
      </c>
      <c r="D487" s="1" t="s">
        <v>1750</v>
      </c>
      <c r="E487" s="2" t="s">
        <v>1751</v>
      </c>
      <c r="F487" s="1" t="s">
        <v>1567</v>
      </c>
      <c r="G487" s="2" t="s">
        <v>1752</v>
      </c>
      <c r="H487" s="1">
        <v>3.7</v>
      </c>
      <c r="I487" s="1" t="s">
        <v>1753</v>
      </c>
      <c r="J487" s="1" t="s">
        <v>2798</v>
      </c>
      <c r="K487" s="1" t="s">
        <v>1541</v>
      </c>
      <c r="L487" s="1" t="s">
        <v>1754</v>
      </c>
      <c r="M487" s="1">
        <v>844</v>
      </c>
      <c r="N487" s="1">
        <v>0</v>
      </c>
      <c r="O487" t="str">
        <f t="shared" si="14"/>
        <v>20 - 30 USD</v>
      </c>
      <c r="P487">
        <f t="shared" si="15"/>
        <v>0</v>
      </c>
    </row>
    <row r="488" spans="1:16" x14ac:dyDescent="0.2">
      <c r="A488">
        <v>486</v>
      </c>
      <c r="B488">
        <v>7</v>
      </c>
      <c r="C488" s="4">
        <v>16.989999999999998</v>
      </c>
      <c r="D488" s="1" t="s">
        <v>1755</v>
      </c>
      <c r="E488" s="2" t="s">
        <v>1756</v>
      </c>
      <c r="F488" s="1" t="s">
        <v>1567</v>
      </c>
      <c r="G488" s="2" t="s">
        <v>1757</v>
      </c>
      <c r="H488" s="1">
        <v>3.8</v>
      </c>
      <c r="I488" s="1" t="s">
        <v>1758</v>
      </c>
      <c r="J488" s="1">
        <v>48.95</v>
      </c>
      <c r="K488" s="1" t="s">
        <v>1541</v>
      </c>
      <c r="L488" s="1" t="s">
        <v>1644</v>
      </c>
      <c r="M488" s="1">
        <v>6792</v>
      </c>
      <c r="N488" s="1">
        <v>0</v>
      </c>
      <c r="O488" t="str">
        <f t="shared" si="14"/>
        <v>10 - 20 USD</v>
      </c>
      <c r="P488">
        <f t="shared" si="15"/>
        <v>0</v>
      </c>
    </row>
    <row r="489" spans="1:16" x14ac:dyDescent="0.2">
      <c r="A489">
        <v>487</v>
      </c>
      <c r="B489">
        <v>8</v>
      </c>
      <c r="C489" s="4">
        <v>14.45</v>
      </c>
      <c r="D489" s="1" t="s">
        <v>1759</v>
      </c>
      <c r="E489" s="2" t="s">
        <v>1760</v>
      </c>
      <c r="F489" s="1" t="s">
        <v>1567</v>
      </c>
      <c r="G489" s="2" t="s">
        <v>1761</v>
      </c>
      <c r="H489" s="1">
        <v>3.8</v>
      </c>
      <c r="I489" s="1" t="s">
        <v>1762</v>
      </c>
      <c r="J489" s="1" t="s">
        <v>2798</v>
      </c>
      <c r="K489" s="1" t="s">
        <v>1541</v>
      </c>
      <c r="L489" s="1" t="s">
        <v>1763</v>
      </c>
      <c r="M489" s="1">
        <v>1584</v>
      </c>
      <c r="N489" s="1">
        <v>0</v>
      </c>
      <c r="O489" t="str">
        <f t="shared" si="14"/>
        <v>10 - 20 USD</v>
      </c>
      <c r="P489">
        <f t="shared" si="15"/>
        <v>0</v>
      </c>
    </row>
    <row r="490" spans="1:16" x14ac:dyDescent="0.2">
      <c r="A490">
        <v>488</v>
      </c>
      <c r="B490">
        <v>9</v>
      </c>
      <c r="C490" s="4">
        <v>22.45</v>
      </c>
      <c r="D490" s="1" t="s">
        <v>1764</v>
      </c>
      <c r="E490" s="2" t="s">
        <v>1765</v>
      </c>
      <c r="F490" s="1" t="s">
        <v>1567</v>
      </c>
      <c r="G490" s="2" t="s">
        <v>1766</v>
      </c>
      <c r="H490" s="1">
        <v>4.0999999999999996</v>
      </c>
      <c r="I490" s="1" t="s">
        <v>1767</v>
      </c>
      <c r="J490" s="1" t="s">
        <v>2798</v>
      </c>
      <c r="K490" s="1" t="s">
        <v>1541</v>
      </c>
      <c r="L490" s="1" t="s">
        <v>1644</v>
      </c>
      <c r="M490" s="1">
        <v>194</v>
      </c>
      <c r="N490" s="1">
        <v>0</v>
      </c>
      <c r="O490" t="str">
        <f t="shared" si="14"/>
        <v>20 - 30 USD</v>
      </c>
      <c r="P490">
        <f t="shared" si="15"/>
        <v>0</v>
      </c>
    </row>
    <row r="491" spans="1:16" x14ac:dyDescent="0.2">
      <c r="A491">
        <v>489</v>
      </c>
      <c r="B491">
        <v>10</v>
      </c>
      <c r="C491" s="4">
        <v>12.9</v>
      </c>
      <c r="D491" s="1" t="s">
        <v>1768</v>
      </c>
      <c r="E491" s="2" t="s">
        <v>1769</v>
      </c>
      <c r="F491" s="1" t="s">
        <v>1567</v>
      </c>
      <c r="G491" s="2" t="s">
        <v>1770</v>
      </c>
      <c r="H491" s="1">
        <v>3.6</v>
      </c>
      <c r="I491" s="1" t="s">
        <v>1771</v>
      </c>
      <c r="J491" s="1" t="s">
        <v>2798</v>
      </c>
      <c r="K491" s="1" t="s">
        <v>1541</v>
      </c>
      <c r="L491" s="1" t="s">
        <v>1772</v>
      </c>
      <c r="M491" s="1">
        <v>876</v>
      </c>
      <c r="N491" s="1">
        <v>6</v>
      </c>
      <c r="O491" t="str">
        <f t="shared" si="14"/>
        <v>10 - 20 USD</v>
      </c>
      <c r="P491">
        <f t="shared" si="15"/>
        <v>10</v>
      </c>
    </row>
    <row r="492" spans="1:16" x14ac:dyDescent="0.2">
      <c r="A492">
        <v>490</v>
      </c>
      <c r="B492">
        <v>11</v>
      </c>
      <c r="C492" s="4">
        <v>17.100000000000001</v>
      </c>
      <c r="D492" s="1" t="s">
        <v>1773</v>
      </c>
      <c r="E492" s="2" t="s">
        <v>1774</v>
      </c>
      <c r="F492" s="1" t="s">
        <v>1567</v>
      </c>
      <c r="G492" s="2" t="s">
        <v>1775</v>
      </c>
      <c r="H492" s="1">
        <v>3.6</v>
      </c>
      <c r="I492" s="1" t="s">
        <v>1776</v>
      </c>
      <c r="J492" s="1" t="s">
        <v>2798</v>
      </c>
      <c r="K492" s="1" t="s">
        <v>1541</v>
      </c>
      <c r="L492" s="1" t="s">
        <v>1777</v>
      </c>
      <c r="M492" s="1">
        <v>22204</v>
      </c>
      <c r="N492" s="1">
        <v>5</v>
      </c>
      <c r="O492" t="str">
        <f t="shared" si="14"/>
        <v>10 - 20 USD</v>
      </c>
      <c r="P492">
        <f t="shared" si="15"/>
        <v>10</v>
      </c>
    </row>
    <row r="493" spans="1:16" x14ac:dyDescent="0.2">
      <c r="A493">
        <v>491</v>
      </c>
      <c r="B493">
        <v>0</v>
      </c>
      <c r="C493" s="4">
        <v>14.99</v>
      </c>
      <c r="D493" s="1" t="s">
        <v>1778</v>
      </c>
      <c r="E493" s="2" t="s">
        <v>1779</v>
      </c>
      <c r="F493" s="1" t="s">
        <v>1567</v>
      </c>
      <c r="G493" s="2" t="s">
        <v>1780</v>
      </c>
      <c r="H493" s="1">
        <v>3.7</v>
      </c>
      <c r="I493" s="1" t="s">
        <v>1781</v>
      </c>
      <c r="J493" s="1">
        <v>21.63</v>
      </c>
      <c r="K493" s="1" t="s">
        <v>1541</v>
      </c>
      <c r="L493" s="1" t="s">
        <v>1777</v>
      </c>
      <c r="M493" s="1">
        <v>6842</v>
      </c>
      <c r="N493" s="1">
        <v>0</v>
      </c>
      <c r="O493" t="str">
        <f t="shared" si="14"/>
        <v>10 - 20 USD</v>
      </c>
      <c r="P493">
        <f t="shared" si="15"/>
        <v>0</v>
      </c>
    </row>
    <row r="494" spans="1:16" x14ac:dyDescent="0.2">
      <c r="A494">
        <v>492</v>
      </c>
      <c r="B494">
        <v>1</v>
      </c>
      <c r="C494" s="4">
        <v>12.95</v>
      </c>
      <c r="D494" s="1" t="s">
        <v>1782</v>
      </c>
      <c r="E494" s="2" t="s">
        <v>1783</v>
      </c>
      <c r="F494" s="1" t="s">
        <v>1567</v>
      </c>
      <c r="G494" s="2" t="s">
        <v>1784</v>
      </c>
      <c r="H494" s="1">
        <v>3.5</v>
      </c>
      <c r="I494" s="1" t="s">
        <v>1785</v>
      </c>
      <c r="J494" s="1" t="s">
        <v>2798</v>
      </c>
      <c r="K494" s="1" t="s">
        <v>1541</v>
      </c>
      <c r="L494" s="1" t="s">
        <v>1585</v>
      </c>
      <c r="M494" s="1">
        <v>350</v>
      </c>
      <c r="N494" s="1">
        <v>7</v>
      </c>
      <c r="O494" t="str">
        <f t="shared" si="14"/>
        <v>10 - 20 USD</v>
      </c>
      <c r="P494">
        <f t="shared" si="15"/>
        <v>10</v>
      </c>
    </row>
    <row r="495" spans="1:16" x14ac:dyDescent="0.2">
      <c r="A495">
        <v>493</v>
      </c>
      <c r="B495">
        <v>2</v>
      </c>
      <c r="C495" s="4">
        <v>9.99</v>
      </c>
      <c r="D495" s="1" t="s">
        <v>1786</v>
      </c>
      <c r="E495" s="2" t="s">
        <v>1787</v>
      </c>
      <c r="F495" s="1" t="s">
        <v>1567</v>
      </c>
      <c r="G495" s="2" t="s">
        <v>1788</v>
      </c>
      <c r="H495" s="1">
        <v>0</v>
      </c>
      <c r="I495" s="1" t="s">
        <v>1789</v>
      </c>
      <c r="J495" s="1" t="s">
        <v>2798</v>
      </c>
      <c r="K495" s="1" t="s">
        <v>1541</v>
      </c>
      <c r="L495" s="1" t="s">
        <v>1570</v>
      </c>
      <c r="M495" s="1">
        <v>6842</v>
      </c>
      <c r="N495" s="1">
        <v>0</v>
      </c>
      <c r="O495" t="str">
        <f t="shared" si="14"/>
        <v>0 - 10 USD</v>
      </c>
      <c r="P495">
        <f t="shared" si="15"/>
        <v>0</v>
      </c>
    </row>
    <row r="496" spans="1:16" x14ac:dyDescent="0.2">
      <c r="A496">
        <v>494</v>
      </c>
      <c r="B496">
        <v>3</v>
      </c>
      <c r="C496" s="4">
        <v>12.05</v>
      </c>
      <c r="D496" s="1" t="s">
        <v>1790</v>
      </c>
      <c r="E496" s="2" t="s">
        <v>1791</v>
      </c>
      <c r="F496" s="1" t="s">
        <v>1567</v>
      </c>
      <c r="G496" s="2" t="s">
        <v>1792</v>
      </c>
      <c r="H496" s="1">
        <v>3.5</v>
      </c>
      <c r="I496" s="1" t="s">
        <v>1793</v>
      </c>
      <c r="J496" s="1" t="s">
        <v>2798</v>
      </c>
      <c r="K496" s="1" t="s">
        <v>1541</v>
      </c>
      <c r="L496" s="1" t="s">
        <v>1585</v>
      </c>
      <c r="M496" s="1">
        <v>3615</v>
      </c>
      <c r="N496" s="1">
        <v>7</v>
      </c>
      <c r="O496" t="str">
        <f t="shared" si="14"/>
        <v>10 - 20 USD</v>
      </c>
      <c r="P496">
        <f t="shared" si="15"/>
        <v>10</v>
      </c>
    </row>
    <row r="497" spans="1:16" x14ac:dyDescent="0.2">
      <c r="A497">
        <v>495</v>
      </c>
      <c r="B497">
        <v>4</v>
      </c>
      <c r="C497" s="4">
        <v>12.05</v>
      </c>
      <c r="D497" s="1" t="s">
        <v>1794</v>
      </c>
      <c r="E497" s="2" t="s">
        <v>1795</v>
      </c>
      <c r="F497" s="1" t="s">
        <v>1567</v>
      </c>
      <c r="G497" s="2" t="s">
        <v>1796</v>
      </c>
      <c r="H497" s="1">
        <v>3.6</v>
      </c>
      <c r="I497" s="1" t="s">
        <v>1797</v>
      </c>
      <c r="J497" s="1" t="s">
        <v>2798</v>
      </c>
      <c r="K497" s="1" t="s">
        <v>1541</v>
      </c>
      <c r="L497" s="1" t="s">
        <v>1585</v>
      </c>
      <c r="M497" s="1">
        <v>1420</v>
      </c>
      <c r="N497" s="1">
        <v>8</v>
      </c>
      <c r="O497" t="str">
        <f t="shared" si="14"/>
        <v>10 - 20 USD</v>
      </c>
      <c r="P497">
        <f t="shared" si="15"/>
        <v>10</v>
      </c>
    </row>
    <row r="498" spans="1:16" x14ac:dyDescent="0.2">
      <c r="A498">
        <v>496</v>
      </c>
      <c r="B498">
        <v>5</v>
      </c>
      <c r="C498" s="4">
        <v>29.99</v>
      </c>
      <c r="D498" s="1" t="s">
        <v>1798</v>
      </c>
      <c r="E498" s="2" t="s">
        <v>1799</v>
      </c>
      <c r="F498" s="1" t="s">
        <v>1567</v>
      </c>
      <c r="G498" s="2" t="s">
        <v>1800</v>
      </c>
      <c r="H498" s="1">
        <v>4</v>
      </c>
      <c r="I498" s="1" t="s">
        <v>1801</v>
      </c>
      <c r="J498" s="1" t="s">
        <v>2798</v>
      </c>
      <c r="K498" s="1" t="s">
        <v>1541</v>
      </c>
      <c r="L498" s="1" t="s">
        <v>1593</v>
      </c>
      <c r="M498" s="1">
        <v>8296</v>
      </c>
      <c r="N498" s="1">
        <v>0</v>
      </c>
      <c r="O498" t="str">
        <f t="shared" si="14"/>
        <v>20 - 30 USD</v>
      </c>
      <c r="P498">
        <f t="shared" si="15"/>
        <v>0</v>
      </c>
    </row>
    <row r="499" spans="1:16" x14ac:dyDescent="0.2">
      <c r="A499">
        <v>497</v>
      </c>
      <c r="B499">
        <v>6</v>
      </c>
      <c r="C499" s="4">
        <v>10.65</v>
      </c>
      <c r="D499" s="1" t="s">
        <v>1802</v>
      </c>
      <c r="E499" s="2" t="s">
        <v>1803</v>
      </c>
      <c r="F499" s="1" t="s">
        <v>1567</v>
      </c>
      <c r="G499" s="2" t="s">
        <v>1804</v>
      </c>
      <c r="H499" s="1">
        <v>3.4</v>
      </c>
      <c r="I499" s="1" t="s">
        <v>1805</v>
      </c>
      <c r="J499" s="1" t="s">
        <v>2798</v>
      </c>
      <c r="K499" s="1" t="s">
        <v>1541</v>
      </c>
      <c r="L499" s="1" t="s">
        <v>1585</v>
      </c>
      <c r="M499" s="1">
        <v>770</v>
      </c>
      <c r="N499" s="1">
        <v>5</v>
      </c>
      <c r="O499" t="str">
        <f t="shared" si="14"/>
        <v>10 - 20 USD</v>
      </c>
      <c r="P499">
        <f t="shared" si="15"/>
        <v>10</v>
      </c>
    </row>
    <row r="500" spans="1:16" x14ac:dyDescent="0.2">
      <c r="A500">
        <v>498</v>
      </c>
      <c r="B500">
        <v>7</v>
      </c>
      <c r="C500" s="4">
        <v>12.35</v>
      </c>
      <c r="D500" s="1" t="s">
        <v>1806</v>
      </c>
      <c r="E500" s="2" t="s">
        <v>1807</v>
      </c>
      <c r="F500" s="1" t="s">
        <v>1567</v>
      </c>
      <c r="G500" s="2" t="s">
        <v>1808</v>
      </c>
      <c r="H500" s="1">
        <v>3.7</v>
      </c>
      <c r="I500" s="1" t="s">
        <v>1809</v>
      </c>
      <c r="J500" s="1" t="s">
        <v>2798</v>
      </c>
      <c r="K500" s="1" t="s">
        <v>1541</v>
      </c>
      <c r="L500" s="1" t="s">
        <v>1585</v>
      </c>
      <c r="M500" s="1">
        <v>2779</v>
      </c>
      <c r="N500" s="1">
        <v>6</v>
      </c>
      <c r="O500" t="str">
        <f t="shared" si="14"/>
        <v>10 - 20 USD</v>
      </c>
      <c r="P500">
        <f t="shared" si="15"/>
        <v>10</v>
      </c>
    </row>
    <row r="501" spans="1:16" x14ac:dyDescent="0.2">
      <c r="A501">
        <v>499</v>
      </c>
      <c r="B501">
        <v>8</v>
      </c>
      <c r="C501" s="4">
        <v>12.35</v>
      </c>
      <c r="D501" s="1" t="s">
        <v>1810</v>
      </c>
      <c r="E501" s="2" t="s">
        <v>1811</v>
      </c>
      <c r="F501" s="1" t="s">
        <v>1567</v>
      </c>
      <c r="G501" s="1" t="s">
        <v>103</v>
      </c>
      <c r="H501" s="1" t="s">
        <v>103</v>
      </c>
      <c r="I501" s="1" t="s">
        <v>103</v>
      </c>
      <c r="J501" s="1" t="s">
        <v>103</v>
      </c>
      <c r="K501" s="1" t="s">
        <v>103</v>
      </c>
      <c r="L501" s="1" t="s">
        <v>103</v>
      </c>
      <c r="M501" s="1" t="s">
        <v>103</v>
      </c>
      <c r="N501" s="1">
        <v>0</v>
      </c>
      <c r="O501" t="str">
        <f t="shared" si="14"/>
        <v>10 - 20 USD</v>
      </c>
      <c r="P501">
        <f t="shared" si="15"/>
        <v>0</v>
      </c>
    </row>
    <row r="502" spans="1:16" x14ac:dyDescent="0.2">
      <c r="A502">
        <v>500</v>
      </c>
      <c r="B502">
        <v>9</v>
      </c>
      <c r="C502" s="4">
        <v>51.95</v>
      </c>
      <c r="D502" s="1" t="s">
        <v>1812</v>
      </c>
      <c r="E502" s="2" t="s">
        <v>1813</v>
      </c>
      <c r="F502" s="1" t="s">
        <v>1567</v>
      </c>
      <c r="G502" s="2" t="s">
        <v>1814</v>
      </c>
      <c r="H502" s="1">
        <v>4.3</v>
      </c>
      <c r="I502" s="1" t="s">
        <v>1815</v>
      </c>
      <c r="J502" s="1">
        <v>285.98</v>
      </c>
      <c r="K502" s="1" t="s">
        <v>1541</v>
      </c>
      <c r="L502" s="1" t="s">
        <v>1603</v>
      </c>
      <c r="M502" s="1">
        <v>45723</v>
      </c>
      <c r="N502" s="1">
        <v>0</v>
      </c>
      <c r="O502" t="str">
        <f t="shared" si="14"/>
        <v>50 - 60 USD</v>
      </c>
      <c r="P502">
        <f t="shared" si="15"/>
        <v>0</v>
      </c>
    </row>
    <row r="503" spans="1:16" x14ac:dyDescent="0.2">
      <c r="A503">
        <v>501</v>
      </c>
      <c r="B503">
        <v>10</v>
      </c>
      <c r="C503" s="4">
        <v>11.99</v>
      </c>
      <c r="D503" s="1" t="s">
        <v>1816</v>
      </c>
      <c r="E503" s="2" t="s">
        <v>1817</v>
      </c>
      <c r="F503" s="1" t="s">
        <v>1567</v>
      </c>
      <c r="G503" s="2" t="s">
        <v>1818</v>
      </c>
      <c r="H503" s="1">
        <v>3.9</v>
      </c>
      <c r="I503" s="1" t="s">
        <v>1819</v>
      </c>
      <c r="J503" s="1" t="s">
        <v>2798</v>
      </c>
      <c r="K503" s="1" t="s">
        <v>1541</v>
      </c>
      <c r="L503" s="1" t="s">
        <v>1585</v>
      </c>
      <c r="M503" s="1">
        <v>48807</v>
      </c>
      <c r="N503" s="1">
        <v>0</v>
      </c>
      <c r="O503" t="str">
        <f t="shared" si="14"/>
        <v>10 - 20 USD</v>
      </c>
      <c r="P503">
        <f t="shared" si="15"/>
        <v>0</v>
      </c>
    </row>
    <row r="504" spans="1:16" x14ac:dyDescent="0.2">
      <c r="A504">
        <v>502</v>
      </c>
      <c r="B504">
        <v>11</v>
      </c>
      <c r="C504" s="4">
        <v>5.99</v>
      </c>
      <c r="D504" s="1" t="s">
        <v>1820</v>
      </c>
      <c r="E504" s="2" t="s">
        <v>1821</v>
      </c>
      <c r="F504" s="1" t="s">
        <v>1567</v>
      </c>
      <c r="G504" s="2" t="s">
        <v>1822</v>
      </c>
      <c r="H504" s="1">
        <v>3.3</v>
      </c>
      <c r="I504" s="1" t="s">
        <v>1823</v>
      </c>
      <c r="J504" s="1" t="s">
        <v>2798</v>
      </c>
      <c r="K504" s="1" t="s">
        <v>1541</v>
      </c>
      <c r="L504" s="1" t="s">
        <v>1585</v>
      </c>
      <c r="M504" s="1">
        <v>445</v>
      </c>
      <c r="N504" s="1">
        <v>0</v>
      </c>
      <c r="O504" t="str">
        <f t="shared" si="14"/>
        <v>0 - 10 USD</v>
      </c>
      <c r="P504">
        <f t="shared" si="15"/>
        <v>0</v>
      </c>
    </row>
    <row r="505" spans="1:16" x14ac:dyDescent="0.2">
      <c r="A505">
        <v>503</v>
      </c>
      <c r="B505">
        <v>0</v>
      </c>
      <c r="C505" s="4">
        <v>9.75</v>
      </c>
      <c r="D505" s="1" t="s">
        <v>1824</v>
      </c>
      <c r="E505" s="2" t="s">
        <v>1825</v>
      </c>
      <c r="F505" s="1" t="s">
        <v>1567</v>
      </c>
      <c r="G505" s="2" t="s">
        <v>1826</v>
      </c>
      <c r="H505" s="1">
        <v>3.6</v>
      </c>
      <c r="I505" s="1" t="s">
        <v>1827</v>
      </c>
      <c r="J505" s="1" t="s">
        <v>2798</v>
      </c>
      <c r="K505" s="1" t="s">
        <v>1541</v>
      </c>
      <c r="L505" s="1" t="s">
        <v>1585</v>
      </c>
      <c r="M505" s="1">
        <v>7462</v>
      </c>
      <c r="N505" s="1">
        <v>0</v>
      </c>
      <c r="O505" t="str">
        <f t="shared" si="14"/>
        <v>0 - 10 USD</v>
      </c>
      <c r="P505">
        <f t="shared" si="15"/>
        <v>0</v>
      </c>
    </row>
    <row r="506" spans="1:16" x14ac:dyDescent="0.2">
      <c r="A506">
        <v>504</v>
      </c>
      <c r="B506">
        <v>1</v>
      </c>
      <c r="C506" s="4">
        <v>9.75</v>
      </c>
      <c r="D506" s="1" t="s">
        <v>1828</v>
      </c>
      <c r="E506" s="2" t="s">
        <v>1829</v>
      </c>
      <c r="F506" s="1" t="s">
        <v>1567</v>
      </c>
      <c r="G506" s="2" t="s">
        <v>1830</v>
      </c>
      <c r="H506" s="1">
        <v>3.5</v>
      </c>
      <c r="I506" s="1" t="s">
        <v>1831</v>
      </c>
      <c r="J506" s="1" t="s">
        <v>2798</v>
      </c>
      <c r="K506" s="1" t="s">
        <v>1541</v>
      </c>
      <c r="L506" s="1" t="s">
        <v>1585</v>
      </c>
      <c r="M506" s="1">
        <v>14925</v>
      </c>
      <c r="N506" s="1">
        <v>0</v>
      </c>
      <c r="O506" t="str">
        <f t="shared" si="14"/>
        <v>0 - 10 USD</v>
      </c>
      <c r="P506">
        <f t="shared" si="15"/>
        <v>0</v>
      </c>
    </row>
    <row r="507" spans="1:16" x14ac:dyDescent="0.2">
      <c r="A507">
        <v>505</v>
      </c>
      <c r="B507">
        <v>2</v>
      </c>
      <c r="C507" s="4">
        <v>13.55</v>
      </c>
      <c r="D507" s="1" t="s">
        <v>1832</v>
      </c>
      <c r="E507" s="2" t="s">
        <v>1833</v>
      </c>
      <c r="F507" s="1" t="s">
        <v>1567</v>
      </c>
      <c r="G507" s="2" t="s">
        <v>1834</v>
      </c>
      <c r="H507" s="1">
        <v>3.9</v>
      </c>
      <c r="I507" s="1" t="s">
        <v>1835</v>
      </c>
      <c r="J507" s="1" t="s">
        <v>2798</v>
      </c>
      <c r="K507" s="1" t="s">
        <v>1541</v>
      </c>
      <c r="L507" s="1" t="s">
        <v>1705</v>
      </c>
      <c r="M507" s="1">
        <v>30401</v>
      </c>
      <c r="N507" s="1">
        <v>0</v>
      </c>
      <c r="O507" t="str">
        <f t="shared" si="14"/>
        <v>10 - 20 USD</v>
      </c>
      <c r="P507">
        <f t="shared" si="15"/>
        <v>0</v>
      </c>
    </row>
    <row r="508" spans="1:16" x14ac:dyDescent="0.2">
      <c r="A508">
        <v>506</v>
      </c>
      <c r="B508">
        <v>3</v>
      </c>
      <c r="C508" s="4">
        <v>14.35</v>
      </c>
      <c r="D508" s="1" t="s">
        <v>1836</v>
      </c>
      <c r="E508" s="2" t="s">
        <v>1837</v>
      </c>
      <c r="F508" s="1" t="s">
        <v>1567</v>
      </c>
      <c r="G508" s="2" t="s">
        <v>1838</v>
      </c>
      <c r="H508" s="1">
        <v>3.6</v>
      </c>
      <c r="I508" s="1" t="s">
        <v>1839</v>
      </c>
      <c r="J508" s="1" t="s">
        <v>2798</v>
      </c>
      <c r="K508" s="1" t="s">
        <v>1541</v>
      </c>
      <c r="L508" s="1" t="s">
        <v>1705</v>
      </c>
      <c r="M508" s="1">
        <v>1890</v>
      </c>
      <c r="N508" s="1">
        <v>0</v>
      </c>
      <c r="O508" t="str">
        <f t="shared" si="14"/>
        <v>10 - 20 USD</v>
      </c>
      <c r="P508">
        <f t="shared" si="15"/>
        <v>0</v>
      </c>
    </row>
    <row r="509" spans="1:16" x14ac:dyDescent="0.2">
      <c r="A509">
        <v>507</v>
      </c>
      <c r="B509">
        <v>4</v>
      </c>
      <c r="C509" s="4">
        <v>7.2</v>
      </c>
      <c r="D509" s="1" t="s">
        <v>3125</v>
      </c>
      <c r="E509" s="2" t="s">
        <v>1840</v>
      </c>
      <c r="F509" s="1" t="s">
        <v>1567</v>
      </c>
      <c r="G509" s="2" t="s">
        <v>1841</v>
      </c>
      <c r="H509" s="1">
        <v>3.6</v>
      </c>
      <c r="I509" s="1" t="s">
        <v>3126</v>
      </c>
      <c r="J509" s="1" t="s">
        <v>2798</v>
      </c>
      <c r="K509" s="1" t="s">
        <v>1541</v>
      </c>
      <c r="L509" s="1" t="s">
        <v>1585</v>
      </c>
      <c r="M509" s="1">
        <v>168</v>
      </c>
      <c r="N509" s="1">
        <v>5</v>
      </c>
      <c r="O509" t="str">
        <f t="shared" si="14"/>
        <v>0 - 10 USD</v>
      </c>
      <c r="P509">
        <f t="shared" si="15"/>
        <v>10</v>
      </c>
    </row>
    <row r="510" spans="1:16" x14ac:dyDescent="0.2">
      <c r="A510">
        <v>508</v>
      </c>
      <c r="B510">
        <v>5</v>
      </c>
      <c r="C510" s="4">
        <v>15.6</v>
      </c>
      <c r="D510" s="1" t="s">
        <v>1842</v>
      </c>
      <c r="E510" s="2" t="s">
        <v>1843</v>
      </c>
      <c r="F510" s="1" t="s">
        <v>1567</v>
      </c>
      <c r="G510" s="2" t="s">
        <v>1844</v>
      </c>
      <c r="H510" s="1">
        <v>4</v>
      </c>
      <c r="I510" s="1" t="s">
        <v>1845</v>
      </c>
      <c r="J510" s="1">
        <v>14.95</v>
      </c>
      <c r="K510" s="1" t="s">
        <v>1541</v>
      </c>
      <c r="L510" s="1" t="s">
        <v>1542</v>
      </c>
      <c r="M510" s="1">
        <v>85711</v>
      </c>
      <c r="N510" s="1">
        <v>11</v>
      </c>
      <c r="O510" t="str">
        <f t="shared" si="14"/>
        <v>10 - 20 USD</v>
      </c>
      <c r="P510">
        <f t="shared" si="15"/>
        <v>20</v>
      </c>
    </row>
    <row r="511" spans="1:16" x14ac:dyDescent="0.2">
      <c r="A511">
        <v>509</v>
      </c>
      <c r="B511">
        <v>6</v>
      </c>
      <c r="C511" s="4">
        <v>15.6</v>
      </c>
      <c r="D511" s="1" t="s">
        <v>1846</v>
      </c>
      <c r="E511" s="2" t="s">
        <v>1847</v>
      </c>
      <c r="F511" s="1" t="s">
        <v>1567</v>
      </c>
      <c r="G511" s="2" t="s">
        <v>1848</v>
      </c>
      <c r="H511" s="1">
        <v>4</v>
      </c>
      <c r="I511" s="1" t="s">
        <v>1849</v>
      </c>
      <c r="J511" s="1">
        <v>14.95</v>
      </c>
      <c r="K511" s="1" t="s">
        <v>1541</v>
      </c>
      <c r="L511" s="1" t="s">
        <v>1585</v>
      </c>
      <c r="M511" s="1">
        <v>42594</v>
      </c>
      <c r="N511" s="1">
        <v>9</v>
      </c>
      <c r="O511" t="str">
        <f t="shared" si="14"/>
        <v>10 - 20 USD</v>
      </c>
      <c r="P511">
        <f t="shared" si="15"/>
        <v>10</v>
      </c>
    </row>
    <row r="512" spans="1:16" x14ac:dyDescent="0.2">
      <c r="A512">
        <v>510</v>
      </c>
      <c r="B512">
        <v>7</v>
      </c>
      <c r="C512" s="4">
        <v>8.3000000000000007</v>
      </c>
      <c r="D512" s="1" t="s">
        <v>1850</v>
      </c>
      <c r="E512" s="2" t="s">
        <v>1851</v>
      </c>
      <c r="F512" s="1" t="s">
        <v>1567</v>
      </c>
      <c r="G512" s="1" t="s">
        <v>103</v>
      </c>
      <c r="H512" s="1" t="s">
        <v>103</v>
      </c>
      <c r="I512" s="1" t="s">
        <v>103</v>
      </c>
      <c r="J512" s="1" t="s">
        <v>103</v>
      </c>
      <c r="K512" s="1" t="s">
        <v>103</v>
      </c>
      <c r="L512" s="1" t="s">
        <v>103</v>
      </c>
      <c r="M512" s="1" t="s">
        <v>103</v>
      </c>
      <c r="N512" s="1">
        <v>0</v>
      </c>
      <c r="O512" t="str">
        <f t="shared" si="14"/>
        <v>0 - 10 USD</v>
      </c>
      <c r="P512">
        <f t="shared" si="15"/>
        <v>0</v>
      </c>
    </row>
    <row r="513" spans="1:16" x14ac:dyDescent="0.2">
      <c r="A513">
        <v>511</v>
      </c>
      <c r="B513">
        <v>8</v>
      </c>
      <c r="C513" s="4">
        <v>8.3000000000000007</v>
      </c>
      <c r="D513" s="1" t="s">
        <v>1852</v>
      </c>
      <c r="E513" s="2" t="s">
        <v>1853</v>
      </c>
      <c r="F513" s="1" t="s">
        <v>1567</v>
      </c>
      <c r="G513" s="2" t="s">
        <v>1854</v>
      </c>
      <c r="H513" s="1">
        <v>3.3</v>
      </c>
      <c r="I513" s="1" t="s">
        <v>1855</v>
      </c>
      <c r="J513" s="1" t="s">
        <v>2798</v>
      </c>
      <c r="K513" s="1" t="s">
        <v>1541</v>
      </c>
      <c r="L513" s="1" t="s">
        <v>1585</v>
      </c>
      <c r="M513" s="1">
        <v>1080</v>
      </c>
      <c r="N513" s="1">
        <v>4</v>
      </c>
      <c r="O513" t="str">
        <f t="shared" si="14"/>
        <v>0 - 10 USD</v>
      </c>
      <c r="P513">
        <f t="shared" si="15"/>
        <v>10</v>
      </c>
    </row>
    <row r="514" spans="1:16" x14ac:dyDescent="0.2">
      <c r="A514">
        <v>512</v>
      </c>
      <c r="B514">
        <v>9</v>
      </c>
      <c r="C514" s="4">
        <v>9.25</v>
      </c>
      <c r="D514" s="1" t="s">
        <v>1856</v>
      </c>
      <c r="E514" s="2" t="s">
        <v>1857</v>
      </c>
      <c r="F514" s="1" t="s">
        <v>1567</v>
      </c>
      <c r="G514" s="2" t="s">
        <v>1858</v>
      </c>
      <c r="H514" s="1">
        <v>3.7</v>
      </c>
      <c r="I514" s="1" t="s">
        <v>1859</v>
      </c>
      <c r="J514" s="1" t="s">
        <v>2798</v>
      </c>
      <c r="K514" s="1" t="s">
        <v>1541</v>
      </c>
      <c r="L514" s="1" t="s">
        <v>1585</v>
      </c>
      <c r="M514" s="1">
        <v>1229</v>
      </c>
      <c r="N514" s="1">
        <v>8</v>
      </c>
      <c r="O514" t="str">
        <f t="shared" si="14"/>
        <v>0 - 10 USD</v>
      </c>
      <c r="P514">
        <f t="shared" si="15"/>
        <v>10</v>
      </c>
    </row>
    <row r="515" spans="1:16" x14ac:dyDescent="0.2">
      <c r="A515">
        <v>513</v>
      </c>
      <c r="B515">
        <v>10</v>
      </c>
      <c r="C515" s="4">
        <v>9.75</v>
      </c>
      <c r="D515" s="1" t="s">
        <v>1860</v>
      </c>
      <c r="E515" s="2" t="s">
        <v>1861</v>
      </c>
      <c r="F515" s="1" t="s">
        <v>1567</v>
      </c>
      <c r="G515" s="2" t="s">
        <v>1862</v>
      </c>
      <c r="H515" s="1">
        <v>3.6</v>
      </c>
      <c r="I515" s="1" t="s">
        <v>1863</v>
      </c>
      <c r="J515" s="1" t="s">
        <v>2798</v>
      </c>
      <c r="K515" s="1" t="s">
        <v>1541</v>
      </c>
      <c r="L515" s="1" t="s">
        <v>1585</v>
      </c>
      <c r="M515" s="1">
        <v>13456</v>
      </c>
      <c r="N515" s="1">
        <v>0</v>
      </c>
      <c r="O515" t="str">
        <f t="shared" ref="O515:O578" si="16">IF(C515&lt;100,ROUNDDOWN(C515/10,0)*10&amp;" - "&amp;ROUNDUP((C515+0.0001)/10,0)*10&amp;" USD","&gt;100 USD")</f>
        <v>0 - 10 USD</v>
      </c>
      <c r="P515">
        <f t="shared" ref="P515:P578" si="17">ROUNDUP(N515/10,0)*10</f>
        <v>0</v>
      </c>
    </row>
    <row r="516" spans="1:16" x14ac:dyDescent="0.2">
      <c r="A516">
        <v>514</v>
      </c>
      <c r="B516">
        <v>11</v>
      </c>
      <c r="C516" s="4">
        <v>13.15</v>
      </c>
      <c r="D516" s="1" t="s">
        <v>1864</v>
      </c>
      <c r="E516" s="2" t="s">
        <v>1865</v>
      </c>
      <c r="F516" s="1" t="s">
        <v>1567</v>
      </c>
      <c r="G516" s="2" t="s">
        <v>1866</v>
      </c>
      <c r="H516" s="1">
        <v>3.4</v>
      </c>
      <c r="I516" s="1" t="s">
        <v>1867</v>
      </c>
      <c r="J516" s="1" t="s">
        <v>2798</v>
      </c>
      <c r="K516" s="1" t="s">
        <v>1541</v>
      </c>
      <c r="L516" s="1" t="s">
        <v>1585</v>
      </c>
      <c r="M516" s="1">
        <v>33620</v>
      </c>
      <c r="N516" s="1">
        <v>0</v>
      </c>
      <c r="O516" t="str">
        <f t="shared" si="16"/>
        <v>10 - 20 USD</v>
      </c>
      <c r="P516">
        <f t="shared" si="17"/>
        <v>0</v>
      </c>
    </row>
    <row r="517" spans="1:16" x14ac:dyDescent="0.2">
      <c r="A517">
        <v>515</v>
      </c>
      <c r="B517">
        <v>0</v>
      </c>
      <c r="C517" s="4">
        <v>9.99</v>
      </c>
      <c r="D517" s="1" t="s">
        <v>1868</v>
      </c>
      <c r="E517" s="2" t="s">
        <v>1869</v>
      </c>
      <c r="F517" s="1" t="s">
        <v>1567</v>
      </c>
      <c r="G517" s="2" t="s">
        <v>1870</v>
      </c>
      <c r="H517" s="1">
        <v>3.9</v>
      </c>
      <c r="I517" s="1" t="s">
        <v>1871</v>
      </c>
      <c r="J517" s="1" t="s">
        <v>2798</v>
      </c>
      <c r="K517" s="1" t="s">
        <v>1541</v>
      </c>
      <c r="L517" s="1" t="s">
        <v>1705</v>
      </c>
      <c r="M517" s="1">
        <v>25705</v>
      </c>
      <c r="N517" s="1">
        <v>0</v>
      </c>
      <c r="O517" t="str">
        <f t="shared" si="16"/>
        <v>0 - 10 USD</v>
      </c>
      <c r="P517">
        <f t="shared" si="17"/>
        <v>0</v>
      </c>
    </row>
    <row r="518" spans="1:16" x14ac:dyDescent="0.2">
      <c r="A518">
        <v>516</v>
      </c>
      <c r="B518">
        <v>1</v>
      </c>
      <c r="C518" s="4">
        <v>14.15</v>
      </c>
      <c r="D518" s="1" t="s">
        <v>1872</v>
      </c>
      <c r="E518" s="2" t="s">
        <v>1873</v>
      </c>
      <c r="F518" s="1" t="s">
        <v>1567</v>
      </c>
      <c r="G518" s="2" t="s">
        <v>1874</v>
      </c>
      <c r="H518" s="1">
        <v>3.9</v>
      </c>
      <c r="I518" s="1" t="s">
        <v>1875</v>
      </c>
      <c r="J518" s="1" t="s">
        <v>2798</v>
      </c>
      <c r="K518" s="1" t="s">
        <v>1541</v>
      </c>
      <c r="L518" s="1" t="s">
        <v>1585</v>
      </c>
      <c r="M518" s="1">
        <v>10888</v>
      </c>
      <c r="N518" s="1">
        <v>0</v>
      </c>
      <c r="O518" t="str">
        <f t="shared" si="16"/>
        <v>10 - 20 USD</v>
      </c>
      <c r="P518">
        <f t="shared" si="17"/>
        <v>0</v>
      </c>
    </row>
    <row r="519" spans="1:16" x14ac:dyDescent="0.2">
      <c r="A519">
        <v>517</v>
      </c>
      <c r="B519">
        <v>2</v>
      </c>
      <c r="C519" s="4">
        <v>14.15</v>
      </c>
      <c r="D519" s="1" t="s">
        <v>1876</v>
      </c>
      <c r="E519" s="2" t="s">
        <v>1877</v>
      </c>
      <c r="F519" s="1" t="s">
        <v>1567</v>
      </c>
      <c r="G519" s="2" t="s">
        <v>1878</v>
      </c>
      <c r="H519" s="1">
        <v>3.8</v>
      </c>
      <c r="I519" s="1" t="s">
        <v>1879</v>
      </c>
      <c r="J519" s="1" t="s">
        <v>2798</v>
      </c>
      <c r="K519" s="1" t="s">
        <v>1541</v>
      </c>
      <c r="L519" s="1" t="s">
        <v>1705</v>
      </c>
      <c r="M519" s="1">
        <v>5660</v>
      </c>
      <c r="N519" s="1">
        <v>0</v>
      </c>
      <c r="O519" t="str">
        <f t="shared" si="16"/>
        <v>10 - 20 USD</v>
      </c>
      <c r="P519">
        <f t="shared" si="17"/>
        <v>0</v>
      </c>
    </row>
    <row r="520" spans="1:16" x14ac:dyDescent="0.2">
      <c r="A520">
        <v>518</v>
      </c>
      <c r="B520">
        <v>3</v>
      </c>
      <c r="C520" s="4">
        <v>13.35</v>
      </c>
      <c r="D520" s="1" t="s">
        <v>1880</v>
      </c>
      <c r="E520" s="2" t="s">
        <v>1881</v>
      </c>
      <c r="F520" s="1" t="s">
        <v>1567</v>
      </c>
      <c r="G520" s="2" t="s">
        <v>1882</v>
      </c>
      <c r="H520" s="1">
        <v>3.7</v>
      </c>
      <c r="I520" s="1" t="s">
        <v>1883</v>
      </c>
      <c r="J520" s="1" t="s">
        <v>2798</v>
      </c>
      <c r="K520" s="1" t="s">
        <v>1541</v>
      </c>
      <c r="L520" s="1" t="s">
        <v>1585</v>
      </c>
      <c r="M520" s="1">
        <v>146538</v>
      </c>
      <c r="N520" s="1">
        <v>0</v>
      </c>
      <c r="O520" t="str">
        <f t="shared" si="16"/>
        <v>10 - 20 USD</v>
      </c>
      <c r="P520">
        <f t="shared" si="17"/>
        <v>0</v>
      </c>
    </row>
    <row r="521" spans="1:16" x14ac:dyDescent="0.2">
      <c r="A521">
        <v>519</v>
      </c>
      <c r="B521">
        <v>4</v>
      </c>
      <c r="C521" s="4">
        <v>23.2</v>
      </c>
      <c r="D521" s="1" t="s">
        <v>1884</v>
      </c>
      <c r="E521" s="2" t="s">
        <v>1885</v>
      </c>
      <c r="F521" s="1" t="s">
        <v>1567</v>
      </c>
      <c r="G521" s="2" t="s">
        <v>1886</v>
      </c>
      <c r="H521" s="1">
        <v>4.2</v>
      </c>
      <c r="I521" s="1" t="s">
        <v>1887</v>
      </c>
      <c r="J521" s="1" t="s">
        <v>2798</v>
      </c>
      <c r="K521" s="1" t="s">
        <v>1541</v>
      </c>
      <c r="L521" s="1" t="s">
        <v>1888</v>
      </c>
      <c r="M521" s="1">
        <v>44</v>
      </c>
      <c r="N521" s="1">
        <v>3</v>
      </c>
      <c r="O521" t="str">
        <f t="shared" si="16"/>
        <v>20 - 30 USD</v>
      </c>
      <c r="P521">
        <f t="shared" si="17"/>
        <v>10</v>
      </c>
    </row>
    <row r="522" spans="1:16" x14ac:dyDescent="0.2">
      <c r="A522">
        <v>520</v>
      </c>
      <c r="B522">
        <v>5</v>
      </c>
      <c r="C522" s="4">
        <v>23.2</v>
      </c>
      <c r="D522" s="1" t="s">
        <v>1889</v>
      </c>
      <c r="E522" s="2" t="s">
        <v>1890</v>
      </c>
      <c r="F522" s="1" t="s">
        <v>1567</v>
      </c>
      <c r="G522" s="2" t="s">
        <v>1891</v>
      </c>
      <c r="H522" s="1">
        <v>4</v>
      </c>
      <c r="I522" s="1" t="s">
        <v>1892</v>
      </c>
      <c r="J522" s="1" t="s">
        <v>2798</v>
      </c>
      <c r="K522" s="1" t="s">
        <v>1541</v>
      </c>
      <c r="L522" s="1" t="s">
        <v>1893</v>
      </c>
      <c r="M522" s="1">
        <v>3897</v>
      </c>
      <c r="N522" s="1">
        <v>5</v>
      </c>
      <c r="O522" t="str">
        <f t="shared" si="16"/>
        <v>20 - 30 USD</v>
      </c>
      <c r="P522">
        <f t="shared" si="17"/>
        <v>10</v>
      </c>
    </row>
    <row r="523" spans="1:16" x14ac:dyDescent="0.2">
      <c r="A523">
        <v>521</v>
      </c>
      <c r="B523">
        <v>6</v>
      </c>
      <c r="C523" s="4">
        <v>21.8</v>
      </c>
      <c r="D523" s="1" t="s">
        <v>1894</v>
      </c>
      <c r="E523" s="2" t="s">
        <v>1895</v>
      </c>
      <c r="F523" s="1" t="s">
        <v>1567</v>
      </c>
      <c r="G523" s="2" t="s">
        <v>1896</v>
      </c>
      <c r="H523" s="1">
        <v>4</v>
      </c>
      <c r="I523" s="1" t="s">
        <v>1897</v>
      </c>
      <c r="J523" s="1" t="s">
        <v>2798</v>
      </c>
      <c r="K523" s="1" t="s">
        <v>1541</v>
      </c>
      <c r="L523" s="1" t="s">
        <v>1898</v>
      </c>
      <c r="M523" s="1">
        <v>194</v>
      </c>
      <c r="N523" s="1">
        <v>3</v>
      </c>
      <c r="O523" t="str">
        <f t="shared" si="16"/>
        <v>20 - 30 USD</v>
      </c>
      <c r="P523">
        <f t="shared" si="17"/>
        <v>10</v>
      </c>
    </row>
    <row r="524" spans="1:16" x14ac:dyDescent="0.2">
      <c r="A524">
        <v>522</v>
      </c>
      <c r="B524">
        <v>7</v>
      </c>
      <c r="C524" s="4">
        <v>22.5</v>
      </c>
      <c r="D524" s="1" t="s">
        <v>1899</v>
      </c>
      <c r="E524" s="2" t="s">
        <v>1900</v>
      </c>
      <c r="F524" s="1" t="s">
        <v>1567</v>
      </c>
      <c r="G524" s="2" t="s">
        <v>1901</v>
      </c>
      <c r="H524" s="1">
        <v>3.8</v>
      </c>
      <c r="I524" s="1" t="s">
        <v>1902</v>
      </c>
      <c r="J524" s="1" t="s">
        <v>2798</v>
      </c>
      <c r="K524" s="1" t="s">
        <v>662</v>
      </c>
      <c r="L524" s="1" t="s">
        <v>669</v>
      </c>
      <c r="M524" s="1">
        <v>4979</v>
      </c>
      <c r="N524" s="1">
        <v>3</v>
      </c>
      <c r="O524" t="str">
        <f t="shared" si="16"/>
        <v>20 - 30 USD</v>
      </c>
      <c r="P524">
        <f t="shared" si="17"/>
        <v>10</v>
      </c>
    </row>
    <row r="525" spans="1:16" x14ac:dyDescent="0.2">
      <c r="A525">
        <v>523</v>
      </c>
      <c r="B525">
        <v>8</v>
      </c>
      <c r="C525" s="4">
        <v>93.8</v>
      </c>
      <c r="D525" s="1" t="s">
        <v>1903</v>
      </c>
      <c r="E525" s="2" t="s">
        <v>1904</v>
      </c>
      <c r="F525" s="1" t="s">
        <v>1567</v>
      </c>
      <c r="G525" s="2" t="s">
        <v>1905</v>
      </c>
      <c r="H525" s="1">
        <v>4.5</v>
      </c>
      <c r="I525" s="1" t="s">
        <v>1906</v>
      </c>
      <c r="J525" s="1" t="s">
        <v>2798</v>
      </c>
      <c r="K525" s="1" t="s">
        <v>1541</v>
      </c>
      <c r="L525" s="1" t="s">
        <v>1598</v>
      </c>
      <c r="M525" s="1">
        <v>91</v>
      </c>
      <c r="N525" s="1">
        <v>2</v>
      </c>
      <c r="O525" t="str">
        <f t="shared" si="16"/>
        <v>90 - 100 USD</v>
      </c>
      <c r="P525">
        <f t="shared" si="17"/>
        <v>10</v>
      </c>
    </row>
    <row r="526" spans="1:16" x14ac:dyDescent="0.2">
      <c r="A526">
        <v>524</v>
      </c>
      <c r="B526">
        <v>0</v>
      </c>
      <c r="C526" s="4">
        <v>15.55</v>
      </c>
      <c r="D526" s="1" t="s">
        <v>1907</v>
      </c>
      <c r="E526" s="2" t="s">
        <v>1908</v>
      </c>
      <c r="F526" s="1" t="s">
        <v>1909</v>
      </c>
      <c r="G526" s="2" t="s">
        <v>1910</v>
      </c>
      <c r="H526" s="1">
        <v>3.8</v>
      </c>
      <c r="I526" s="1" t="s">
        <v>1911</v>
      </c>
      <c r="J526" s="1">
        <v>17.899999999999999</v>
      </c>
      <c r="K526" s="1" t="s">
        <v>1909</v>
      </c>
      <c r="L526" s="1" t="s">
        <v>1912</v>
      </c>
      <c r="M526" s="1">
        <v>4362</v>
      </c>
      <c r="N526" s="1">
        <v>0</v>
      </c>
      <c r="O526" t="str">
        <f t="shared" si="16"/>
        <v>10 - 20 USD</v>
      </c>
      <c r="P526">
        <f t="shared" si="17"/>
        <v>0</v>
      </c>
    </row>
    <row r="527" spans="1:16" x14ac:dyDescent="0.2">
      <c r="A527">
        <v>525</v>
      </c>
      <c r="B527">
        <v>1</v>
      </c>
      <c r="C527" s="4">
        <v>21.6</v>
      </c>
      <c r="D527" s="1" t="s">
        <v>1913</v>
      </c>
      <c r="E527" s="2" t="s">
        <v>1914</v>
      </c>
      <c r="F527" s="1" t="s">
        <v>1909</v>
      </c>
      <c r="G527" s="2" t="s">
        <v>1915</v>
      </c>
      <c r="H527" s="1">
        <v>4</v>
      </c>
      <c r="I527" s="1" t="s">
        <v>1916</v>
      </c>
      <c r="J527" s="1">
        <v>24</v>
      </c>
      <c r="K527" s="1" t="s">
        <v>1909</v>
      </c>
      <c r="L527" s="1" t="s">
        <v>1912</v>
      </c>
      <c r="M527" s="1">
        <v>20551</v>
      </c>
      <c r="N527" s="1">
        <v>5</v>
      </c>
      <c r="O527" t="str">
        <f t="shared" si="16"/>
        <v>20 - 30 USD</v>
      </c>
      <c r="P527">
        <f t="shared" si="17"/>
        <v>10</v>
      </c>
    </row>
    <row r="528" spans="1:16" x14ac:dyDescent="0.2">
      <c r="A528">
        <v>526</v>
      </c>
      <c r="B528">
        <v>2</v>
      </c>
      <c r="C528" s="4">
        <v>13.8</v>
      </c>
      <c r="D528" s="1" t="s">
        <v>1917</v>
      </c>
      <c r="E528" s="2" t="s">
        <v>1918</v>
      </c>
      <c r="F528" s="1" t="s">
        <v>1909</v>
      </c>
      <c r="G528" s="2" t="s">
        <v>1919</v>
      </c>
      <c r="H528" s="1">
        <v>3.9</v>
      </c>
      <c r="I528" s="1" t="s">
        <v>1920</v>
      </c>
      <c r="J528" s="1">
        <v>14.78</v>
      </c>
      <c r="K528" s="1" t="s">
        <v>1909</v>
      </c>
      <c r="L528" s="1" t="s">
        <v>1912</v>
      </c>
      <c r="M528" s="1">
        <v>7255</v>
      </c>
      <c r="N528" s="1">
        <v>7</v>
      </c>
      <c r="O528" t="str">
        <f t="shared" si="16"/>
        <v>10 - 20 USD</v>
      </c>
      <c r="P528">
        <f t="shared" si="17"/>
        <v>10</v>
      </c>
    </row>
    <row r="529" spans="1:16" x14ac:dyDescent="0.2">
      <c r="A529">
        <v>527</v>
      </c>
      <c r="B529">
        <v>3</v>
      </c>
      <c r="C529" s="4">
        <v>62.95</v>
      </c>
      <c r="D529" s="1" t="s">
        <v>1921</v>
      </c>
      <c r="E529" s="2" t="s">
        <v>1922</v>
      </c>
      <c r="F529" s="1" t="s">
        <v>1909</v>
      </c>
      <c r="G529" s="2" t="s">
        <v>1923</v>
      </c>
      <c r="H529" s="1">
        <v>3.8</v>
      </c>
      <c r="I529" s="1" t="s">
        <v>1924</v>
      </c>
      <c r="J529" s="1" t="s">
        <v>2798</v>
      </c>
      <c r="K529" s="1" t="s">
        <v>1909</v>
      </c>
      <c r="L529" s="1" t="s">
        <v>1912</v>
      </c>
      <c r="M529" s="1">
        <v>2671</v>
      </c>
      <c r="N529" s="1">
        <v>0</v>
      </c>
      <c r="O529" t="str">
        <f t="shared" si="16"/>
        <v>60 - 70 USD</v>
      </c>
      <c r="P529">
        <f t="shared" si="17"/>
        <v>0</v>
      </c>
    </row>
    <row r="530" spans="1:16" x14ac:dyDescent="0.2">
      <c r="A530">
        <v>528</v>
      </c>
      <c r="B530">
        <v>4</v>
      </c>
      <c r="C530" s="4">
        <v>120.45</v>
      </c>
      <c r="D530" s="1" t="s">
        <v>1925</v>
      </c>
      <c r="E530" s="2" t="s">
        <v>1926</v>
      </c>
      <c r="F530" s="1" t="s">
        <v>1909</v>
      </c>
      <c r="G530" s="2" t="s">
        <v>1927</v>
      </c>
      <c r="H530" s="1">
        <v>4</v>
      </c>
      <c r="I530" s="1" t="s">
        <v>1928</v>
      </c>
      <c r="J530" s="1">
        <v>154</v>
      </c>
      <c r="K530" s="1" t="s">
        <v>1909</v>
      </c>
      <c r="L530" s="1" t="s">
        <v>1912</v>
      </c>
      <c r="M530" s="1">
        <v>9454</v>
      </c>
      <c r="N530" s="1">
        <v>5</v>
      </c>
      <c r="O530" t="str">
        <f t="shared" si="16"/>
        <v>&gt;100 USD</v>
      </c>
      <c r="P530">
        <f t="shared" si="17"/>
        <v>10</v>
      </c>
    </row>
    <row r="531" spans="1:16" x14ac:dyDescent="0.2">
      <c r="A531">
        <v>529</v>
      </c>
      <c r="B531">
        <v>5</v>
      </c>
      <c r="C531" s="4">
        <v>13.15</v>
      </c>
      <c r="D531" s="1" t="s">
        <v>1929</v>
      </c>
      <c r="E531" s="2" t="s">
        <v>1930</v>
      </c>
      <c r="F531" s="1" t="s">
        <v>1909</v>
      </c>
      <c r="G531" s="2" t="s">
        <v>1931</v>
      </c>
      <c r="H531" s="1">
        <v>3.8</v>
      </c>
      <c r="I531" s="1" t="s">
        <v>1932</v>
      </c>
      <c r="J531" s="1" t="s">
        <v>2798</v>
      </c>
      <c r="K531" s="1" t="s">
        <v>1909</v>
      </c>
      <c r="L531" s="1" t="s">
        <v>1912</v>
      </c>
      <c r="M531" s="1">
        <v>3822</v>
      </c>
      <c r="N531" s="1">
        <v>0</v>
      </c>
      <c r="O531" t="str">
        <f t="shared" si="16"/>
        <v>10 - 20 USD</v>
      </c>
      <c r="P531">
        <f t="shared" si="17"/>
        <v>0</v>
      </c>
    </row>
    <row r="532" spans="1:16" x14ac:dyDescent="0.2">
      <c r="A532">
        <v>530</v>
      </c>
      <c r="B532">
        <v>6</v>
      </c>
      <c r="C532" s="4">
        <v>9.6</v>
      </c>
      <c r="D532" s="1" t="s">
        <v>3127</v>
      </c>
      <c r="E532" s="2" t="s">
        <v>1933</v>
      </c>
      <c r="F532" s="1" t="s">
        <v>1909</v>
      </c>
      <c r="G532" s="2" t="s">
        <v>1934</v>
      </c>
      <c r="H532" s="1">
        <v>3.7</v>
      </c>
      <c r="I532" s="1" t="s">
        <v>3128</v>
      </c>
      <c r="J532" s="1">
        <v>10.38</v>
      </c>
      <c r="K532" s="1" t="s">
        <v>1909</v>
      </c>
      <c r="L532" s="1" t="s">
        <v>1935</v>
      </c>
      <c r="M532" s="1">
        <v>55057</v>
      </c>
      <c r="N532" s="1">
        <v>7</v>
      </c>
      <c r="O532" t="str">
        <f t="shared" si="16"/>
        <v>0 - 10 USD</v>
      </c>
      <c r="P532">
        <f t="shared" si="17"/>
        <v>10</v>
      </c>
    </row>
    <row r="533" spans="1:16" x14ac:dyDescent="0.2">
      <c r="A533">
        <v>531</v>
      </c>
      <c r="B533">
        <v>7</v>
      </c>
      <c r="C533" s="4">
        <v>31.65</v>
      </c>
      <c r="D533" s="1" t="s">
        <v>3129</v>
      </c>
      <c r="E533" s="2" t="s">
        <v>1936</v>
      </c>
      <c r="F533" s="1" t="s">
        <v>1909</v>
      </c>
      <c r="G533" s="2" t="s">
        <v>1937</v>
      </c>
      <c r="H533" s="1">
        <v>4</v>
      </c>
      <c r="I533" s="1" t="s">
        <v>1938</v>
      </c>
      <c r="J533" s="1" t="s">
        <v>2798</v>
      </c>
      <c r="K533" s="1" t="s">
        <v>1909</v>
      </c>
      <c r="L533" s="1" t="s">
        <v>1935</v>
      </c>
      <c r="M533" s="1">
        <v>8286</v>
      </c>
      <c r="N533" s="1">
        <v>0</v>
      </c>
      <c r="O533" t="str">
        <f t="shared" si="16"/>
        <v>30 - 40 USD</v>
      </c>
      <c r="P533">
        <f t="shared" si="17"/>
        <v>0</v>
      </c>
    </row>
    <row r="534" spans="1:16" x14ac:dyDescent="0.2">
      <c r="A534">
        <v>532</v>
      </c>
      <c r="B534">
        <v>0</v>
      </c>
      <c r="C534" s="4">
        <v>29.99</v>
      </c>
      <c r="D534" s="1" t="s">
        <v>1939</v>
      </c>
      <c r="E534" s="2" t="s">
        <v>1940</v>
      </c>
      <c r="F534" s="1" t="s">
        <v>813</v>
      </c>
      <c r="G534" s="2" t="s">
        <v>1941</v>
      </c>
      <c r="H534" s="1">
        <v>3.8</v>
      </c>
      <c r="I534" s="1" t="s">
        <v>1942</v>
      </c>
      <c r="J534" s="1" t="s">
        <v>2798</v>
      </c>
      <c r="K534" s="1" t="s">
        <v>813</v>
      </c>
      <c r="L534" s="1" t="s">
        <v>814</v>
      </c>
      <c r="M534" s="1">
        <v>1981</v>
      </c>
      <c r="N534" s="1">
        <v>0</v>
      </c>
      <c r="O534" t="str">
        <f t="shared" si="16"/>
        <v>20 - 30 USD</v>
      </c>
      <c r="P534">
        <f t="shared" si="17"/>
        <v>0</v>
      </c>
    </row>
    <row r="535" spans="1:16" x14ac:dyDescent="0.2">
      <c r="A535">
        <v>533</v>
      </c>
      <c r="B535">
        <v>1</v>
      </c>
      <c r="C535" s="4">
        <v>30</v>
      </c>
      <c r="D535" s="1" t="s">
        <v>1943</v>
      </c>
      <c r="E535" s="2" t="s">
        <v>1944</v>
      </c>
      <c r="F535" s="1" t="s">
        <v>813</v>
      </c>
      <c r="G535" s="2" t="s">
        <v>1945</v>
      </c>
      <c r="H535" s="1">
        <v>3.8</v>
      </c>
      <c r="I535" s="1" t="s">
        <v>1946</v>
      </c>
      <c r="J535" s="1" t="s">
        <v>2798</v>
      </c>
      <c r="K535" s="1" t="s">
        <v>813</v>
      </c>
      <c r="L535" s="1" t="s">
        <v>814</v>
      </c>
      <c r="M535" s="1">
        <v>3056</v>
      </c>
      <c r="N535" s="1">
        <v>7</v>
      </c>
      <c r="O535" t="str">
        <f t="shared" si="16"/>
        <v>30 - 40 USD</v>
      </c>
      <c r="P535">
        <f t="shared" si="17"/>
        <v>10</v>
      </c>
    </row>
    <row r="536" spans="1:16" x14ac:dyDescent="0.2">
      <c r="A536">
        <v>534</v>
      </c>
      <c r="B536">
        <v>2</v>
      </c>
      <c r="C536" s="4">
        <v>24.85</v>
      </c>
      <c r="D536" s="1" t="s">
        <v>1947</v>
      </c>
      <c r="E536" s="2" t="s">
        <v>1948</v>
      </c>
      <c r="F536" s="1" t="s">
        <v>813</v>
      </c>
      <c r="G536" s="2" t="s">
        <v>1949</v>
      </c>
      <c r="H536" s="1">
        <v>3.5</v>
      </c>
      <c r="I536" s="1" t="s">
        <v>1950</v>
      </c>
      <c r="J536" s="1" t="s">
        <v>2798</v>
      </c>
      <c r="K536" s="1" t="s">
        <v>813</v>
      </c>
      <c r="L536" s="1" t="s">
        <v>1951</v>
      </c>
      <c r="M536" s="1">
        <v>903</v>
      </c>
      <c r="N536" s="1">
        <v>0</v>
      </c>
      <c r="O536" t="str">
        <f t="shared" si="16"/>
        <v>20 - 30 USD</v>
      </c>
      <c r="P536">
        <f t="shared" si="17"/>
        <v>0</v>
      </c>
    </row>
    <row r="537" spans="1:16" x14ac:dyDescent="0.2">
      <c r="A537">
        <v>535</v>
      </c>
      <c r="B537">
        <v>3</v>
      </c>
      <c r="C537" s="4">
        <v>47.15</v>
      </c>
      <c r="D537" s="1" t="s">
        <v>1952</v>
      </c>
      <c r="E537" s="2" t="s">
        <v>1953</v>
      </c>
      <c r="F537" s="1" t="s">
        <v>813</v>
      </c>
      <c r="G537" s="2" t="s">
        <v>1954</v>
      </c>
      <c r="H537" s="1">
        <v>4.3</v>
      </c>
      <c r="I537" s="1" t="s">
        <v>1955</v>
      </c>
      <c r="J537" s="1" t="s">
        <v>2798</v>
      </c>
      <c r="K537" s="1" t="s">
        <v>813</v>
      </c>
      <c r="L537" s="1" t="s">
        <v>1956</v>
      </c>
      <c r="M537" s="1">
        <v>325</v>
      </c>
      <c r="N537" s="1">
        <v>0</v>
      </c>
      <c r="O537" t="str">
        <f t="shared" si="16"/>
        <v>40 - 50 USD</v>
      </c>
      <c r="P537">
        <f t="shared" si="17"/>
        <v>0</v>
      </c>
    </row>
    <row r="538" spans="1:16" x14ac:dyDescent="0.2">
      <c r="A538">
        <v>536</v>
      </c>
      <c r="B538">
        <v>4</v>
      </c>
      <c r="C538" s="4">
        <v>65.5</v>
      </c>
      <c r="D538" s="1" t="s">
        <v>1957</v>
      </c>
      <c r="E538" s="2" t="s">
        <v>1958</v>
      </c>
      <c r="F538" s="1" t="s">
        <v>813</v>
      </c>
      <c r="G538" s="2" t="s">
        <v>1959</v>
      </c>
      <c r="H538" s="1">
        <v>4.4000000000000004</v>
      </c>
      <c r="I538" s="1" t="s">
        <v>1960</v>
      </c>
      <c r="J538" s="1" t="s">
        <v>2798</v>
      </c>
      <c r="K538" s="1" t="s">
        <v>813</v>
      </c>
      <c r="L538" s="1" t="s">
        <v>1951</v>
      </c>
      <c r="M538" s="1">
        <v>882</v>
      </c>
      <c r="N538" s="1">
        <v>4</v>
      </c>
      <c r="O538" t="str">
        <f t="shared" si="16"/>
        <v>60 - 70 USD</v>
      </c>
      <c r="P538">
        <f t="shared" si="17"/>
        <v>10</v>
      </c>
    </row>
    <row r="539" spans="1:16" x14ac:dyDescent="0.2">
      <c r="A539">
        <v>537</v>
      </c>
      <c r="B539">
        <v>5</v>
      </c>
      <c r="C539" s="4">
        <v>80.8</v>
      </c>
      <c r="D539" s="1" t="s">
        <v>1961</v>
      </c>
      <c r="E539" s="2" t="s">
        <v>1962</v>
      </c>
      <c r="F539" s="1" t="s">
        <v>813</v>
      </c>
      <c r="G539" s="2" t="s">
        <v>1963</v>
      </c>
      <c r="H539" s="1">
        <v>4.4000000000000004</v>
      </c>
      <c r="I539" s="1" t="s">
        <v>1964</v>
      </c>
      <c r="J539" s="1" t="s">
        <v>2798</v>
      </c>
      <c r="K539" s="1" t="s">
        <v>813</v>
      </c>
      <c r="L539" s="1" t="s">
        <v>1951</v>
      </c>
      <c r="M539" s="1">
        <v>2286</v>
      </c>
      <c r="N539" s="1">
        <v>6</v>
      </c>
      <c r="O539" t="str">
        <f t="shared" si="16"/>
        <v>80 - 90 USD</v>
      </c>
      <c r="P539">
        <f t="shared" si="17"/>
        <v>10</v>
      </c>
    </row>
    <row r="540" spans="1:16" x14ac:dyDescent="0.2">
      <c r="A540">
        <v>538</v>
      </c>
      <c r="B540">
        <v>6</v>
      </c>
      <c r="C540" s="4">
        <v>38.6</v>
      </c>
      <c r="D540" s="1" t="s">
        <v>3130</v>
      </c>
      <c r="E540" s="2" t="s">
        <v>1965</v>
      </c>
      <c r="F540" s="1" t="s">
        <v>813</v>
      </c>
      <c r="G540" s="2" t="s">
        <v>1966</v>
      </c>
      <c r="H540" s="1">
        <v>4.0999999999999996</v>
      </c>
      <c r="I540" s="1" t="s">
        <v>3131</v>
      </c>
      <c r="J540" s="1" t="s">
        <v>2798</v>
      </c>
      <c r="K540" s="1" t="s">
        <v>813</v>
      </c>
      <c r="L540" s="1" t="s">
        <v>1951</v>
      </c>
      <c r="M540" s="1">
        <v>1034</v>
      </c>
      <c r="N540" s="1">
        <v>4</v>
      </c>
      <c r="O540" t="str">
        <f t="shared" si="16"/>
        <v>30 - 40 USD</v>
      </c>
      <c r="P540">
        <f t="shared" si="17"/>
        <v>10</v>
      </c>
    </row>
    <row r="541" spans="1:16" x14ac:dyDescent="0.2">
      <c r="A541">
        <v>539</v>
      </c>
      <c r="B541">
        <v>7</v>
      </c>
      <c r="C541" s="4">
        <v>56.2</v>
      </c>
      <c r="D541" s="1" t="s">
        <v>3132</v>
      </c>
      <c r="E541" s="2" t="s">
        <v>1967</v>
      </c>
      <c r="F541" s="1" t="s">
        <v>813</v>
      </c>
      <c r="G541" s="2" t="s">
        <v>1968</v>
      </c>
      <c r="H541" s="1">
        <v>4.0999999999999996</v>
      </c>
      <c r="I541" s="1" t="s">
        <v>3133</v>
      </c>
      <c r="J541" s="1" t="s">
        <v>2798</v>
      </c>
      <c r="K541" s="1" t="s">
        <v>813</v>
      </c>
      <c r="L541" s="1" t="s">
        <v>1951</v>
      </c>
      <c r="M541" s="1">
        <v>881</v>
      </c>
      <c r="N541" s="1">
        <v>4</v>
      </c>
      <c r="O541" t="str">
        <f t="shared" si="16"/>
        <v>50 - 60 USD</v>
      </c>
      <c r="P541">
        <f t="shared" si="17"/>
        <v>10</v>
      </c>
    </row>
    <row r="542" spans="1:16" x14ac:dyDescent="0.2">
      <c r="A542">
        <v>540</v>
      </c>
      <c r="B542">
        <v>8</v>
      </c>
      <c r="C542" s="4">
        <v>69.989999999999995</v>
      </c>
      <c r="D542" s="1" t="s">
        <v>1969</v>
      </c>
      <c r="E542" s="2" t="s">
        <v>1970</v>
      </c>
      <c r="F542" s="1" t="s">
        <v>813</v>
      </c>
      <c r="G542" s="2" t="s">
        <v>1971</v>
      </c>
      <c r="H542" s="1">
        <v>4.3</v>
      </c>
      <c r="I542" s="1" t="s">
        <v>1972</v>
      </c>
      <c r="J542" s="1" t="s">
        <v>2798</v>
      </c>
      <c r="K542" s="1" t="s">
        <v>813</v>
      </c>
      <c r="L542" s="1" t="s">
        <v>1951</v>
      </c>
      <c r="M542" s="1">
        <v>834</v>
      </c>
      <c r="N542" s="1">
        <v>0</v>
      </c>
      <c r="O542" t="str">
        <f t="shared" si="16"/>
        <v>60 - 70 USD</v>
      </c>
      <c r="P542">
        <f t="shared" si="17"/>
        <v>0</v>
      </c>
    </row>
    <row r="543" spans="1:16" x14ac:dyDescent="0.2">
      <c r="A543">
        <v>541</v>
      </c>
      <c r="B543">
        <v>9</v>
      </c>
      <c r="C543" s="4">
        <v>34.99</v>
      </c>
      <c r="D543" s="1" t="s">
        <v>1973</v>
      </c>
      <c r="E543" s="2" t="s">
        <v>1974</v>
      </c>
      <c r="F543" s="1" t="s">
        <v>813</v>
      </c>
      <c r="G543" s="2" t="s">
        <v>1975</v>
      </c>
      <c r="H543" s="1">
        <v>4</v>
      </c>
      <c r="I543" s="1" t="s">
        <v>1976</v>
      </c>
      <c r="J543" s="1" t="s">
        <v>2798</v>
      </c>
      <c r="K543" s="1" t="s">
        <v>813</v>
      </c>
      <c r="L543" s="1" t="s">
        <v>1951</v>
      </c>
      <c r="M543" s="1">
        <v>124</v>
      </c>
      <c r="N543" s="1">
        <v>0</v>
      </c>
      <c r="O543" t="str">
        <f t="shared" si="16"/>
        <v>30 - 40 USD</v>
      </c>
      <c r="P543">
        <f t="shared" si="17"/>
        <v>0</v>
      </c>
    </row>
    <row r="544" spans="1:16" x14ac:dyDescent="0.2">
      <c r="A544">
        <v>542</v>
      </c>
      <c r="B544">
        <v>10</v>
      </c>
      <c r="C544" s="4">
        <v>24.99</v>
      </c>
      <c r="D544" s="1" t="s">
        <v>1977</v>
      </c>
      <c r="E544" s="2" t="s">
        <v>1978</v>
      </c>
      <c r="F544" s="1" t="s">
        <v>813</v>
      </c>
      <c r="G544" s="2" t="s">
        <v>1979</v>
      </c>
      <c r="H544" s="1">
        <v>3.8</v>
      </c>
      <c r="I544" s="1" t="s">
        <v>1980</v>
      </c>
      <c r="J544" s="1" t="s">
        <v>2798</v>
      </c>
      <c r="K544" s="1" t="s">
        <v>813</v>
      </c>
      <c r="L544" s="1" t="s">
        <v>814</v>
      </c>
      <c r="M544" s="1">
        <v>82</v>
      </c>
      <c r="N544" s="1">
        <v>4</v>
      </c>
      <c r="O544" t="str">
        <f t="shared" si="16"/>
        <v>20 - 30 USD</v>
      </c>
      <c r="P544">
        <f t="shared" si="17"/>
        <v>10</v>
      </c>
    </row>
    <row r="545" spans="1:16" x14ac:dyDescent="0.2">
      <c r="A545">
        <v>543</v>
      </c>
      <c r="B545">
        <v>11</v>
      </c>
      <c r="C545" s="4">
        <v>24.05</v>
      </c>
      <c r="D545" s="1" t="s">
        <v>1981</v>
      </c>
      <c r="E545" s="2" t="s">
        <v>1982</v>
      </c>
      <c r="F545" s="1" t="s">
        <v>813</v>
      </c>
      <c r="G545" s="2" t="s">
        <v>1983</v>
      </c>
      <c r="H545" s="1">
        <v>3.9</v>
      </c>
      <c r="I545" s="1" t="s">
        <v>1984</v>
      </c>
      <c r="J545" s="1" t="s">
        <v>2798</v>
      </c>
      <c r="K545" s="1" t="s">
        <v>813</v>
      </c>
      <c r="L545" s="1" t="s">
        <v>814</v>
      </c>
      <c r="M545" s="1">
        <v>1633</v>
      </c>
      <c r="N545" s="1">
        <v>4</v>
      </c>
      <c r="O545" t="str">
        <f t="shared" si="16"/>
        <v>20 - 30 USD</v>
      </c>
      <c r="P545">
        <f t="shared" si="17"/>
        <v>10</v>
      </c>
    </row>
    <row r="546" spans="1:16" x14ac:dyDescent="0.2">
      <c r="A546">
        <v>544</v>
      </c>
      <c r="B546">
        <v>0</v>
      </c>
      <c r="C546" s="4">
        <v>45.9</v>
      </c>
      <c r="D546" s="1" t="s">
        <v>1985</v>
      </c>
      <c r="E546" s="2" t="s">
        <v>1986</v>
      </c>
      <c r="F546" s="1" t="s">
        <v>813</v>
      </c>
      <c r="G546" s="2" t="s">
        <v>1987</v>
      </c>
      <c r="H546" s="1">
        <v>4.2</v>
      </c>
      <c r="I546" s="1" t="s">
        <v>1988</v>
      </c>
      <c r="J546" s="1" t="s">
        <v>103</v>
      </c>
      <c r="K546" s="1" t="s">
        <v>103</v>
      </c>
      <c r="L546" s="1" t="s">
        <v>103</v>
      </c>
      <c r="M546" s="1" t="s">
        <v>103</v>
      </c>
      <c r="N546" s="1">
        <v>3</v>
      </c>
      <c r="O546" t="str">
        <f t="shared" si="16"/>
        <v>40 - 50 USD</v>
      </c>
      <c r="P546">
        <f t="shared" si="17"/>
        <v>10</v>
      </c>
    </row>
    <row r="547" spans="1:16" x14ac:dyDescent="0.2">
      <c r="A547">
        <v>545</v>
      </c>
      <c r="B547">
        <v>1</v>
      </c>
      <c r="C547" s="4">
        <v>34.99</v>
      </c>
      <c r="D547" s="1" t="s">
        <v>1989</v>
      </c>
      <c r="E547" s="2" t="s">
        <v>1990</v>
      </c>
      <c r="F547" s="1" t="s">
        <v>813</v>
      </c>
      <c r="G547" s="2" t="s">
        <v>1991</v>
      </c>
      <c r="H547" s="1">
        <v>4</v>
      </c>
      <c r="I547" s="1" t="s">
        <v>1992</v>
      </c>
      <c r="J547" s="1" t="s">
        <v>2798</v>
      </c>
      <c r="K547" s="1" t="s">
        <v>813</v>
      </c>
      <c r="L547" s="1" t="s">
        <v>1993</v>
      </c>
      <c r="M547" s="1">
        <v>1089</v>
      </c>
      <c r="N547" s="1">
        <v>0</v>
      </c>
      <c r="O547" t="str">
        <f t="shared" si="16"/>
        <v>30 - 40 USD</v>
      </c>
      <c r="P547">
        <f t="shared" si="17"/>
        <v>0</v>
      </c>
    </row>
    <row r="548" spans="1:16" x14ac:dyDescent="0.2">
      <c r="A548">
        <v>546</v>
      </c>
      <c r="B548">
        <v>2</v>
      </c>
      <c r="C548" s="4">
        <v>44.45</v>
      </c>
      <c r="D548" s="1" t="s">
        <v>1994</v>
      </c>
      <c r="E548" s="2" t="s">
        <v>1995</v>
      </c>
      <c r="F548" s="1" t="s">
        <v>813</v>
      </c>
      <c r="G548" s="2" t="s">
        <v>1996</v>
      </c>
      <c r="H548" s="1">
        <v>4</v>
      </c>
      <c r="I548" s="1" t="s">
        <v>1997</v>
      </c>
      <c r="J548" s="1" t="s">
        <v>2798</v>
      </c>
      <c r="K548" s="1" t="s">
        <v>813</v>
      </c>
      <c r="L548" s="1" t="s">
        <v>1998</v>
      </c>
      <c r="M548" s="1">
        <v>896</v>
      </c>
      <c r="N548" s="1">
        <v>0</v>
      </c>
      <c r="O548" t="str">
        <f t="shared" si="16"/>
        <v>40 - 50 USD</v>
      </c>
      <c r="P548">
        <f t="shared" si="17"/>
        <v>0</v>
      </c>
    </row>
    <row r="549" spans="1:16" x14ac:dyDescent="0.2">
      <c r="A549">
        <v>547</v>
      </c>
      <c r="B549">
        <v>3</v>
      </c>
      <c r="C549" s="4">
        <v>48.1</v>
      </c>
      <c r="D549" s="1" t="s">
        <v>1999</v>
      </c>
      <c r="E549" s="2" t="s">
        <v>2000</v>
      </c>
      <c r="F549" s="1" t="s">
        <v>813</v>
      </c>
      <c r="G549" s="2" t="s">
        <v>2001</v>
      </c>
      <c r="H549" s="1">
        <v>4.0999999999999996</v>
      </c>
      <c r="I549" s="1" t="s">
        <v>2002</v>
      </c>
      <c r="J549" s="1" t="s">
        <v>2798</v>
      </c>
      <c r="K549" s="1" t="s">
        <v>813</v>
      </c>
      <c r="L549" s="1" t="s">
        <v>1956</v>
      </c>
      <c r="M549" s="1">
        <v>335</v>
      </c>
      <c r="N549" s="1">
        <v>4</v>
      </c>
      <c r="O549" t="str">
        <f t="shared" si="16"/>
        <v>40 - 50 USD</v>
      </c>
      <c r="P549">
        <f t="shared" si="17"/>
        <v>10</v>
      </c>
    </row>
    <row r="550" spans="1:16" x14ac:dyDescent="0.2">
      <c r="A550">
        <v>548</v>
      </c>
      <c r="B550">
        <v>4</v>
      </c>
      <c r="C550" s="4">
        <v>45.45</v>
      </c>
      <c r="D550" s="1" t="s">
        <v>2003</v>
      </c>
      <c r="E550" s="2" t="s">
        <v>2004</v>
      </c>
      <c r="F550" s="1" t="s">
        <v>813</v>
      </c>
      <c r="G550" s="2" t="s">
        <v>2005</v>
      </c>
      <c r="H550" s="1">
        <v>4.3</v>
      </c>
      <c r="I550" s="1" t="s">
        <v>2006</v>
      </c>
      <c r="J550" s="1" t="s">
        <v>2798</v>
      </c>
      <c r="K550" s="1" t="s">
        <v>813</v>
      </c>
      <c r="L550" s="1" t="s">
        <v>1956</v>
      </c>
      <c r="M550" s="1">
        <v>66</v>
      </c>
      <c r="N550" s="1">
        <v>0</v>
      </c>
      <c r="O550" t="str">
        <f t="shared" si="16"/>
        <v>40 - 50 USD</v>
      </c>
      <c r="P550">
        <f t="shared" si="17"/>
        <v>0</v>
      </c>
    </row>
    <row r="551" spans="1:16" x14ac:dyDescent="0.2">
      <c r="A551">
        <v>549</v>
      </c>
      <c r="B551">
        <v>5</v>
      </c>
      <c r="C551" s="4">
        <v>100.1</v>
      </c>
      <c r="D551" s="1" t="s">
        <v>2007</v>
      </c>
      <c r="E551" s="2" t="s">
        <v>2008</v>
      </c>
      <c r="F551" s="1" t="s">
        <v>813</v>
      </c>
      <c r="G551" s="2" t="s">
        <v>2009</v>
      </c>
      <c r="H551" s="1">
        <v>4.4000000000000004</v>
      </c>
      <c r="I551" s="1" t="s">
        <v>2010</v>
      </c>
      <c r="J551" s="1" t="s">
        <v>2798</v>
      </c>
      <c r="K551" s="1" t="s">
        <v>813</v>
      </c>
      <c r="L551" s="1" t="s">
        <v>1951</v>
      </c>
      <c r="M551" s="1">
        <v>1853</v>
      </c>
      <c r="N551" s="1">
        <v>5</v>
      </c>
      <c r="O551" t="str">
        <f t="shared" si="16"/>
        <v>&gt;100 USD</v>
      </c>
      <c r="P551">
        <f t="shared" si="17"/>
        <v>10</v>
      </c>
    </row>
    <row r="552" spans="1:16" x14ac:dyDescent="0.2">
      <c r="A552">
        <v>550</v>
      </c>
      <c r="B552">
        <v>6</v>
      </c>
      <c r="C552" s="4">
        <v>56.85</v>
      </c>
      <c r="D552" s="1" t="s">
        <v>2011</v>
      </c>
      <c r="E552" s="2" t="s">
        <v>2012</v>
      </c>
      <c r="F552" s="1" t="s">
        <v>813</v>
      </c>
      <c r="G552" s="2" t="s">
        <v>2013</v>
      </c>
      <c r="H552" s="1">
        <v>4.3</v>
      </c>
      <c r="I552" s="1" t="s">
        <v>2014</v>
      </c>
      <c r="J552" s="1" t="s">
        <v>2798</v>
      </c>
      <c r="K552" s="1" t="s">
        <v>813</v>
      </c>
      <c r="L552" s="1" t="s">
        <v>1951</v>
      </c>
      <c r="M552" s="1">
        <v>5458</v>
      </c>
      <c r="N552" s="1">
        <v>0</v>
      </c>
      <c r="O552" t="str">
        <f t="shared" si="16"/>
        <v>50 - 60 USD</v>
      </c>
      <c r="P552">
        <f t="shared" si="17"/>
        <v>0</v>
      </c>
    </row>
    <row r="553" spans="1:16" x14ac:dyDescent="0.2">
      <c r="A553">
        <v>551</v>
      </c>
      <c r="B553">
        <v>0</v>
      </c>
      <c r="C553" s="4">
        <v>27.95</v>
      </c>
      <c r="D553" s="1" t="s">
        <v>1494</v>
      </c>
      <c r="E553" s="2" t="s">
        <v>1495</v>
      </c>
      <c r="F553" s="1" t="s">
        <v>2015</v>
      </c>
      <c r="G553" s="2" t="s">
        <v>1497</v>
      </c>
      <c r="H553" s="1">
        <v>4.0999999999999996</v>
      </c>
      <c r="I553" s="1" t="s">
        <v>1498</v>
      </c>
      <c r="J553" s="1" t="s">
        <v>2798</v>
      </c>
      <c r="K553" s="1" t="s">
        <v>1499</v>
      </c>
      <c r="L553" s="1" t="s">
        <v>1500</v>
      </c>
      <c r="M553" s="1">
        <v>52</v>
      </c>
      <c r="N553" s="1">
        <v>0</v>
      </c>
      <c r="O553" t="str">
        <f t="shared" si="16"/>
        <v>20 - 30 USD</v>
      </c>
      <c r="P553">
        <f t="shared" si="17"/>
        <v>0</v>
      </c>
    </row>
    <row r="554" spans="1:16" x14ac:dyDescent="0.2">
      <c r="A554">
        <v>552</v>
      </c>
      <c r="B554">
        <v>1</v>
      </c>
      <c r="C554" s="4">
        <v>16.45</v>
      </c>
      <c r="D554" s="1" t="s">
        <v>1501</v>
      </c>
      <c r="E554" s="2" t="s">
        <v>1502</v>
      </c>
      <c r="F554" s="1" t="s">
        <v>2015</v>
      </c>
      <c r="G554" s="2" t="s">
        <v>1503</v>
      </c>
      <c r="H554" s="1">
        <v>3.9</v>
      </c>
      <c r="I554" s="1" t="s">
        <v>1504</v>
      </c>
      <c r="J554" s="1" t="s">
        <v>2798</v>
      </c>
      <c r="K554" s="1" t="s">
        <v>1499</v>
      </c>
      <c r="L554" s="1" t="s">
        <v>1505</v>
      </c>
      <c r="M554" s="1">
        <v>2670</v>
      </c>
      <c r="N554" s="1">
        <v>0</v>
      </c>
      <c r="O554" t="str">
        <f t="shared" si="16"/>
        <v>10 - 20 USD</v>
      </c>
      <c r="P554">
        <f t="shared" si="17"/>
        <v>0</v>
      </c>
    </row>
    <row r="555" spans="1:16" x14ac:dyDescent="0.2">
      <c r="A555">
        <v>553</v>
      </c>
      <c r="B555">
        <v>2</v>
      </c>
      <c r="C555" s="4">
        <v>29.99</v>
      </c>
      <c r="D555" s="1" t="s">
        <v>3115</v>
      </c>
      <c r="E555" s="2" t="s">
        <v>1506</v>
      </c>
      <c r="F555" s="1" t="s">
        <v>2015</v>
      </c>
      <c r="G555" s="2" t="s">
        <v>1507</v>
      </c>
      <c r="H555" s="1">
        <v>4</v>
      </c>
      <c r="I555" s="1" t="s">
        <v>3116</v>
      </c>
      <c r="J555" s="1" t="s">
        <v>2798</v>
      </c>
      <c r="K555" s="1" t="s">
        <v>1499</v>
      </c>
      <c r="L555" s="1" t="s">
        <v>1508</v>
      </c>
      <c r="M555" s="1">
        <v>360</v>
      </c>
      <c r="N555" s="1">
        <v>0</v>
      </c>
      <c r="O555" t="str">
        <f t="shared" si="16"/>
        <v>20 - 30 USD</v>
      </c>
      <c r="P555">
        <f t="shared" si="17"/>
        <v>0</v>
      </c>
    </row>
    <row r="556" spans="1:16" x14ac:dyDescent="0.2">
      <c r="A556">
        <v>554</v>
      </c>
      <c r="B556">
        <v>3</v>
      </c>
      <c r="C556" s="4">
        <v>26</v>
      </c>
      <c r="D556" s="1" t="s">
        <v>1509</v>
      </c>
      <c r="E556" s="2" t="s">
        <v>1510</v>
      </c>
      <c r="F556" s="1" t="s">
        <v>2015</v>
      </c>
      <c r="G556" s="2" t="s">
        <v>1511</v>
      </c>
      <c r="H556" s="1">
        <v>3.4</v>
      </c>
      <c r="I556" s="1" t="s">
        <v>3117</v>
      </c>
      <c r="J556" s="1" t="s">
        <v>2798</v>
      </c>
      <c r="K556" s="1" t="s">
        <v>711</v>
      </c>
      <c r="L556" s="1" t="s">
        <v>1066</v>
      </c>
      <c r="M556" s="1">
        <v>5836</v>
      </c>
      <c r="N556" s="1">
        <v>3</v>
      </c>
      <c r="O556" t="str">
        <f t="shared" si="16"/>
        <v>20 - 30 USD</v>
      </c>
      <c r="P556">
        <f t="shared" si="17"/>
        <v>10</v>
      </c>
    </row>
    <row r="557" spans="1:16" x14ac:dyDescent="0.2">
      <c r="A557">
        <v>555</v>
      </c>
      <c r="B557">
        <v>4</v>
      </c>
      <c r="C557" s="4">
        <v>67.150000000000006</v>
      </c>
      <c r="D557" s="1" t="s">
        <v>1512</v>
      </c>
      <c r="E557" s="2" t="s">
        <v>1513</v>
      </c>
      <c r="F557" s="1" t="s">
        <v>2015</v>
      </c>
      <c r="G557" s="2" t="s">
        <v>1514</v>
      </c>
      <c r="H557" s="1">
        <v>4.2</v>
      </c>
      <c r="I557" s="1" t="s">
        <v>1515</v>
      </c>
      <c r="J557" s="1" t="s">
        <v>2798</v>
      </c>
      <c r="K557" s="1" t="s">
        <v>1499</v>
      </c>
      <c r="L557" s="1" t="s">
        <v>1508</v>
      </c>
      <c r="M557" s="1">
        <v>2953</v>
      </c>
      <c r="N557" s="1">
        <v>0</v>
      </c>
      <c r="O557" t="str">
        <f t="shared" si="16"/>
        <v>60 - 70 USD</v>
      </c>
      <c r="P557">
        <f t="shared" si="17"/>
        <v>0</v>
      </c>
    </row>
    <row r="558" spans="1:16" x14ac:dyDescent="0.2">
      <c r="A558">
        <v>556</v>
      </c>
      <c r="B558">
        <v>5</v>
      </c>
      <c r="C558" s="4">
        <v>38.5</v>
      </c>
      <c r="D558" s="1" t="s">
        <v>3118</v>
      </c>
      <c r="E558" s="2" t="s">
        <v>1516</v>
      </c>
      <c r="F558" s="1" t="s">
        <v>2015</v>
      </c>
      <c r="G558" s="2" t="s">
        <v>1517</v>
      </c>
      <c r="H558" s="1">
        <v>4</v>
      </c>
      <c r="I558" s="1" t="s">
        <v>3119</v>
      </c>
      <c r="J558" s="1" t="s">
        <v>2798</v>
      </c>
      <c r="K558" s="1" t="s">
        <v>1499</v>
      </c>
      <c r="L558" s="1" t="s">
        <v>1505</v>
      </c>
      <c r="M558" s="1">
        <v>422</v>
      </c>
      <c r="N558" s="1">
        <v>5</v>
      </c>
      <c r="O558" t="str">
        <f t="shared" si="16"/>
        <v>30 - 40 USD</v>
      </c>
      <c r="P558">
        <f t="shared" si="17"/>
        <v>10</v>
      </c>
    </row>
    <row r="559" spans="1:16" x14ac:dyDescent="0.2">
      <c r="A559">
        <v>557</v>
      </c>
      <c r="B559">
        <v>6</v>
      </c>
      <c r="C559" s="4">
        <v>55.45</v>
      </c>
      <c r="D559" s="1" t="s">
        <v>3120</v>
      </c>
      <c r="E559" s="2" t="s">
        <v>1518</v>
      </c>
      <c r="F559" s="1" t="s">
        <v>2015</v>
      </c>
      <c r="G559" s="2" t="s">
        <v>1519</v>
      </c>
      <c r="H559" s="1">
        <v>4.0999999999999996</v>
      </c>
      <c r="I559" s="1" t="s">
        <v>3121</v>
      </c>
      <c r="J559" s="1" t="s">
        <v>2798</v>
      </c>
      <c r="K559" s="1" t="s">
        <v>1499</v>
      </c>
      <c r="L559" s="1" t="s">
        <v>1508</v>
      </c>
      <c r="M559" s="1">
        <v>2228</v>
      </c>
      <c r="N559" s="1">
        <v>0</v>
      </c>
      <c r="O559" t="str">
        <f t="shared" si="16"/>
        <v>50 - 60 USD</v>
      </c>
      <c r="P559">
        <f t="shared" si="17"/>
        <v>0</v>
      </c>
    </row>
    <row r="560" spans="1:16" x14ac:dyDescent="0.2">
      <c r="A560">
        <v>558</v>
      </c>
      <c r="B560">
        <v>7</v>
      </c>
      <c r="C560" s="4">
        <v>11.99</v>
      </c>
      <c r="D560" s="1" t="s">
        <v>1520</v>
      </c>
      <c r="E560" s="2" t="s">
        <v>1521</v>
      </c>
      <c r="F560" s="1" t="s">
        <v>2015</v>
      </c>
      <c r="G560" s="2" t="s">
        <v>1522</v>
      </c>
      <c r="H560" s="1">
        <v>3.9</v>
      </c>
      <c r="I560" s="1" t="s">
        <v>1523</v>
      </c>
      <c r="J560" s="1" t="s">
        <v>2798</v>
      </c>
      <c r="K560" s="1" t="s">
        <v>1499</v>
      </c>
      <c r="L560" s="1" t="s">
        <v>1524</v>
      </c>
      <c r="M560" s="1">
        <v>729</v>
      </c>
      <c r="N560" s="1">
        <v>0</v>
      </c>
      <c r="O560" t="str">
        <f t="shared" si="16"/>
        <v>10 - 20 USD</v>
      </c>
      <c r="P560">
        <f t="shared" si="17"/>
        <v>0</v>
      </c>
    </row>
    <row r="561" spans="1:16" x14ac:dyDescent="0.2">
      <c r="A561">
        <v>559</v>
      </c>
      <c r="B561">
        <v>8</v>
      </c>
      <c r="C561" s="4">
        <v>23.75</v>
      </c>
      <c r="D561" s="1" t="s">
        <v>1525</v>
      </c>
      <c r="E561" s="2" t="s">
        <v>1526</v>
      </c>
      <c r="F561" s="1" t="s">
        <v>2015</v>
      </c>
      <c r="G561" s="2" t="s">
        <v>1527</v>
      </c>
      <c r="H561" s="1">
        <v>4</v>
      </c>
      <c r="I561" s="1" t="s">
        <v>1528</v>
      </c>
      <c r="J561" s="1" t="s">
        <v>2798</v>
      </c>
      <c r="K561" s="1" t="s">
        <v>1499</v>
      </c>
      <c r="L561" s="1" t="s">
        <v>1508</v>
      </c>
      <c r="M561" s="1">
        <v>335</v>
      </c>
      <c r="N561" s="1">
        <v>0</v>
      </c>
      <c r="O561" t="str">
        <f t="shared" si="16"/>
        <v>20 - 30 USD</v>
      </c>
      <c r="P561">
        <f t="shared" si="17"/>
        <v>0</v>
      </c>
    </row>
    <row r="562" spans="1:16" x14ac:dyDescent="0.2">
      <c r="A562">
        <v>560</v>
      </c>
      <c r="B562">
        <v>9</v>
      </c>
      <c r="C562" s="4">
        <v>21.99</v>
      </c>
      <c r="D562" s="1" t="s">
        <v>1529</v>
      </c>
      <c r="E562" s="2" t="s">
        <v>1530</v>
      </c>
      <c r="F562" s="1" t="s">
        <v>2015</v>
      </c>
      <c r="G562" s="2" t="s">
        <v>1531</v>
      </c>
      <c r="H562" s="1">
        <v>3.8</v>
      </c>
      <c r="I562" s="1" t="s">
        <v>1532</v>
      </c>
      <c r="J562" s="1" t="s">
        <v>2798</v>
      </c>
      <c r="K562" s="1" t="s">
        <v>1499</v>
      </c>
      <c r="L562" s="1" t="s">
        <v>1533</v>
      </c>
      <c r="M562" s="1">
        <v>80</v>
      </c>
      <c r="N562" s="1">
        <v>8</v>
      </c>
      <c r="O562" t="str">
        <f t="shared" si="16"/>
        <v>20 - 30 USD</v>
      </c>
      <c r="P562">
        <f t="shared" si="17"/>
        <v>10</v>
      </c>
    </row>
    <row r="563" spans="1:16" x14ac:dyDescent="0.2">
      <c r="A563">
        <v>561</v>
      </c>
      <c r="B563">
        <v>10</v>
      </c>
      <c r="C563" s="4">
        <v>20.7</v>
      </c>
      <c r="D563" s="1" t="s">
        <v>1534</v>
      </c>
      <c r="E563" s="2" t="s">
        <v>1535</v>
      </c>
      <c r="F563" s="1" t="s">
        <v>2015</v>
      </c>
      <c r="G563" s="2" t="s">
        <v>1536</v>
      </c>
      <c r="H563" s="1">
        <v>4</v>
      </c>
      <c r="I563" s="1" t="s">
        <v>1537</v>
      </c>
      <c r="J563" s="1" t="s">
        <v>2798</v>
      </c>
      <c r="K563" s="1" t="s">
        <v>1499</v>
      </c>
      <c r="L563" s="1" t="s">
        <v>1533</v>
      </c>
      <c r="M563" s="1">
        <v>123</v>
      </c>
      <c r="N563" s="1">
        <v>5</v>
      </c>
      <c r="O563" t="str">
        <f t="shared" si="16"/>
        <v>20 - 30 USD</v>
      </c>
      <c r="P563">
        <f t="shared" si="17"/>
        <v>10</v>
      </c>
    </row>
    <row r="564" spans="1:16" x14ac:dyDescent="0.2">
      <c r="A564">
        <v>562</v>
      </c>
      <c r="B564">
        <v>11</v>
      </c>
      <c r="C564" s="4">
        <v>27.1</v>
      </c>
      <c r="D564" s="1" t="s">
        <v>3122</v>
      </c>
      <c r="E564" s="2" t="s">
        <v>1538</v>
      </c>
      <c r="F564" s="1" t="s">
        <v>2015</v>
      </c>
      <c r="G564" s="2" t="s">
        <v>1539</v>
      </c>
      <c r="H564" s="1">
        <v>3.9</v>
      </c>
      <c r="I564" s="1" t="s">
        <v>1540</v>
      </c>
      <c r="J564" s="1" t="s">
        <v>2798</v>
      </c>
      <c r="K564" s="1" t="s">
        <v>1541</v>
      </c>
      <c r="L564" s="1" t="s">
        <v>1542</v>
      </c>
      <c r="M564" s="1">
        <v>60</v>
      </c>
      <c r="N564" s="1">
        <v>3</v>
      </c>
      <c r="O564" t="str">
        <f t="shared" si="16"/>
        <v>20 - 30 USD</v>
      </c>
      <c r="P564">
        <f t="shared" si="17"/>
        <v>10</v>
      </c>
    </row>
    <row r="565" spans="1:16" x14ac:dyDescent="0.2">
      <c r="A565">
        <v>563</v>
      </c>
      <c r="B565">
        <v>0</v>
      </c>
      <c r="C565" s="4">
        <v>26.6</v>
      </c>
      <c r="D565" s="1" t="s">
        <v>1543</v>
      </c>
      <c r="E565" s="2" t="s">
        <v>1544</v>
      </c>
      <c r="F565" s="1" t="s">
        <v>2015</v>
      </c>
      <c r="G565" s="2" t="s">
        <v>1545</v>
      </c>
      <c r="H565" s="1">
        <v>3.9</v>
      </c>
      <c r="I565" s="1" t="s">
        <v>1546</v>
      </c>
      <c r="J565" s="1" t="s">
        <v>2798</v>
      </c>
      <c r="K565" s="1" t="s">
        <v>1499</v>
      </c>
      <c r="L565" s="1" t="s">
        <v>1524</v>
      </c>
      <c r="M565" s="1">
        <v>53</v>
      </c>
      <c r="N565" s="1">
        <v>4</v>
      </c>
      <c r="O565" t="str">
        <f t="shared" si="16"/>
        <v>20 - 30 USD</v>
      </c>
      <c r="P565">
        <f t="shared" si="17"/>
        <v>10</v>
      </c>
    </row>
    <row r="566" spans="1:16" x14ac:dyDescent="0.2">
      <c r="A566">
        <v>564</v>
      </c>
      <c r="B566">
        <v>1</v>
      </c>
      <c r="C566" s="4">
        <v>37.9</v>
      </c>
      <c r="D566" s="1" t="s">
        <v>1547</v>
      </c>
      <c r="E566" s="2" t="s">
        <v>1548</v>
      </c>
      <c r="F566" s="1" t="s">
        <v>2015</v>
      </c>
      <c r="G566" s="2" t="s">
        <v>1549</v>
      </c>
      <c r="H566" s="1">
        <v>3.9</v>
      </c>
      <c r="I566" s="1" t="s">
        <v>1550</v>
      </c>
      <c r="J566" s="1" t="s">
        <v>2798</v>
      </c>
      <c r="K566" s="1" t="s">
        <v>1499</v>
      </c>
      <c r="L566" s="1" t="s">
        <v>1508</v>
      </c>
      <c r="M566" s="1">
        <v>643</v>
      </c>
      <c r="N566" s="1">
        <v>5</v>
      </c>
      <c r="O566" t="str">
        <f t="shared" si="16"/>
        <v>30 - 40 USD</v>
      </c>
      <c r="P566">
        <f t="shared" si="17"/>
        <v>10</v>
      </c>
    </row>
    <row r="567" spans="1:16" x14ac:dyDescent="0.2">
      <c r="A567">
        <v>565</v>
      </c>
      <c r="B567">
        <v>2</v>
      </c>
      <c r="C567" s="4">
        <v>44.5</v>
      </c>
      <c r="D567" s="1" t="s">
        <v>1551</v>
      </c>
      <c r="E567" s="2" t="s">
        <v>1552</v>
      </c>
      <c r="F567" s="1" t="s">
        <v>2015</v>
      </c>
      <c r="G567" s="2" t="s">
        <v>1553</v>
      </c>
      <c r="H567" s="1">
        <v>4.2</v>
      </c>
      <c r="I567" s="1" t="s">
        <v>1554</v>
      </c>
      <c r="J567" s="1" t="s">
        <v>2798</v>
      </c>
      <c r="K567" s="1" t="s">
        <v>1499</v>
      </c>
      <c r="L567" s="1" t="s">
        <v>1508</v>
      </c>
      <c r="M567" s="1">
        <v>17637</v>
      </c>
      <c r="N567" s="1">
        <v>6</v>
      </c>
      <c r="O567" t="str">
        <f t="shared" si="16"/>
        <v>40 - 50 USD</v>
      </c>
      <c r="P567">
        <f t="shared" si="17"/>
        <v>10</v>
      </c>
    </row>
    <row r="568" spans="1:16" x14ac:dyDescent="0.2">
      <c r="A568">
        <v>566</v>
      </c>
      <c r="B568">
        <v>3</v>
      </c>
      <c r="C568" s="4">
        <v>42.5</v>
      </c>
      <c r="D568" s="1" t="s">
        <v>1555</v>
      </c>
      <c r="E568" s="2" t="s">
        <v>1556</v>
      </c>
      <c r="F568" s="1" t="s">
        <v>2015</v>
      </c>
      <c r="G568" s="2" t="s">
        <v>1497</v>
      </c>
      <c r="H568" s="1">
        <v>4.0999999999999996</v>
      </c>
      <c r="I568" s="1" t="s">
        <v>1498</v>
      </c>
      <c r="J568" s="1" t="s">
        <v>2798</v>
      </c>
      <c r="K568" s="1" t="s">
        <v>1499</v>
      </c>
      <c r="L568" s="1" t="s">
        <v>1500</v>
      </c>
      <c r="M568" s="1">
        <v>52</v>
      </c>
      <c r="N568" s="1">
        <v>7</v>
      </c>
      <c r="O568" t="str">
        <f t="shared" si="16"/>
        <v>40 - 50 USD</v>
      </c>
      <c r="P568">
        <f t="shared" si="17"/>
        <v>10</v>
      </c>
    </row>
    <row r="569" spans="1:16" x14ac:dyDescent="0.2">
      <c r="A569">
        <v>567</v>
      </c>
      <c r="B569">
        <v>4</v>
      </c>
      <c r="C569" s="4">
        <v>15.45</v>
      </c>
      <c r="D569" s="1" t="s">
        <v>1557</v>
      </c>
      <c r="E569" s="2" t="s">
        <v>1558</v>
      </c>
      <c r="F569" s="1" t="s">
        <v>2015</v>
      </c>
      <c r="G569" s="2" t="s">
        <v>1559</v>
      </c>
      <c r="H569" s="1">
        <v>3.9</v>
      </c>
      <c r="I569" s="1" t="s">
        <v>1560</v>
      </c>
      <c r="J569" s="1" t="s">
        <v>2798</v>
      </c>
      <c r="K569" s="1" t="s">
        <v>1499</v>
      </c>
      <c r="L569" s="1" t="s">
        <v>1508</v>
      </c>
      <c r="M569" s="1">
        <v>35</v>
      </c>
      <c r="N569" s="1">
        <v>0</v>
      </c>
      <c r="O569" t="str">
        <f t="shared" si="16"/>
        <v>10 - 20 USD</v>
      </c>
      <c r="P569">
        <f t="shared" si="17"/>
        <v>0</v>
      </c>
    </row>
    <row r="570" spans="1:16" x14ac:dyDescent="0.2">
      <c r="A570">
        <v>568</v>
      </c>
      <c r="B570">
        <v>5</v>
      </c>
      <c r="C570" s="4">
        <v>31.9</v>
      </c>
      <c r="D570" s="1" t="s">
        <v>1561</v>
      </c>
      <c r="E570" s="2" t="s">
        <v>1562</v>
      </c>
      <c r="F570" s="1" t="s">
        <v>2015</v>
      </c>
      <c r="G570" s="2" t="s">
        <v>2016</v>
      </c>
      <c r="H570" s="1">
        <v>0</v>
      </c>
      <c r="I570" s="1" t="s">
        <v>2017</v>
      </c>
      <c r="J570" s="1" t="s">
        <v>2798</v>
      </c>
      <c r="K570" s="1" t="s">
        <v>1499</v>
      </c>
      <c r="L570" s="1" t="s">
        <v>2018</v>
      </c>
      <c r="M570" s="1" t="s">
        <v>103</v>
      </c>
      <c r="N570" s="1">
        <v>11</v>
      </c>
      <c r="O570" t="str">
        <f t="shared" si="16"/>
        <v>30 - 40 USD</v>
      </c>
      <c r="P570">
        <f t="shared" si="17"/>
        <v>20</v>
      </c>
    </row>
    <row r="571" spans="1:16" x14ac:dyDescent="0.2">
      <c r="A571">
        <v>569</v>
      </c>
      <c r="B571">
        <v>0</v>
      </c>
      <c r="C571" s="4">
        <v>7.15</v>
      </c>
      <c r="D571" s="1" t="s">
        <v>2019</v>
      </c>
      <c r="E571" s="2" t="s">
        <v>2020</v>
      </c>
      <c r="F571" s="1" t="s">
        <v>2021</v>
      </c>
      <c r="G571" s="2" t="s">
        <v>2022</v>
      </c>
      <c r="H571" s="1">
        <v>3.3</v>
      </c>
      <c r="I571" s="1" t="s">
        <v>2023</v>
      </c>
      <c r="J571" s="1" t="s">
        <v>2798</v>
      </c>
      <c r="K571" s="1" t="s">
        <v>2021</v>
      </c>
      <c r="L571" s="1" t="s">
        <v>2021</v>
      </c>
      <c r="M571" s="1">
        <v>9443</v>
      </c>
      <c r="N571" s="1">
        <v>0</v>
      </c>
      <c r="O571" t="str">
        <f t="shared" si="16"/>
        <v>0 - 10 USD</v>
      </c>
      <c r="P571">
        <f t="shared" si="17"/>
        <v>0</v>
      </c>
    </row>
    <row r="572" spans="1:16" x14ac:dyDescent="0.2">
      <c r="A572">
        <v>570</v>
      </c>
      <c r="B572">
        <v>1</v>
      </c>
      <c r="C572" s="4">
        <v>7.55</v>
      </c>
      <c r="D572" s="1" t="s">
        <v>3134</v>
      </c>
      <c r="E572" s="2" t="s">
        <v>2024</v>
      </c>
      <c r="F572" s="1" t="s">
        <v>2021</v>
      </c>
      <c r="G572" s="2" t="s">
        <v>2025</v>
      </c>
      <c r="H572" s="1">
        <v>0</v>
      </c>
      <c r="I572" s="1" t="s">
        <v>3135</v>
      </c>
      <c r="J572" s="1" t="s">
        <v>2798</v>
      </c>
      <c r="K572" s="1" t="s">
        <v>2021</v>
      </c>
      <c r="L572" s="1" t="s">
        <v>2021</v>
      </c>
      <c r="M572" s="1">
        <v>9443</v>
      </c>
      <c r="N572" s="1">
        <v>0</v>
      </c>
      <c r="O572" t="str">
        <f t="shared" si="16"/>
        <v>0 - 10 USD</v>
      </c>
      <c r="P572">
        <f t="shared" si="17"/>
        <v>0</v>
      </c>
    </row>
    <row r="573" spans="1:16" x14ac:dyDescent="0.2">
      <c r="A573">
        <v>571</v>
      </c>
      <c r="B573">
        <v>2</v>
      </c>
      <c r="C573" s="4">
        <v>21.45</v>
      </c>
      <c r="D573" s="1" t="s">
        <v>3136</v>
      </c>
      <c r="E573" s="2" t="s">
        <v>2026</v>
      </c>
      <c r="F573" s="1" t="s">
        <v>2021</v>
      </c>
      <c r="G573" s="2" t="s">
        <v>2027</v>
      </c>
      <c r="H573" s="1">
        <v>3.8</v>
      </c>
      <c r="I573" s="1" t="s">
        <v>3137</v>
      </c>
      <c r="J573" s="1" t="s">
        <v>2798</v>
      </c>
      <c r="K573" s="1" t="s">
        <v>2021</v>
      </c>
      <c r="L573" s="1" t="s">
        <v>2028</v>
      </c>
      <c r="M573" s="1">
        <v>94</v>
      </c>
      <c r="N573" s="1">
        <v>0</v>
      </c>
      <c r="O573" t="str">
        <f t="shared" si="16"/>
        <v>20 - 30 USD</v>
      </c>
      <c r="P573">
        <f t="shared" si="17"/>
        <v>0</v>
      </c>
    </row>
    <row r="574" spans="1:16" x14ac:dyDescent="0.2">
      <c r="A574">
        <v>572</v>
      </c>
      <c r="B574">
        <v>3</v>
      </c>
      <c r="C574" s="4">
        <v>35.950000000000003</v>
      </c>
      <c r="D574" s="1" t="s">
        <v>3138</v>
      </c>
      <c r="E574" s="2" t="s">
        <v>2029</v>
      </c>
      <c r="F574" s="1" t="s">
        <v>2021</v>
      </c>
      <c r="G574" s="2" t="s">
        <v>2030</v>
      </c>
      <c r="H574" s="1">
        <v>3.8</v>
      </c>
      <c r="I574" s="1" t="s">
        <v>3139</v>
      </c>
      <c r="J574" s="1">
        <v>74.319999999999993</v>
      </c>
      <c r="K574" s="1" t="s">
        <v>2021</v>
      </c>
      <c r="L574" s="1" t="s">
        <v>2031</v>
      </c>
      <c r="M574" s="1">
        <v>122</v>
      </c>
      <c r="N574" s="1">
        <v>5</v>
      </c>
      <c r="O574" t="str">
        <f t="shared" si="16"/>
        <v>30 - 40 USD</v>
      </c>
      <c r="P574">
        <f t="shared" si="17"/>
        <v>10</v>
      </c>
    </row>
    <row r="575" spans="1:16" x14ac:dyDescent="0.2">
      <c r="A575">
        <v>573</v>
      </c>
      <c r="B575">
        <v>4</v>
      </c>
      <c r="C575" s="4">
        <v>31.45</v>
      </c>
      <c r="D575" s="1" t="s">
        <v>3140</v>
      </c>
      <c r="E575" s="2" t="s">
        <v>2032</v>
      </c>
      <c r="F575" s="1" t="s">
        <v>2021</v>
      </c>
      <c r="G575" s="2" t="s">
        <v>2033</v>
      </c>
      <c r="H575" s="1">
        <v>4.0999999999999996</v>
      </c>
      <c r="I575" s="1" t="s">
        <v>3141</v>
      </c>
      <c r="J575" s="1" t="s">
        <v>2798</v>
      </c>
      <c r="K575" s="1" t="s">
        <v>2021</v>
      </c>
      <c r="L575" s="1" t="s">
        <v>2034</v>
      </c>
      <c r="M575" s="1">
        <v>181</v>
      </c>
      <c r="N575" s="1">
        <v>0</v>
      </c>
      <c r="O575" t="str">
        <f t="shared" si="16"/>
        <v>30 - 40 USD</v>
      </c>
      <c r="P575">
        <f t="shared" si="17"/>
        <v>0</v>
      </c>
    </row>
    <row r="576" spans="1:16" x14ac:dyDescent="0.2">
      <c r="A576">
        <v>574</v>
      </c>
      <c r="B576">
        <v>5</v>
      </c>
      <c r="C576" s="4">
        <v>16.899999999999999</v>
      </c>
      <c r="D576" s="1" t="s">
        <v>2035</v>
      </c>
      <c r="E576" s="2" t="s">
        <v>2036</v>
      </c>
      <c r="F576" s="1" t="s">
        <v>2021</v>
      </c>
      <c r="G576" s="2" t="s">
        <v>2037</v>
      </c>
      <c r="H576" s="1">
        <v>3.9</v>
      </c>
      <c r="I576" s="1" t="s">
        <v>2038</v>
      </c>
      <c r="J576" s="1" t="s">
        <v>2798</v>
      </c>
      <c r="K576" s="1" t="s">
        <v>2021</v>
      </c>
      <c r="L576" s="1" t="s">
        <v>2028</v>
      </c>
      <c r="M576" s="1">
        <v>140</v>
      </c>
      <c r="N576" s="1">
        <v>4</v>
      </c>
      <c r="O576" t="str">
        <f t="shared" si="16"/>
        <v>10 - 20 USD</v>
      </c>
      <c r="P576">
        <f t="shared" si="17"/>
        <v>10</v>
      </c>
    </row>
    <row r="577" spans="1:16" x14ac:dyDescent="0.2">
      <c r="A577">
        <v>575</v>
      </c>
      <c r="B577">
        <v>6</v>
      </c>
      <c r="C577" s="4">
        <v>19.350000000000001</v>
      </c>
      <c r="D577" s="1" t="s">
        <v>3142</v>
      </c>
      <c r="E577" s="2" t="s">
        <v>2039</v>
      </c>
      <c r="F577" s="1" t="s">
        <v>2021</v>
      </c>
      <c r="G577" s="2" t="s">
        <v>2040</v>
      </c>
      <c r="H577" s="1">
        <v>3.9</v>
      </c>
      <c r="I577" s="1" t="s">
        <v>3143</v>
      </c>
      <c r="J577" s="1" t="s">
        <v>2798</v>
      </c>
      <c r="K577" s="1" t="s">
        <v>2021</v>
      </c>
      <c r="L577" s="1" t="s">
        <v>2028</v>
      </c>
      <c r="M577" s="1">
        <v>1019</v>
      </c>
      <c r="N577" s="1">
        <v>0</v>
      </c>
      <c r="O577" t="str">
        <f t="shared" si="16"/>
        <v>10 - 20 USD</v>
      </c>
      <c r="P577">
        <f t="shared" si="17"/>
        <v>0</v>
      </c>
    </row>
    <row r="578" spans="1:16" x14ac:dyDescent="0.2">
      <c r="A578">
        <v>576</v>
      </c>
      <c r="B578">
        <v>7</v>
      </c>
      <c r="C578" s="4">
        <v>26.99</v>
      </c>
      <c r="D578" s="1" t="s">
        <v>2041</v>
      </c>
      <c r="E578" s="2" t="s">
        <v>2042</v>
      </c>
      <c r="F578" s="1" t="s">
        <v>2021</v>
      </c>
      <c r="G578" s="2" t="s">
        <v>2043</v>
      </c>
      <c r="H578" s="1">
        <v>4.0999999999999996</v>
      </c>
      <c r="I578" s="1" t="s">
        <v>3144</v>
      </c>
      <c r="J578" s="1" t="s">
        <v>2798</v>
      </c>
      <c r="K578" s="1" t="s">
        <v>2021</v>
      </c>
      <c r="L578" s="1" t="s">
        <v>2044</v>
      </c>
      <c r="M578" s="1">
        <v>210</v>
      </c>
      <c r="N578" s="1">
        <v>0</v>
      </c>
      <c r="O578" t="str">
        <f t="shared" si="16"/>
        <v>20 - 30 USD</v>
      </c>
      <c r="P578">
        <f t="shared" si="17"/>
        <v>0</v>
      </c>
    </row>
    <row r="579" spans="1:16" x14ac:dyDescent="0.2">
      <c r="A579">
        <v>577</v>
      </c>
      <c r="B579">
        <v>8</v>
      </c>
      <c r="C579" s="4">
        <v>14.85</v>
      </c>
      <c r="D579" s="1" t="s">
        <v>3145</v>
      </c>
      <c r="E579" s="2" t="s">
        <v>2045</v>
      </c>
      <c r="F579" s="1" t="s">
        <v>2021</v>
      </c>
      <c r="G579" s="2" t="s">
        <v>2046</v>
      </c>
      <c r="H579" s="1">
        <v>0</v>
      </c>
      <c r="I579" s="1" t="s">
        <v>2047</v>
      </c>
      <c r="J579" s="1" t="s">
        <v>2798</v>
      </c>
      <c r="K579" s="1" t="s">
        <v>2021</v>
      </c>
      <c r="L579" s="1" t="s">
        <v>2048</v>
      </c>
      <c r="M579" s="1">
        <v>436</v>
      </c>
      <c r="N579" s="1">
        <v>0</v>
      </c>
      <c r="O579" t="str">
        <f t="shared" ref="O579:O642" si="18">IF(C579&lt;100,ROUNDDOWN(C579/10,0)*10&amp;" - "&amp;ROUNDUP((C579+0.0001)/10,0)*10&amp;" USD","&gt;100 USD")</f>
        <v>10 - 20 USD</v>
      </c>
      <c r="P579">
        <f t="shared" ref="P579:P642" si="19">ROUNDUP(N579/10,0)*10</f>
        <v>0</v>
      </c>
    </row>
    <row r="580" spans="1:16" x14ac:dyDescent="0.2">
      <c r="A580">
        <v>578</v>
      </c>
      <c r="B580">
        <v>9</v>
      </c>
      <c r="C580" s="4">
        <v>26.45</v>
      </c>
      <c r="D580" s="1" t="s">
        <v>3146</v>
      </c>
      <c r="E580" s="2" t="s">
        <v>2049</v>
      </c>
      <c r="F580" s="1" t="s">
        <v>2021</v>
      </c>
      <c r="G580" s="2" t="s">
        <v>2050</v>
      </c>
      <c r="H580" s="1">
        <v>3.8</v>
      </c>
      <c r="I580" s="1" t="s">
        <v>3147</v>
      </c>
      <c r="J580" s="1" t="s">
        <v>2798</v>
      </c>
      <c r="K580" s="1" t="s">
        <v>2021</v>
      </c>
      <c r="L580" s="1" t="s">
        <v>2048</v>
      </c>
      <c r="M580" s="1">
        <v>278</v>
      </c>
      <c r="N580" s="1">
        <v>0</v>
      </c>
      <c r="O580" t="str">
        <f t="shared" si="18"/>
        <v>20 - 30 USD</v>
      </c>
      <c r="P580">
        <f t="shared" si="19"/>
        <v>0</v>
      </c>
    </row>
    <row r="581" spans="1:16" x14ac:dyDescent="0.2">
      <c r="A581">
        <v>579</v>
      </c>
      <c r="B581">
        <v>10</v>
      </c>
      <c r="C581" s="4">
        <v>26.99</v>
      </c>
      <c r="D581" s="1" t="s">
        <v>2051</v>
      </c>
      <c r="E581" s="2" t="s">
        <v>2052</v>
      </c>
      <c r="F581" s="1" t="s">
        <v>2021</v>
      </c>
      <c r="G581" s="2" t="s">
        <v>2053</v>
      </c>
      <c r="H581" s="1">
        <v>3.9</v>
      </c>
      <c r="I581" s="1" t="s">
        <v>3148</v>
      </c>
      <c r="J581" s="1" t="s">
        <v>2798</v>
      </c>
      <c r="K581" s="1" t="s">
        <v>2021</v>
      </c>
      <c r="L581" s="1" t="s">
        <v>2048</v>
      </c>
      <c r="M581" s="1">
        <v>528</v>
      </c>
      <c r="N581" s="1">
        <v>0</v>
      </c>
      <c r="O581" t="str">
        <f t="shared" si="18"/>
        <v>20 - 30 USD</v>
      </c>
      <c r="P581">
        <f t="shared" si="19"/>
        <v>0</v>
      </c>
    </row>
    <row r="582" spans="1:16" x14ac:dyDescent="0.2">
      <c r="A582">
        <v>580</v>
      </c>
      <c r="B582">
        <v>11</v>
      </c>
      <c r="C582" s="4">
        <v>9.99</v>
      </c>
      <c r="D582" s="1" t="s">
        <v>3149</v>
      </c>
      <c r="E582" s="2" t="s">
        <v>2054</v>
      </c>
      <c r="F582" s="1" t="s">
        <v>2021</v>
      </c>
      <c r="G582" s="2" t="s">
        <v>2055</v>
      </c>
      <c r="H582" s="1">
        <v>0</v>
      </c>
      <c r="I582" s="1" t="s">
        <v>2056</v>
      </c>
      <c r="J582" s="1" t="s">
        <v>2798</v>
      </c>
      <c r="K582" s="1" t="s">
        <v>2021</v>
      </c>
      <c r="L582" s="1" t="s">
        <v>2057</v>
      </c>
      <c r="M582" s="1">
        <v>144</v>
      </c>
      <c r="N582" s="1">
        <v>0</v>
      </c>
      <c r="O582" t="str">
        <f t="shared" si="18"/>
        <v>0 - 10 USD</v>
      </c>
      <c r="P582">
        <f t="shared" si="19"/>
        <v>0</v>
      </c>
    </row>
    <row r="583" spans="1:16" x14ac:dyDescent="0.2">
      <c r="A583">
        <v>581</v>
      </c>
      <c r="B583">
        <v>0</v>
      </c>
      <c r="C583" s="4">
        <v>9.99</v>
      </c>
      <c r="D583" s="1" t="s">
        <v>3150</v>
      </c>
      <c r="E583" s="2" t="s">
        <v>2058</v>
      </c>
      <c r="F583" s="1" t="s">
        <v>2021</v>
      </c>
      <c r="G583" s="2" t="s">
        <v>2059</v>
      </c>
      <c r="H583" s="1">
        <v>3.8</v>
      </c>
      <c r="I583" s="1" t="s">
        <v>3151</v>
      </c>
      <c r="J583" s="1" t="s">
        <v>2798</v>
      </c>
      <c r="K583" s="1" t="s">
        <v>2021</v>
      </c>
      <c r="L583" s="1" t="s">
        <v>2060</v>
      </c>
      <c r="M583" s="1">
        <v>1847</v>
      </c>
      <c r="N583" s="1">
        <v>3</v>
      </c>
      <c r="O583" t="str">
        <f t="shared" si="18"/>
        <v>0 - 10 USD</v>
      </c>
      <c r="P583">
        <f t="shared" si="19"/>
        <v>10</v>
      </c>
    </row>
    <row r="584" spans="1:16" x14ac:dyDescent="0.2">
      <c r="A584">
        <v>582</v>
      </c>
      <c r="B584">
        <v>1</v>
      </c>
      <c r="C584" s="4">
        <v>28.45</v>
      </c>
      <c r="D584" s="1" t="s">
        <v>3152</v>
      </c>
      <c r="E584" s="2" t="s">
        <v>2061</v>
      </c>
      <c r="F584" s="1" t="s">
        <v>2021</v>
      </c>
      <c r="G584" s="2" t="s">
        <v>2062</v>
      </c>
      <c r="H584" s="1">
        <v>0</v>
      </c>
      <c r="I584" s="1" t="s">
        <v>3153</v>
      </c>
      <c r="J584" s="1" t="s">
        <v>2798</v>
      </c>
      <c r="K584" s="1" t="s">
        <v>2021</v>
      </c>
      <c r="L584" s="1" t="s">
        <v>2060</v>
      </c>
      <c r="M584" s="1" t="s">
        <v>103</v>
      </c>
      <c r="N584" s="1">
        <v>0</v>
      </c>
      <c r="O584" t="str">
        <f t="shared" si="18"/>
        <v>20 - 30 USD</v>
      </c>
      <c r="P584">
        <f t="shared" si="19"/>
        <v>0</v>
      </c>
    </row>
    <row r="585" spans="1:16" x14ac:dyDescent="0.2">
      <c r="A585">
        <v>583</v>
      </c>
      <c r="B585">
        <v>2</v>
      </c>
      <c r="C585" s="4">
        <v>22.99</v>
      </c>
      <c r="D585" s="1" t="s">
        <v>3154</v>
      </c>
      <c r="E585" s="2" t="s">
        <v>2063</v>
      </c>
      <c r="F585" s="1" t="s">
        <v>2021</v>
      </c>
      <c r="G585" s="2" t="s">
        <v>2064</v>
      </c>
      <c r="H585" s="1">
        <v>3.7</v>
      </c>
      <c r="I585" s="1" t="s">
        <v>3155</v>
      </c>
      <c r="J585" s="1" t="s">
        <v>2798</v>
      </c>
      <c r="K585" s="1" t="s">
        <v>2021</v>
      </c>
      <c r="L585" s="1" t="s">
        <v>2060</v>
      </c>
      <c r="M585" s="1">
        <v>35</v>
      </c>
      <c r="N585" s="1">
        <v>0</v>
      </c>
      <c r="O585" t="str">
        <f t="shared" si="18"/>
        <v>20 - 30 USD</v>
      </c>
      <c r="P585">
        <f t="shared" si="19"/>
        <v>0</v>
      </c>
    </row>
    <row r="586" spans="1:16" x14ac:dyDescent="0.2">
      <c r="A586">
        <v>584</v>
      </c>
      <c r="B586">
        <v>3</v>
      </c>
      <c r="C586" s="4">
        <v>9.99</v>
      </c>
      <c r="D586" s="1" t="s">
        <v>3156</v>
      </c>
      <c r="E586" s="2" t="s">
        <v>2065</v>
      </c>
      <c r="F586" s="1" t="s">
        <v>2021</v>
      </c>
      <c r="G586" s="2" t="s">
        <v>2066</v>
      </c>
      <c r="H586" s="1">
        <v>3.3</v>
      </c>
      <c r="I586" s="1" t="s">
        <v>3157</v>
      </c>
      <c r="J586" s="1" t="s">
        <v>2798</v>
      </c>
      <c r="K586" s="1" t="s">
        <v>2021</v>
      </c>
      <c r="L586" s="1" t="s">
        <v>2060</v>
      </c>
      <c r="M586" s="1">
        <v>60</v>
      </c>
      <c r="N586" s="1">
        <v>0</v>
      </c>
      <c r="O586" t="str">
        <f t="shared" si="18"/>
        <v>0 - 10 USD</v>
      </c>
      <c r="P586">
        <f t="shared" si="19"/>
        <v>0</v>
      </c>
    </row>
    <row r="587" spans="1:16" x14ac:dyDescent="0.2">
      <c r="A587">
        <v>585</v>
      </c>
      <c r="B587">
        <v>4</v>
      </c>
      <c r="C587" s="4">
        <v>8.4499999999999993</v>
      </c>
      <c r="D587" s="1" t="s">
        <v>2067</v>
      </c>
      <c r="E587" s="2" t="s">
        <v>2068</v>
      </c>
      <c r="F587" s="1" t="s">
        <v>2021</v>
      </c>
      <c r="G587" s="2" t="s">
        <v>2069</v>
      </c>
      <c r="H587" s="1">
        <v>3.8</v>
      </c>
      <c r="I587" s="1" t="s">
        <v>2070</v>
      </c>
      <c r="J587" s="1" t="s">
        <v>2798</v>
      </c>
      <c r="K587" s="1" t="s">
        <v>2021</v>
      </c>
      <c r="L587" s="1" t="s">
        <v>2071</v>
      </c>
      <c r="M587" s="1">
        <v>48</v>
      </c>
      <c r="N587" s="1">
        <v>0</v>
      </c>
      <c r="O587" t="str">
        <f t="shared" si="18"/>
        <v>0 - 10 USD</v>
      </c>
      <c r="P587">
        <f t="shared" si="19"/>
        <v>0</v>
      </c>
    </row>
    <row r="588" spans="1:16" x14ac:dyDescent="0.2">
      <c r="A588">
        <v>586</v>
      </c>
      <c r="B588">
        <v>5</v>
      </c>
      <c r="C588" s="4">
        <v>9.99</v>
      </c>
      <c r="D588" s="1" t="s">
        <v>2072</v>
      </c>
      <c r="E588" s="2" t="s">
        <v>2073</v>
      </c>
      <c r="F588" s="1" t="s">
        <v>2021</v>
      </c>
      <c r="G588" s="2" t="s">
        <v>2074</v>
      </c>
      <c r="H588" s="1">
        <v>3.6</v>
      </c>
      <c r="I588" s="1" t="s">
        <v>3158</v>
      </c>
      <c r="J588" s="1" t="s">
        <v>2798</v>
      </c>
      <c r="K588" s="1" t="s">
        <v>2021</v>
      </c>
      <c r="L588" s="1" t="s">
        <v>2075</v>
      </c>
      <c r="M588" s="1">
        <v>157</v>
      </c>
      <c r="N588" s="1">
        <v>0</v>
      </c>
      <c r="O588" t="str">
        <f t="shared" si="18"/>
        <v>0 - 10 USD</v>
      </c>
      <c r="P588">
        <f t="shared" si="19"/>
        <v>0</v>
      </c>
    </row>
    <row r="589" spans="1:16" x14ac:dyDescent="0.2">
      <c r="A589">
        <v>587</v>
      </c>
      <c r="B589">
        <v>6</v>
      </c>
      <c r="C589" s="4">
        <v>8.65</v>
      </c>
      <c r="D589" s="1" t="s">
        <v>2076</v>
      </c>
      <c r="E589" s="2" t="s">
        <v>2077</v>
      </c>
      <c r="F589" s="1" t="s">
        <v>2021</v>
      </c>
      <c r="G589" s="2" t="s">
        <v>2078</v>
      </c>
      <c r="H589" s="1">
        <v>3.8</v>
      </c>
      <c r="I589" s="1" t="s">
        <v>3159</v>
      </c>
      <c r="J589" s="1" t="s">
        <v>2798</v>
      </c>
      <c r="K589" s="1" t="s">
        <v>2021</v>
      </c>
      <c r="L589" s="1" t="s">
        <v>2028</v>
      </c>
      <c r="M589" s="1">
        <v>4334</v>
      </c>
      <c r="N589" s="1">
        <v>8</v>
      </c>
      <c r="O589" t="str">
        <f t="shared" si="18"/>
        <v>0 - 10 USD</v>
      </c>
      <c r="P589">
        <f t="shared" si="19"/>
        <v>10</v>
      </c>
    </row>
    <row r="590" spans="1:16" x14ac:dyDescent="0.2">
      <c r="A590">
        <v>588</v>
      </c>
      <c r="B590">
        <v>7</v>
      </c>
      <c r="C590" s="4">
        <v>9.9499999999999993</v>
      </c>
      <c r="D590" s="1" t="s">
        <v>2079</v>
      </c>
      <c r="E590" s="2" t="s">
        <v>2080</v>
      </c>
      <c r="F590" s="1" t="s">
        <v>2021</v>
      </c>
      <c r="G590" s="2" t="s">
        <v>2081</v>
      </c>
      <c r="H590" s="1">
        <v>3.8</v>
      </c>
      <c r="I590" s="1" t="s">
        <v>2082</v>
      </c>
      <c r="J590" s="1" t="s">
        <v>2798</v>
      </c>
      <c r="K590" s="1" t="s">
        <v>2021</v>
      </c>
      <c r="L590" s="1" t="s">
        <v>2044</v>
      </c>
      <c r="M590" s="1">
        <v>186</v>
      </c>
      <c r="N590" s="1">
        <v>0</v>
      </c>
      <c r="O590" t="str">
        <f t="shared" si="18"/>
        <v>0 - 10 USD</v>
      </c>
      <c r="P590">
        <f t="shared" si="19"/>
        <v>0</v>
      </c>
    </row>
    <row r="591" spans="1:16" x14ac:dyDescent="0.2">
      <c r="A591">
        <v>589</v>
      </c>
      <c r="B591">
        <v>8</v>
      </c>
      <c r="C591" s="4">
        <v>15.2</v>
      </c>
      <c r="D591" s="1" t="s">
        <v>2083</v>
      </c>
      <c r="E591" s="2" t="s">
        <v>2084</v>
      </c>
      <c r="F591" s="1" t="s">
        <v>2021</v>
      </c>
      <c r="G591" s="2" t="s">
        <v>2085</v>
      </c>
      <c r="H591" s="1">
        <v>3.8</v>
      </c>
      <c r="I591" s="1" t="s">
        <v>2086</v>
      </c>
      <c r="J591" s="1" t="s">
        <v>2798</v>
      </c>
      <c r="K591" s="1" t="s">
        <v>2021</v>
      </c>
      <c r="L591" s="1" t="s">
        <v>2028</v>
      </c>
      <c r="M591" s="1">
        <v>3073</v>
      </c>
      <c r="N591" s="1">
        <v>4</v>
      </c>
      <c r="O591" t="str">
        <f t="shared" si="18"/>
        <v>10 - 20 USD</v>
      </c>
      <c r="P591">
        <f t="shared" si="19"/>
        <v>10</v>
      </c>
    </row>
    <row r="592" spans="1:16" x14ac:dyDescent="0.2">
      <c r="A592">
        <v>590</v>
      </c>
      <c r="B592">
        <v>9</v>
      </c>
      <c r="C592" s="4">
        <v>35.950000000000003</v>
      </c>
      <c r="D592" s="1" t="s">
        <v>2087</v>
      </c>
      <c r="E592" s="2" t="s">
        <v>2088</v>
      </c>
      <c r="F592" s="1" t="s">
        <v>2021</v>
      </c>
      <c r="G592" s="2" t="s">
        <v>2089</v>
      </c>
      <c r="H592" s="1">
        <v>4</v>
      </c>
      <c r="I592" s="1" t="s">
        <v>3160</v>
      </c>
      <c r="J592" s="1" t="s">
        <v>2798</v>
      </c>
      <c r="K592" s="1" t="s">
        <v>2021</v>
      </c>
      <c r="L592" s="1" t="s">
        <v>2028</v>
      </c>
      <c r="M592" s="1">
        <v>334</v>
      </c>
      <c r="N592" s="1">
        <v>0</v>
      </c>
      <c r="O592" t="str">
        <f t="shared" si="18"/>
        <v>30 - 40 USD</v>
      </c>
      <c r="P592">
        <f t="shared" si="19"/>
        <v>0</v>
      </c>
    </row>
    <row r="593" spans="1:16" x14ac:dyDescent="0.2">
      <c r="A593">
        <v>591</v>
      </c>
      <c r="B593">
        <v>10</v>
      </c>
      <c r="C593" s="4">
        <v>85.6</v>
      </c>
      <c r="D593" s="1" t="s">
        <v>2090</v>
      </c>
      <c r="E593" s="2" t="s">
        <v>2091</v>
      </c>
      <c r="F593" s="1" t="s">
        <v>2021</v>
      </c>
      <c r="G593" s="2" t="s">
        <v>2085</v>
      </c>
      <c r="H593" s="1">
        <v>3.8</v>
      </c>
      <c r="I593" s="1" t="s">
        <v>2086</v>
      </c>
      <c r="J593" s="1" t="s">
        <v>2798</v>
      </c>
      <c r="K593" s="1" t="s">
        <v>2021</v>
      </c>
      <c r="L593" s="1" t="s">
        <v>2028</v>
      </c>
      <c r="M593" s="1">
        <v>3073</v>
      </c>
      <c r="N593" s="1">
        <v>4</v>
      </c>
      <c r="O593" t="str">
        <f t="shared" si="18"/>
        <v>80 - 90 USD</v>
      </c>
      <c r="P593">
        <f t="shared" si="19"/>
        <v>10</v>
      </c>
    </row>
    <row r="594" spans="1:16" x14ac:dyDescent="0.2">
      <c r="A594">
        <v>592</v>
      </c>
      <c r="B594">
        <v>11</v>
      </c>
      <c r="C594" s="4">
        <v>36.700000000000003</v>
      </c>
      <c r="D594" s="1" t="s">
        <v>2092</v>
      </c>
      <c r="E594" s="2" t="s">
        <v>2093</v>
      </c>
      <c r="F594" s="1" t="s">
        <v>2021</v>
      </c>
      <c r="G594" s="2" t="s">
        <v>2094</v>
      </c>
      <c r="H594" s="1">
        <v>4.2</v>
      </c>
      <c r="I594" s="1" t="s">
        <v>2095</v>
      </c>
      <c r="J594" s="1" t="s">
        <v>2798</v>
      </c>
      <c r="K594" s="1" t="s">
        <v>2021</v>
      </c>
      <c r="L594" s="1" t="s">
        <v>2096</v>
      </c>
      <c r="M594" s="1">
        <v>4538</v>
      </c>
      <c r="N594" s="1">
        <v>5</v>
      </c>
      <c r="O594" t="str">
        <f t="shared" si="18"/>
        <v>30 - 40 USD</v>
      </c>
      <c r="P594">
        <f t="shared" si="19"/>
        <v>10</v>
      </c>
    </row>
    <row r="595" spans="1:16" x14ac:dyDescent="0.2">
      <c r="A595">
        <v>593</v>
      </c>
      <c r="B595">
        <v>0</v>
      </c>
      <c r="C595" s="4">
        <v>45.1</v>
      </c>
      <c r="D595" s="1" t="s">
        <v>2097</v>
      </c>
      <c r="E595" s="2" t="s">
        <v>2098</v>
      </c>
      <c r="F595" s="1" t="s">
        <v>2021</v>
      </c>
      <c r="G595" s="2" t="s">
        <v>2099</v>
      </c>
      <c r="H595" s="1">
        <v>4.0999999999999996</v>
      </c>
      <c r="I595" s="1" t="s">
        <v>3161</v>
      </c>
      <c r="J595" s="1" t="s">
        <v>2798</v>
      </c>
      <c r="K595" s="1" t="s">
        <v>2021</v>
      </c>
      <c r="L595" s="1" t="s">
        <v>2034</v>
      </c>
      <c r="M595" s="1">
        <v>69</v>
      </c>
      <c r="N595" s="1">
        <v>3</v>
      </c>
      <c r="O595" t="str">
        <f t="shared" si="18"/>
        <v>40 - 50 USD</v>
      </c>
      <c r="P595">
        <f t="shared" si="19"/>
        <v>10</v>
      </c>
    </row>
    <row r="596" spans="1:16" x14ac:dyDescent="0.2">
      <c r="A596">
        <v>594</v>
      </c>
      <c r="B596">
        <v>1</v>
      </c>
      <c r="C596" s="4">
        <v>52.45</v>
      </c>
      <c r="D596" s="1" t="s">
        <v>2100</v>
      </c>
      <c r="E596" s="2" t="s">
        <v>2101</v>
      </c>
      <c r="F596" s="1" t="s">
        <v>2021</v>
      </c>
      <c r="G596" s="2" t="s">
        <v>2102</v>
      </c>
      <c r="H596" s="1">
        <v>4.0999999999999996</v>
      </c>
      <c r="I596" s="1" t="s">
        <v>2103</v>
      </c>
      <c r="J596" s="1" t="s">
        <v>2798</v>
      </c>
      <c r="K596" s="1" t="s">
        <v>2021</v>
      </c>
      <c r="L596" s="1" t="s">
        <v>2028</v>
      </c>
      <c r="M596" s="1">
        <v>121</v>
      </c>
      <c r="N596" s="1">
        <v>0</v>
      </c>
      <c r="O596" t="str">
        <f t="shared" si="18"/>
        <v>50 - 60 USD</v>
      </c>
      <c r="P596">
        <f t="shared" si="19"/>
        <v>0</v>
      </c>
    </row>
    <row r="597" spans="1:16" x14ac:dyDescent="0.2">
      <c r="A597">
        <v>595</v>
      </c>
      <c r="B597">
        <v>0</v>
      </c>
      <c r="C597" s="4">
        <v>40.799999999999997</v>
      </c>
      <c r="D597" s="1" t="s">
        <v>2104</v>
      </c>
      <c r="E597" s="2" t="s">
        <v>2105</v>
      </c>
      <c r="F597" s="1" t="s">
        <v>665</v>
      </c>
      <c r="G597" s="2" t="s">
        <v>2106</v>
      </c>
      <c r="H597" s="1">
        <v>4</v>
      </c>
      <c r="I597" s="1" t="s">
        <v>2107</v>
      </c>
      <c r="J597" s="1" t="s">
        <v>2798</v>
      </c>
      <c r="K597" s="1" t="s">
        <v>665</v>
      </c>
      <c r="L597" s="1" t="s">
        <v>2108</v>
      </c>
      <c r="M597" s="1">
        <v>17042</v>
      </c>
      <c r="N597" s="1">
        <v>3</v>
      </c>
      <c r="O597" t="str">
        <f t="shared" si="18"/>
        <v>40 - 50 USD</v>
      </c>
      <c r="P597">
        <f t="shared" si="19"/>
        <v>10</v>
      </c>
    </row>
    <row r="598" spans="1:16" x14ac:dyDescent="0.2">
      <c r="A598">
        <v>596</v>
      </c>
      <c r="B598">
        <v>1</v>
      </c>
      <c r="C598" s="4">
        <v>148.80000000000001</v>
      </c>
      <c r="D598" s="1" t="s">
        <v>2109</v>
      </c>
      <c r="E598" s="2" t="s">
        <v>2110</v>
      </c>
      <c r="F598" s="1" t="s">
        <v>665</v>
      </c>
      <c r="G598" s="2" t="s">
        <v>2111</v>
      </c>
      <c r="H598" s="1">
        <v>4.5</v>
      </c>
      <c r="I598" s="1" t="s">
        <v>2112</v>
      </c>
      <c r="J598" s="1" t="s">
        <v>2798</v>
      </c>
      <c r="K598" s="1" t="s">
        <v>665</v>
      </c>
      <c r="L598" s="1" t="s">
        <v>2108</v>
      </c>
      <c r="M598" s="1">
        <v>5014</v>
      </c>
      <c r="N598" s="1">
        <v>3</v>
      </c>
      <c r="O598" t="str">
        <f t="shared" si="18"/>
        <v>&gt;100 USD</v>
      </c>
      <c r="P598">
        <f t="shared" si="19"/>
        <v>10</v>
      </c>
    </row>
    <row r="599" spans="1:16" x14ac:dyDescent="0.2">
      <c r="A599">
        <v>597</v>
      </c>
      <c r="B599">
        <v>2</v>
      </c>
      <c r="C599" s="4">
        <v>148.80000000000001</v>
      </c>
      <c r="D599" s="1" t="s">
        <v>2113</v>
      </c>
      <c r="E599" s="2" t="s">
        <v>2114</v>
      </c>
      <c r="F599" s="1" t="s">
        <v>665</v>
      </c>
      <c r="G599" s="2" t="s">
        <v>2115</v>
      </c>
      <c r="H599" s="1">
        <v>4.5</v>
      </c>
      <c r="I599" s="1" t="s">
        <v>2116</v>
      </c>
      <c r="J599" s="1">
        <v>183.61</v>
      </c>
      <c r="K599" s="1" t="s">
        <v>665</v>
      </c>
      <c r="L599" s="1" t="s">
        <v>2108</v>
      </c>
      <c r="M599" s="1">
        <v>3803</v>
      </c>
      <c r="N599" s="1">
        <v>4</v>
      </c>
      <c r="O599" t="str">
        <f t="shared" si="18"/>
        <v>&gt;100 USD</v>
      </c>
      <c r="P599">
        <f t="shared" si="19"/>
        <v>10</v>
      </c>
    </row>
    <row r="600" spans="1:16" x14ac:dyDescent="0.2">
      <c r="A600">
        <v>598</v>
      </c>
      <c r="B600">
        <v>3</v>
      </c>
      <c r="C600" s="4">
        <v>8.99</v>
      </c>
      <c r="D600" s="1" t="s">
        <v>2117</v>
      </c>
      <c r="E600" s="2" t="s">
        <v>2118</v>
      </c>
      <c r="F600" s="1" t="s">
        <v>665</v>
      </c>
      <c r="G600" s="2" t="s">
        <v>2119</v>
      </c>
      <c r="H600" s="1">
        <v>3.7</v>
      </c>
      <c r="I600" s="1" t="s">
        <v>2120</v>
      </c>
      <c r="J600" s="1" t="s">
        <v>2798</v>
      </c>
      <c r="K600" s="1" t="s">
        <v>665</v>
      </c>
      <c r="L600" s="1" t="s">
        <v>2121</v>
      </c>
      <c r="M600" s="1">
        <v>879</v>
      </c>
      <c r="N600" s="1">
        <v>0</v>
      </c>
      <c r="O600" t="str">
        <f t="shared" si="18"/>
        <v>0 - 10 USD</v>
      </c>
      <c r="P600">
        <f t="shared" si="19"/>
        <v>0</v>
      </c>
    </row>
    <row r="601" spans="1:16" x14ac:dyDescent="0.2">
      <c r="A601">
        <v>599</v>
      </c>
      <c r="B601">
        <v>4</v>
      </c>
      <c r="C601" s="4">
        <v>19.989999999999998</v>
      </c>
      <c r="D601" s="1" t="s">
        <v>2122</v>
      </c>
      <c r="E601" s="2" t="s">
        <v>2123</v>
      </c>
      <c r="F601" s="1" t="s">
        <v>665</v>
      </c>
      <c r="G601" s="2" t="s">
        <v>2124</v>
      </c>
      <c r="H601" s="1">
        <v>3.8</v>
      </c>
      <c r="I601" s="1" t="s">
        <v>2125</v>
      </c>
      <c r="J601" s="1" t="s">
        <v>2798</v>
      </c>
      <c r="K601" s="1" t="s">
        <v>665</v>
      </c>
      <c r="L601" s="1" t="s">
        <v>2126</v>
      </c>
      <c r="M601" s="1">
        <v>1360</v>
      </c>
      <c r="N601" s="1">
        <v>0</v>
      </c>
      <c r="O601" t="str">
        <f t="shared" si="18"/>
        <v>10 - 20 USD</v>
      </c>
      <c r="P601">
        <f t="shared" si="19"/>
        <v>0</v>
      </c>
    </row>
    <row r="602" spans="1:16" x14ac:dyDescent="0.2">
      <c r="A602">
        <v>600</v>
      </c>
      <c r="B602">
        <v>5</v>
      </c>
      <c r="C602" s="4">
        <v>28.25</v>
      </c>
      <c r="D602" s="1" t="s">
        <v>2127</v>
      </c>
      <c r="E602" s="2" t="s">
        <v>2128</v>
      </c>
      <c r="F602" s="1" t="s">
        <v>665</v>
      </c>
      <c r="G602" s="2" t="s">
        <v>2129</v>
      </c>
      <c r="H602" s="1">
        <v>4.0999999999999996</v>
      </c>
      <c r="I602" s="1" t="s">
        <v>2130</v>
      </c>
      <c r="J602" s="1">
        <v>31.74</v>
      </c>
      <c r="K602" s="1" t="s">
        <v>665</v>
      </c>
      <c r="L602" s="1" t="s">
        <v>2126</v>
      </c>
      <c r="M602" s="1">
        <v>7019</v>
      </c>
      <c r="N602" s="1">
        <v>0</v>
      </c>
      <c r="O602" t="str">
        <f t="shared" si="18"/>
        <v>20 - 30 USD</v>
      </c>
      <c r="P602">
        <f t="shared" si="19"/>
        <v>0</v>
      </c>
    </row>
    <row r="603" spans="1:16" x14ac:dyDescent="0.2">
      <c r="A603">
        <v>601</v>
      </c>
      <c r="B603">
        <v>6</v>
      </c>
      <c r="C603" s="4">
        <v>8.5</v>
      </c>
      <c r="D603" s="1" t="s">
        <v>2131</v>
      </c>
      <c r="E603" s="2" t="s">
        <v>2132</v>
      </c>
      <c r="F603" s="1" t="s">
        <v>665</v>
      </c>
      <c r="G603" s="2" t="s">
        <v>2133</v>
      </c>
      <c r="H603" s="1">
        <v>3.9</v>
      </c>
      <c r="I603" s="1" t="s">
        <v>2134</v>
      </c>
      <c r="J603" s="1" t="s">
        <v>2798</v>
      </c>
      <c r="K603" s="1" t="s">
        <v>665</v>
      </c>
      <c r="L603" s="1" t="s">
        <v>2135</v>
      </c>
      <c r="M603" s="1">
        <v>7176</v>
      </c>
      <c r="N603" s="1">
        <v>4</v>
      </c>
      <c r="O603" t="str">
        <f t="shared" si="18"/>
        <v>0 - 10 USD</v>
      </c>
      <c r="P603">
        <f t="shared" si="19"/>
        <v>10</v>
      </c>
    </row>
    <row r="604" spans="1:16" x14ac:dyDescent="0.2">
      <c r="A604">
        <v>602</v>
      </c>
      <c r="B604">
        <v>7</v>
      </c>
      <c r="C604" s="4">
        <v>15.99</v>
      </c>
      <c r="D604" s="1" t="s">
        <v>3162</v>
      </c>
      <c r="E604" s="2" t="s">
        <v>2136</v>
      </c>
      <c r="F604" s="1" t="s">
        <v>665</v>
      </c>
      <c r="G604" s="2" t="s">
        <v>2137</v>
      </c>
      <c r="H604" s="1">
        <v>4.0999999999999996</v>
      </c>
      <c r="I604" s="1" t="s">
        <v>3163</v>
      </c>
      <c r="J604" s="1">
        <v>15.66</v>
      </c>
      <c r="K604" s="1" t="s">
        <v>665</v>
      </c>
      <c r="L604" s="1" t="s">
        <v>2138</v>
      </c>
      <c r="M604" s="1">
        <v>16217</v>
      </c>
      <c r="N604" s="1">
        <v>0</v>
      </c>
      <c r="O604" t="str">
        <f t="shared" si="18"/>
        <v>10 - 20 USD</v>
      </c>
      <c r="P604">
        <f t="shared" si="19"/>
        <v>0</v>
      </c>
    </row>
    <row r="605" spans="1:16" x14ac:dyDescent="0.2">
      <c r="A605">
        <v>603</v>
      </c>
      <c r="B605">
        <v>8</v>
      </c>
      <c r="C605" s="4">
        <v>11.45</v>
      </c>
      <c r="D605" s="1" t="s">
        <v>2139</v>
      </c>
      <c r="E605" s="2" t="s">
        <v>2140</v>
      </c>
      <c r="F605" s="1" t="s">
        <v>665</v>
      </c>
      <c r="G605" s="2" t="s">
        <v>2141</v>
      </c>
      <c r="H605" s="1">
        <v>3.6</v>
      </c>
      <c r="I605" s="1" t="s">
        <v>2142</v>
      </c>
      <c r="J605" s="1">
        <v>12.39</v>
      </c>
      <c r="K605" s="1" t="s">
        <v>665</v>
      </c>
      <c r="L605" s="1" t="s">
        <v>2143</v>
      </c>
      <c r="M605" s="1">
        <v>1833</v>
      </c>
      <c r="N605" s="1">
        <v>0</v>
      </c>
      <c r="O605" t="str">
        <f t="shared" si="18"/>
        <v>10 - 20 USD</v>
      </c>
      <c r="P605">
        <f t="shared" si="19"/>
        <v>0</v>
      </c>
    </row>
    <row r="606" spans="1:16" x14ac:dyDescent="0.2">
      <c r="A606">
        <v>604</v>
      </c>
      <c r="B606">
        <v>9</v>
      </c>
      <c r="C606" s="4">
        <v>34.450000000000003</v>
      </c>
      <c r="D606" s="1" t="s">
        <v>2144</v>
      </c>
      <c r="E606" s="2" t="s">
        <v>2145</v>
      </c>
      <c r="F606" s="1" t="s">
        <v>665</v>
      </c>
      <c r="G606" s="2" t="s">
        <v>2146</v>
      </c>
      <c r="H606" s="1">
        <v>4</v>
      </c>
      <c r="I606" s="1" t="s">
        <v>2147</v>
      </c>
      <c r="J606" s="1">
        <v>42.5</v>
      </c>
      <c r="K606" s="1" t="s">
        <v>665</v>
      </c>
      <c r="L606" s="1" t="s">
        <v>2148</v>
      </c>
      <c r="M606" s="1">
        <v>16886</v>
      </c>
      <c r="N606" s="1">
        <v>0</v>
      </c>
      <c r="O606" t="str">
        <f t="shared" si="18"/>
        <v>30 - 40 USD</v>
      </c>
      <c r="P606">
        <f t="shared" si="19"/>
        <v>0</v>
      </c>
    </row>
    <row r="607" spans="1:16" x14ac:dyDescent="0.2">
      <c r="A607">
        <v>605</v>
      </c>
      <c r="B607">
        <v>10</v>
      </c>
      <c r="C607" s="4">
        <v>34.25</v>
      </c>
      <c r="D607" s="1" t="s">
        <v>2149</v>
      </c>
      <c r="E607" s="2" t="s">
        <v>2150</v>
      </c>
      <c r="F607" s="1" t="s">
        <v>665</v>
      </c>
      <c r="G607" s="2" t="s">
        <v>2151</v>
      </c>
      <c r="H607" s="1">
        <v>4</v>
      </c>
      <c r="I607" s="1" t="s">
        <v>2152</v>
      </c>
      <c r="J607" s="1">
        <v>54.99</v>
      </c>
      <c r="K607" s="1" t="s">
        <v>665</v>
      </c>
      <c r="L607" s="1" t="s">
        <v>2153</v>
      </c>
      <c r="M607" s="1">
        <v>31606</v>
      </c>
      <c r="N607" s="1">
        <v>0</v>
      </c>
      <c r="O607" t="str">
        <f t="shared" si="18"/>
        <v>30 - 40 USD</v>
      </c>
      <c r="P607">
        <f t="shared" si="19"/>
        <v>0</v>
      </c>
    </row>
    <row r="608" spans="1:16" x14ac:dyDescent="0.2">
      <c r="A608">
        <v>606</v>
      </c>
      <c r="B608">
        <v>11</v>
      </c>
      <c r="C608" s="4">
        <v>17.989999999999998</v>
      </c>
      <c r="D608" s="1" t="s">
        <v>2154</v>
      </c>
      <c r="E608" s="2" t="s">
        <v>2155</v>
      </c>
      <c r="F608" s="1" t="s">
        <v>665</v>
      </c>
      <c r="G608" s="2" t="s">
        <v>2156</v>
      </c>
      <c r="H608" s="1">
        <v>3.8</v>
      </c>
      <c r="I608" s="1" t="s">
        <v>2157</v>
      </c>
      <c r="J608" s="1">
        <v>19.399999999999999</v>
      </c>
      <c r="K608" s="1" t="s">
        <v>665</v>
      </c>
      <c r="L608" s="1" t="s">
        <v>2158</v>
      </c>
      <c r="M608" s="1">
        <v>5020</v>
      </c>
      <c r="N608" s="1">
        <v>0</v>
      </c>
      <c r="O608" t="str">
        <f t="shared" si="18"/>
        <v>10 - 20 USD</v>
      </c>
      <c r="P608">
        <f t="shared" si="19"/>
        <v>0</v>
      </c>
    </row>
    <row r="609" spans="1:16" x14ac:dyDescent="0.2">
      <c r="A609">
        <v>607</v>
      </c>
      <c r="B609">
        <v>0</v>
      </c>
      <c r="C609" s="4">
        <v>29.45</v>
      </c>
      <c r="D609" s="1" t="s">
        <v>2159</v>
      </c>
      <c r="E609" s="2" t="s">
        <v>2160</v>
      </c>
      <c r="F609" s="1" t="s">
        <v>665</v>
      </c>
      <c r="G609" s="2" t="s">
        <v>2161</v>
      </c>
      <c r="H609" s="1">
        <v>3.9</v>
      </c>
      <c r="I609" s="1" t="s">
        <v>2162</v>
      </c>
      <c r="J609" s="1">
        <v>15.14</v>
      </c>
      <c r="K609" s="1" t="s">
        <v>665</v>
      </c>
      <c r="L609" s="1" t="s">
        <v>2163</v>
      </c>
      <c r="M609" s="1">
        <v>7474</v>
      </c>
      <c r="N609" s="1">
        <v>0</v>
      </c>
      <c r="O609" t="str">
        <f t="shared" si="18"/>
        <v>20 - 30 USD</v>
      </c>
      <c r="P609">
        <f t="shared" si="19"/>
        <v>0</v>
      </c>
    </row>
    <row r="610" spans="1:16" x14ac:dyDescent="0.2">
      <c r="A610">
        <v>608</v>
      </c>
      <c r="B610">
        <v>1</v>
      </c>
      <c r="C610" s="4">
        <v>26.99</v>
      </c>
      <c r="D610" s="1" t="s">
        <v>2164</v>
      </c>
      <c r="E610" s="2" t="s">
        <v>2165</v>
      </c>
      <c r="F610" s="1" t="s">
        <v>665</v>
      </c>
      <c r="G610" s="2" t="s">
        <v>2166</v>
      </c>
      <c r="H610" s="1">
        <v>4</v>
      </c>
      <c r="I610" s="1" t="s">
        <v>2167</v>
      </c>
      <c r="J610" s="1" t="s">
        <v>2798</v>
      </c>
      <c r="K610" s="1" t="s">
        <v>665</v>
      </c>
      <c r="L610" s="1" t="s">
        <v>2163</v>
      </c>
      <c r="M610" s="1">
        <v>9248</v>
      </c>
      <c r="N610" s="1">
        <v>0</v>
      </c>
      <c r="O610" t="str">
        <f t="shared" si="18"/>
        <v>20 - 30 USD</v>
      </c>
      <c r="P610">
        <f t="shared" si="19"/>
        <v>0</v>
      </c>
    </row>
    <row r="611" spans="1:16" x14ac:dyDescent="0.2">
      <c r="A611">
        <v>609</v>
      </c>
      <c r="B611">
        <v>2</v>
      </c>
      <c r="C611" s="4">
        <v>17.989999999999998</v>
      </c>
      <c r="D611" s="1" t="s">
        <v>2168</v>
      </c>
      <c r="E611" s="2" t="s">
        <v>2169</v>
      </c>
      <c r="F611" s="1" t="s">
        <v>665</v>
      </c>
      <c r="G611" s="2" t="s">
        <v>2170</v>
      </c>
      <c r="H611" s="1">
        <v>3.9</v>
      </c>
      <c r="I611" s="1" t="s">
        <v>2171</v>
      </c>
      <c r="J611" s="1">
        <v>20.34</v>
      </c>
      <c r="K611" s="1" t="s">
        <v>665</v>
      </c>
      <c r="L611" s="1" t="s">
        <v>2172</v>
      </c>
      <c r="M611" s="1">
        <v>12193</v>
      </c>
      <c r="N611" s="1">
        <v>0</v>
      </c>
      <c r="O611" t="str">
        <f t="shared" si="18"/>
        <v>10 - 20 USD</v>
      </c>
      <c r="P611">
        <f t="shared" si="19"/>
        <v>0</v>
      </c>
    </row>
    <row r="612" spans="1:16" x14ac:dyDescent="0.2">
      <c r="A612">
        <v>610</v>
      </c>
      <c r="B612">
        <v>3</v>
      </c>
      <c r="C612" s="4">
        <v>29.99</v>
      </c>
      <c r="D612" s="1" t="s">
        <v>2173</v>
      </c>
      <c r="E612" s="2" t="s">
        <v>2174</v>
      </c>
      <c r="F612" s="1" t="s">
        <v>665</v>
      </c>
      <c r="G612" s="2" t="s">
        <v>2175</v>
      </c>
      <c r="H612" s="1">
        <v>4.0999999999999996</v>
      </c>
      <c r="I612" s="1" t="s">
        <v>2176</v>
      </c>
      <c r="J612" s="1" t="s">
        <v>2798</v>
      </c>
      <c r="K612" s="1" t="s">
        <v>665</v>
      </c>
      <c r="L612" s="1" t="s">
        <v>2177</v>
      </c>
      <c r="M612" s="1">
        <v>6881</v>
      </c>
      <c r="N612" s="1">
        <v>0</v>
      </c>
      <c r="O612" t="str">
        <f t="shared" si="18"/>
        <v>20 - 30 USD</v>
      </c>
      <c r="P612">
        <f t="shared" si="19"/>
        <v>0</v>
      </c>
    </row>
    <row r="613" spans="1:16" x14ac:dyDescent="0.2">
      <c r="A613">
        <v>611</v>
      </c>
      <c r="B613">
        <v>4</v>
      </c>
      <c r="C613" s="4">
        <v>38</v>
      </c>
      <c r="D613" s="1" t="s">
        <v>2178</v>
      </c>
      <c r="E613" s="2" t="s">
        <v>2179</v>
      </c>
      <c r="F613" s="1" t="s">
        <v>665</v>
      </c>
      <c r="G613" s="2" t="s">
        <v>2180</v>
      </c>
      <c r="H613" s="1">
        <v>4.0999999999999996</v>
      </c>
      <c r="I613" s="1" t="s">
        <v>2181</v>
      </c>
      <c r="J613" s="1">
        <v>45.95</v>
      </c>
      <c r="K613" s="1" t="s">
        <v>665</v>
      </c>
      <c r="L613" s="1" t="s">
        <v>2182</v>
      </c>
      <c r="M613" s="1">
        <v>873</v>
      </c>
      <c r="N613" s="1">
        <v>3</v>
      </c>
      <c r="O613" t="str">
        <f t="shared" si="18"/>
        <v>30 - 40 USD</v>
      </c>
      <c r="P613">
        <f t="shared" si="19"/>
        <v>10</v>
      </c>
    </row>
    <row r="614" spans="1:16" x14ac:dyDescent="0.2">
      <c r="A614">
        <v>612</v>
      </c>
      <c r="B614">
        <v>5</v>
      </c>
      <c r="C614" s="4">
        <v>49.99</v>
      </c>
      <c r="D614" s="1" t="s">
        <v>2183</v>
      </c>
      <c r="E614" s="2" t="s">
        <v>2184</v>
      </c>
      <c r="F614" s="1" t="s">
        <v>665</v>
      </c>
      <c r="G614" s="2" t="s">
        <v>2185</v>
      </c>
      <c r="H614" s="1">
        <v>4.2</v>
      </c>
      <c r="I614" s="1" t="s">
        <v>2186</v>
      </c>
      <c r="J614" s="1">
        <v>84</v>
      </c>
      <c r="K614" s="1" t="s">
        <v>665</v>
      </c>
      <c r="L614" s="1" t="s">
        <v>2187</v>
      </c>
      <c r="M614" s="1">
        <v>14580</v>
      </c>
      <c r="N614" s="1">
        <v>0</v>
      </c>
      <c r="O614" t="str">
        <f t="shared" si="18"/>
        <v>40 - 50 USD</v>
      </c>
      <c r="P614">
        <f t="shared" si="19"/>
        <v>0</v>
      </c>
    </row>
    <row r="615" spans="1:16" x14ac:dyDescent="0.2">
      <c r="A615">
        <v>613</v>
      </c>
      <c r="B615">
        <v>6</v>
      </c>
      <c r="C615" s="4">
        <v>56.99</v>
      </c>
      <c r="D615" s="1" t="s">
        <v>2188</v>
      </c>
      <c r="E615" s="2" t="s">
        <v>2189</v>
      </c>
      <c r="F615" s="1" t="s">
        <v>665</v>
      </c>
      <c r="G615" s="2" t="s">
        <v>2190</v>
      </c>
      <c r="H615" s="1">
        <v>3.8</v>
      </c>
      <c r="I615" s="1" t="s">
        <v>3164</v>
      </c>
      <c r="J615" s="1">
        <v>60.5</v>
      </c>
      <c r="K615" s="1" t="s">
        <v>665</v>
      </c>
      <c r="L615" s="1" t="s">
        <v>2191</v>
      </c>
      <c r="M615" s="1">
        <v>28019</v>
      </c>
      <c r="N615" s="1">
        <v>0</v>
      </c>
      <c r="O615" t="str">
        <f t="shared" si="18"/>
        <v>50 - 60 USD</v>
      </c>
      <c r="P615">
        <f t="shared" si="19"/>
        <v>0</v>
      </c>
    </row>
    <row r="616" spans="1:16" x14ac:dyDescent="0.2">
      <c r="A616">
        <v>614</v>
      </c>
      <c r="B616">
        <v>7</v>
      </c>
      <c r="C616" s="4">
        <v>61.99</v>
      </c>
      <c r="D616" s="1" t="s">
        <v>2192</v>
      </c>
      <c r="E616" s="2" t="s">
        <v>2193</v>
      </c>
      <c r="F616" s="1" t="s">
        <v>665</v>
      </c>
      <c r="G616" s="2" t="s">
        <v>2190</v>
      </c>
      <c r="H616" s="1">
        <v>3.8</v>
      </c>
      <c r="I616" s="1" t="s">
        <v>3164</v>
      </c>
      <c r="J616" s="1">
        <v>60.5</v>
      </c>
      <c r="K616" s="1" t="s">
        <v>665</v>
      </c>
      <c r="L616" s="1" t="s">
        <v>2191</v>
      </c>
      <c r="M616" s="1">
        <v>28019</v>
      </c>
      <c r="N616" s="1">
        <v>0</v>
      </c>
      <c r="O616" t="str">
        <f t="shared" si="18"/>
        <v>60 - 70 USD</v>
      </c>
      <c r="P616">
        <f t="shared" si="19"/>
        <v>0</v>
      </c>
    </row>
    <row r="617" spans="1:16" x14ac:dyDescent="0.2">
      <c r="A617">
        <v>615</v>
      </c>
      <c r="B617">
        <v>8</v>
      </c>
      <c r="C617" s="4">
        <v>21.99</v>
      </c>
      <c r="D617" s="1" t="s">
        <v>2194</v>
      </c>
      <c r="E617" s="2" t="s">
        <v>2195</v>
      </c>
      <c r="F617" s="1" t="s">
        <v>665</v>
      </c>
      <c r="G617" s="2" t="s">
        <v>2196</v>
      </c>
      <c r="H617" s="1">
        <v>3.9</v>
      </c>
      <c r="I617" s="1" t="s">
        <v>2197</v>
      </c>
      <c r="J617" s="1" t="s">
        <v>2798</v>
      </c>
      <c r="K617" s="1" t="s">
        <v>665</v>
      </c>
      <c r="L617" s="1" t="s">
        <v>666</v>
      </c>
      <c r="M617" s="1">
        <v>13961</v>
      </c>
      <c r="N617" s="1">
        <v>0</v>
      </c>
      <c r="O617" t="str">
        <f t="shared" si="18"/>
        <v>20 - 30 USD</v>
      </c>
      <c r="P617">
        <f t="shared" si="19"/>
        <v>0</v>
      </c>
    </row>
    <row r="618" spans="1:16" x14ac:dyDescent="0.2">
      <c r="A618">
        <v>616</v>
      </c>
      <c r="B618">
        <v>9</v>
      </c>
      <c r="C618" s="4">
        <v>14.3</v>
      </c>
      <c r="D618" s="1" t="s">
        <v>2198</v>
      </c>
      <c r="E618" s="2" t="s">
        <v>2199</v>
      </c>
      <c r="F618" s="1" t="s">
        <v>665</v>
      </c>
      <c r="G618" s="2" t="s">
        <v>2200</v>
      </c>
      <c r="H618" s="1">
        <v>3.8</v>
      </c>
      <c r="I618" s="1" t="s">
        <v>3165</v>
      </c>
      <c r="J618" s="1" t="s">
        <v>2798</v>
      </c>
      <c r="K618" s="1" t="s">
        <v>665</v>
      </c>
      <c r="L618" s="1" t="s">
        <v>2201</v>
      </c>
      <c r="M618" s="1">
        <v>167</v>
      </c>
      <c r="N618" s="1">
        <v>4</v>
      </c>
      <c r="O618" t="str">
        <f t="shared" si="18"/>
        <v>10 - 20 USD</v>
      </c>
      <c r="P618">
        <f t="shared" si="19"/>
        <v>10</v>
      </c>
    </row>
    <row r="619" spans="1:16" x14ac:dyDescent="0.2">
      <c r="A619">
        <v>617</v>
      </c>
      <c r="B619">
        <v>10</v>
      </c>
      <c r="C619" s="4">
        <v>2013</v>
      </c>
      <c r="D619" s="1" t="s">
        <v>2202</v>
      </c>
      <c r="E619" s="2" t="s">
        <v>2203</v>
      </c>
      <c r="F619" s="1" t="s">
        <v>665</v>
      </c>
      <c r="G619" s="2" t="s">
        <v>2204</v>
      </c>
      <c r="H619" s="1">
        <v>4.5</v>
      </c>
      <c r="I619" s="1" t="s">
        <v>2205</v>
      </c>
      <c r="J619" s="1">
        <v>198.96</v>
      </c>
      <c r="K619" s="1" t="s">
        <v>665</v>
      </c>
      <c r="L619" s="1" t="s">
        <v>2172</v>
      </c>
      <c r="M619" s="1">
        <v>162760</v>
      </c>
      <c r="N619" s="1">
        <v>7</v>
      </c>
      <c r="O619" t="str">
        <f t="shared" si="18"/>
        <v>&gt;100 USD</v>
      </c>
      <c r="P619">
        <f t="shared" si="19"/>
        <v>10</v>
      </c>
    </row>
    <row r="620" spans="1:16" x14ac:dyDescent="0.2">
      <c r="A620">
        <v>618</v>
      </c>
      <c r="B620">
        <v>11</v>
      </c>
      <c r="C620" s="4">
        <v>17.100000000000001</v>
      </c>
      <c r="D620" s="1" t="s">
        <v>3166</v>
      </c>
      <c r="E620" s="2" t="s">
        <v>2206</v>
      </c>
      <c r="F620" s="1" t="s">
        <v>665</v>
      </c>
      <c r="G620" s="2" t="s">
        <v>2207</v>
      </c>
      <c r="H620" s="1">
        <v>3.8</v>
      </c>
      <c r="I620" s="1" t="s">
        <v>3167</v>
      </c>
      <c r="J620" s="1">
        <v>20.94</v>
      </c>
      <c r="K620" s="1" t="s">
        <v>665</v>
      </c>
      <c r="L620" s="1" t="s">
        <v>2208</v>
      </c>
      <c r="M620" s="1">
        <v>2959</v>
      </c>
      <c r="N620" s="1">
        <v>6</v>
      </c>
      <c r="O620" t="str">
        <f t="shared" si="18"/>
        <v>10 - 20 USD</v>
      </c>
      <c r="P620">
        <f t="shared" si="19"/>
        <v>10</v>
      </c>
    </row>
    <row r="621" spans="1:16" x14ac:dyDescent="0.2">
      <c r="A621">
        <v>619</v>
      </c>
      <c r="B621">
        <v>0</v>
      </c>
      <c r="C621" s="4">
        <v>18.45</v>
      </c>
      <c r="D621" s="1" t="s">
        <v>2209</v>
      </c>
      <c r="E621" s="2" t="s">
        <v>2210</v>
      </c>
      <c r="F621" s="1" t="s">
        <v>665</v>
      </c>
      <c r="G621" s="2" t="s">
        <v>2211</v>
      </c>
      <c r="H621" s="1">
        <v>3.9</v>
      </c>
      <c r="I621" s="1" t="s">
        <v>2212</v>
      </c>
      <c r="J621" s="1" t="s">
        <v>2798</v>
      </c>
      <c r="K621" s="1" t="s">
        <v>665</v>
      </c>
      <c r="L621" s="1" t="s">
        <v>2172</v>
      </c>
      <c r="M621" s="1">
        <v>8944</v>
      </c>
      <c r="N621" s="1">
        <v>0</v>
      </c>
      <c r="O621" t="str">
        <f t="shared" si="18"/>
        <v>10 - 20 USD</v>
      </c>
      <c r="P621">
        <f t="shared" si="19"/>
        <v>0</v>
      </c>
    </row>
    <row r="622" spans="1:16" x14ac:dyDescent="0.2">
      <c r="A622">
        <v>620</v>
      </c>
      <c r="B622">
        <v>1</v>
      </c>
      <c r="C622" s="4">
        <v>22.45</v>
      </c>
      <c r="D622" s="1" t="s">
        <v>2213</v>
      </c>
      <c r="E622" s="2" t="s">
        <v>2214</v>
      </c>
      <c r="F622" s="1" t="s">
        <v>665</v>
      </c>
      <c r="G622" s="2" t="s">
        <v>2215</v>
      </c>
      <c r="H622" s="1">
        <v>3.9</v>
      </c>
      <c r="I622" s="1" t="s">
        <v>2216</v>
      </c>
      <c r="J622" s="1" t="s">
        <v>2798</v>
      </c>
      <c r="K622" s="1" t="s">
        <v>665</v>
      </c>
      <c r="L622" s="1" t="s">
        <v>2191</v>
      </c>
      <c r="M622" s="1">
        <v>8617</v>
      </c>
      <c r="N622" s="1">
        <v>0</v>
      </c>
      <c r="O622" t="str">
        <f t="shared" si="18"/>
        <v>20 - 30 USD</v>
      </c>
      <c r="P622">
        <f t="shared" si="19"/>
        <v>0</v>
      </c>
    </row>
    <row r="623" spans="1:16" x14ac:dyDescent="0.2">
      <c r="A623">
        <v>621</v>
      </c>
      <c r="B623">
        <v>2</v>
      </c>
      <c r="C623" s="4">
        <v>26.99</v>
      </c>
      <c r="D623" s="1" t="s">
        <v>2217</v>
      </c>
      <c r="E623" s="2" t="s">
        <v>2218</v>
      </c>
      <c r="F623" s="1" t="s">
        <v>665</v>
      </c>
      <c r="G623" s="2" t="s">
        <v>2219</v>
      </c>
      <c r="H623" s="1">
        <v>4.2</v>
      </c>
      <c r="I623" s="1" t="s">
        <v>2220</v>
      </c>
      <c r="J623" s="1" t="s">
        <v>2798</v>
      </c>
      <c r="K623" s="1" t="s">
        <v>665</v>
      </c>
      <c r="L623" s="1" t="s">
        <v>2172</v>
      </c>
      <c r="M623" s="1">
        <v>14805</v>
      </c>
      <c r="N623" s="1">
        <v>0</v>
      </c>
      <c r="O623" t="str">
        <f t="shared" si="18"/>
        <v>20 - 30 USD</v>
      </c>
      <c r="P623">
        <f t="shared" si="19"/>
        <v>0</v>
      </c>
    </row>
    <row r="624" spans="1:16" x14ac:dyDescent="0.2">
      <c r="A624">
        <v>622</v>
      </c>
      <c r="B624">
        <v>3</v>
      </c>
      <c r="C624" s="4">
        <v>87.25</v>
      </c>
      <c r="D624" s="1" t="s">
        <v>2221</v>
      </c>
      <c r="E624" s="2" t="s">
        <v>2222</v>
      </c>
      <c r="F624" s="1" t="s">
        <v>665</v>
      </c>
      <c r="G624" s="2" t="s">
        <v>2223</v>
      </c>
      <c r="H624" s="1">
        <v>4.2</v>
      </c>
      <c r="I624" s="1" t="s">
        <v>2224</v>
      </c>
      <c r="J624" s="1" t="s">
        <v>2798</v>
      </c>
      <c r="K624" s="1" t="s">
        <v>665</v>
      </c>
      <c r="L624" s="1" t="s">
        <v>2172</v>
      </c>
      <c r="M624" s="1">
        <v>4322</v>
      </c>
      <c r="N624" s="1">
        <v>0</v>
      </c>
      <c r="O624" t="str">
        <f t="shared" si="18"/>
        <v>80 - 90 USD</v>
      </c>
      <c r="P624">
        <f t="shared" si="19"/>
        <v>0</v>
      </c>
    </row>
    <row r="625" spans="1:16" x14ac:dyDescent="0.2">
      <c r="A625">
        <v>623</v>
      </c>
      <c r="B625">
        <v>4</v>
      </c>
      <c r="C625" s="4">
        <v>15.55</v>
      </c>
      <c r="D625" s="1" t="s">
        <v>2225</v>
      </c>
      <c r="E625" s="2" t="s">
        <v>2226</v>
      </c>
      <c r="F625" s="1" t="s">
        <v>665</v>
      </c>
      <c r="G625" s="2" t="s">
        <v>2227</v>
      </c>
      <c r="H625" s="1">
        <v>3.8</v>
      </c>
      <c r="I625" s="1" t="s">
        <v>2228</v>
      </c>
      <c r="J625" s="1">
        <v>16.96</v>
      </c>
      <c r="K625" s="1" t="s">
        <v>665</v>
      </c>
      <c r="L625" s="1" t="s">
        <v>2191</v>
      </c>
      <c r="M625" s="1">
        <v>4229</v>
      </c>
      <c r="N625" s="1">
        <v>0</v>
      </c>
      <c r="O625" t="str">
        <f t="shared" si="18"/>
        <v>10 - 20 USD</v>
      </c>
      <c r="P625">
        <f t="shared" si="19"/>
        <v>0</v>
      </c>
    </row>
    <row r="626" spans="1:16" x14ac:dyDescent="0.2">
      <c r="A626">
        <v>624</v>
      </c>
      <c r="B626">
        <v>5</v>
      </c>
      <c r="C626" s="4">
        <v>19.25</v>
      </c>
      <c r="D626" s="1" t="s">
        <v>2229</v>
      </c>
      <c r="E626" s="2" t="s">
        <v>2230</v>
      </c>
      <c r="F626" s="1" t="s">
        <v>665</v>
      </c>
      <c r="G626" s="2" t="s">
        <v>2231</v>
      </c>
      <c r="H626" s="1">
        <v>3.9</v>
      </c>
      <c r="I626" s="1" t="s">
        <v>2232</v>
      </c>
      <c r="J626" s="1" t="s">
        <v>2798</v>
      </c>
      <c r="K626" s="1" t="s">
        <v>665</v>
      </c>
      <c r="L626" s="1" t="s">
        <v>2233</v>
      </c>
      <c r="M626" s="1">
        <v>3064</v>
      </c>
      <c r="N626" s="1">
        <v>0</v>
      </c>
      <c r="O626" t="str">
        <f t="shared" si="18"/>
        <v>10 - 20 USD</v>
      </c>
      <c r="P626">
        <f t="shared" si="19"/>
        <v>0</v>
      </c>
    </row>
    <row r="627" spans="1:16" x14ac:dyDescent="0.2">
      <c r="A627">
        <v>625</v>
      </c>
      <c r="B627">
        <v>6</v>
      </c>
      <c r="C627" s="4">
        <v>9.5500000000000007</v>
      </c>
      <c r="D627" s="1" t="s">
        <v>2234</v>
      </c>
      <c r="E627" s="2" t="s">
        <v>2235</v>
      </c>
      <c r="F627" s="1" t="s">
        <v>665</v>
      </c>
      <c r="G627" s="2" t="s">
        <v>2236</v>
      </c>
      <c r="H627" s="1">
        <v>3.4</v>
      </c>
      <c r="I627" s="1" t="s">
        <v>2237</v>
      </c>
      <c r="J627" s="1" t="s">
        <v>2798</v>
      </c>
      <c r="K627" s="1" t="s">
        <v>665</v>
      </c>
      <c r="L627" s="1" t="s">
        <v>2238</v>
      </c>
      <c r="M627" s="1">
        <v>470</v>
      </c>
      <c r="N627" s="1">
        <v>0</v>
      </c>
      <c r="O627" t="str">
        <f t="shared" si="18"/>
        <v>0 - 10 USD</v>
      </c>
      <c r="P627">
        <f t="shared" si="19"/>
        <v>0</v>
      </c>
    </row>
    <row r="628" spans="1:16" x14ac:dyDescent="0.2">
      <c r="A628">
        <v>626</v>
      </c>
      <c r="B628">
        <v>7</v>
      </c>
      <c r="C628" s="4">
        <v>5.35</v>
      </c>
      <c r="D628" s="1" t="s">
        <v>2239</v>
      </c>
      <c r="E628" s="2" t="s">
        <v>2240</v>
      </c>
      <c r="F628" s="1" t="s">
        <v>665</v>
      </c>
      <c r="G628" s="2" t="s">
        <v>2241</v>
      </c>
      <c r="H628" s="1">
        <v>3.2</v>
      </c>
      <c r="I628" s="1" t="s">
        <v>2242</v>
      </c>
      <c r="J628" s="1" t="s">
        <v>2798</v>
      </c>
      <c r="K628" s="1" t="s">
        <v>665</v>
      </c>
      <c r="L628" s="1" t="s">
        <v>2243</v>
      </c>
      <c r="M628" s="1">
        <v>84</v>
      </c>
      <c r="N628" s="1">
        <v>0</v>
      </c>
      <c r="O628" t="str">
        <f t="shared" si="18"/>
        <v>0 - 10 USD</v>
      </c>
      <c r="P628">
        <f t="shared" si="19"/>
        <v>0</v>
      </c>
    </row>
    <row r="629" spans="1:16" x14ac:dyDescent="0.2">
      <c r="A629">
        <v>627</v>
      </c>
      <c r="B629">
        <v>8</v>
      </c>
      <c r="C629" s="4">
        <v>5.9</v>
      </c>
      <c r="D629" s="1" t="s">
        <v>2244</v>
      </c>
      <c r="E629" s="2" t="s">
        <v>2245</v>
      </c>
      <c r="F629" s="1" t="s">
        <v>665</v>
      </c>
      <c r="G629" s="2" t="s">
        <v>2246</v>
      </c>
      <c r="H629" s="1">
        <v>3.4</v>
      </c>
      <c r="I629" s="1" t="s">
        <v>2247</v>
      </c>
      <c r="J629" s="1" t="s">
        <v>2798</v>
      </c>
      <c r="K629" s="1" t="s">
        <v>665</v>
      </c>
      <c r="L629" s="1" t="s">
        <v>2248</v>
      </c>
      <c r="M629" s="1">
        <v>421</v>
      </c>
      <c r="N629" s="1">
        <v>7</v>
      </c>
      <c r="O629" t="str">
        <f t="shared" si="18"/>
        <v>0 - 10 USD</v>
      </c>
      <c r="P629">
        <f t="shared" si="19"/>
        <v>10</v>
      </c>
    </row>
    <row r="630" spans="1:16" x14ac:dyDescent="0.2">
      <c r="A630">
        <v>628</v>
      </c>
      <c r="B630">
        <v>9</v>
      </c>
      <c r="C630" s="4">
        <v>18.3</v>
      </c>
      <c r="D630" s="1" t="s">
        <v>2249</v>
      </c>
      <c r="E630" s="2" t="s">
        <v>2250</v>
      </c>
      <c r="F630" s="1" t="s">
        <v>665</v>
      </c>
      <c r="G630" s="2" t="s">
        <v>2251</v>
      </c>
      <c r="H630" s="1">
        <v>4.3</v>
      </c>
      <c r="I630" s="1" t="s">
        <v>2252</v>
      </c>
      <c r="J630" s="1">
        <v>78.86</v>
      </c>
      <c r="K630" s="1" t="s">
        <v>665</v>
      </c>
      <c r="L630" s="1" t="s">
        <v>2108</v>
      </c>
      <c r="M630" s="1">
        <v>31093</v>
      </c>
      <c r="N630" s="1">
        <v>4</v>
      </c>
      <c r="O630" t="str">
        <f t="shared" si="18"/>
        <v>10 - 20 USD</v>
      </c>
      <c r="P630">
        <f t="shared" si="19"/>
        <v>10</v>
      </c>
    </row>
    <row r="631" spans="1:16" x14ac:dyDescent="0.2">
      <c r="A631">
        <v>629</v>
      </c>
      <c r="B631">
        <v>10</v>
      </c>
      <c r="C631" s="4">
        <v>12.05</v>
      </c>
      <c r="D631" s="1" t="s">
        <v>3168</v>
      </c>
      <c r="E631" s="2" t="s">
        <v>2253</v>
      </c>
      <c r="F631" s="1" t="s">
        <v>665</v>
      </c>
      <c r="G631" s="2" t="s">
        <v>2254</v>
      </c>
      <c r="H631" s="1">
        <v>3.7</v>
      </c>
      <c r="I631" s="1" t="s">
        <v>3169</v>
      </c>
      <c r="J631" s="1">
        <v>10</v>
      </c>
      <c r="K631" s="1" t="s">
        <v>665</v>
      </c>
      <c r="L631" s="1" t="s">
        <v>2255</v>
      </c>
      <c r="M631" s="1">
        <v>6169</v>
      </c>
      <c r="N631" s="1">
        <v>7</v>
      </c>
      <c r="O631" t="str">
        <f t="shared" si="18"/>
        <v>10 - 20 USD</v>
      </c>
      <c r="P631">
        <f t="shared" si="19"/>
        <v>10</v>
      </c>
    </row>
    <row r="632" spans="1:16" x14ac:dyDescent="0.2">
      <c r="A632">
        <v>630</v>
      </c>
      <c r="B632">
        <v>11</v>
      </c>
      <c r="C632" s="4">
        <v>11.9</v>
      </c>
      <c r="D632" s="1" t="s">
        <v>2256</v>
      </c>
      <c r="E632" s="2" t="s">
        <v>2257</v>
      </c>
      <c r="F632" s="1" t="s">
        <v>665</v>
      </c>
      <c r="G632" s="2" t="s">
        <v>2258</v>
      </c>
      <c r="H632" s="1">
        <v>3.6</v>
      </c>
      <c r="I632" s="1" t="s">
        <v>2259</v>
      </c>
      <c r="J632" s="1" t="s">
        <v>2798</v>
      </c>
      <c r="K632" s="1" t="s">
        <v>665</v>
      </c>
      <c r="L632" s="1" t="s">
        <v>2260</v>
      </c>
      <c r="M632" s="1">
        <v>2936</v>
      </c>
      <c r="N632" s="1">
        <v>6</v>
      </c>
      <c r="O632" t="str">
        <f t="shared" si="18"/>
        <v>10 - 20 USD</v>
      </c>
      <c r="P632">
        <f t="shared" si="19"/>
        <v>10</v>
      </c>
    </row>
    <row r="633" spans="1:16" x14ac:dyDescent="0.2">
      <c r="A633">
        <v>631</v>
      </c>
      <c r="B633">
        <v>0</v>
      </c>
      <c r="C633" s="4">
        <v>14</v>
      </c>
      <c r="D633" s="1" t="s">
        <v>2261</v>
      </c>
      <c r="E633" s="2" t="s">
        <v>2262</v>
      </c>
      <c r="F633" s="1" t="s">
        <v>665</v>
      </c>
      <c r="G633" s="2" t="s">
        <v>2263</v>
      </c>
      <c r="H633" s="1">
        <v>3.6</v>
      </c>
      <c r="I633" s="1" t="s">
        <v>2264</v>
      </c>
      <c r="J633" s="1" t="s">
        <v>2798</v>
      </c>
      <c r="K633" s="1" t="s">
        <v>665</v>
      </c>
      <c r="L633" s="1" t="s">
        <v>2201</v>
      </c>
      <c r="M633" s="1">
        <v>1307</v>
      </c>
      <c r="N633" s="1">
        <v>5</v>
      </c>
      <c r="O633" t="str">
        <f t="shared" si="18"/>
        <v>10 - 20 USD</v>
      </c>
      <c r="P633">
        <f t="shared" si="19"/>
        <v>10</v>
      </c>
    </row>
    <row r="634" spans="1:16" x14ac:dyDescent="0.2">
      <c r="A634">
        <v>632</v>
      </c>
      <c r="B634">
        <v>1</v>
      </c>
      <c r="C634" s="4">
        <v>12.05</v>
      </c>
      <c r="D634" s="1" t="s">
        <v>2265</v>
      </c>
      <c r="E634" s="2" t="s">
        <v>2266</v>
      </c>
      <c r="F634" s="1" t="s">
        <v>665</v>
      </c>
      <c r="G634" s="2" t="s">
        <v>2267</v>
      </c>
      <c r="H634" s="1">
        <v>3.6</v>
      </c>
      <c r="I634" s="1" t="s">
        <v>2268</v>
      </c>
      <c r="J634" s="1" t="s">
        <v>2798</v>
      </c>
      <c r="K634" s="1" t="s">
        <v>665</v>
      </c>
      <c r="L634" s="1" t="s">
        <v>2269</v>
      </c>
      <c r="M634" s="1">
        <v>1874</v>
      </c>
      <c r="N634" s="1">
        <v>6</v>
      </c>
      <c r="O634" t="str">
        <f t="shared" si="18"/>
        <v>10 - 20 USD</v>
      </c>
      <c r="P634">
        <f t="shared" si="19"/>
        <v>10</v>
      </c>
    </row>
    <row r="635" spans="1:16" x14ac:dyDescent="0.2">
      <c r="A635">
        <v>633</v>
      </c>
      <c r="B635">
        <v>2</v>
      </c>
      <c r="C635" s="4">
        <v>13.5</v>
      </c>
      <c r="D635" s="1" t="s">
        <v>2270</v>
      </c>
      <c r="E635" s="2" t="s">
        <v>2271</v>
      </c>
      <c r="F635" s="1" t="s">
        <v>665</v>
      </c>
      <c r="G635" s="2" t="s">
        <v>2272</v>
      </c>
      <c r="H635" s="1">
        <v>3.7</v>
      </c>
      <c r="I635" s="1" t="s">
        <v>2273</v>
      </c>
      <c r="J635" s="1">
        <v>8.85</v>
      </c>
      <c r="K635" s="1" t="s">
        <v>665</v>
      </c>
      <c r="L635" s="1" t="s">
        <v>2269</v>
      </c>
      <c r="M635" s="1">
        <v>10139</v>
      </c>
      <c r="N635" s="1">
        <v>8</v>
      </c>
      <c r="O635" t="str">
        <f t="shared" si="18"/>
        <v>10 - 20 USD</v>
      </c>
      <c r="P635">
        <f t="shared" si="19"/>
        <v>10</v>
      </c>
    </row>
    <row r="636" spans="1:16" x14ac:dyDescent="0.2">
      <c r="A636">
        <v>634</v>
      </c>
      <c r="B636">
        <v>3</v>
      </c>
      <c r="C636" s="4">
        <v>16.399999999999999</v>
      </c>
      <c r="D636" s="1" t="s">
        <v>2274</v>
      </c>
      <c r="E636" s="2" t="s">
        <v>2275</v>
      </c>
      <c r="F636" s="1" t="s">
        <v>665</v>
      </c>
      <c r="G636" s="2" t="s">
        <v>2276</v>
      </c>
      <c r="H636" s="1">
        <v>3.8</v>
      </c>
      <c r="I636" s="1" t="s">
        <v>2277</v>
      </c>
      <c r="J636" s="1" t="s">
        <v>2798</v>
      </c>
      <c r="K636" s="1" t="s">
        <v>665</v>
      </c>
      <c r="L636" s="1" t="s">
        <v>2201</v>
      </c>
      <c r="M636" s="1">
        <v>3100</v>
      </c>
      <c r="N636" s="1">
        <v>6</v>
      </c>
      <c r="O636" t="str">
        <f t="shared" si="18"/>
        <v>10 - 20 USD</v>
      </c>
      <c r="P636">
        <f t="shared" si="19"/>
        <v>10</v>
      </c>
    </row>
    <row r="637" spans="1:16" x14ac:dyDescent="0.2">
      <c r="A637">
        <v>635</v>
      </c>
      <c r="B637">
        <v>4</v>
      </c>
      <c r="C637" s="4">
        <v>14.25</v>
      </c>
      <c r="D637" s="1" t="s">
        <v>2278</v>
      </c>
      <c r="E637" s="2" t="s">
        <v>2279</v>
      </c>
      <c r="F637" s="1" t="s">
        <v>665</v>
      </c>
      <c r="G637" s="2" t="s">
        <v>2280</v>
      </c>
      <c r="H637" s="1">
        <v>3.7</v>
      </c>
      <c r="I637" s="1" t="s">
        <v>2281</v>
      </c>
      <c r="J637" s="1" t="s">
        <v>2798</v>
      </c>
      <c r="K637" s="1" t="s">
        <v>665</v>
      </c>
      <c r="L637" s="1" t="s">
        <v>2282</v>
      </c>
      <c r="M637" s="1">
        <v>42</v>
      </c>
      <c r="N637" s="1">
        <v>0</v>
      </c>
      <c r="O637" t="str">
        <f t="shared" si="18"/>
        <v>10 - 20 USD</v>
      </c>
      <c r="P637">
        <f t="shared" si="19"/>
        <v>0</v>
      </c>
    </row>
    <row r="638" spans="1:16" x14ac:dyDescent="0.2">
      <c r="A638">
        <v>636</v>
      </c>
      <c r="B638">
        <v>5</v>
      </c>
      <c r="C638" s="4">
        <v>26.2</v>
      </c>
      <c r="D638" s="1" t="s">
        <v>2283</v>
      </c>
      <c r="E638" s="2" t="s">
        <v>2284</v>
      </c>
      <c r="F638" s="1" t="s">
        <v>665</v>
      </c>
      <c r="G638" s="2" t="s">
        <v>2285</v>
      </c>
      <c r="H638" s="1">
        <v>3.7</v>
      </c>
      <c r="I638" s="1" t="s">
        <v>2286</v>
      </c>
      <c r="J638" s="1">
        <v>25.95</v>
      </c>
      <c r="K638" s="1" t="s">
        <v>665</v>
      </c>
      <c r="L638" s="1" t="s">
        <v>2269</v>
      </c>
      <c r="M638" s="1">
        <v>9484</v>
      </c>
      <c r="N638" s="1">
        <v>11</v>
      </c>
      <c r="O638" t="str">
        <f t="shared" si="18"/>
        <v>20 - 30 USD</v>
      </c>
      <c r="P638">
        <f t="shared" si="19"/>
        <v>20</v>
      </c>
    </row>
    <row r="639" spans="1:16" x14ac:dyDescent="0.2">
      <c r="A639">
        <v>637</v>
      </c>
      <c r="B639">
        <v>6</v>
      </c>
      <c r="C639" s="4">
        <v>25.75</v>
      </c>
      <c r="D639" s="1" t="s">
        <v>3170</v>
      </c>
      <c r="E639" s="2" t="s">
        <v>2287</v>
      </c>
      <c r="F639" s="1" t="s">
        <v>665</v>
      </c>
      <c r="G639" s="2" t="s">
        <v>2288</v>
      </c>
      <c r="H639" s="1">
        <v>3.7</v>
      </c>
      <c r="I639" s="1" t="s">
        <v>3171</v>
      </c>
      <c r="J639" s="1">
        <v>21.74</v>
      </c>
      <c r="K639" s="1" t="s">
        <v>665</v>
      </c>
      <c r="L639" s="1" t="s">
        <v>2289</v>
      </c>
      <c r="M639" s="1">
        <v>78</v>
      </c>
      <c r="N639" s="1">
        <v>0</v>
      </c>
      <c r="O639" t="str">
        <f t="shared" si="18"/>
        <v>20 - 30 USD</v>
      </c>
      <c r="P639">
        <f t="shared" si="19"/>
        <v>0</v>
      </c>
    </row>
    <row r="640" spans="1:16" x14ac:dyDescent="0.2">
      <c r="A640">
        <v>638</v>
      </c>
      <c r="B640">
        <v>7</v>
      </c>
      <c r="C640" s="4">
        <v>11.99</v>
      </c>
      <c r="D640" s="1" t="s">
        <v>2290</v>
      </c>
      <c r="E640" s="2" t="s">
        <v>2291</v>
      </c>
      <c r="F640" s="1" t="s">
        <v>665</v>
      </c>
      <c r="G640" s="2" t="s">
        <v>2227</v>
      </c>
      <c r="H640" s="1">
        <v>3.8</v>
      </c>
      <c r="I640" s="1" t="s">
        <v>2228</v>
      </c>
      <c r="J640" s="1">
        <v>16.96</v>
      </c>
      <c r="K640" s="1" t="s">
        <v>665</v>
      </c>
      <c r="L640" s="1" t="s">
        <v>2191</v>
      </c>
      <c r="M640" s="1">
        <v>4229</v>
      </c>
      <c r="N640" s="1">
        <v>0</v>
      </c>
      <c r="O640" t="str">
        <f t="shared" si="18"/>
        <v>10 - 20 USD</v>
      </c>
      <c r="P640">
        <f t="shared" si="19"/>
        <v>0</v>
      </c>
    </row>
    <row r="641" spans="1:16" x14ac:dyDescent="0.2">
      <c r="A641">
        <v>639</v>
      </c>
      <c r="B641">
        <v>8</v>
      </c>
      <c r="C641" s="4">
        <v>15.1</v>
      </c>
      <c r="D641" s="1" t="s">
        <v>2292</v>
      </c>
      <c r="E641" s="2" t="s">
        <v>2293</v>
      </c>
      <c r="F641" s="1" t="s">
        <v>665</v>
      </c>
      <c r="G641" s="2" t="s">
        <v>2294</v>
      </c>
      <c r="H641" s="1">
        <v>3.8</v>
      </c>
      <c r="I641" s="1" t="s">
        <v>2295</v>
      </c>
      <c r="J641" s="1" t="s">
        <v>2798</v>
      </c>
      <c r="K641" s="1" t="s">
        <v>665</v>
      </c>
      <c r="L641" s="1" t="s">
        <v>2296</v>
      </c>
      <c r="M641" s="1">
        <v>1277</v>
      </c>
      <c r="N641" s="1">
        <v>7</v>
      </c>
      <c r="O641" t="str">
        <f t="shared" si="18"/>
        <v>10 - 20 USD</v>
      </c>
      <c r="P641">
        <f t="shared" si="19"/>
        <v>10</v>
      </c>
    </row>
    <row r="642" spans="1:16" x14ac:dyDescent="0.2">
      <c r="A642">
        <v>640</v>
      </c>
      <c r="B642">
        <v>9</v>
      </c>
      <c r="C642" s="4">
        <v>24.45</v>
      </c>
      <c r="D642" s="1" t="s">
        <v>2297</v>
      </c>
      <c r="E642" s="2" t="s">
        <v>2298</v>
      </c>
      <c r="F642" s="1" t="s">
        <v>665</v>
      </c>
      <c r="G642" s="2" t="s">
        <v>2299</v>
      </c>
      <c r="H642" s="1">
        <v>3.9</v>
      </c>
      <c r="I642" s="1" t="s">
        <v>2300</v>
      </c>
      <c r="J642" s="1" t="s">
        <v>2798</v>
      </c>
      <c r="K642" s="1" t="s">
        <v>665</v>
      </c>
      <c r="L642" s="1" t="s">
        <v>2301</v>
      </c>
      <c r="M642" s="1">
        <v>1484</v>
      </c>
      <c r="N642" s="1">
        <v>0</v>
      </c>
      <c r="O642" t="str">
        <f t="shared" si="18"/>
        <v>20 - 30 USD</v>
      </c>
      <c r="P642">
        <f t="shared" si="19"/>
        <v>0</v>
      </c>
    </row>
    <row r="643" spans="1:16" x14ac:dyDescent="0.2">
      <c r="A643">
        <v>641</v>
      </c>
      <c r="B643">
        <v>10</v>
      </c>
      <c r="C643" s="4">
        <v>20.65</v>
      </c>
      <c r="D643" s="1" t="s">
        <v>2302</v>
      </c>
      <c r="E643" s="2" t="s">
        <v>2303</v>
      </c>
      <c r="F643" s="1" t="s">
        <v>665</v>
      </c>
      <c r="G643" s="2" t="s">
        <v>2304</v>
      </c>
      <c r="H643" s="1">
        <v>3.8</v>
      </c>
      <c r="I643" s="1" t="s">
        <v>2305</v>
      </c>
      <c r="J643" s="1">
        <v>13.49</v>
      </c>
      <c r="K643" s="1" t="s">
        <v>665</v>
      </c>
      <c r="L643" s="1" t="s">
        <v>2260</v>
      </c>
      <c r="M643" s="1">
        <v>5211</v>
      </c>
      <c r="N643" s="1">
        <v>5</v>
      </c>
      <c r="O643" t="str">
        <f t="shared" ref="O643:O706" si="20">IF(C643&lt;100,ROUNDDOWN(C643/10,0)*10&amp;" - "&amp;ROUNDUP((C643+0.0001)/10,0)*10&amp;" USD","&gt;100 USD")</f>
        <v>20 - 30 USD</v>
      </c>
      <c r="P643">
        <f t="shared" ref="P643:P706" si="21">ROUNDUP(N643/10,0)*10</f>
        <v>10</v>
      </c>
    </row>
    <row r="644" spans="1:16" x14ac:dyDescent="0.2">
      <c r="A644">
        <v>642</v>
      </c>
      <c r="B644">
        <v>11</v>
      </c>
      <c r="C644" s="4">
        <v>14.99</v>
      </c>
      <c r="D644" s="1" t="s">
        <v>2306</v>
      </c>
      <c r="E644" s="2" t="s">
        <v>2307</v>
      </c>
      <c r="F644" s="1" t="s">
        <v>665</v>
      </c>
      <c r="G644" s="2" t="s">
        <v>2308</v>
      </c>
      <c r="H644" s="1">
        <v>3.5</v>
      </c>
      <c r="I644" s="1" t="s">
        <v>2309</v>
      </c>
      <c r="J644" s="1" t="s">
        <v>2798</v>
      </c>
      <c r="K644" s="1" t="s">
        <v>665</v>
      </c>
      <c r="L644" s="1" t="s">
        <v>2296</v>
      </c>
      <c r="M644" s="1">
        <v>2087</v>
      </c>
      <c r="N644" s="1">
        <v>0</v>
      </c>
      <c r="O644" t="str">
        <f t="shared" si="20"/>
        <v>10 - 20 USD</v>
      </c>
      <c r="P644">
        <f t="shared" si="21"/>
        <v>0</v>
      </c>
    </row>
    <row r="645" spans="1:16" x14ac:dyDescent="0.2">
      <c r="A645">
        <v>643</v>
      </c>
      <c r="B645">
        <v>0</v>
      </c>
      <c r="C645" s="4">
        <v>24.45</v>
      </c>
      <c r="D645" s="1" t="s">
        <v>2310</v>
      </c>
      <c r="E645" s="2" t="s">
        <v>2311</v>
      </c>
      <c r="F645" s="1" t="s">
        <v>665</v>
      </c>
      <c r="G645" s="2" t="s">
        <v>2312</v>
      </c>
      <c r="H645" s="1">
        <v>4</v>
      </c>
      <c r="I645" s="1" t="s">
        <v>2313</v>
      </c>
      <c r="J645" s="1">
        <v>15.9</v>
      </c>
      <c r="K645" s="1" t="s">
        <v>665</v>
      </c>
      <c r="L645" s="1" t="s">
        <v>2255</v>
      </c>
      <c r="M645" s="1">
        <v>340</v>
      </c>
      <c r="N645" s="1">
        <v>0</v>
      </c>
      <c r="O645" t="str">
        <f t="shared" si="20"/>
        <v>20 - 30 USD</v>
      </c>
      <c r="P645">
        <f t="shared" si="21"/>
        <v>0</v>
      </c>
    </row>
    <row r="646" spans="1:16" x14ac:dyDescent="0.2">
      <c r="A646">
        <v>644</v>
      </c>
      <c r="B646">
        <v>1</v>
      </c>
      <c r="C646" s="4">
        <v>6.2</v>
      </c>
      <c r="D646" s="1" t="s">
        <v>2314</v>
      </c>
      <c r="E646" s="2" t="s">
        <v>2315</v>
      </c>
      <c r="F646" s="1" t="s">
        <v>665</v>
      </c>
      <c r="G646" s="2" t="s">
        <v>2316</v>
      </c>
      <c r="H646" s="1">
        <v>3.4</v>
      </c>
      <c r="I646" s="1" t="s">
        <v>2317</v>
      </c>
      <c r="J646" s="1" t="s">
        <v>2798</v>
      </c>
      <c r="K646" s="1" t="s">
        <v>665</v>
      </c>
      <c r="L646" s="1" t="s">
        <v>2243</v>
      </c>
      <c r="M646" s="1">
        <v>341</v>
      </c>
      <c r="N646" s="1">
        <v>7</v>
      </c>
      <c r="O646" t="str">
        <f t="shared" si="20"/>
        <v>0 - 10 USD</v>
      </c>
      <c r="P646">
        <f t="shared" si="21"/>
        <v>10</v>
      </c>
    </row>
    <row r="647" spans="1:16" x14ac:dyDescent="0.2">
      <c r="A647">
        <v>645</v>
      </c>
      <c r="B647">
        <v>2</v>
      </c>
      <c r="C647" s="4">
        <v>23.65</v>
      </c>
      <c r="D647" s="1" t="s">
        <v>3172</v>
      </c>
      <c r="E647" s="2" t="s">
        <v>2318</v>
      </c>
      <c r="F647" s="1" t="s">
        <v>665</v>
      </c>
      <c r="G647" s="2" t="s">
        <v>2319</v>
      </c>
      <c r="H647" s="1">
        <v>3.6</v>
      </c>
      <c r="I647" s="1" t="s">
        <v>2320</v>
      </c>
      <c r="J647" s="1" t="s">
        <v>2798</v>
      </c>
      <c r="K647" s="1" t="s">
        <v>665</v>
      </c>
      <c r="L647" s="1" t="s">
        <v>2321</v>
      </c>
      <c r="M647" s="1">
        <v>21566</v>
      </c>
      <c r="N647" s="1">
        <v>0</v>
      </c>
      <c r="O647" t="str">
        <f t="shared" si="20"/>
        <v>20 - 30 USD</v>
      </c>
      <c r="P647">
        <f t="shared" si="21"/>
        <v>0</v>
      </c>
    </row>
    <row r="648" spans="1:16" x14ac:dyDescent="0.2">
      <c r="A648">
        <v>646</v>
      </c>
      <c r="B648">
        <v>3</v>
      </c>
      <c r="C648" s="4">
        <v>77.650000000000006</v>
      </c>
      <c r="D648" s="1" t="s">
        <v>2322</v>
      </c>
      <c r="E648" s="2" t="s">
        <v>2323</v>
      </c>
      <c r="F648" s="1" t="s">
        <v>665</v>
      </c>
      <c r="G648" s="2" t="s">
        <v>2324</v>
      </c>
      <c r="H648" s="1">
        <v>4.3</v>
      </c>
      <c r="I648" s="1" t="s">
        <v>2325</v>
      </c>
      <c r="J648" s="1">
        <v>48.48</v>
      </c>
      <c r="K648" s="1" t="s">
        <v>665</v>
      </c>
      <c r="L648" s="1" t="s">
        <v>2326</v>
      </c>
      <c r="M648" s="1">
        <v>64299</v>
      </c>
      <c r="N648" s="1">
        <v>0</v>
      </c>
      <c r="O648" t="str">
        <f t="shared" si="20"/>
        <v>70 - 80 USD</v>
      </c>
      <c r="P648">
        <f t="shared" si="21"/>
        <v>0</v>
      </c>
    </row>
    <row r="649" spans="1:16" x14ac:dyDescent="0.2">
      <c r="A649">
        <v>647</v>
      </c>
      <c r="B649">
        <v>4</v>
      </c>
      <c r="C649" s="4">
        <v>52.4</v>
      </c>
      <c r="D649" s="1" t="s">
        <v>2327</v>
      </c>
      <c r="E649" s="2" t="s">
        <v>2328</v>
      </c>
      <c r="F649" s="1" t="s">
        <v>665</v>
      </c>
      <c r="G649" s="2" t="s">
        <v>2329</v>
      </c>
      <c r="H649" s="1">
        <v>4</v>
      </c>
      <c r="I649" s="1" t="s">
        <v>2330</v>
      </c>
      <c r="J649" s="1">
        <v>36.32</v>
      </c>
      <c r="K649" s="1" t="s">
        <v>665</v>
      </c>
      <c r="L649" s="1" t="s">
        <v>2191</v>
      </c>
      <c r="M649" s="1">
        <v>16995</v>
      </c>
      <c r="N649" s="1">
        <v>4</v>
      </c>
      <c r="O649" t="str">
        <f t="shared" si="20"/>
        <v>50 - 60 USD</v>
      </c>
      <c r="P649">
        <f t="shared" si="21"/>
        <v>10</v>
      </c>
    </row>
    <row r="650" spans="1:16" x14ac:dyDescent="0.2">
      <c r="A650">
        <v>648</v>
      </c>
      <c r="B650">
        <v>5</v>
      </c>
      <c r="C650" s="4">
        <v>39</v>
      </c>
      <c r="D650" s="1" t="s">
        <v>2331</v>
      </c>
      <c r="E650" s="2" t="s">
        <v>2332</v>
      </c>
      <c r="F650" s="1" t="s">
        <v>665</v>
      </c>
      <c r="G650" s="2" t="s">
        <v>2333</v>
      </c>
      <c r="H650" s="1">
        <v>3.9</v>
      </c>
      <c r="I650" s="1" t="s">
        <v>2334</v>
      </c>
      <c r="J650" s="1" t="s">
        <v>2798</v>
      </c>
      <c r="K650" s="1" t="s">
        <v>665</v>
      </c>
      <c r="L650" s="1" t="s">
        <v>2335</v>
      </c>
      <c r="M650" s="1">
        <v>14251</v>
      </c>
      <c r="N650" s="1">
        <v>6</v>
      </c>
      <c r="O650" t="str">
        <f t="shared" si="20"/>
        <v>30 - 40 USD</v>
      </c>
      <c r="P650">
        <f t="shared" si="21"/>
        <v>10</v>
      </c>
    </row>
    <row r="651" spans="1:16" x14ac:dyDescent="0.2">
      <c r="A651">
        <v>649</v>
      </c>
      <c r="B651">
        <v>6</v>
      </c>
      <c r="C651" s="4">
        <v>63.45</v>
      </c>
      <c r="D651" s="1" t="s">
        <v>2336</v>
      </c>
      <c r="E651" s="2" t="s">
        <v>2337</v>
      </c>
      <c r="F651" s="1" t="s">
        <v>665</v>
      </c>
      <c r="G651" s="2" t="s">
        <v>2338</v>
      </c>
      <c r="H651" s="1">
        <v>4.0999999999999996</v>
      </c>
      <c r="I651" s="1" t="s">
        <v>2339</v>
      </c>
      <c r="J651" s="1">
        <v>41.94</v>
      </c>
      <c r="K651" s="1" t="s">
        <v>665</v>
      </c>
      <c r="L651" s="1" t="s">
        <v>2153</v>
      </c>
      <c r="M651" s="1">
        <v>2852</v>
      </c>
      <c r="N651" s="1">
        <v>0</v>
      </c>
      <c r="O651" t="str">
        <f t="shared" si="20"/>
        <v>60 - 70 USD</v>
      </c>
      <c r="P651">
        <f t="shared" si="21"/>
        <v>0</v>
      </c>
    </row>
    <row r="652" spans="1:16" x14ac:dyDescent="0.2">
      <c r="A652">
        <v>650</v>
      </c>
      <c r="B652">
        <v>7</v>
      </c>
      <c r="C652" s="4">
        <v>47.05</v>
      </c>
      <c r="D652" s="1" t="s">
        <v>3173</v>
      </c>
      <c r="E652" s="2" t="s">
        <v>2340</v>
      </c>
      <c r="F652" s="1" t="s">
        <v>665</v>
      </c>
      <c r="G652" s="2" t="s">
        <v>2341</v>
      </c>
      <c r="H652" s="1">
        <v>3.9</v>
      </c>
      <c r="I652" s="1" t="s">
        <v>3174</v>
      </c>
      <c r="J652" s="1" t="s">
        <v>2798</v>
      </c>
      <c r="K652" s="1" t="s">
        <v>665</v>
      </c>
      <c r="L652" s="1" t="s">
        <v>2342</v>
      </c>
      <c r="M652" s="1">
        <v>14312</v>
      </c>
      <c r="N652" s="1">
        <v>5</v>
      </c>
      <c r="O652" t="str">
        <f t="shared" si="20"/>
        <v>40 - 50 USD</v>
      </c>
      <c r="P652">
        <f t="shared" si="21"/>
        <v>10</v>
      </c>
    </row>
    <row r="653" spans="1:16" x14ac:dyDescent="0.2">
      <c r="A653">
        <v>651</v>
      </c>
      <c r="B653">
        <v>8</v>
      </c>
      <c r="C653" s="4">
        <v>15.75</v>
      </c>
      <c r="D653" s="1" t="s">
        <v>2343</v>
      </c>
      <c r="E653" s="2" t="s">
        <v>2344</v>
      </c>
      <c r="F653" s="1" t="s">
        <v>665</v>
      </c>
      <c r="G653" s="2" t="s">
        <v>2345</v>
      </c>
      <c r="H653" s="1">
        <v>4</v>
      </c>
      <c r="I653" s="1" t="s">
        <v>2346</v>
      </c>
      <c r="J653" s="1" t="s">
        <v>2798</v>
      </c>
      <c r="K653" s="1" t="s">
        <v>665</v>
      </c>
      <c r="L653" s="1" t="s">
        <v>2191</v>
      </c>
      <c r="M653" s="1">
        <v>9160</v>
      </c>
      <c r="N653" s="1">
        <v>0</v>
      </c>
      <c r="O653" t="str">
        <f t="shared" si="20"/>
        <v>10 - 20 USD</v>
      </c>
      <c r="P653">
        <f t="shared" si="21"/>
        <v>0</v>
      </c>
    </row>
    <row r="654" spans="1:16" x14ac:dyDescent="0.2">
      <c r="A654">
        <v>652</v>
      </c>
      <c r="B654">
        <v>9</v>
      </c>
      <c r="C654" s="4">
        <v>13.8</v>
      </c>
      <c r="D654" s="1" t="s">
        <v>2347</v>
      </c>
      <c r="E654" s="2" t="s">
        <v>2348</v>
      </c>
      <c r="F654" s="1" t="s">
        <v>665</v>
      </c>
      <c r="G654" s="2" t="s">
        <v>2349</v>
      </c>
      <c r="H654" s="1">
        <v>3.5</v>
      </c>
      <c r="I654" s="1" t="s">
        <v>2350</v>
      </c>
      <c r="J654" s="1">
        <v>11.45</v>
      </c>
      <c r="K654" s="1" t="s">
        <v>665</v>
      </c>
      <c r="L654" s="1" t="s">
        <v>2243</v>
      </c>
      <c r="M654" s="1">
        <v>1956</v>
      </c>
      <c r="N654" s="1">
        <v>5</v>
      </c>
      <c r="O654" t="str">
        <f t="shared" si="20"/>
        <v>10 - 20 USD</v>
      </c>
      <c r="P654">
        <f t="shared" si="21"/>
        <v>10</v>
      </c>
    </row>
    <row r="655" spans="1:16" x14ac:dyDescent="0.2">
      <c r="A655">
        <v>653</v>
      </c>
      <c r="B655">
        <v>10</v>
      </c>
      <c r="C655" s="4">
        <v>16.100000000000001</v>
      </c>
      <c r="D655" s="1" t="s">
        <v>3175</v>
      </c>
      <c r="E655" s="2" t="s">
        <v>2351</v>
      </c>
      <c r="F655" s="1" t="s">
        <v>665</v>
      </c>
      <c r="G655" s="2" t="s">
        <v>2207</v>
      </c>
      <c r="H655" s="1">
        <v>3.8</v>
      </c>
      <c r="I655" s="1" t="s">
        <v>3167</v>
      </c>
      <c r="J655" s="1">
        <v>20.94</v>
      </c>
      <c r="K655" s="1" t="s">
        <v>665</v>
      </c>
      <c r="L655" s="1" t="s">
        <v>2208</v>
      </c>
      <c r="M655" s="1">
        <v>2959</v>
      </c>
      <c r="N655" s="1">
        <v>6</v>
      </c>
      <c r="O655" t="str">
        <f t="shared" si="20"/>
        <v>10 - 20 USD</v>
      </c>
      <c r="P655">
        <f t="shared" si="21"/>
        <v>10</v>
      </c>
    </row>
    <row r="656" spans="1:16" x14ac:dyDescent="0.2">
      <c r="A656">
        <v>654</v>
      </c>
      <c r="B656">
        <v>11</v>
      </c>
      <c r="C656" s="4">
        <v>16.100000000000001</v>
      </c>
      <c r="D656" s="1" t="s">
        <v>2352</v>
      </c>
      <c r="E656" s="2" t="s">
        <v>2353</v>
      </c>
      <c r="F656" s="1" t="s">
        <v>665</v>
      </c>
      <c r="G656" s="2" t="s">
        <v>2354</v>
      </c>
      <c r="H656" s="1">
        <v>3.8</v>
      </c>
      <c r="I656" s="1" t="s">
        <v>2355</v>
      </c>
      <c r="J656" s="1">
        <v>14.34</v>
      </c>
      <c r="K656" s="1" t="s">
        <v>665</v>
      </c>
      <c r="L656" s="1" t="s">
        <v>2356</v>
      </c>
      <c r="M656" s="1">
        <v>14817</v>
      </c>
      <c r="N656" s="1">
        <v>4</v>
      </c>
      <c r="O656" t="str">
        <f t="shared" si="20"/>
        <v>10 - 20 USD</v>
      </c>
      <c r="P656">
        <f t="shared" si="21"/>
        <v>10</v>
      </c>
    </row>
    <row r="657" spans="1:16" x14ac:dyDescent="0.2">
      <c r="A657">
        <v>655</v>
      </c>
      <c r="B657">
        <v>0</v>
      </c>
      <c r="C657" s="4">
        <v>15.65</v>
      </c>
      <c r="D657" s="1" t="s">
        <v>2357</v>
      </c>
      <c r="E657" s="2" t="s">
        <v>2358</v>
      </c>
      <c r="F657" s="1" t="s">
        <v>665</v>
      </c>
      <c r="G657" s="2" t="s">
        <v>2359</v>
      </c>
      <c r="H657" s="1">
        <v>3.9</v>
      </c>
      <c r="I657" s="1" t="s">
        <v>2360</v>
      </c>
      <c r="J657" s="1">
        <v>20.59</v>
      </c>
      <c r="K657" s="1" t="s">
        <v>665</v>
      </c>
      <c r="L657" s="1" t="s">
        <v>2361</v>
      </c>
      <c r="M657" s="1">
        <v>49620</v>
      </c>
      <c r="N657" s="1">
        <v>0</v>
      </c>
      <c r="O657" t="str">
        <f t="shared" si="20"/>
        <v>10 - 20 USD</v>
      </c>
      <c r="P657">
        <f t="shared" si="21"/>
        <v>0</v>
      </c>
    </row>
    <row r="658" spans="1:16" x14ac:dyDescent="0.2">
      <c r="A658">
        <v>656</v>
      </c>
      <c r="B658">
        <v>1</v>
      </c>
      <c r="C658" s="4">
        <v>23.4</v>
      </c>
      <c r="D658" s="1" t="s">
        <v>2362</v>
      </c>
      <c r="E658" s="2" t="s">
        <v>2363</v>
      </c>
      <c r="F658" s="1" t="s">
        <v>665</v>
      </c>
      <c r="G658" s="2" t="s">
        <v>2364</v>
      </c>
      <c r="H658" s="1">
        <v>3.9</v>
      </c>
      <c r="I658" s="1" t="s">
        <v>2365</v>
      </c>
      <c r="J658" s="1" t="s">
        <v>2798</v>
      </c>
      <c r="K658" s="1" t="s">
        <v>665</v>
      </c>
      <c r="L658" s="1" t="s">
        <v>2158</v>
      </c>
      <c r="M658" s="1">
        <v>749</v>
      </c>
      <c r="N658" s="1">
        <v>4</v>
      </c>
      <c r="O658" t="str">
        <f t="shared" si="20"/>
        <v>20 - 30 USD</v>
      </c>
      <c r="P658">
        <f t="shared" si="21"/>
        <v>10</v>
      </c>
    </row>
    <row r="659" spans="1:16" x14ac:dyDescent="0.2">
      <c r="A659">
        <v>657</v>
      </c>
      <c r="B659">
        <v>2</v>
      </c>
      <c r="C659" s="4">
        <v>13.85</v>
      </c>
      <c r="D659" s="1" t="s">
        <v>2366</v>
      </c>
      <c r="E659" s="2" t="s">
        <v>2367</v>
      </c>
      <c r="F659" s="1" t="s">
        <v>665</v>
      </c>
      <c r="G659" s="2" t="s">
        <v>2368</v>
      </c>
      <c r="H659" s="1">
        <v>3.6</v>
      </c>
      <c r="I659" s="1" t="s">
        <v>2369</v>
      </c>
      <c r="J659" s="1" t="s">
        <v>2798</v>
      </c>
      <c r="K659" s="1" t="s">
        <v>665</v>
      </c>
      <c r="L659" s="1" t="s">
        <v>2255</v>
      </c>
      <c r="M659" s="1">
        <v>1872</v>
      </c>
      <c r="N659" s="1">
        <v>0</v>
      </c>
      <c r="O659" t="str">
        <f t="shared" si="20"/>
        <v>10 - 20 USD</v>
      </c>
      <c r="P659">
        <f t="shared" si="21"/>
        <v>0</v>
      </c>
    </row>
    <row r="660" spans="1:16" x14ac:dyDescent="0.2">
      <c r="A660">
        <v>658</v>
      </c>
      <c r="B660">
        <v>3</v>
      </c>
      <c r="C660" s="4">
        <v>16.989999999999998</v>
      </c>
      <c r="D660" s="1" t="s">
        <v>2370</v>
      </c>
      <c r="E660" s="2" t="s">
        <v>2371</v>
      </c>
      <c r="F660" s="1" t="s">
        <v>665</v>
      </c>
      <c r="G660" s="2" t="s">
        <v>2372</v>
      </c>
      <c r="H660" s="1">
        <v>4</v>
      </c>
      <c r="I660" s="1" t="s">
        <v>2373</v>
      </c>
      <c r="J660" s="1" t="s">
        <v>2798</v>
      </c>
      <c r="K660" s="1" t="s">
        <v>665</v>
      </c>
      <c r="L660" s="1" t="s">
        <v>2374</v>
      </c>
      <c r="M660" s="1">
        <v>2575</v>
      </c>
      <c r="N660" s="1">
        <v>0</v>
      </c>
      <c r="O660" t="str">
        <f t="shared" si="20"/>
        <v>10 - 20 USD</v>
      </c>
      <c r="P660">
        <f t="shared" si="21"/>
        <v>0</v>
      </c>
    </row>
    <row r="661" spans="1:16" x14ac:dyDescent="0.2">
      <c r="A661">
        <v>659</v>
      </c>
      <c r="B661">
        <v>4</v>
      </c>
      <c r="C661" s="4">
        <v>12.45</v>
      </c>
      <c r="D661" s="1" t="s">
        <v>2375</v>
      </c>
      <c r="E661" s="2" t="s">
        <v>2376</v>
      </c>
      <c r="F661" s="1" t="s">
        <v>665</v>
      </c>
      <c r="G661" s="2" t="s">
        <v>2377</v>
      </c>
      <c r="H661" s="1">
        <v>3.5</v>
      </c>
      <c r="I661" s="1" t="s">
        <v>2378</v>
      </c>
      <c r="J661" s="1">
        <v>7.85</v>
      </c>
      <c r="K661" s="1" t="s">
        <v>665</v>
      </c>
      <c r="L661" s="1" t="s">
        <v>2143</v>
      </c>
      <c r="M661" s="1">
        <v>1430</v>
      </c>
      <c r="N661" s="1">
        <v>0</v>
      </c>
      <c r="O661" t="str">
        <f t="shared" si="20"/>
        <v>10 - 20 USD</v>
      </c>
      <c r="P661">
        <f t="shared" si="21"/>
        <v>0</v>
      </c>
    </row>
    <row r="662" spans="1:16" x14ac:dyDescent="0.2">
      <c r="A662">
        <v>660</v>
      </c>
      <c r="B662">
        <v>5</v>
      </c>
      <c r="C662" s="4">
        <v>19.8</v>
      </c>
      <c r="D662" s="1" t="s">
        <v>2379</v>
      </c>
      <c r="E662" s="2" t="s">
        <v>2380</v>
      </c>
      <c r="F662" s="1" t="s">
        <v>665</v>
      </c>
      <c r="G662" s="2" t="s">
        <v>2381</v>
      </c>
      <c r="H662" s="1">
        <v>3.8</v>
      </c>
      <c r="I662" s="1" t="s">
        <v>2382</v>
      </c>
      <c r="J662" s="1" t="s">
        <v>2798</v>
      </c>
      <c r="K662" s="1" t="s">
        <v>665</v>
      </c>
      <c r="L662" s="1" t="s">
        <v>2383</v>
      </c>
      <c r="M662" s="1">
        <v>2608</v>
      </c>
      <c r="N662" s="1">
        <v>7</v>
      </c>
      <c r="O662" t="str">
        <f t="shared" si="20"/>
        <v>10 - 20 USD</v>
      </c>
      <c r="P662">
        <f t="shared" si="21"/>
        <v>10</v>
      </c>
    </row>
    <row r="663" spans="1:16" x14ac:dyDescent="0.2">
      <c r="A663">
        <v>661</v>
      </c>
      <c r="B663">
        <v>6</v>
      </c>
      <c r="C663" s="4">
        <v>19.95</v>
      </c>
      <c r="D663" s="1" t="s">
        <v>3176</v>
      </c>
      <c r="E663" s="2" t="s">
        <v>2384</v>
      </c>
      <c r="F663" s="1" t="s">
        <v>665</v>
      </c>
      <c r="G663" s="2" t="s">
        <v>2385</v>
      </c>
      <c r="H663" s="1">
        <v>4.3</v>
      </c>
      <c r="I663" s="1" t="s">
        <v>2386</v>
      </c>
      <c r="J663" s="1" t="s">
        <v>2798</v>
      </c>
      <c r="K663" s="1" t="s">
        <v>665</v>
      </c>
      <c r="L663" s="1" t="s">
        <v>2335</v>
      </c>
      <c r="M663" s="1">
        <v>104</v>
      </c>
      <c r="N663" s="1">
        <v>0</v>
      </c>
      <c r="O663" t="str">
        <f t="shared" si="20"/>
        <v>10 - 20 USD</v>
      </c>
      <c r="P663">
        <f t="shared" si="21"/>
        <v>0</v>
      </c>
    </row>
    <row r="664" spans="1:16" x14ac:dyDescent="0.2">
      <c r="A664">
        <v>662</v>
      </c>
      <c r="B664">
        <v>7</v>
      </c>
      <c r="C664" s="4">
        <v>9.4499999999999993</v>
      </c>
      <c r="D664" s="1" t="s">
        <v>2387</v>
      </c>
      <c r="E664" s="2" t="s">
        <v>2388</v>
      </c>
      <c r="F664" s="1" t="s">
        <v>665</v>
      </c>
      <c r="G664" s="2" t="s">
        <v>2389</v>
      </c>
      <c r="H664" s="1">
        <v>3.6</v>
      </c>
      <c r="I664" s="1" t="s">
        <v>2390</v>
      </c>
      <c r="J664" s="1" t="s">
        <v>2798</v>
      </c>
      <c r="K664" s="1" t="s">
        <v>665</v>
      </c>
      <c r="L664" s="1" t="s">
        <v>2163</v>
      </c>
      <c r="M664" s="1">
        <v>83</v>
      </c>
      <c r="N664" s="1">
        <v>0</v>
      </c>
      <c r="O664" t="str">
        <f t="shared" si="20"/>
        <v>0 - 10 USD</v>
      </c>
      <c r="P664">
        <f t="shared" si="21"/>
        <v>0</v>
      </c>
    </row>
    <row r="665" spans="1:16" x14ac:dyDescent="0.2">
      <c r="A665">
        <v>663</v>
      </c>
      <c r="B665">
        <v>8</v>
      </c>
      <c r="C665" s="4">
        <v>9.25</v>
      </c>
      <c r="D665" s="1" t="s">
        <v>2391</v>
      </c>
      <c r="E665" s="2" t="s">
        <v>2392</v>
      </c>
      <c r="F665" s="1" t="s">
        <v>665</v>
      </c>
      <c r="G665" s="2" t="s">
        <v>2393</v>
      </c>
      <c r="H665" s="1">
        <v>3.1</v>
      </c>
      <c r="I665" s="1" t="s">
        <v>2394</v>
      </c>
      <c r="J665" s="1" t="s">
        <v>2798</v>
      </c>
      <c r="K665" s="1" t="s">
        <v>665</v>
      </c>
      <c r="L665" s="1" t="s">
        <v>2163</v>
      </c>
      <c r="M665" s="1">
        <v>106</v>
      </c>
      <c r="N665" s="1">
        <v>0</v>
      </c>
      <c r="O665" t="str">
        <f t="shared" si="20"/>
        <v>0 - 10 USD</v>
      </c>
      <c r="P665">
        <f t="shared" si="21"/>
        <v>0</v>
      </c>
    </row>
    <row r="666" spans="1:16" x14ac:dyDescent="0.2">
      <c r="A666">
        <v>664</v>
      </c>
      <c r="B666">
        <v>9</v>
      </c>
      <c r="C666" s="4">
        <v>40.6</v>
      </c>
      <c r="D666" s="1" t="s">
        <v>2395</v>
      </c>
      <c r="E666" s="2" t="s">
        <v>2396</v>
      </c>
      <c r="F666" s="1" t="s">
        <v>665</v>
      </c>
      <c r="G666" s="2" t="s">
        <v>2397</v>
      </c>
      <c r="H666" s="1">
        <v>3.9</v>
      </c>
      <c r="I666" s="1" t="s">
        <v>2398</v>
      </c>
      <c r="J666" s="1">
        <v>15.39</v>
      </c>
      <c r="K666" s="1" t="s">
        <v>665</v>
      </c>
      <c r="L666" s="1" t="s">
        <v>2399</v>
      </c>
      <c r="M666" s="1">
        <v>5610</v>
      </c>
      <c r="N666" s="1">
        <v>6</v>
      </c>
      <c r="O666" t="str">
        <f t="shared" si="20"/>
        <v>40 - 50 USD</v>
      </c>
      <c r="P666">
        <f t="shared" si="21"/>
        <v>10</v>
      </c>
    </row>
    <row r="667" spans="1:16" x14ac:dyDescent="0.2">
      <c r="A667">
        <v>665</v>
      </c>
      <c r="B667">
        <v>10</v>
      </c>
      <c r="C667" s="4">
        <v>22</v>
      </c>
      <c r="D667" s="1" t="s">
        <v>2400</v>
      </c>
      <c r="E667" s="2" t="s">
        <v>2401</v>
      </c>
      <c r="F667" s="1" t="s">
        <v>665</v>
      </c>
      <c r="G667" s="2" t="s">
        <v>2402</v>
      </c>
      <c r="H667" s="1">
        <v>3.7</v>
      </c>
      <c r="I667" s="1" t="s">
        <v>2403</v>
      </c>
      <c r="J667" s="1">
        <v>10.5</v>
      </c>
      <c r="K667" s="1" t="s">
        <v>665</v>
      </c>
      <c r="L667" s="1" t="s">
        <v>2172</v>
      </c>
      <c r="M667" s="1">
        <v>6760</v>
      </c>
      <c r="N667" s="1">
        <v>10</v>
      </c>
      <c r="O667" t="str">
        <f t="shared" si="20"/>
        <v>20 - 30 USD</v>
      </c>
      <c r="P667">
        <f t="shared" si="21"/>
        <v>10</v>
      </c>
    </row>
    <row r="668" spans="1:16" x14ac:dyDescent="0.2">
      <c r="A668">
        <v>666</v>
      </c>
      <c r="B668">
        <v>11</v>
      </c>
      <c r="C668" s="4">
        <v>11.25</v>
      </c>
      <c r="D668" s="1" t="s">
        <v>2404</v>
      </c>
      <c r="E668" s="2" t="s">
        <v>2405</v>
      </c>
      <c r="F668" s="1" t="s">
        <v>665</v>
      </c>
      <c r="G668" s="2" t="s">
        <v>2406</v>
      </c>
      <c r="H668" s="1">
        <v>3.7</v>
      </c>
      <c r="I668" s="1" t="s">
        <v>2407</v>
      </c>
      <c r="J668" s="1" t="s">
        <v>2798</v>
      </c>
      <c r="K668" s="1" t="s">
        <v>665</v>
      </c>
      <c r="L668" s="1" t="s">
        <v>2408</v>
      </c>
      <c r="M668" s="1">
        <v>343</v>
      </c>
      <c r="N668" s="1">
        <v>0</v>
      </c>
      <c r="O668" t="str">
        <f t="shared" si="20"/>
        <v>10 - 20 USD</v>
      </c>
      <c r="P668">
        <f t="shared" si="21"/>
        <v>0</v>
      </c>
    </row>
    <row r="669" spans="1:16" x14ac:dyDescent="0.2">
      <c r="A669">
        <v>667</v>
      </c>
      <c r="B669">
        <v>0</v>
      </c>
      <c r="C669" s="4">
        <v>12.1</v>
      </c>
      <c r="D669" s="1" t="s">
        <v>2409</v>
      </c>
      <c r="E669" s="2" t="s">
        <v>2410</v>
      </c>
      <c r="F669" s="1" t="s">
        <v>665</v>
      </c>
      <c r="G669" s="2" t="s">
        <v>2411</v>
      </c>
      <c r="H669" s="1">
        <v>3.8</v>
      </c>
      <c r="I669" s="1" t="s">
        <v>2412</v>
      </c>
      <c r="J669" s="1" t="s">
        <v>2798</v>
      </c>
      <c r="K669" s="1" t="s">
        <v>665</v>
      </c>
      <c r="L669" s="1" t="s">
        <v>2413</v>
      </c>
      <c r="M669" s="1">
        <v>27510</v>
      </c>
      <c r="N669" s="1">
        <v>5</v>
      </c>
      <c r="O669" t="str">
        <f t="shared" si="20"/>
        <v>10 - 20 USD</v>
      </c>
      <c r="P669">
        <f t="shared" si="21"/>
        <v>10</v>
      </c>
    </row>
    <row r="670" spans="1:16" x14ac:dyDescent="0.2">
      <c r="A670">
        <v>668</v>
      </c>
      <c r="B670">
        <v>1</v>
      </c>
      <c r="C670" s="4">
        <v>16.2</v>
      </c>
      <c r="D670" s="1" t="s">
        <v>2414</v>
      </c>
      <c r="E670" s="2" t="s">
        <v>2415</v>
      </c>
      <c r="F670" s="1" t="s">
        <v>665</v>
      </c>
      <c r="G670" s="2" t="s">
        <v>2416</v>
      </c>
      <c r="H670" s="1">
        <v>3.5</v>
      </c>
      <c r="I670" s="1" t="s">
        <v>2417</v>
      </c>
      <c r="J670" s="1" t="s">
        <v>2798</v>
      </c>
      <c r="K670" s="1" t="s">
        <v>665</v>
      </c>
      <c r="L670" s="1" t="s">
        <v>2418</v>
      </c>
      <c r="M670" s="1">
        <v>2270</v>
      </c>
      <c r="N670" s="1">
        <v>4</v>
      </c>
      <c r="O670" t="str">
        <f t="shared" si="20"/>
        <v>10 - 20 USD</v>
      </c>
      <c r="P670">
        <f t="shared" si="21"/>
        <v>10</v>
      </c>
    </row>
    <row r="671" spans="1:16" x14ac:dyDescent="0.2">
      <c r="A671">
        <v>669</v>
      </c>
      <c r="B671">
        <v>2</v>
      </c>
      <c r="C671" s="4">
        <v>18.989999999999998</v>
      </c>
      <c r="D671" s="1" t="s">
        <v>2419</v>
      </c>
      <c r="E671" s="2" t="s">
        <v>2420</v>
      </c>
      <c r="F671" s="1" t="s">
        <v>665</v>
      </c>
      <c r="G671" s="2" t="s">
        <v>2421</v>
      </c>
      <c r="H671" s="1">
        <v>4</v>
      </c>
      <c r="I671" s="1" t="s">
        <v>2422</v>
      </c>
      <c r="J671" s="1">
        <v>26.84</v>
      </c>
      <c r="K671" s="1" t="s">
        <v>665</v>
      </c>
      <c r="L671" s="1" t="s">
        <v>2423</v>
      </c>
      <c r="M671" s="1">
        <v>4968</v>
      </c>
      <c r="N671" s="1">
        <v>0</v>
      </c>
      <c r="O671" t="str">
        <f t="shared" si="20"/>
        <v>10 - 20 USD</v>
      </c>
      <c r="P671">
        <f t="shared" si="21"/>
        <v>0</v>
      </c>
    </row>
    <row r="672" spans="1:16" x14ac:dyDescent="0.2">
      <c r="A672">
        <v>670</v>
      </c>
      <c r="B672">
        <v>3</v>
      </c>
      <c r="C672" s="4">
        <v>13.75</v>
      </c>
      <c r="D672" s="1" t="s">
        <v>2424</v>
      </c>
      <c r="E672" s="2" t="s">
        <v>2425</v>
      </c>
      <c r="F672" s="1" t="s">
        <v>665</v>
      </c>
      <c r="G672" s="2" t="s">
        <v>2426</v>
      </c>
      <c r="H672" s="1">
        <v>3.9</v>
      </c>
      <c r="I672" s="1" t="s">
        <v>2427</v>
      </c>
      <c r="J672" s="1" t="s">
        <v>2798</v>
      </c>
      <c r="K672" s="1" t="s">
        <v>665</v>
      </c>
      <c r="L672" s="1" t="s">
        <v>2428</v>
      </c>
      <c r="M672" s="1">
        <v>15393</v>
      </c>
      <c r="N672" s="1">
        <v>0</v>
      </c>
      <c r="O672" t="str">
        <f t="shared" si="20"/>
        <v>10 - 20 USD</v>
      </c>
      <c r="P672">
        <f t="shared" si="21"/>
        <v>0</v>
      </c>
    </row>
    <row r="673" spans="1:16" x14ac:dyDescent="0.2">
      <c r="A673">
        <v>671</v>
      </c>
      <c r="B673">
        <v>4</v>
      </c>
      <c r="C673" s="4">
        <v>13.8</v>
      </c>
      <c r="D673" s="1" t="s">
        <v>2429</v>
      </c>
      <c r="E673" s="2" t="s">
        <v>2430</v>
      </c>
      <c r="F673" s="1" t="s">
        <v>665</v>
      </c>
      <c r="G673" s="2" t="s">
        <v>2431</v>
      </c>
      <c r="H673" s="1">
        <v>3.6</v>
      </c>
      <c r="I673" s="1" t="s">
        <v>2432</v>
      </c>
      <c r="J673" s="1" t="s">
        <v>2798</v>
      </c>
      <c r="K673" s="1" t="s">
        <v>665</v>
      </c>
      <c r="L673" s="1" t="s">
        <v>2163</v>
      </c>
      <c r="M673" s="1">
        <v>3376</v>
      </c>
      <c r="N673" s="1">
        <v>5</v>
      </c>
      <c r="O673" t="str">
        <f t="shared" si="20"/>
        <v>10 - 20 USD</v>
      </c>
      <c r="P673">
        <f t="shared" si="21"/>
        <v>10</v>
      </c>
    </row>
    <row r="674" spans="1:16" x14ac:dyDescent="0.2">
      <c r="A674">
        <v>672</v>
      </c>
      <c r="B674">
        <v>5</v>
      </c>
      <c r="C674" s="4">
        <v>17.3</v>
      </c>
      <c r="D674" s="1" t="s">
        <v>2433</v>
      </c>
      <c r="E674" s="2" t="s">
        <v>2434</v>
      </c>
      <c r="F674" s="1" t="s">
        <v>665</v>
      </c>
      <c r="G674" s="2" t="s">
        <v>2435</v>
      </c>
      <c r="H674" s="1">
        <v>3.7</v>
      </c>
      <c r="I674" s="1" t="s">
        <v>2436</v>
      </c>
      <c r="J674" s="1" t="s">
        <v>2798</v>
      </c>
      <c r="K674" s="1" t="s">
        <v>665</v>
      </c>
      <c r="L674" s="1" t="s">
        <v>2408</v>
      </c>
      <c r="M674" s="1">
        <v>2714</v>
      </c>
      <c r="N674" s="1">
        <v>6</v>
      </c>
      <c r="O674" t="str">
        <f t="shared" si="20"/>
        <v>10 - 20 USD</v>
      </c>
      <c r="P674">
        <f t="shared" si="21"/>
        <v>10</v>
      </c>
    </row>
    <row r="675" spans="1:16" x14ac:dyDescent="0.2">
      <c r="A675">
        <v>673</v>
      </c>
      <c r="B675">
        <v>6</v>
      </c>
      <c r="C675" s="4">
        <v>12.8</v>
      </c>
      <c r="D675" s="1" t="s">
        <v>2437</v>
      </c>
      <c r="E675" s="2" t="s">
        <v>2438</v>
      </c>
      <c r="F675" s="1" t="s">
        <v>665</v>
      </c>
      <c r="G675" s="2" t="s">
        <v>2439</v>
      </c>
      <c r="H675" s="1">
        <v>4.0999999999999996</v>
      </c>
      <c r="I675" s="1" t="s">
        <v>2440</v>
      </c>
      <c r="J675" s="1" t="s">
        <v>2798</v>
      </c>
      <c r="K675" s="1" t="s">
        <v>665</v>
      </c>
      <c r="L675" s="1" t="s">
        <v>2172</v>
      </c>
      <c r="M675" s="1">
        <v>93</v>
      </c>
      <c r="N675" s="1">
        <v>4</v>
      </c>
      <c r="O675" t="str">
        <f t="shared" si="20"/>
        <v>10 - 20 USD</v>
      </c>
      <c r="P675">
        <f t="shared" si="21"/>
        <v>10</v>
      </c>
    </row>
    <row r="676" spans="1:16" x14ac:dyDescent="0.2">
      <c r="A676">
        <v>674</v>
      </c>
      <c r="B676">
        <v>7</v>
      </c>
      <c r="C676" s="4">
        <v>43</v>
      </c>
      <c r="D676" s="1" t="s">
        <v>2441</v>
      </c>
      <c r="E676" s="2" t="s">
        <v>2442</v>
      </c>
      <c r="F676" s="1" t="s">
        <v>665</v>
      </c>
      <c r="G676" s="2" t="s">
        <v>2443</v>
      </c>
      <c r="H676" s="1">
        <v>4.2</v>
      </c>
      <c r="I676" s="1" t="s">
        <v>2444</v>
      </c>
      <c r="J676" s="1">
        <v>70.13</v>
      </c>
      <c r="K676" s="1" t="s">
        <v>665</v>
      </c>
      <c r="L676" s="1" t="s">
        <v>2191</v>
      </c>
      <c r="M676" s="1">
        <v>2221</v>
      </c>
      <c r="N676" s="1">
        <v>3</v>
      </c>
      <c r="O676" t="str">
        <f t="shared" si="20"/>
        <v>40 - 50 USD</v>
      </c>
      <c r="P676">
        <f t="shared" si="21"/>
        <v>10</v>
      </c>
    </row>
    <row r="677" spans="1:16" x14ac:dyDescent="0.2">
      <c r="A677">
        <v>675</v>
      </c>
      <c r="B677">
        <v>8</v>
      </c>
      <c r="C677" s="4">
        <v>26</v>
      </c>
      <c r="D677" s="1" t="s">
        <v>2445</v>
      </c>
      <c r="E677" s="2" t="s">
        <v>2446</v>
      </c>
      <c r="F677" s="1" t="s">
        <v>665</v>
      </c>
      <c r="G677" s="2" t="s">
        <v>2447</v>
      </c>
      <c r="H677" s="1">
        <v>4.0999999999999996</v>
      </c>
      <c r="I677" s="1" t="s">
        <v>2448</v>
      </c>
      <c r="J677" s="1" t="s">
        <v>2798</v>
      </c>
      <c r="K677" s="1" t="s">
        <v>665</v>
      </c>
      <c r="L677" s="1" t="s">
        <v>2191</v>
      </c>
      <c r="M677" s="1">
        <v>8324</v>
      </c>
      <c r="N677" s="1">
        <v>3</v>
      </c>
      <c r="O677" t="str">
        <f t="shared" si="20"/>
        <v>20 - 30 USD</v>
      </c>
      <c r="P677">
        <f t="shared" si="21"/>
        <v>10</v>
      </c>
    </row>
    <row r="678" spans="1:16" x14ac:dyDescent="0.2">
      <c r="A678">
        <v>676</v>
      </c>
      <c r="B678">
        <v>9</v>
      </c>
      <c r="C678" s="4">
        <v>12.8</v>
      </c>
      <c r="D678" s="1" t="s">
        <v>2449</v>
      </c>
      <c r="E678" s="2" t="s">
        <v>2450</v>
      </c>
      <c r="F678" s="1" t="s">
        <v>665</v>
      </c>
      <c r="G678" s="2" t="s">
        <v>2451</v>
      </c>
      <c r="H678" s="1">
        <v>3.7</v>
      </c>
      <c r="I678" s="1" t="s">
        <v>2452</v>
      </c>
      <c r="J678" s="1" t="s">
        <v>2798</v>
      </c>
      <c r="K678" s="1" t="s">
        <v>665</v>
      </c>
      <c r="L678" s="1" t="s">
        <v>2453</v>
      </c>
      <c r="M678" s="1">
        <v>2338</v>
      </c>
      <c r="N678" s="1">
        <v>7</v>
      </c>
      <c r="O678" t="str">
        <f t="shared" si="20"/>
        <v>10 - 20 USD</v>
      </c>
      <c r="P678">
        <f t="shared" si="21"/>
        <v>10</v>
      </c>
    </row>
    <row r="679" spans="1:16" x14ac:dyDescent="0.2">
      <c r="A679">
        <v>677</v>
      </c>
      <c r="B679">
        <v>10</v>
      </c>
      <c r="C679" s="4">
        <v>21.85</v>
      </c>
      <c r="D679" s="1" t="s">
        <v>2454</v>
      </c>
      <c r="E679" s="2" t="s">
        <v>2455</v>
      </c>
      <c r="F679" s="1" t="s">
        <v>665</v>
      </c>
      <c r="G679" s="2" t="s">
        <v>2456</v>
      </c>
      <c r="H679" s="1">
        <v>3.9</v>
      </c>
      <c r="I679" s="1" t="s">
        <v>2457</v>
      </c>
      <c r="J679" s="1" t="s">
        <v>2798</v>
      </c>
      <c r="K679" s="1" t="s">
        <v>665</v>
      </c>
      <c r="L679" s="1" t="s">
        <v>2260</v>
      </c>
      <c r="M679" s="1">
        <v>2223</v>
      </c>
      <c r="N679" s="1">
        <v>0</v>
      </c>
      <c r="O679" t="str">
        <f t="shared" si="20"/>
        <v>20 - 30 USD</v>
      </c>
      <c r="P679">
        <f t="shared" si="21"/>
        <v>0</v>
      </c>
    </row>
    <row r="680" spans="1:16" x14ac:dyDescent="0.2">
      <c r="A680">
        <v>678</v>
      </c>
      <c r="B680">
        <v>11</v>
      </c>
      <c r="C680" s="4">
        <v>38.549999999999997</v>
      </c>
      <c r="D680" s="1" t="s">
        <v>2458</v>
      </c>
      <c r="E680" s="2" t="s">
        <v>2459</v>
      </c>
      <c r="F680" s="1" t="s">
        <v>665</v>
      </c>
      <c r="G680" s="2" t="s">
        <v>2460</v>
      </c>
      <c r="H680" s="1">
        <v>4.0999999999999996</v>
      </c>
      <c r="I680" s="1" t="s">
        <v>2461</v>
      </c>
      <c r="J680" s="1" t="s">
        <v>2798</v>
      </c>
      <c r="K680" s="1" t="s">
        <v>665</v>
      </c>
      <c r="L680" s="1" t="s">
        <v>2172</v>
      </c>
      <c r="M680" s="1">
        <v>2377</v>
      </c>
      <c r="N680" s="1">
        <v>0</v>
      </c>
      <c r="O680" t="str">
        <f t="shared" si="20"/>
        <v>30 - 40 USD</v>
      </c>
      <c r="P680">
        <f t="shared" si="21"/>
        <v>0</v>
      </c>
    </row>
    <row r="681" spans="1:16" x14ac:dyDescent="0.2">
      <c r="A681">
        <v>679</v>
      </c>
      <c r="B681">
        <v>0</v>
      </c>
      <c r="C681" s="4">
        <v>8.4</v>
      </c>
      <c r="D681" s="1" t="s">
        <v>2462</v>
      </c>
      <c r="E681" s="2" t="s">
        <v>2463</v>
      </c>
      <c r="F681" s="1" t="s">
        <v>665</v>
      </c>
      <c r="G681" s="2" t="s">
        <v>2464</v>
      </c>
      <c r="H681" s="1">
        <v>3.7</v>
      </c>
      <c r="I681" s="1" t="s">
        <v>2465</v>
      </c>
      <c r="J681" s="1" t="s">
        <v>2798</v>
      </c>
      <c r="K681" s="1" t="s">
        <v>665</v>
      </c>
      <c r="L681" s="1" t="s">
        <v>2466</v>
      </c>
      <c r="M681" s="1">
        <v>147</v>
      </c>
      <c r="N681" s="1">
        <v>5</v>
      </c>
      <c r="O681" t="str">
        <f t="shared" si="20"/>
        <v>0 - 10 USD</v>
      </c>
      <c r="P681">
        <f t="shared" si="21"/>
        <v>10</v>
      </c>
    </row>
    <row r="682" spans="1:16" x14ac:dyDescent="0.2">
      <c r="A682">
        <v>680</v>
      </c>
      <c r="B682">
        <v>1</v>
      </c>
      <c r="C682" s="4">
        <v>85.05</v>
      </c>
      <c r="D682" s="1" t="s">
        <v>2467</v>
      </c>
      <c r="E682" s="2" t="s">
        <v>2468</v>
      </c>
      <c r="F682" s="1" t="s">
        <v>665</v>
      </c>
      <c r="G682" s="2" t="s">
        <v>2469</v>
      </c>
      <c r="H682" s="1">
        <v>4.2</v>
      </c>
      <c r="I682" s="1" t="s">
        <v>2470</v>
      </c>
      <c r="J682" s="1">
        <v>42.05</v>
      </c>
      <c r="K682" s="1" t="s">
        <v>665</v>
      </c>
      <c r="L682" s="1" t="s">
        <v>2326</v>
      </c>
      <c r="M682" s="1">
        <v>13555</v>
      </c>
      <c r="N682" s="1">
        <v>5</v>
      </c>
      <c r="O682" t="str">
        <f t="shared" si="20"/>
        <v>80 - 90 USD</v>
      </c>
      <c r="P682">
        <f t="shared" si="21"/>
        <v>10</v>
      </c>
    </row>
    <row r="683" spans="1:16" x14ac:dyDescent="0.2">
      <c r="A683">
        <v>681</v>
      </c>
      <c r="B683">
        <v>2</v>
      </c>
      <c r="C683" s="4">
        <v>12.55</v>
      </c>
      <c r="D683" s="1" t="s">
        <v>2471</v>
      </c>
      <c r="E683" s="2" t="s">
        <v>2472</v>
      </c>
      <c r="F683" s="1" t="s">
        <v>665</v>
      </c>
      <c r="G683" s="2" t="s">
        <v>2473</v>
      </c>
      <c r="H683" s="1">
        <v>3.7</v>
      </c>
      <c r="I683" s="1" t="s">
        <v>2474</v>
      </c>
      <c r="J683" s="1" t="s">
        <v>2798</v>
      </c>
      <c r="K683" s="1" t="s">
        <v>665</v>
      </c>
      <c r="L683" s="1" t="s">
        <v>2172</v>
      </c>
      <c r="M683" s="1">
        <v>141</v>
      </c>
      <c r="N683" s="1">
        <v>0</v>
      </c>
      <c r="O683" t="str">
        <f t="shared" si="20"/>
        <v>10 - 20 USD</v>
      </c>
      <c r="P683">
        <f t="shared" si="21"/>
        <v>0</v>
      </c>
    </row>
    <row r="684" spans="1:16" x14ac:dyDescent="0.2">
      <c r="A684">
        <v>682</v>
      </c>
      <c r="B684">
        <v>3</v>
      </c>
      <c r="C684" s="4">
        <v>250</v>
      </c>
      <c r="D684" s="1" t="s">
        <v>2475</v>
      </c>
      <c r="E684" s="2" t="s">
        <v>2476</v>
      </c>
      <c r="F684" s="1" t="s">
        <v>665</v>
      </c>
      <c r="G684" s="2" t="s">
        <v>2477</v>
      </c>
      <c r="H684" s="1">
        <v>4.4000000000000004</v>
      </c>
      <c r="I684" s="1" t="s">
        <v>2478</v>
      </c>
      <c r="J684" s="1" t="s">
        <v>2798</v>
      </c>
      <c r="K684" s="1" t="s">
        <v>665</v>
      </c>
      <c r="L684" s="1" t="s">
        <v>2172</v>
      </c>
      <c r="M684" s="1">
        <v>441</v>
      </c>
      <c r="N684" s="1">
        <v>6</v>
      </c>
      <c r="O684" t="str">
        <f t="shared" si="20"/>
        <v>&gt;100 USD</v>
      </c>
      <c r="P684">
        <f t="shared" si="21"/>
        <v>10</v>
      </c>
    </row>
    <row r="685" spans="1:16" x14ac:dyDescent="0.2">
      <c r="A685">
        <v>683</v>
      </c>
      <c r="B685">
        <v>4</v>
      </c>
      <c r="C685" s="4">
        <v>22</v>
      </c>
      <c r="D685" s="1" t="s">
        <v>2479</v>
      </c>
      <c r="E685" s="2" t="s">
        <v>2480</v>
      </c>
      <c r="F685" s="1" t="s">
        <v>665</v>
      </c>
      <c r="G685" s="2" t="s">
        <v>2481</v>
      </c>
      <c r="H685" s="1">
        <v>3.9</v>
      </c>
      <c r="I685" s="1" t="s">
        <v>2482</v>
      </c>
      <c r="J685" s="1" t="s">
        <v>2798</v>
      </c>
      <c r="K685" s="1" t="s">
        <v>665</v>
      </c>
      <c r="L685" s="1" t="s">
        <v>2191</v>
      </c>
      <c r="M685" s="1">
        <v>223</v>
      </c>
      <c r="N685" s="1">
        <v>3</v>
      </c>
      <c r="O685" t="str">
        <f t="shared" si="20"/>
        <v>20 - 30 USD</v>
      </c>
      <c r="P685">
        <f t="shared" si="21"/>
        <v>10</v>
      </c>
    </row>
    <row r="686" spans="1:16" x14ac:dyDescent="0.2">
      <c r="A686">
        <v>684</v>
      </c>
      <c r="B686">
        <v>5</v>
      </c>
      <c r="C686" s="4">
        <v>18</v>
      </c>
      <c r="D686" s="1" t="s">
        <v>2483</v>
      </c>
      <c r="E686" s="2" t="s">
        <v>2484</v>
      </c>
      <c r="F686" s="1" t="s">
        <v>665</v>
      </c>
      <c r="G686" s="2" t="s">
        <v>2485</v>
      </c>
      <c r="H686" s="1">
        <v>4</v>
      </c>
      <c r="I686" s="1" t="s">
        <v>2486</v>
      </c>
      <c r="J686" s="1" t="s">
        <v>2798</v>
      </c>
      <c r="K686" s="1" t="s">
        <v>665</v>
      </c>
      <c r="L686" s="1" t="s">
        <v>2260</v>
      </c>
      <c r="M686" s="1">
        <v>1012</v>
      </c>
      <c r="N686" s="1">
        <v>4</v>
      </c>
      <c r="O686" t="str">
        <f t="shared" si="20"/>
        <v>10 - 20 USD</v>
      </c>
      <c r="P686">
        <f t="shared" si="21"/>
        <v>10</v>
      </c>
    </row>
    <row r="687" spans="1:16" x14ac:dyDescent="0.2">
      <c r="A687">
        <v>685</v>
      </c>
      <c r="B687">
        <v>6</v>
      </c>
      <c r="C687" s="4">
        <v>19.600000000000001</v>
      </c>
      <c r="D687" s="1" t="s">
        <v>2487</v>
      </c>
      <c r="E687" s="2" t="s">
        <v>2488</v>
      </c>
      <c r="F687" s="1" t="s">
        <v>665</v>
      </c>
      <c r="G687" s="2" t="s">
        <v>2489</v>
      </c>
      <c r="H687" s="1">
        <v>3.9</v>
      </c>
      <c r="I687" s="1" t="s">
        <v>2490</v>
      </c>
      <c r="J687" s="1" t="s">
        <v>2798</v>
      </c>
      <c r="K687" s="1" t="s">
        <v>665</v>
      </c>
      <c r="L687" s="1" t="s">
        <v>2296</v>
      </c>
      <c r="M687" s="1">
        <v>1365</v>
      </c>
      <c r="N687" s="1">
        <v>10</v>
      </c>
      <c r="O687" t="str">
        <f t="shared" si="20"/>
        <v>10 - 20 USD</v>
      </c>
      <c r="P687">
        <f t="shared" si="21"/>
        <v>10</v>
      </c>
    </row>
    <row r="688" spans="1:16" x14ac:dyDescent="0.2">
      <c r="A688">
        <v>686</v>
      </c>
      <c r="B688">
        <v>7</v>
      </c>
      <c r="C688" s="4">
        <v>21.2</v>
      </c>
      <c r="D688" s="1" t="s">
        <v>2491</v>
      </c>
      <c r="E688" s="2" t="s">
        <v>2492</v>
      </c>
      <c r="F688" s="1" t="s">
        <v>665</v>
      </c>
      <c r="G688" s="2" t="s">
        <v>2493</v>
      </c>
      <c r="H688" s="1">
        <v>4</v>
      </c>
      <c r="I688" s="1" t="s">
        <v>2494</v>
      </c>
      <c r="J688" s="1" t="s">
        <v>2798</v>
      </c>
      <c r="K688" s="1" t="s">
        <v>665</v>
      </c>
      <c r="L688" s="1" t="s">
        <v>2260</v>
      </c>
      <c r="M688" s="1">
        <v>2903</v>
      </c>
      <c r="N688" s="1">
        <v>4</v>
      </c>
      <c r="O688" t="str">
        <f t="shared" si="20"/>
        <v>20 - 30 USD</v>
      </c>
      <c r="P688">
        <f t="shared" si="21"/>
        <v>10</v>
      </c>
    </row>
    <row r="689" spans="1:16" x14ac:dyDescent="0.2">
      <c r="A689">
        <v>687</v>
      </c>
      <c r="B689">
        <v>8</v>
      </c>
      <c r="C689" s="4">
        <v>13.65</v>
      </c>
      <c r="D689" s="1" t="s">
        <v>3177</v>
      </c>
      <c r="E689" s="2" t="s">
        <v>2495</v>
      </c>
      <c r="F689" s="1" t="s">
        <v>665</v>
      </c>
      <c r="G689" s="2" t="s">
        <v>2496</v>
      </c>
      <c r="H689" s="1">
        <v>3.7</v>
      </c>
      <c r="I689" s="1" t="s">
        <v>3178</v>
      </c>
      <c r="J689" s="1" t="s">
        <v>2798</v>
      </c>
      <c r="K689" s="1" t="s">
        <v>665</v>
      </c>
      <c r="L689" s="1" t="s">
        <v>2255</v>
      </c>
      <c r="M689" s="1">
        <v>823</v>
      </c>
      <c r="N689" s="1">
        <v>0</v>
      </c>
      <c r="O689" t="str">
        <f t="shared" si="20"/>
        <v>10 - 20 USD</v>
      </c>
      <c r="P689">
        <f t="shared" si="21"/>
        <v>0</v>
      </c>
    </row>
    <row r="690" spans="1:16" x14ac:dyDescent="0.2">
      <c r="A690">
        <v>688</v>
      </c>
      <c r="B690">
        <v>9</v>
      </c>
      <c r="C690" s="4">
        <v>22.15</v>
      </c>
      <c r="D690" s="1" t="s">
        <v>2497</v>
      </c>
      <c r="E690" s="2" t="s">
        <v>2498</v>
      </c>
      <c r="F690" s="1" t="s">
        <v>665</v>
      </c>
      <c r="G690" s="2" t="s">
        <v>2499</v>
      </c>
      <c r="H690" s="1">
        <v>3.8</v>
      </c>
      <c r="I690" s="1" t="s">
        <v>3179</v>
      </c>
      <c r="J690" s="1">
        <v>14.9</v>
      </c>
      <c r="K690" s="1" t="s">
        <v>665</v>
      </c>
      <c r="L690" s="1" t="s">
        <v>2158</v>
      </c>
      <c r="M690" s="1">
        <v>140</v>
      </c>
      <c r="N690" s="1">
        <v>0</v>
      </c>
      <c r="O690" t="str">
        <f t="shared" si="20"/>
        <v>20 - 30 USD</v>
      </c>
      <c r="P690">
        <f t="shared" si="21"/>
        <v>0</v>
      </c>
    </row>
    <row r="691" spans="1:16" x14ac:dyDescent="0.2">
      <c r="A691">
        <v>689</v>
      </c>
      <c r="B691">
        <v>10</v>
      </c>
      <c r="C691" s="4">
        <v>16.5</v>
      </c>
      <c r="D691" s="1" t="s">
        <v>3180</v>
      </c>
      <c r="E691" s="2" t="s">
        <v>2500</v>
      </c>
      <c r="F691" s="1" t="s">
        <v>665</v>
      </c>
      <c r="G691" s="2" t="s">
        <v>2501</v>
      </c>
      <c r="H691" s="1">
        <v>3.5</v>
      </c>
      <c r="I691" s="1" t="s">
        <v>2502</v>
      </c>
      <c r="J691" s="1" t="s">
        <v>2798</v>
      </c>
      <c r="K691" s="1" t="s">
        <v>665</v>
      </c>
      <c r="L691" s="1" t="s">
        <v>2503</v>
      </c>
      <c r="M691" s="1">
        <v>631</v>
      </c>
      <c r="N691" s="1">
        <v>3</v>
      </c>
      <c r="O691" t="str">
        <f t="shared" si="20"/>
        <v>10 - 20 USD</v>
      </c>
      <c r="P691">
        <f t="shared" si="21"/>
        <v>10</v>
      </c>
    </row>
    <row r="692" spans="1:16" x14ac:dyDescent="0.2">
      <c r="A692">
        <v>690</v>
      </c>
      <c r="B692">
        <v>11</v>
      </c>
      <c r="C692" s="4">
        <v>19.989999999999998</v>
      </c>
      <c r="D692" s="1" t="s">
        <v>2504</v>
      </c>
      <c r="E692" s="2" t="s">
        <v>2505</v>
      </c>
      <c r="F692" s="1" t="s">
        <v>665</v>
      </c>
      <c r="G692" s="2" t="s">
        <v>2506</v>
      </c>
      <c r="H692" s="1">
        <v>3.9</v>
      </c>
      <c r="I692" s="1" t="s">
        <v>2507</v>
      </c>
      <c r="J692" s="1">
        <v>25.83</v>
      </c>
      <c r="K692" s="1" t="s">
        <v>665</v>
      </c>
      <c r="L692" s="1" t="s">
        <v>2508</v>
      </c>
      <c r="M692" s="1">
        <v>11723</v>
      </c>
      <c r="N692" s="1">
        <v>0</v>
      </c>
      <c r="O692" t="str">
        <f t="shared" si="20"/>
        <v>10 - 20 USD</v>
      </c>
      <c r="P692">
        <f t="shared" si="21"/>
        <v>0</v>
      </c>
    </row>
    <row r="693" spans="1:16" x14ac:dyDescent="0.2">
      <c r="A693">
        <v>691</v>
      </c>
      <c r="B693">
        <v>0</v>
      </c>
      <c r="C693" s="4">
        <v>13.6</v>
      </c>
      <c r="D693" s="1" t="s">
        <v>2509</v>
      </c>
      <c r="E693" s="2" t="s">
        <v>2510</v>
      </c>
      <c r="F693" s="1" t="s">
        <v>665</v>
      </c>
      <c r="G693" s="2" t="s">
        <v>2511</v>
      </c>
      <c r="H693" s="1">
        <v>3.9</v>
      </c>
      <c r="I693" s="1" t="s">
        <v>2512</v>
      </c>
      <c r="J693" s="1" t="s">
        <v>2798</v>
      </c>
      <c r="K693" s="1" t="s">
        <v>665</v>
      </c>
      <c r="L693" s="1" t="s">
        <v>2243</v>
      </c>
      <c r="M693" s="1">
        <v>167</v>
      </c>
      <c r="N693" s="1">
        <v>3</v>
      </c>
      <c r="O693" t="str">
        <f t="shared" si="20"/>
        <v>10 - 20 USD</v>
      </c>
      <c r="P693">
        <f t="shared" si="21"/>
        <v>10</v>
      </c>
    </row>
    <row r="694" spans="1:16" x14ac:dyDescent="0.2">
      <c r="A694">
        <v>692</v>
      </c>
      <c r="B694">
        <v>1</v>
      </c>
      <c r="C694" s="4">
        <v>28.7</v>
      </c>
      <c r="D694" s="1" t="s">
        <v>2513</v>
      </c>
      <c r="E694" s="2" t="s">
        <v>2514</v>
      </c>
      <c r="F694" s="1" t="s">
        <v>665</v>
      </c>
      <c r="G694" s="2" t="s">
        <v>2515</v>
      </c>
      <c r="H694" s="1">
        <v>4</v>
      </c>
      <c r="I694" s="1" t="s">
        <v>2516</v>
      </c>
      <c r="J694" s="1">
        <v>21</v>
      </c>
      <c r="K694" s="1" t="s">
        <v>665</v>
      </c>
      <c r="L694" s="1" t="s">
        <v>2517</v>
      </c>
      <c r="M694" s="1">
        <v>9477</v>
      </c>
      <c r="N694" s="1">
        <v>3</v>
      </c>
      <c r="O694" t="str">
        <f t="shared" si="20"/>
        <v>20 - 30 USD</v>
      </c>
      <c r="P694">
        <f t="shared" si="21"/>
        <v>10</v>
      </c>
    </row>
    <row r="695" spans="1:16" x14ac:dyDescent="0.2">
      <c r="A695">
        <v>693</v>
      </c>
      <c r="B695">
        <v>2</v>
      </c>
      <c r="C695" s="4">
        <v>8.1999999999999993</v>
      </c>
      <c r="D695" s="1" t="s">
        <v>2518</v>
      </c>
      <c r="E695" s="2" t="s">
        <v>2519</v>
      </c>
      <c r="F695" s="1" t="s">
        <v>665</v>
      </c>
      <c r="G695" s="2" t="s">
        <v>2520</v>
      </c>
      <c r="H695" s="1">
        <v>3.5</v>
      </c>
      <c r="I695" s="1" t="s">
        <v>2521</v>
      </c>
      <c r="J695" s="1" t="s">
        <v>2798</v>
      </c>
      <c r="K695" s="1" t="s">
        <v>665</v>
      </c>
      <c r="L695" s="1" t="s">
        <v>2248</v>
      </c>
      <c r="M695" s="1">
        <v>99</v>
      </c>
      <c r="N695" s="1">
        <v>4</v>
      </c>
      <c r="O695" t="str">
        <f t="shared" si="20"/>
        <v>0 - 10 USD</v>
      </c>
      <c r="P695">
        <f t="shared" si="21"/>
        <v>10</v>
      </c>
    </row>
    <row r="696" spans="1:16" x14ac:dyDescent="0.2">
      <c r="A696">
        <v>694</v>
      </c>
      <c r="B696">
        <v>3</v>
      </c>
      <c r="C696" s="4">
        <v>5.35</v>
      </c>
      <c r="D696" s="1" t="s">
        <v>2522</v>
      </c>
      <c r="E696" s="2" t="s">
        <v>2523</v>
      </c>
      <c r="F696" s="1" t="s">
        <v>665</v>
      </c>
      <c r="G696" s="2" t="s">
        <v>2524</v>
      </c>
      <c r="H696" s="1">
        <v>3.6</v>
      </c>
      <c r="I696" s="1" t="s">
        <v>2525</v>
      </c>
      <c r="J696" s="1" t="s">
        <v>2798</v>
      </c>
      <c r="K696" s="1" t="s">
        <v>665</v>
      </c>
      <c r="L696" s="1" t="s">
        <v>2526</v>
      </c>
      <c r="M696" s="1">
        <v>610</v>
      </c>
      <c r="N696" s="1">
        <v>0</v>
      </c>
      <c r="O696" t="str">
        <f t="shared" si="20"/>
        <v>0 - 10 USD</v>
      </c>
      <c r="P696">
        <f t="shared" si="21"/>
        <v>0</v>
      </c>
    </row>
    <row r="697" spans="1:16" x14ac:dyDescent="0.2">
      <c r="A697">
        <v>695</v>
      </c>
      <c r="B697">
        <v>4</v>
      </c>
      <c r="C697" s="4">
        <v>34</v>
      </c>
      <c r="D697" s="1" t="s">
        <v>2527</v>
      </c>
      <c r="E697" s="2" t="s">
        <v>2528</v>
      </c>
      <c r="F697" s="1" t="s">
        <v>665</v>
      </c>
      <c r="G697" s="2" t="s">
        <v>2529</v>
      </c>
      <c r="H697" s="1">
        <v>3.8</v>
      </c>
      <c r="I697" s="1" t="s">
        <v>2530</v>
      </c>
      <c r="J697" s="1">
        <v>23.5</v>
      </c>
      <c r="K697" s="1" t="s">
        <v>665</v>
      </c>
      <c r="L697" s="1" t="s">
        <v>2531</v>
      </c>
      <c r="M697" s="1">
        <v>4939</v>
      </c>
      <c r="N697" s="1">
        <v>5</v>
      </c>
      <c r="O697" t="str">
        <f t="shared" si="20"/>
        <v>30 - 40 USD</v>
      </c>
      <c r="P697">
        <f t="shared" si="21"/>
        <v>10</v>
      </c>
    </row>
    <row r="698" spans="1:16" x14ac:dyDescent="0.2">
      <c r="A698">
        <v>696</v>
      </c>
      <c r="B698">
        <v>5</v>
      </c>
      <c r="C698" s="4">
        <v>29.1</v>
      </c>
      <c r="D698" s="1" t="s">
        <v>2532</v>
      </c>
      <c r="E698" s="2" t="s">
        <v>2533</v>
      </c>
      <c r="F698" s="1" t="s">
        <v>665</v>
      </c>
      <c r="G698" s="2" t="s">
        <v>2534</v>
      </c>
      <c r="H698" s="1">
        <v>3.9</v>
      </c>
      <c r="I698" s="1" t="s">
        <v>2535</v>
      </c>
      <c r="J698" s="1">
        <v>21.76</v>
      </c>
      <c r="K698" s="1" t="s">
        <v>665</v>
      </c>
      <c r="L698" s="1" t="s">
        <v>2296</v>
      </c>
      <c r="M698" s="1">
        <v>5764</v>
      </c>
      <c r="N698" s="1">
        <v>5</v>
      </c>
      <c r="O698" t="str">
        <f t="shared" si="20"/>
        <v>20 - 30 USD</v>
      </c>
      <c r="P698">
        <f t="shared" si="21"/>
        <v>10</v>
      </c>
    </row>
    <row r="699" spans="1:16" x14ac:dyDescent="0.2">
      <c r="A699">
        <v>697</v>
      </c>
      <c r="B699">
        <v>6</v>
      </c>
      <c r="C699" s="4">
        <v>33.299999999999997</v>
      </c>
      <c r="D699" s="1" t="s">
        <v>2536</v>
      </c>
      <c r="E699" s="2" t="s">
        <v>2537</v>
      </c>
      <c r="F699" s="1" t="s">
        <v>665</v>
      </c>
      <c r="G699" s="2" t="s">
        <v>2538</v>
      </c>
      <c r="H699" s="1">
        <v>3.9</v>
      </c>
      <c r="I699" s="1" t="s">
        <v>2539</v>
      </c>
      <c r="J699" s="1" t="s">
        <v>2798</v>
      </c>
      <c r="K699" s="1" t="s">
        <v>665</v>
      </c>
      <c r="L699" s="1" t="s">
        <v>2153</v>
      </c>
      <c r="M699" s="1">
        <v>2819</v>
      </c>
      <c r="N699" s="1">
        <v>10</v>
      </c>
      <c r="O699" t="str">
        <f t="shared" si="20"/>
        <v>30 - 40 USD</v>
      </c>
      <c r="P699">
        <f t="shared" si="21"/>
        <v>10</v>
      </c>
    </row>
    <row r="700" spans="1:16" x14ac:dyDescent="0.2">
      <c r="A700">
        <v>698</v>
      </c>
      <c r="B700">
        <v>7</v>
      </c>
      <c r="C700" s="4">
        <v>13.3</v>
      </c>
      <c r="D700" s="1" t="s">
        <v>2540</v>
      </c>
      <c r="E700" s="2" t="s">
        <v>2541</v>
      </c>
      <c r="F700" s="1" t="s">
        <v>665</v>
      </c>
      <c r="G700" s="2" t="s">
        <v>2542</v>
      </c>
      <c r="H700" s="1">
        <v>3.6</v>
      </c>
      <c r="I700" s="1" t="s">
        <v>3181</v>
      </c>
      <c r="J700" s="1">
        <v>10.87</v>
      </c>
      <c r="K700" s="1" t="s">
        <v>665</v>
      </c>
      <c r="L700" s="1" t="s">
        <v>2163</v>
      </c>
      <c r="M700" s="1">
        <v>4464</v>
      </c>
      <c r="N700" s="1">
        <v>5</v>
      </c>
      <c r="O700" t="str">
        <f t="shared" si="20"/>
        <v>10 - 20 USD</v>
      </c>
      <c r="P700">
        <f t="shared" si="21"/>
        <v>10</v>
      </c>
    </row>
    <row r="701" spans="1:16" x14ac:dyDescent="0.2">
      <c r="A701">
        <v>699</v>
      </c>
      <c r="B701">
        <v>8</v>
      </c>
      <c r="C701" s="4">
        <v>11.2</v>
      </c>
      <c r="D701" s="1" t="s">
        <v>2543</v>
      </c>
      <c r="E701" s="2" t="s">
        <v>2544</v>
      </c>
      <c r="F701" s="1" t="s">
        <v>665</v>
      </c>
      <c r="G701" s="2" t="s">
        <v>2545</v>
      </c>
      <c r="H701" s="1">
        <v>3.5</v>
      </c>
      <c r="I701" s="1" t="s">
        <v>2546</v>
      </c>
      <c r="J701" s="1">
        <v>9.94</v>
      </c>
      <c r="K701" s="1" t="s">
        <v>665</v>
      </c>
      <c r="L701" s="1" t="s">
        <v>2255</v>
      </c>
      <c r="M701" s="1">
        <v>17212</v>
      </c>
      <c r="N701" s="1">
        <v>6</v>
      </c>
      <c r="O701" t="str">
        <f t="shared" si="20"/>
        <v>10 - 20 USD</v>
      </c>
      <c r="P701">
        <f t="shared" si="21"/>
        <v>10</v>
      </c>
    </row>
    <row r="702" spans="1:16" x14ac:dyDescent="0.2">
      <c r="A702">
        <v>700</v>
      </c>
      <c r="B702">
        <v>9</v>
      </c>
      <c r="C702" s="4">
        <v>27.75</v>
      </c>
      <c r="D702" s="1" t="s">
        <v>2547</v>
      </c>
      <c r="E702" s="2" t="s">
        <v>2548</v>
      </c>
      <c r="F702" s="1" t="s">
        <v>665</v>
      </c>
      <c r="G702" s="2" t="s">
        <v>2549</v>
      </c>
      <c r="H702" s="1">
        <v>3.8</v>
      </c>
      <c r="I702" s="1" t="s">
        <v>3182</v>
      </c>
      <c r="J702" s="1" t="s">
        <v>2798</v>
      </c>
      <c r="K702" s="1" t="s">
        <v>665</v>
      </c>
      <c r="L702" s="1" t="s">
        <v>2191</v>
      </c>
      <c r="M702" s="1">
        <v>64238</v>
      </c>
      <c r="N702" s="1">
        <v>0</v>
      </c>
      <c r="O702" t="str">
        <f t="shared" si="20"/>
        <v>20 - 30 USD</v>
      </c>
      <c r="P702">
        <f t="shared" si="21"/>
        <v>0</v>
      </c>
    </row>
    <row r="703" spans="1:16" x14ac:dyDescent="0.2">
      <c r="A703">
        <v>701</v>
      </c>
      <c r="B703">
        <v>10</v>
      </c>
      <c r="C703" s="4">
        <v>26.99</v>
      </c>
      <c r="D703" s="1" t="s">
        <v>2550</v>
      </c>
      <c r="E703" s="2" t="s">
        <v>2551</v>
      </c>
      <c r="F703" s="1" t="s">
        <v>665</v>
      </c>
      <c r="G703" s="2" t="s">
        <v>2552</v>
      </c>
      <c r="H703" s="1">
        <v>4.0999999999999996</v>
      </c>
      <c r="I703" s="1" t="s">
        <v>2553</v>
      </c>
      <c r="J703" s="1">
        <v>27.94</v>
      </c>
      <c r="K703" s="1" t="s">
        <v>665</v>
      </c>
      <c r="L703" s="1" t="s">
        <v>2335</v>
      </c>
      <c r="M703" s="1">
        <v>17650</v>
      </c>
      <c r="N703" s="1">
        <v>0</v>
      </c>
      <c r="O703" t="str">
        <f t="shared" si="20"/>
        <v>20 - 30 USD</v>
      </c>
      <c r="P703">
        <f t="shared" si="21"/>
        <v>0</v>
      </c>
    </row>
    <row r="704" spans="1:16" x14ac:dyDescent="0.2">
      <c r="A704">
        <v>702</v>
      </c>
      <c r="B704">
        <v>11</v>
      </c>
      <c r="C704" s="4">
        <v>66.05</v>
      </c>
      <c r="D704" s="1" t="s">
        <v>2554</v>
      </c>
      <c r="E704" s="2" t="s">
        <v>2555</v>
      </c>
      <c r="F704" s="1" t="s">
        <v>665</v>
      </c>
      <c r="G704" s="2" t="s">
        <v>2556</v>
      </c>
      <c r="H704" s="1">
        <v>4.2</v>
      </c>
      <c r="I704" s="1" t="s">
        <v>2557</v>
      </c>
      <c r="J704" s="1">
        <v>42.83</v>
      </c>
      <c r="K704" s="1" t="s">
        <v>665</v>
      </c>
      <c r="L704" s="1" t="s">
        <v>2191</v>
      </c>
      <c r="M704" s="1">
        <v>55496</v>
      </c>
      <c r="N704" s="1">
        <v>3</v>
      </c>
      <c r="O704" t="str">
        <f t="shared" si="20"/>
        <v>60 - 70 USD</v>
      </c>
      <c r="P704">
        <f t="shared" si="21"/>
        <v>10</v>
      </c>
    </row>
    <row r="705" spans="1:16" x14ac:dyDescent="0.2">
      <c r="A705">
        <v>703</v>
      </c>
      <c r="B705">
        <v>0</v>
      </c>
      <c r="C705" s="4">
        <v>16.45</v>
      </c>
      <c r="D705" s="1" t="s">
        <v>2558</v>
      </c>
      <c r="E705" s="2" t="s">
        <v>2559</v>
      </c>
      <c r="F705" s="1" t="s">
        <v>665</v>
      </c>
      <c r="G705" s="2" t="s">
        <v>2560</v>
      </c>
      <c r="H705" s="1">
        <v>3.9</v>
      </c>
      <c r="I705" s="1" t="s">
        <v>2561</v>
      </c>
      <c r="J705" s="1">
        <v>13.86</v>
      </c>
      <c r="K705" s="1" t="s">
        <v>665</v>
      </c>
      <c r="L705" s="1" t="s">
        <v>2233</v>
      </c>
      <c r="M705" s="1">
        <v>9499</v>
      </c>
      <c r="N705" s="1">
        <v>0</v>
      </c>
      <c r="O705" t="str">
        <f t="shared" si="20"/>
        <v>10 - 20 USD</v>
      </c>
      <c r="P705">
        <f t="shared" si="21"/>
        <v>0</v>
      </c>
    </row>
    <row r="706" spans="1:16" x14ac:dyDescent="0.2">
      <c r="A706">
        <v>704</v>
      </c>
      <c r="B706">
        <v>1</v>
      </c>
      <c r="C706" s="4">
        <v>104.6</v>
      </c>
      <c r="D706" s="1" t="s">
        <v>2562</v>
      </c>
      <c r="E706" s="2" t="s">
        <v>2563</v>
      </c>
      <c r="F706" s="1" t="s">
        <v>665</v>
      </c>
      <c r="G706" s="2" t="s">
        <v>2251</v>
      </c>
      <c r="H706" s="1">
        <v>4.3</v>
      </c>
      <c r="I706" s="1" t="s">
        <v>2252</v>
      </c>
      <c r="J706" s="1" t="s">
        <v>2798</v>
      </c>
      <c r="K706" s="1" t="s">
        <v>665</v>
      </c>
      <c r="L706" s="1" t="s">
        <v>2108</v>
      </c>
      <c r="M706" s="1">
        <v>31093</v>
      </c>
      <c r="N706" s="1">
        <v>4</v>
      </c>
      <c r="O706" t="str">
        <f t="shared" si="20"/>
        <v>&gt;100 USD</v>
      </c>
      <c r="P706">
        <f t="shared" si="21"/>
        <v>10</v>
      </c>
    </row>
    <row r="707" spans="1:16" x14ac:dyDescent="0.2">
      <c r="A707">
        <v>705</v>
      </c>
      <c r="B707">
        <v>0</v>
      </c>
      <c r="C707" s="4">
        <v>9.9</v>
      </c>
      <c r="D707" s="1" t="s">
        <v>2564</v>
      </c>
      <c r="E707" s="2" t="s">
        <v>2565</v>
      </c>
      <c r="F707" s="1" t="s">
        <v>2566</v>
      </c>
      <c r="G707" s="2" t="s">
        <v>2567</v>
      </c>
      <c r="H707" s="1">
        <v>3.5</v>
      </c>
      <c r="I707" s="1" t="s">
        <v>3183</v>
      </c>
      <c r="J707" s="1" t="s">
        <v>2798</v>
      </c>
      <c r="K707" s="1" t="s">
        <v>2566</v>
      </c>
      <c r="L707" s="1" t="s">
        <v>2568</v>
      </c>
      <c r="M707" s="1">
        <v>9429</v>
      </c>
      <c r="N707" s="1">
        <v>4</v>
      </c>
      <c r="O707" t="str">
        <f t="shared" ref="O707:O768" si="22">IF(C707&lt;100,ROUNDDOWN(C707/10,0)*10&amp;" - "&amp;ROUNDUP((C707+0.0001)/10,0)*10&amp;" USD","&gt;100 USD")</f>
        <v>0 - 10 USD</v>
      </c>
      <c r="P707">
        <f t="shared" ref="P707:P768" si="23">ROUNDUP(N707/10,0)*10</f>
        <v>10</v>
      </c>
    </row>
    <row r="708" spans="1:16" x14ac:dyDescent="0.2">
      <c r="A708">
        <v>706</v>
      </c>
      <c r="B708">
        <v>1</v>
      </c>
      <c r="C708" s="4">
        <v>12.7</v>
      </c>
      <c r="D708" s="1" t="s">
        <v>2569</v>
      </c>
      <c r="E708" s="2" t="s">
        <v>2570</v>
      </c>
      <c r="F708" s="1" t="s">
        <v>2566</v>
      </c>
      <c r="G708" s="2" t="s">
        <v>2571</v>
      </c>
      <c r="H708" s="1">
        <v>3.7</v>
      </c>
      <c r="I708" s="1" t="s">
        <v>3184</v>
      </c>
      <c r="J708" s="1" t="s">
        <v>2798</v>
      </c>
      <c r="K708" s="1" t="s">
        <v>2566</v>
      </c>
      <c r="L708" s="1" t="s">
        <v>2572</v>
      </c>
      <c r="M708" s="1">
        <v>1684</v>
      </c>
      <c r="N708" s="1">
        <v>3</v>
      </c>
      <c r="O708" t="str">
        <f t="shared" si="22"/>
        <v>10 - 20 USD</v>
      </c>
      <c r="P708">
        <f t="shared" si="23"/>
        <v>10</v>
      </c>
    </row>
    <row r="709" spans="1:16" x14ac:dyDescent="0.2">
      <c r="A709">
        <v>707</v>
      </c>
      <c r="B709">
        <v>2</v>
      </c>
      <c r="C709" s="4">
        <v>9.6</v>
      </c>
      <c r="D709" s="1" t="s">
        <v>2573</v>
      </c>
      <c r="E709" s="2" t="s">
        <v>2574</v>
      </c>
      <c r="F709" s="1" t="s">
        <v>2566</v>
      </c>
      <c r="G709" s="1" t="s">
        <v>103</v>
      </c>
      <c r="H709" s="1" t="s">
        <v>103</v>
      </c>
      <c r="I709" s="1" t="s">
        <v>103</v>
      </c>
      <c r="J709" s="1" t="s">
        <v>103</v>
      </c>
      <c r="K709" s="1" t="s">
        <v>103</v>
      </c>
      <c r="L709" s="1" t="s">
        <v>103</v>
      </c>
      <c r="M709" s="1" t="s">
        <v>103</v>
      </c>
      <c r="N709" s="1">
        <v>0</v>
      </c>
      <c r="O709" t="str">
        <f t="shared" si="22"/>
        <v>0 - 10 USD</v>
      </c>
      <c r="P709">
        <f t="shared" si="23"/>
        <v>0</v>
      </c>
    </row>
    <row r="710" spans="1:16" x14ac:dyDescent="0.2">
      <c r="A710">
        <v>708</v>
      </c>
      <c r="B710">
        <v>3</v>
      </c>
      <c r="C710" s="4">
        <v>21.05</v>
      </c>
      <c r="D710" s="1" t="s">
        <v>2575</v>
      </c>
      <c r="E710" s="2" t="s">
        <v>2576</v>
      </c>
      <c r="F710" s="1" t="s">
        <v>2566</v>
      </c>
      <c r="G710" s="2" t="s">
        <v>2577</v>
      </c>
      <c r="H710" s="1">
        <v>4.0999999999999996</v>
      </c>
      <c r="I710" s="1" t="s">
        <v>2578</v>
      </c>
      <c r="J710" s="1">
        <v>32.950000000000003</v>
      </c>
      <c r="K710" s="1" t="s">
        <v>2566</v>
      </c>
      <c r="L710" s="1" t="s">
        <v>2579</v>
      </c>
      <c r="M710" s="1">
        <v>6686</v>
      </c>
      <c r="N710" s="1">
        <v>7</v>
      </c>
      <c r="O710" t="str">
        <f t="shared" si="22"/>
        <v>20 - 30 USD</v>
      </c>
      <c r="P710">
        <f t="shared" si="23"/>
        <v>10</v>
      </c>
    </row>
    <row r="711" spans="1:16" x14ac:dyDescent="0.2">
      <c r="A711">
        <v>709</v>
      </c>
      <c r="B711">
        <v>4</v>
      </c>
      <c r="C711" s="4">
        <v>9.6</v>
      </c>
      <c r="D711" s="1" t="s">
        <v>2580</v>
      </c>
      <c r="E711" s="2" t="s">
        <v>2581</v>
      </c>
      <c r="F711" s="1" t="s">
        <v>2566</v>
      </c>
      <c r="G711" s="2" t="s">
        <v>2582</v>
      </c>
      <c r="H711" s="1">
        <v>3.8</v>
      </c>
      <c r="I711" s="1" t="s">
        <v>2583</v>
      </c>
      <c r="J711" s="1" t="s">
        <v>2798</v>
      </c>
      <c r="K711" s="1" t="s">
        <v>2566</v>
      </c>
      <c r="L711" s="1" t="s">
        <v>2568</v>
      </c>
      <c r="M711" s="1">
        <v>13424</v>
      </c>
      <c r="N711" s="1">
        <v>6</v>
      </c>
      <c r="O711" t="str">
        <f t="shared" si="22"/>
        <v>0 - 10 USD</v>
      </c>
      <c r="P711">
        <f t="shared" si="23"/>
        <v>10</v>
      </c>
    </row>
    <row r="712" spans="1:16" x14ac:dyDescent="0.2">
      <c r="A712">
        <v>710</v>
      </c>
      <c r="B712">
        <v>5</v>
      </c>
      <c r="C712" s="4">
        <v>11.8</v>
      </c>
      <c r="D712" s="1" t="s">
        <v>2584</v>
      </c>
      <c r="E712" s="2" t="s">
        <v>2585</v>
      </c>
      <c r="F712" s="1" t="s">
        <v>2566</v>
      </c>
      <c r="G712" s="2" t="s">
        <v>2586</v>
      </c>
      <c r="H712" s="1">
        <v>3.6</v>
      </c>
      <c r="I712" s="1" t="s">
        <v>2587</v>
      </c>
      <c r="J712" s="1" t="s">
        <v>2798</v>
      </c>
      <c r="K712" s="1" t="s">
        <v>2566</v>
      </c>
      <c r="L712" s="1" t="s">
        <v>2568</v>
      </c>
      <c r="M712" s="1">
        <v>80854</v>
      </c>
      <c r="N712" s="1">
        <v>8</v>
      </c>
      <c r="O712" t="str">
        <f t="shared" si="22"/>
        <v>10 - 20 USD</v>
      </c>
      <c r="P712">
        <f t="shared" si="23"/>
        <v>10</v>
      </c>
    </row>
    <row r="713" spans="1:16" x14ac:dyDescent="0.2">
      <c r="A713">
        <v>711</v>
      </c>
      <c r="B713">
        <v>6</v>
      </c>
      <c r="C713" s="4">
        <v>18</v>
      </c>
      <c r="D713" s="1" t="s">
        <v>2588</v>
      </c>
      <c r="E713" s="2" t="s">
        <v>2589</v>
      </c>
      <c r="F713" s="1" t="s">
        <v>2566</v>
      </c>
      <c r="G713" s="2" t="s">
        <v>2590</v>
      </c>
      <c r="H713" s="1">
        <v>3.8</v>
      </c>
      <c r="I713" s="1" t="s">
        <v>2591</v>
      </c>
      <c r="J713" s="1">
        <v>12.95</v>
      </c>
      <c r="K713" s="1" t="s">
        <v>2566</v>
      </c>
      <c r="L713" s="1" t="s">
        <v>2568</v>
      </c>
      <c r="M713" s="1">
        <v>83142</v>
      </c>
      <c r="N713" s="1">
        <v>8</v>
      </c>
      <c r="O713" t="str">
        <f t="shared" si="22"/>
        <v>10 - 20 USD</v>
      </c>
      <c r="P713">
        <f t="shared" si="23"/>
        <v>10</v>
      </c>
    </row>
    <row r="714" spans="1:16" x14ac:dyDescent="0.2">
      <c r="A714">
        <v>712</v>
      </c>
      <c r="B714">
        <v>7</v>
      </c>
      <c r="C714" s="4">
        <v>17.350000000000001</v>
      </c>
      <c r="D714" s="1" t="s">
        <v>2592</v>
      </c>
      <c r="E714" s="2" t="s">
        <v>2593</v>
      </c>
      <c r="F714" s="1" t="s">
        <v>2566</v>
      </c>
      <c r="G714" s="2" t="s">
        <v>2594</v>
      </c>
      <c r="H714" s="1">
        <v>3.9</v>
      </c>
      <c r="I714" s="1" t="s">
        <v>2595</v>
      </c>
      <c r="J714" s="1" t="s">
        <v>2798</v>
      </c>
      <c r="K714" s="1" t="s">
        <v>2566</v>
      </c>
      <c r="L714" s="1" t="s">
        <v>2568</v>
      </c>
      <c r="M714" s="1">
        <v>37373</v>
      </c>
      <c r="N714" s="1">
        <v>0</v>
      </c>
      <c r="O714" t="str">
        <f t="shared" si="22"/>
        <v>10 - 20 USD</v>
      </c>
      <c r="P714">
        <f t="shared" si="23"/>
        <v>0</v>
      </c>
    </row>
    <row r="715" spans="1:16" x14ac:dyDescent="0.2">
      <c r="A715">
        <v>713</v>
      </c>
      <c r="B715">
        <v>8</v>
      </c>
      <c r="C715" s="4">
        <v>23.85</v>
      </c>
      <c r="D715" s="1" t="s">
        <v>2596</v>
      </c>
      <c r="E715" s="2" t="s">
        <v>2597</v>
      </c>
      <c r="F715" s="1" t="s">
        <v>2566</v>
      </c>
      <c r="G715" s="2" t="s">
        <v>2598</v>
      </c>
      <c r="H715" s="1">
        <v>4</v>
      </c>
      <c r="I715" s="1" t="s">
        <v>2599</v>
      </c>
      <c r="J715" s="1" t="s">
        <v>2798</v>
      </c>
      <c r="K715" s="1" t="s">
        <v>2566</v>
      </c>
      <c r="L715" s="1" t="s">
        <v>2568</v>
      </c>
      <c r="M715" s="1">
        <v>24472</v>
      </c>
      <c r="N715" s="1">
        <v>0</v>
      </c>
      <c r="O715" t="str">
        <f t="shared" si="22"/>
        <v>20 - 30 USD</v>
      </c>
      <c r="P715">
        <f t="shared" si="23"/>
        <v>0</v>
      </c>
    </row>
    <row r="716" spans="1:16" x14ac:dyDescent="0.2">
      <c r="A716">
        <v>714</v>
      </c>
      <c r="B716">
        <v>9</v>
      </c>
      <c r="C716" s="4">
        <v>43.55</v>
      </c>
      <c r="D716" s="1" t="s">
        <v>2600</v>
      </c>
      <c r="E716" s="2" t="s">
        <v>2601</v>
      </c>
      <c r="F716" s="1" t="s">
        <v>2566</v>
      </c>
      <c r="G716" s="2" t="s">
        <v>2602</v>
      </c>
      <c r="H716" s="1">
        <v>3.8</v>
      </c>
      <c r="I716" s="1" t="s">
        <v>2603</v>
      </c>
      <c r="J716" s="1">
        <v>29.95</v>
      </c>
      <c r="K716" s="1" t="s">
        <v>2566</v>
      </c>
      <c r="L716" s="1" t="s">
        <v>2568</v>
      </c>
      <c r="M716" s="1">
        <v>39496</v>
      </c>
      <c r="N716" s="1">
        <v>0</v>
      </c>
      <c r="O716" t="str">
        <f t="shared" si="22"/>
        <v>40 - 50 USD</v>
      </c>
      <c r="P716">
        <f t="shared" si="23"/>
        <v>0</v>
      </c>
    </row>
    <row r="717" spans="1:16" x14ac:dyDescent="0.2">
      <c r="A717">
        <v>715</v>
      </c>
      <c r="B717">
        <v>10</v>
      </c>
      <c r="C717" s="4">
        <v>20.05</v>
      </c>
      <c r="D717" s="1" t="s">
        <v>2604</v>
      </c>
      <c r="E717" s="2" t="s">
        <v>2605</v>
      </c>
      <c r="F717" s="1" t="s">
        <v>2566</v>
      </c>
      <c r="G717" s="2" t="s">
        <v>2606</v>
      </c>
      <c r="H717" s="1">
        <v>3.8</v>
      </c>
      <c r="I717" s="1" t="s">
        <v>2607</v>
      </c>
      <c r="J717" s="1" t="s">
        <v>2798</v>
      </c>
      <c r="K717" s="1" t="s">
        <v>2566</v>
      </c>
      <c r="L717" s="1" t="s">
        <v>2579</v>
      </c>
      <c r="M717" s="1">
        <v>707</v>
      </c>
      <c r="N717" s="1">
        <v>6</v>
      </c>
      <c r="O717" t="str">
        <f t="shared" si="22"/>
        <v>20 - 30 USD</v>
      </c>
      <c r="P717">
        <f t="shared" si="23"/>
        <v>10</v>
      </c>
    </row>
    <row r="718" spans="1:16" x14ac:dyDescent="0.2">
      <c r="A718">
        <v>716</v>
      </c>
      <c r="B718">
        <v>11</v>
      </c>
      <c r="C718" s="4">
        <v>53.55</v>
      </c>
      <c r="D718" s="1" t="s">
        <v>2608</v>
      </c>
      <c r="E718" s="2" t="s">
        <v>2609</v>
      </c>
      <c r="F718" s="1" t="s">
        <v>2566</v>
      </c>
      <c r="G718" s="2" t="s">
        <v>2610</v>
      </c>
      <c r="H718" s="1">
        <v>4.3</v>
      </c>
      <c r="I718" s="1" t="s">
        <v>3185</v>
      </c>
      <c r="J718" s="1">
        <v>51.95</v>
      </c>
      <c r="K718" s="1" t="s">
        <v>2566</v>
      </c>
      <c r="L718" s="1" t="s">
        <v>2568</v>
      </c>
      <c r="M718" s="1">
        <v>893</v>
      </c>
      <c r="N718" s="1">
        <v>0</v>
      </c>
      <c r="O718" t="str">
        <f t="shared" si="22"/>
        <v>50 - 60 USD</v>
      </c>
      <c r="P718">
        <f t="shared" si="23"/>
        <v>0</v>
      </c>
    </row>
    <row r="719" spans="1:16" x14ac:dyDescent="0.2">
      <c r="A719">
        <v>717</v>
      </c>
      <c r="B719">
        <v>0</v>
      </c>
      <c r="C719" s="4">
        <v>20.99</v>
      </c>
      <c r="D719" s="1" t="s">
        <v>3186</v>
      </c>
      <c r="E719" s="2" t="s">
        <v>2611</v>
      </c>
      <c r="F719" s="1" t="s">
        <v>2566</v>
      </c>
      <c r="G719" s="2" t="s">
        <v>2612</v>
      </c>
      <c r="H719" s="1">
        <v>3.8</v>
      </c>
      <c r="I719" s="1" t="s">
        <v>2613</v>
      </c>
      <c r="J719" s="1" t="s">
        <v>2798</v>
      </c>
      <c r="K719" s="1" t="s">
        <v>2566</v>
      </c>
      <c r="L719" s="1" t="s">
        <v>2579</v>
      </c>
      <c r="M719" s="1">
        <v>826</v>
      </c>
      <c r="N719" s="1">
        <v>5</v>
      </c>
      <c r="O719" t="str">
        <f t="shared" si="22"/>
        <v>20 - 30 USD</v>
      </c>
      <c r="P719">
        <f t="shared" si="23"/>
        <v>10</v>
      </c>
    </row>
    <row r="720" spans="1:16" x14ac:dyDescent="0.2">
      <c r="A720">
        <v>718</v>
      </c>
      <c r="B720">
        <v>1</v>
      </c>
      <c r="C720" s="4">
        <v>17.2</v>
      </c>
      <c r="D720" s="1" t="s">
        <v>3187</v>
      </c>
      <c r="E720" s="2" t="s">
        <v>2614</v>
      </c>
      <c r="F720" s="1" t="s">
        <v>2566</v>
      </c>
      <c r="G720" s="2" t="s">
        <v>2615</v>
      </c>
      <c r="H720" s="1">
        <v>3.7</v>
      </c>
      <c r="I720" s="1" t="s">
        <v>3188</v>
      </c>
      <c r="J720" s="1" t="s">
        <v>2798</v>
      </c>
      <c r="K720" s="1" t="s">
        <v>2566</v>
      </c>
      <c r="L720" s="1" t="s">
        <v>2616</v>
      </c>
      <c r="M720" s="1">
        <v>2041</v>
      </c>
      <c r="N720" s="1">
        <v>6</v>
      </c>
      <c r="O720" t="str">
        <f t="shared" si="22"/>
        <v>10 - 20 USD</v>
      </c>
      <c r="P720">
        <f t="shared" si="23"/>
        <v>10</v>
      </c>
    </row>
    <row r="721" spans="1:16" x14ac:dyDescent="0.2">
      <c r="A721">
        <v>719</v>
      </c>
      <c r="B721">
        <v>2</v>
      </c>
      <c r="C721" s="4">
        <v>40.450000000000003</v>
      </c>
      <c r="D721" s="1" t="s">
        <v>2617</v>
      </c>
      <c r="E721" s="2" t="s">
        <v>2618</v>
      </c>
      <c r="F721" s="1" t="s">
        <v>2566</v>
      </c>
      <c r="G721" s="2" t="s">
        <v>2619</v>
      </c>
      <c r="H721" s="1">
        <v>4.0999999999999996</v>
      </c>
      <c r="I721" s="1" t="s">
        <v>3189</v>
      </c>
      <c r="J721" s="1">
        <v>85.95</v>
      </c>
      <c r="K721" s="1" t="s">
        <v>2566</v>
      </c>
      <c r="L721" s="1" t="s">
        <v>2568</v>
      </c>
      <c r="M721" s="1">
        <v>8434</v>
      </c>
      <c r="N721" s="1">
        <v>4</v>
      </c>
      <c r="O721" t="str">
        <f t="shared" si="22"/>
        <v>40 - 50 USD</v>
      </c>
      <c r="P721">
        <f t="shared" si="23"/>
        <v>10</v>
      </c>
    </row>
    <row r="722" spans="1:16" x14ac:dyDescent="0.2">
      <c r="A722">
        <v>720</v>
      </c>
      <c r="B722">
        <v>3</v>
      </c>
      <c r="C722" s="4">
        <v>31.45</v>
      </c>
      <c r="D722" s="1" t="s">
        <v>2620</v>
      </c>
      <c r="E722" s="2" t="s">
        <v>2621</v>
      </c>
      <c r="F722" s="1" t="s">
        <v>2566</v>
      </c>
      <c r="G722" s="2" t="s">
        <v>2602</v>
      </c>
      <c r="H722" s="1">
        <v>3.8</v>
      </c>
      <c r="I722" s="1" t="s">
        <v>2603</v>
      </c>
      <c r="J722" s="1">
        <v>29.95</v>
      </c>
      <c r="K722" s="1" t="s">
        <v>2566</v>
      </c>
      <c r="L722" s="1" t="s">
        <v>2568</v>
      </c>
      <c r="M722" s="1">
        <v>39496</v>
      </c>
      <c r="N722" s="1">
        <v>0</v>
      </c>
      <c r="O722" t="str">
        <f t="shared" si="22"/>
        <v>30 - 40 USD</v>
      </c>
      <c r="P722">
        <f t="shared" si="23"/>
        <v>0</v>
      </c>
    </row>
    <row r="723" spans="1:16" x14ac:dyDescent="0.2">
      <c r="A723">
        <v>721</v>
      </c>
      <c r="B723">
        <v>4</v>
      </c>
      <c r="C723" s="4">
        <v>44.99</v>
      </c>
      <c r="D723" s="1" t="s">
        <v>3190</v>
      </c>
      <c r="E723" s="2" t="s">
        <v>2622</v>
      </c>
      <c r="F723" s="1" t="s">
        <v>2566</v>
      </c>
      <c r="G723" s="2" t="s">
        <v>2623</v>
      </c>
      <c r="H723" s="1">
        <v>4.3</v>
      </c>
      <c r="I723" s="1" t="s">
        <v>3191</v>
      </c>
      <c r="J723" s="1" t="s">
        <v>2798</v>
      </c>
      <c r="K723" s="1" t="s">
        <v>2566</v>
      </c>
      <c r="L723" s="1" t="s">
        <v>2568</v>
      </c>
      <c r="M723" s="1">
        <v>10928</v>
      </c>
      <c r="N723" s="1">
        <v>0</v>
      </c>
      <c r="O723" t="str">
        <f t="shared" si="22"/>
        <v>40 - 50 USD</v>
      </c>
      <c r="P723">
        <f t="shared" si="23"/>
        <v>0</v>
      </c>
    </row>
    <row r="724" spans="1:16" x14ac:dyDescent="0.2">
      <c r="A724">
        <v>722</v>
      </c>
      <c r="B724">
        <v>5</v>
      </c>
      <c r="C724" s="4">
        <v>47.25</v>
      </c>
      <c r="D724" s="1" t="s">
        <v>2624</v>
      </c>
      <c r="E724" s="2" t="s">
        <v>2625</v>
      </c>
      <c r="F724" s="1" t="s">
        <v>2566</v>
      </c>
      <c r="G724" s="2" t="s">
        <v>2626</v>
      </c>
      <c r="H724" s="1">
        <v>4.2</v>
      </c>
      <c r="I724" s="1" t="s">
        <v>3192</v>
      </c>
      <c r="J724" s="1" t="s">
        <v>2798</v>
      </c>
      <c r="K724" s="1" t="s">
        <v>2566</v>
      </c>
      <c r="L724" s="1" t="s">
        <v>2627</v>
      </c>
      <c r="M724" s="1">
        <v>1006</v>
      </c>
      <c r="N724" s="1">
        <v>0</v>
      </c>
      <c r="O724" t="str">
        <f t="shared" si="22"/>
        <v>40 - 50 USD</v>
      </c>
      <c r="P724">
        <f t="shared" si="23"/>
        <v>0</v>
      </c>
    </row>
    <row r="725" spans="1:16" x14ac:dyDescent="0.2">
      <c r="A725">
        <v>723</v>
      </c>
      <c r="B725">
        <v>6</v>
      </c>
      <c r="C725" s="4">
        <v>44.05</v>
      </c>
      <c r="D725" s="1" t="s">
        <v>3193</v>
      </c>
      <c r="E725" s="2" t="s">
        <v>2628</v>
      </c>
      <c r="F725" s="1" t="s">
        <v>2566</v>
      </c>
      <c r="G725" s="2" t="s">
        <v>2629</v>
      </c>
      <c r="H725" s="1">
        <v>4.2</v>
      </c>
      <c r="I725" s="1" t="s">
        <v>3194</v>
      </c>
      <c r="J725" s="1">
        <v>41.95</v>
      </c>
      <c r="K725" s="1" t="s">
        <v>2566</v>
      </c>
      <c r="L725" s="1" t="s">
        <v>2630</v>
      </c>
      <c r="M725" s="1">
        <v>10925</v>
      </c>
      <c r="N725" s="1">
        <v>6</v>
      </c>
      <c r="O725" t="str">
        <f t="shared" si="22"/>
        <v>40 - 50 USD</v>
      </c>
      <c r="P725">
        <f t="shared" si="23"/>
        <v>10</v>
      </c>
    </row>
    <row r="726" spans="1:16" x14ac:dyDescent="0.2">
      <c r="A726">
        <v>724</v>
      </c>
      <c r="B726">
        <v>7</v>
      </c>
      <c r="C726" s="4">
        <v>13.15</v>
      </c>
      <c r="D726" s="1" t="s">
        <v>3195</v>
      </c>
      <c r="E726" s="2" t="s">
        <v>2631</v>
      </c>
      <c r="F726" s="1" t="s">
        <v>2566</v>
      </c>
      <c r="G726" s="2" t="s">
        <v>2632</v>
      </c>
      <c r="H726" s="1">
        <v>3.8</v>
      </c>
      <c r="I726" s="1" t="s">
        <v>3196</v>
      </c>
      <c r="J726" s="1" t="s">
        <v>2798</v>
      </c>
      <c r="K726" s="1" t="s">
        <v>2566</v>
      </c>
      <c r="L726" s="1" t="s">
        <v>2633</v>
      </c>
      <c r="M726" s="1">
        <v>31</v>
      </c>
      <c r="N726" s="1">
        <v>0</v>
      </c>
      <c r="O726" t="str">
        <f t="shared" si="22"/>
        <v>10 - 20 USD</v>
      </c>
      <c r="P726">
        <f t="shared" si="23"/>
        <v>0</v>
      </c>
    </row>
    <row r="727" spans="1:16" x14ac:dyDescent="0.2">
      <c r="A727">
        <v>725</v>
      </c>
      <c r="B727">
        <v>8</v>
      </c>
      <c r="C727" s="4">
        <v>6.99</v>
      </c>
      <c r="D727" s="1" t="s">
        <v>2634</v>
      </c>
      <c r="E727" s="2" t="s">
        <v>2635</v>
      </c>
      <c r="F727" s="1" t="s">
        <v>2566</v>
      </c>
      <c r="G727" s="2" t="s">
        <v>2636</v>
      </c>
      <c r="H727" s="1">
        <v>3.5</v>
      </c>
      <c r="I727" s="1" t="s">
        <v>2637</v>
      </c>
      <c r="J727" s="1" t="s">
        <v>2798</v>
      </c>
      <c r="K727" s="1" t="s">
        <v>2566</v>
      </c>
      <c r="L727" s="1" t="s">
        <v>2638</v>
      </c>
      <c r="M727" s="1">
        <v>3607</v>
      </c>
      <c r="N727" s="1">
        <v>0</v>
      </c>
      <c r="O727" t="str">
        <f t="shared" si="22"/>
        <v>0 - 10 USD</v>
      </c>
      <c r="P727">
        <f t="shared" si="23"/>
        <v>0</v>
      </c>
    </row>
    <row r="728" spans="1:16" x14ac:dyDescent="0.2">
      <c r="A728">
        <v>726</v>
      </c>
      <c r="B728">
        <v>9</v>
      </c>
      <c r="C728" s="4">
        <v>8.99</v>
      </c>
      <c r="D728" s="1" t="s">
        <v>3197</v>
      </c>
      <c r="E728" s="2" t="s">
        <v>2639</v>
      </c>
      <c r="F728" s="1" t="s">
        <v>2566</v>
      </c>
      <c r="G728" s="2" t="s">
        <v>2640</v>
      </c>
      <c r="H728" s="1">
        <v>4.3</v>
      </c>
      <c r="I728" s="1" t="s">
        <v>2641</v>
      </c>
      <c r="J728" s="1" t="s">
        <v>2798</v>
      </c>
      <c r="K728" s="1" t="s">
        <v>2566</v>
      </c>
      <c r="L728" s="1" t="s">
        <v>2638</v>
      </c>
      <c r="M728" s="1">
        <v>196</v>
      </c>
      <c r="N728" s="1">
        <v>0</v>
      </c>
      <c r="O728" t="str">
        <f t="shared" si="22"/>
        <v>0 - 10 USD</v>
      </c>
      <c r="P728">
        <f t="shared" si="23"/>
        <v>0</v>
      </c>
    </row>
    <row r="729" spans="1:16" x14ac:dyDescent="0.2">
      <c r="A729">
        <v>727</v>
      </c>
      <c r="B729">
        <v>10</v>
      </c>
      <c r="C729" s="4">
        <v>9.99</v>
      </c>
      <c r="D729" s="1" t="s">
        <v>3198</v>
      </c>
      <c r="E729" s="2" t="s">
        <v>2642</v>
      </c>
      <c r="F729" s="1" t="s">
        <v>2566</v>
      </c>
      <c r="G729" s="2" t="s">
        <v>2643</v>
      </c>
      <c r="H729" s="1">
        <v>3.7</v>
      </c>
      <c r="I729" s="1" t="s">
        <v>3199</v>
      </c>
      <c r="J729" s="1" t="s">
        <v>2798</v>
      </c>
      <c r="K729" s="1" t="s">
        <v>2566</v>
      </c>
      <c r="L729" s="1" t="s">
        <v>2644</v>
      </c>
      <c r="M729" s="1">
        <v>534</v>
      </c>
      <c r="N729" s="1">
        <v>0</v>
      </c>
      <c r="O729" t="str">
        <f t="shared" si="22"/>
        <v>0 - 10 USD</v>
      </c>
      <c r="P729">
        <f t="shared" si="23"/>
        <v>0</v>
      </c>
    </row>
    <row r="730" spans="1:16" x14ac:dyDescent="0.2">
      <c r="A730">
        <v>728</v>
      </c>
      <c r="B730">
        <v>11</v>
      </c>
      <c r="C730" s="4">
        <v>12.99</v>
      </c>
      <c r="D730" s="1" t="s">
        <v>2645</v>
      </c>
      <c r="E730" s="2" t="s">
        <v>2646</v>
      </c>
      <c r="F730" s="1" t="s">
        <v>2566</v>
      </c>
      <c r="G730" s="2" t="s">
        <v>2647</v>
      </c>
      <c r="H730" s="1">
        <v>0</v>
      </c>
      <c r="I730" s="1" t="s">
        <v>3200</v>
      </c>
      <c r="J730" s="1" t="s">
        <v>2798</v>
      </c>
      <c r="K730" s="1" t="s">
        <v>2566</v>
      </c>
      <c r="L730" s="1" t="s">
        <v>2616</v>
      </c>
      <c r="M730" s="1">
        <v>17011</v>
      </c>
      <c r="N730" s="1">
        <v>0</v>
      </c>
      <c r="O730" t="str">
        <f t="shared" si="22"/>
        <v>10 - 20 USD</v>
      </c>
      <c r="P730">
        <f t="shared" si="23"/>
        <v>0</v>
      </c>
    </row>
    <row r="731" spans="1:16" x14ac:dyDescent="0.2">
      <c r="A731">
        <v>729</v>
      </c>
      <c r="B731">
        <v>0</v>
      </c>
      <c r="C731" s="4">
        <v>7.45</v>
      </c>
      <c r="D731" s="1" t="s">
        <v>2648</v>
      </c>
      <c r="E731" s="2" t="s">
        <v>2649</v>
      </c>
      <c r="F731" s="1" t="s">
        <v>2566</v>
      </c>
      <c r="G731" s="2" t="s">
        <v>2650</v>
      </c>
      <c r="H731" s="1">
        <v>3.5</v>
      </c>
      <c r="I731" s="1" t="s">
        <v>3201</v>
      </c>
      <c r="J731" s="1" t="s">
        <v>2798</v>
      </c>
      <c r="K731" s="1" t="s">
        <v>2566</v>
      </c>
      <c r="L731" s="1" t="s">
        <v>2651</v>
      </c>
      <c r="M731" s="1">
        <v>10575</v>
      </c>
      <c r="N731" s="1">
        <v>0</v>
      </c>
      <c r="O731" t="str">
        <f t="shared" si="22"/>
        <v>0 - 10 USD</v>
      </c>
      <c r="P731">
        <f t="shared" si="23"/>
        <v>0</v>
      </c>
    </row>
    <row r="732" spans="1:16" x14ac:dyDescent="0.2">
      <c r="A732">
        <v>730</v>
      </c>
      <c r="B732">
        <v>1</v>
      </c>
      <c r="C732" s="4">
        <v>6.4</v>
      </c>
      <c r="D732" s="1" t="s">
        <v>3202</v>
      </c>
      <c r="E732" s="2" t="s">
        <v>2652</v>
      </c>
      <c r="F732" s="1" t="s">
        <v>2566</v>
      </c>
      <c r="G732" s="2" t="s">
        <v>2653</v>
      </c>
      <c r="H732" s="1">
        <v>3.8</v>
      </c>
      <c r="I732" s="1" t="s">
        <v>3203</v>
      </c>
      <c r="J732" s="1">
        <v>10.95</v>
      </c>
      <c r="K732" s="1" t="s">
        <v>2566</v>
      </c>
      <c r="L732" s="1" t="s">
        <v>2654</v>
      </c>
      <c r="M732" s="1">
        <v>11183</v>
      </c>
      <c r="N732" s="1">
        <v>5</v>
      </c>
      <c r="O732" t="str">
        <f t="shared" si="22"/>
        <v>0 - 10 USD</v>
      </c>
      <c r="P732">
        <f t="shared" si="23"/>
        <v>10</v>
      </c>
    </row>
    <row r="733" spans="1:16" x14ac:dyDescent="0.2">
      <c r="A733">
        <v>731</v>
      </c>
      <c r="B733">
        <v>2</v>
      </c>
      <c r="C733" s="4">
        <v>10.55</v>
      </c>
      <c r="D733" s="1" t="s">
        <v>2655</v>
      </c>
      <c r="E733" s="2" t="s">
        <v>2656</v>
      </c>
      <c r="F733" s="1" t="s">
        <v>2566</v>
      </c>
      <c r="G733" s="2" t="s">
        <v>2657</v>
      </c>
      <c r="H733" s="1">
        <v>3.6</v>
      </c>
      <c r="I733" s="1" t="s">
        <v>3204</v>
      </c>
      <c r="J733" s="1" t="s">
        <v>2798</v>
      </c>
      <c r="K733" s="1" t="s">
        <v>2566</v>
      </c>
      <c r="L733" s="1" t="s">
        <v>2658</v>
      </c>
      <c r="M733" s="1">
        <v>19210</v>
      </c>
      <c r="N733" s="1">
        <v>5</v>
      </c>
      <c r="O733" t="str">
        <f t="shared" si="22"/>
        <v>10 - 20 USD</v>
      </c>
      <c r="P733">
        <f t="shared" si="23"/>
        <v>10</v>
      </c>
    </row>
    <row r="734" spans="1:16" x14ac:dyDescent="0.2">
      <c r="A734">
        <v>732</v>
      </c>
      <c r="B734">
        <v>3</v>
      </c>
      <c r="C734" s="4">
        <v>10.15</v>
      </c>
      <c r="D734" s="1" t="s">
        <v>2659</v>
      </c>
      <c r="E734" s="2" t="s">
        <v>2660</v>
      </c>
      <c r="F734" s="1" t="s">
        <v>2566</v>
      </c>
      <c r="G734" s="1" t="s">
        <v>103</v>
      </c>
      <c r="H734" s="1" t="s">
        <v>103</v>
      </c>
      <c r="I734" s="1" t="s">
        <v>103</v>
      </c>
      <c r="J734" s="1" t="s">
        <v>103</v>
      </c>
      <c r="K734" s="1" t="s">
        <v>103</v>
      </c>
      <c r="L734" s="1" t="s">
        <v>103</v>
      </c>
      <c r="M734" s="1" t="s">
        <v>103</v>
      </c>
      <c r="N734" s="1">
        <v>0</v>
      </c>
      <c r="O734" t="str">
        <f t="shared" si="22"/>
        <v>10 - 20 USD</v>
      </c>
      <c r="P734">
        <f t="shared" si="23"/>
        <v>0</v>
      </c>
    </row>
    <row r="735" spans="1:16" x14ac:dyDescent="0.2">
      <c r="A735">
        <v>733</v>
      </c>
      <c r="B735">
        <v>4</v>
      </c>
      <c r="C735" s="4">
        <v>9.99</v>
      </c>
      <c r="D735" s="1" t="s">
        <v>2661</v>
      </c>
      <c r="E735" s="2" t="s">
        <v>2662</v>
      </c>
      <c r="F735" s="1" t="s">
        <v>2566</v>
      </c>
      <c r="G735" s="2" t="s">
        <v>2663</v>
      </c>
      <c r="H735" s="1">
        <v>3.5</v>
      </c>
      <c r="I735" s="1" t="s">
        <v>2664</v>
      </c>
      <c r="J735" s="1">
        <v>16.43</v>
      </c>
      <c r="K735" s="1" t="s">
        <v>2566</v>
      </c>
      <c r="L735" s="1" t="s">
        <v>2658</v>
      </c>
      <c r="M735" s="1">
        <v>1514</v>
      </c>
      <c r="N735" s="1">
        <v>0</v>
      </c>
      <c r="O735" t="str">
        <f t="shared" si="22"/>
        <v>0 - 10 USD</v>
      </c>
      <c r="P735">
        <f t="shared" si="23"/>
        <v>0</v>
      </c>
    </row>
    <row r="736" spans="1:16" x14ac:dyDescent="0.2">
      <c r="A736">
        <v>734</v>
      </c>
      <c r="B736">
        <v>0</v>
      </c>
      <c r="C736" s="4">
        <v>12.5</v>
      </c>
      <c r="D736" s="1" t="s">
        <v>3205</v>
      </c>
      <c r="E736" s="2" t="s">
        <v>2665</v>
      </c>
      <c r="F736" s="1" t="s">
        <v>2666</v>
      </c>
      <c r="G736" s="2" t="s">
        <v>2667</v>
      </c>
      <c r="H736" s="1">
        <v>3.7</v>
      </c>
      <c r="I736" s="1" t="s">
        <v>3206</v>
      </c>
      <c r="J736" s="1">
        <v>13.75</v>
      </c>
      <c r="K736" s="1" t="s">
        <v>2668</v>
      </c>
      <c r="L736" s="1" t="s">
        <v>2669</v>
      </c>
      <c r="M736" s="1">
        <v>5089</v>
      </c>
      <c r="N736" s="1">
        <v>6</v>
      </c>
      <c r="O736" t="str">
        <f t="shared" si="22"/>
        <v>10 - 20 USD</v>
      </c>
      <c r="P736">
        <f t="shared" si="23"/>
        <v>10</v>
      </c>
    </row>
    <row r="737" spans="1:16" x14ac:dyDescent="0.2">
      <c r="A737">
        <v>735</v>
      </c>
      <c r="B737">
        <v>1</v>
      </c>
      <c r="C737" s="4">
        <v>10.5</v>
      </c>
      <c r="D737" s="1" t="s">
        <v>3207</v>
      </c>
      <c r="E737" s="2" t="s">
        <v>2670</v>
      </c>
      <c r="F737" s="1" t="s">
        <v>2666</v>
      </c>
      <c r="G737" s="2" t="s">
        <v>2671</v>
      </c>
      <c r="H737" s="1">
        <v>3.7</v>
      </c>
      <c r="I737" s="1" t="s">
        <v>3208</v>
      </c>
      <c r="J737" s="1">
        <v>13.95</v>
      </c>
      <c r="K737" s="1" t="s">
        <v>2668</v>
      </c>
      <c r="L737" s="1" t="s">
        <v>2669</v>
      </c>
      <c r="M737" s="1">
        <v>2207</v>
      </c>
      <c r="N737" s="1">
        <v>6</v>
      </c>
      <c r="O737" t="str">
        <f t="shared" si="22"/>
        <v>10 - 20 USD</v>
      </c>
      <c r="P737">
        <f t="shared" si="23"/>
        <v>10</v>
      </c>
    </row>
    <row r="738" spans="1:16" x14ac:dyDescent="0.2">
      <c r="A738">
        <v>736</v>
      </c>
      <c r="B738">
        <v>2</v>
      </c>
      <c r="C738" s="4">
        <v>16.350000000000001</v>
      </c>
      <c r="D738" s="1" t="s">
        <v>2672</v>
      </c>
      <c r="E738" s="2" t="s">
        <v>2673</v>
      </c>
      <c r="F738" s="1" t="s">
        <v>2666</v>
      </c>
      <c r="G738" s="2" t="s">
        <v>2674</v>
      </c>
      <c r="H738" s="1">
        <v>3.9</v>
      </c>
      <c r="I738" s="1" t="s">
        <v>2675</v>
      </c>
      <c r="J738" s="1">
        <v>19.95</v>
      </c>
      <c r="K738" s="1" t="s">
        <v>2668</v>
      </c>
      <c r="L738" s="1" t="s">
        <v>2676</v>
      </c>
      <c r="M738" s="1">
        <v>10023</v>
      </c>
      <c r="N738" s="1">
        <v>0</v>
      </c>
      <c r="O738" t="str">
        <f t="shared" si="22"/>
        <v>10 - 20 USD</v>
      </c>
      <c r="P738">
        <f t="shared" si="23"/>
        <v>0</v>
      </c>
    </row>
    <row r="739" spans="1:16" x14ac:dyDescent="0.2">
      <c r="A739">
        <v>737</v>
      </c>
      <c r="B739">
        <v>3</v>
      </c>
      <c r="C739" s="4">
        <v>15.45</v>
      </c>
      <c r="D739" s="1" t="s">
        <v>2677</v>
      </c>
      <c r="E739" s="2" t="s">
        <v>2678</v>
      </c>
      <c r="F739" s="1" t="s">
        <v>2666</v>
      </c>
      <c r="G739" s="2" t="s">
        <v>2679</v>
      </c>
      <c r="H739" s="1">
        <v>4.2</v>
      </c>
      <c r="I739" s="1" t="s">
        <v>2680</v>
      </c>
      <c r="J739" s="1" t="s">
        <v>2798</v>
      </c>
      <c r="K739" s="1" t="s">
        <v>665</v>
      </c>
      <c r="L739" s="1" t="s">
        <v>2243</v>
      </c>
      <c r="M739" s="1">
        <v>36</v>
      </c>
      <c r="N739" s="1">
        <v>0</v>
      </c>
      <c r="O739" t="str">
        <f t="shared" si="22"/>
        <v>10 - 20 USD</v>
      </c>
      <c r="P739">
        <f t="shared" si="23"/>
        <v>0</v>
      </c>
    </row>
    <row r="740" spans="1:16" x14ac:dyDescent="0.2">
      <c r="A740">
        <v>738</v>
      </c>
      <c r="B740">
        <v>4</v>
      </c>
      <c r="C740" s="4">
        <v>37.799999999999997</v>
      </c>
      <c r="D740" s="1" t="s">
        <v>2681</v>
      </c>
      <c r="E740" s="2" t="s">
        <v>2682</v>
      </c>
      <c r="F740" s="1" t="s">
        <v>2666</v>
      </c>
      <c r="G740" s="2" t="s">
        <v>2683</v>
      </c>
      <c r="H740" s="1">
        <v>0</v>
      </c>
      <c r="I740" s="1" t="s">
        <v>3209</v>
      </c>
      <c r="J740" s="1" t="s">
        <v>2798</v>
      </c>
      <c r="K740" s="1" t="s">
        <v>2566</v>
      </c>
      <c r="L740" s="1" t="s">
        <v>2568</v>
      </c>
      <c r="M740" s="1" t="s">
        <v>103</v>
      </c>
      <c r="N740" s="1">
        <v>4</v>
      </c>
      <c r="O740" t="str">
        <f t="shared" si="22"/>
        <v>30 - 40 USD</v>
      </c>
      <c r="P740">
        <f t="shared" si="23"/>
        <v>10</v>
      </c>
    </row>
    <row r="741" spans="1:16" x14ac:dyDescent="0.2">
      <c r="A741">
        <v>739</v>
      </c>
      <c r="B741">
        <v>5</v>
      </c>
      <c r="C741" s="4">
        <v>21.45</v>
      </c>
      <c r="D741" s="1" t="s">
        <v>2684</v>
      </c>
      <c r="E741" s="2" t="s">
        <v>2685</v>
      </c>
      <c r="F741" s="1" t="s">
        <v>2666</v>
      </c>
      <c r="G741" s="2" t="s">
        <v>2686</v>
      </c>
      <c r="H741" s="1">
        <v>0</v>
      </c>
      <c r="I741" s="1" t="s">
        <v>2687</v>
      </c>
      <c r="J741" s="1" t="s">
        <v>2798</v>
      </c>
      <c r="K741" s="1" t="s">
        <v>665</v>
      </c>
      <c r="L741" s="1" t="s">
        <v>2688</v>
      </c>
      <c r="M741" s="1">
        <v>844</v>
      </c>
      <c r="N741" s="1">
        <v>0</v>
      </c>
      <c r="O741" t="str">
        <f t="shared" si="22"/>
        <v>20 - 30 USD</v>
      </c>
      <c r="P741">
        <f t="shared" si="23"/>
        <v>0</v>
      </c>
    </row>
    <row r="742" spans="1:16" x14ac:dyDescent="0.2">
      <c r="A742">
        <v>740</v>
      </c>
      <c r="B742">
        <v>6</v>
      </c>
      <c r="C742" s="4">
        <v>61</v>
      </c>
      <c r="D742" s="1" t="s">
        <v>2689</v>
      </c>
      <c r="E742" s="2" t="s">
        <v>2690</v>
      </c>
      <c r="F742" s="1" t="s">
        <v>2666</v>
      </c>
      <c r="G742" s="2" t="s">
        <v>2691</v>
      </c>
      <c r="H742" s="1">
        <v>4.3</v>
      </c>
      <c r="I742" s="1" t="s">
        <v>2692</v>
      </c>
      <c r="J742" s="1" t="s">
        <v>2798</v>
      </c>
      <c r="K742" s="1" t="s">
        <v>2693</v>
      </c>
      <c r="L742" s="1" t="s">
        <v>2694</v>
      </c>
      <c r="M742" s="1">
        <v>2742</v>
      </c>
      <c r="N742" s="1">
        <v>7</v>
      </c>
      <c r="O742" t="str">
        <f t="shared" si="22"/>
        <v>60 - 70 USD</v>
      </c>
      <c r="P742">
        <f t="shared" si="23"/>
        <v>10</v>
      </c>
    </row>
    <row r="743" spans="1:16" x14ac:dyDescent="0.2">
      <c r="A743">
        <v>741</v>
      </c>
      <c r="B743">
        <v>7</v>
      </c>
      <c r="C743" s="4">
        <v>24.45</v>
      </c>
      <c r="D743" s="1" t="s">
        <v>2695</v>
      </c>
      <c r="E743" s="2" t="s">
        <v>2696</v>
      </c>
      <c r="F743" s="1" t="s">
        <v>2666</v>
      </c>
      <c r="G743" s="2" t="s">
        <v>2697</v>
      </c>
      <c r="H743" s="1">
        <v>3.5</v>
      </c>
      <c r="I743" s="1" t="s">
        <v>2698</v>
      </c>
      <c r="J743" s="1" t="s">
        <v>2798</v>
      </c>
      <c r="K743" s="1" t="s">
        <v>489</v>
      </c>
      <c r="L743" s="1" t="s">
        <v>1749</v>
      </c>
      <c r="M743" s="1">
        <v>2547</v>
      </c>
      <c r="N743" s="1">
        <v>0</v>
      </c>
      <c r="O743" t="str">
        <f t="shared" si="22"/>
        <v>20 - 30 USD</v>
      </c>
      <c r="P743">
        <f t="shared" si="23"/>
        <v>0</v>
      </c>
    </row>
    <row r="744" spans="1:16" x14ac:dyDescent="0.2">
      <c r="A744">
        <v>742</v>
      </c>
      <c r="B744">
        <v>8</v>
      </c>
      <c r="C744" s="4">
        <v>24.45</v>
      </c>
      <c r="D744" s="1" t="s">
        <v>2699</v>
      </c>
      <c r="E744" s="2" t="s">
        <v>2700</v>
      </c>
      <c r="F744" s="1" t="s">
        <v>2666</v>
      </c>
      <c r="G744" s="2" t="s">
        <v>2701</v>
      </c>
      <c r="H744" s="1">
        <v>3.8</v>
      </c>
      <c r="I744" s="1" t="s">
        <v>2702</v>
      </c>
      <c r="J744" s="1" t="s">
        <v>2798</v>
      </c>
      <c r="K744" s="1" t="s">
        <v>103</v>
      </c>
      <c r="L744" s="1" t="s">
        <v>103</v>
      </c>
      <c r="M744" s="1">
        <v>188</v>
      </c>
      <c r="N744" s="1">
        <v>0</v>
      </c>
      <c r="O744" t="str">
        <f t="shared" si="22"/>
        <v>20 - 30 USD</v>
      </c>
      <c r="P744">
        <f t="shared" si="23"/>
        <v>0</v>
      </c>
    </row>
    <row r="745" spans="1:16" x14ac:dyDescent="0.2">
      <c r="A745">
        <v>743</v>
      </c>
      <c r="B745">
        <v>9</v>
      </c>
      <c r="C745" s="4">
        <v>22.99</v>
      </c>
      <c r="D745" s="1" t="s">
        <v>2703</v>
      </c>
      <c r="E745" s="2" t="s">
        <v>2704</v>
      </c>
      <c r="F745" s="1" t="s">
        <v>2666</v>
      </c>
      <c r="G745" s="2" t="s">
        <v>2705</v>
      </c>
      <c r="H745" s="1">
        <v>3.3</v>
      </c>
      <c r="I745" s="1" t="s">
        <v>3210</v>
      </c>
      <c r="J745" s="1" t="s">
        <v>2798</v>
      </c>
      <c r="K745" s="1" t="s">
        <v>10</v>
      </c>
      <c r="L745" s="1" t="s">
        <v>141</v>
      </c>
      <c r="M745" s="1">
        <v>2048</v>
      </c>
      <c r="N745" s="1">
        <v>0</v>
      </c>
      <c r="O745" t="str">
        <f t="shared" si="22"/>
        <v>20 - 30 USD</v>
      </c>
      <c r="P745">
        <f t="shared" si="23"/>
        <v>0</v>
      </c>
    </row>
    <row r="746" spans="1:16" x14ac:dyDescent="0.2">
      <c r="A746">
        <v>744</v>
      </c>
      <c r="B746">
        <v>10</v>
      </c>
      <c r="C746" s="4">
        <v>13.05</v>
      </c>
      <c r="D746" s="1" t="s">
        <v>3211</v>
      </c>
      <c r="E746" s="2" t="s">
        <v>2706</v>
      </c>
      <c r="F746" s="1" t="s">
        <v>2666</v>
      </c>
      <c r="G746" s="2" t="s">
        <v>2707</v>
      </c>
      <c r="H746" s="1">
        <v>3.4</v>
      </c>
      <c r="I746" s="1" t="s">
        <v>2708</v>
      </c>
      <c r="J746" s="1" t="s">
        <v>2798</v>
      </c>
      <c r="K746" s="1" t="s">
        <v>2709</v>
      </c>
      <c r="L746" s="1" t="s">
        <v>2710</v>
      </c>
      <c r="M746" s="1">
        <v>273</v>
      </c>
      <c r="N746" s="1">
        <v>5</v>
      </c>
      <c r="O746" t="str">
        <f t="shared" si="22"/>
        <v>10 - 20 USD</v>
      </c>
      <c r="P746">
        <f t="shared" si="23"/>
        <v>10</v>
      </c>
    </row>
    <row r="747" spans="1:16" x14ac:dyDescent="0.2">
      <c r="A747">
        <v>745</v>
      </c>
      <c r="B747">
        <v>11</v>
      </c>
      <c r="C747" s="4">
        <v>14.25</v>
      </c>
      <c r="D747" s="1" t="s">
        <v>3212</v>
      </c>
      <c r="E747" s="2" t="s">
        <v>2711</v>
      </c>
      <c r="F747" s="1" t="s">
        <v>2666</v>
      </c>
      <c r="G747" s="2" t="s">
        <v>2712</v>
      </c>
      <c r="H747" s="1">
        <v>3.2</v>
      </c>
      <c r="I747" s="1" t="s">
        <v>2713</v>
      </c>
      <c r="J747" s="1" t="s">
        <v>2798</v>
      </c>
      <c r="K747" s="1" t="s">
        <v>2709</v>
      </c>
      <c r="L747" s="1" t="s">
        <v>2710</v>
      </c>
      <c r="M747" s="1">
        <v>27</v>
      </c>
      <c r="N747" s="1">
        <v>3</v>
      </c>
      <c r="O747" t="str">
        <f t="shared" si="22"/>
        <v>10 - 20 USD</v>
      </c>
      <c r="P747">
        <f t="shared" si="23"/>
        <v>10</v>
      </c>
    </row>
    <row r="748" spans="1:16" x14ac:dyDescent="0.2">
      <c r="A748">
        <v>746</v>
      </c>
      <c r="B748">
        <v>0</v>
      </c>
      <c r="C748" s="4">
        <v>15.05</v>
      </c>
      <c r="D748" s="1" t="s">
        <v>3213</v>
      </c>
      <c r="E748" s="2" t="s">
        <v>2714</v>
      </c>
      <c r="F748" s="1" t="s">
        <v>2666</v>
      </c>
      <c r="G748" s="2" t="s">
        <v>2715</v>
      </c>
      <c r="H748" s="1">
        <v>3.5</v>
      </c>
      <c r="I748" s="1" t="s">
        <v>3214</v>
      </c>
      <c r="J748" s="1">
        <v>86.95</v>
      </c>
      <c r="K748" s="1" t="s">
        <v>2709</v>
      </c>
      <c r="L748" s="1" t="s">
        <v>2710</v>
      </c>
      <c r="M748" s="1">
        <v>2497</v>
      </c>
      <c r="N748" s="1">
        <v>7</v>
      </c>
      <c r="O748" t="str">
        <f t="shared" si="22"/>
        <v>10 - 20 USD</v>
      </c>
      <c r="P748">
        <f t="shared" si="23"/>
        <v>10</v>
      </c>
    </row>
    <row r="749" spans="1:16" x14ac:dyDescent="0.2">
      <c r="A749">
        <v>747</v>
      </c>
      <c r="B749">
        <v>1</v>
      </c>
      <c r="C749" s="4">
        <v>13.65</v>
      </c>
      <c r="D749" s="1" t="s">
        <v>2716</v>
      </c>
      <c r="E749" s="2" t="s">
        <v>2717</v>
      </c>
      <c r="F749" s="1" t="s">
        <v>2666</v>
      </c>
      <c r="G749" s="2" t="s">
        <v>2718</v>
      </c>
      <c r="H749" s="1">
        <v>3.4</v>
      </c>
      <c r="I749" s="1" t="s">
        <v>2719</v>
      </c>
      <c r="J749" s="1" t="s">
        <v>2798</v>
      </c>
      <c r="K749" s="1" t="s">
        <v>2709</v>
      </c>
      <c r="L749" s="1" t="s">
        <v>2720</v>
      </c>
      <c r="M749" s="1">
        <v>1645</v>
      </c>
      <c r="N749" s="1">
        <v>0</v>
      </c>
      <c r="O749" t="str">
        <f t="shared" si="22"/>
        <v>10 - 20 USD</v>
      </c>
      <c r="P749">
        <f t="shared" si="23"/>
        <v>0</v>
      </c>
    </row>
    <row r="750" spans="1:16" x14ac:dyDescent="0.2">
      <c r="A750">
        <v>748</v>
      </c>
      <c r="B750">
        <v>2</v>
      </c>
      <c r="C750" s="4">
        <v>13.65</v>
      </c>
      <c r="D750" s="1" t="s">
        <v>2721</v>
      </c>
      <c r="E750" s="2" t="s">
        <v>2722</v>
      </c>
      <c r="F750" s="1" t="s">
        <v>2666</v>
      </c>
      <c r="G750" s="2" t="s">
        <v>2723</v>
      </c>
      <c r="H750" s="1">
        <v>4.4000000000000004</v>
      </c>
      <c r="I750" s="1" t="s">
        <v>2724</v>
      </c>
      <c r="J750" s="1" t="s">
        <v>2798</v>
      </c>
      <c r="K750" s="1" t="s">
        <v>2709</v>
      </c>
      <c r="L750" s="1" t="s">
        <v>2720</v>
      </c>
      <c r="M750" s="1">
        <v>120</v>
      </c>
      <c r="N750" s="1">
        <v>0</v>
      </c>
      <c r="O750" t="str">
        <f t="shared" si="22"/>
        <v>10 - 20 USD</v>
      </c>
      <c r="P750">
        <f t="shared" si="23"/>
        <v>0</v>
      </c>
    </row>
    <row r="751" spans="1:16" x14ac:dyDescent="0.2">
      <c r="A751">
        <v>749</v>
      </c>
      <c r="B751">
        <v>3</v>
      </c>
      <c r="C751" s="4">
        <v>14.7</v>
      </c>
      <c r="D751" s="1" t="s">
        <v>2725</v>
      </c>
      <c r="E751" s="2" t="s">
        <v>2726</v>
      </c>
      <c r="F751" s="1" t="s">
        <v>2666</v>
      </c>
      <c r="G751" s="2" t="s">
        <v>2727</v>
      </c>
      <c r="H751" s="1">
        <v>3.1</v>
      </c>
      <c r="I751" s="1" t="s">
        <v>2728</v>
      </c>
      <c r="J751" s="1" t="s">
        <v>2798</v>
      </c>
      <c r="K751" s="1" t="s">
        <v>2709</v>
      </c>
      <c r="L751" s="1" t="s">
        <v>2720</v>
      </c>
      <c r="M751" s="1">
        <v>2775</v>
      </c>
      <c r="N751" s="1">
        <v>5</v>
      </c>
      <c r="O751" t="str">
        <f t="shared" si="22"/>
        <v>10 - 20 USD</v>
      </c>
      <c r="P751">
        <f t="shared" si="23"/>
        <v>10</v>
      </c>
    </row>
    <row r="752" spans="1:16" x14ac:dyDescent="0.2">
      <c r="A752">
        <v>750</v>
      </c>
      <c r="B752">
        <v>4</v>
      </c>
      <c r="C752" s="4">
        <v>32.35</v>
      </c>
      <c r="D752" s="1" t="s">
        <v>2729</v>
      </c>
      <c r="E752" s="2" t="s">
        <v>2730</v>
      </c>
      <c r="F752" s="1" t="s">
        <v>2666</v>
      </c>
      <c r="G752" s="2" t="s">
        <v>2731</v>
      </c>
      <c r="H752" s="1">
        <v>4.0999999999999996</v>
      </c>
      <c r="I752" s="1" t="s">
        <v>2732</v>
      </c>
      <c r="J752" s="1">
        <v>38.4</v>
      </c>
      <c r="K752" s="1" t="s">
        <v>1909</v>
      </c>
      <c r="L752" s="1" t="s">
        <v>1912</v>
      </c>
      <c r="M752" s="1">
        <v>14342</v>
      </c>
      <c r="N752" s="1">
        <v>0</v>
      </c>
      <c r="O752" t="str">
        <f t="shared" si="22"/>
        <v>30 - 40 USD</v>
      </c>
      <c r="P752">
        <f t="shared" si="23"/>
        <v>0</v>
      </c>
    </row>
    <row r="753" spans="1:16" x14ac:dyDescent="0.2">
      <c r="A753">
        <v>751</v>
      </c>
      <c r="B753">
        <v>5</v>
      </c>
      <c r="C753" s="4">
        <v>22.45</v>
      </c>
      <c r="D753" s="1" t="s">
        <v>2733</v>
      </c>
      <c r="E753" s="2" t="s">
        <v>2734</v>
      </c>
      <c r="F753" s="1" t="s">
        <v>2666</v>
      </c>
      <c r="G753" s="2" t="s">
        <v>2735</v>
      </c>
      <c r="H753" s="1">
        <v>3.8</v>
      </c>
      <c r="I753" s="1" t="s">
        <v>3215</v>
      </c>
      <c r="J753" s="1" t="s">
        <v>2798</v>
      </c>
      <c r="K753" s="1" t="s">
        <v>2736</v>
      </c>
      <c r="L753" s="1" t="s">
        <v>2737</v>
      </c>
      <c r="M753" s="1">
        <v>448</v>
      </c>
      <c r="N753" s="1">
        <v>0</v>
      </c>
      <c r="O753" t="str">
        <f t="shared" si="22"/>
        <v>20 - 30 USD</v>
      </c>
      <c r="P753">
        <f t="shared" si="23"/>
        <v>0</v>
      </c>
    </row>
    <row r="754" spans="1:16" x14ac:dyDescent="0.2">
      <c r="A754">
        <v>752</v>
      </c>
      <c r="B754">
        <v>6</v>
      </c>
      <c r="C754" s="4">
        <v>21.45</v>
      </c>
      <c r="D754" s="1" t="s">
        <v>2738</v>
      </c>
      <c r="E754" s="2" t="s">
        <v>2739</v>
      </c>
      <c r="F754" s="1" t="s">
        <v>2666</v>
      </c>
      <c r="G754" s="2" t="s">
        <v>2740</v>
      </c>
      <c r="H754" s="1">
        <v>4</v>
      </c>
      <c r="I754" s="1" t="s">
        <v>3216</v>
      </c>
      <c r="J754" s="1" t="s">
        <v>2798</v>
      </c>
      <c r="K754" s="1" t="s">
        <v>2736</v>
      </c>
      <c r="L754" s="1" t="s">
        <v>2737</v>
      </c>
      <c r="M754" s="1">
        <v>169</v>
      </c>
      <c r="N754" s="1">
        <v>0</v>
      </c>
      <c r="O754" t="str">
        <f t="shared" si="22"/>
        <v>20 - 30 USD</v>
      </c>
      <c r="P754">
        <f t="shared" si="23"/>
        <v>0</v>
      </c>
    </row>
    <row r="755" spans="1:16" x14ac:dyDescent="0.2">
      <c r="A755">
        <v>753</v>
      </c>
      <c r="B755">
        <v>7</v>
      </c>
      <c r="C755" s="4">
        <v>15.75</v>
      </c>
      <c r="D755" s="1" t="s">
        <v>3217</v>
      </c>
      <c r="E755" s="2" t="s">
        <v>2741</v>
      </c>
      <c r="F755" s="1" t="s">
        <v>2666</v>
      </c>
      <c r="G755" s="2" t="s">
        <v>2742</v>
      </c>
      <c r="H755" s="1">
        <v>3.8</v>
      </c>
      <c r="I755" s="1" t="s">
        <v>2743</v>
      </c>
      <c r="J755" s="1">
        <v>18.95</v>
      </c>
      <c r="K755" s="1" t="s">
        <v>2744</v>
      </c>
      <c r="L755" s="1" t="s">
        <v>2745</v>
      </c>
      <c r="M755" s="1">
        <v>1209</v>
      </c>
      <c r="N755" s="1">
        <v>0</v>
      </c>
      <c r="O755" t="str">
        <f t="shared" si="22"/>
        <v>10 - 20 USD</v>
      </c>
      <c r="P755">
        <f t="shared" si="23"/>
        <v>0</v>
      </c>
    </row>
    <row r="756" spans="1:16" x14ac:dyDescent="0.2">
      <c r="A756">
        <v>754</v>
      </c>
      <c r="B756">
        <v>8</v>
      </c>
      <c r="C756" s="4">
        <v>15.7</v>
      </c>
      <c r="D756" s="1" t="s">
        <v>3218</v>
      </c>
      <c r="E756" s="2" t="s">
        <v>2746</v>
      </c>
      <c r="F756" s="1" t="s">
        <v>2666</v>
      </c>
      <c r="G756" s="2" t="s">
        <v>2747</v>
      </c>
      <c r="H756" s="1">
        <v>3.7</v>
      </c>
      <c r="I756" s="1" t="s">
        <v>3219</v>
      </c>
      <c r="J756" s="1" t="s">
        <v>2798</v>
      </c>
      <c r="K756" s="1" t="s">
        <v>2748</v>
      </c>
      <c r="L756" s="1" t="s">
        <v>2749</v>
      </c>
      <c r="M756" s="1">
        <v>1272</v>
      </c>
      <c r="N756" s="1">
        <v>4</v>
      </c>
      <c r="O756" t="str">
        <f t="shared" si="22"/>
        <v>10 - 20 USD</v>
      </c>
      <c r="P756">
        <f t="shared" si="23"/>
        <v>10</v>
      </c>
    </row>
    <row r="757" spans="1:16" x14ac:dyDescent="0.2">
      <c r="A757">
        <v>755</v>
      </c>
      <c r="B757">
        <v>9</v>
      </c>
      <c r="C757" s="4">
        <v>13.35</v>
      </c>
      <c r="D757" s="1" t="s">
        <v>2750</v>
      </c>
      <c r="E757" s="2" t="s">
        <v>2751</v>
      </c>
      <c r="F757" s="1" t="s">
        <v>2666</v>
      </c>
      <c r="G757" s="2" t="s">
        <v>2752</v>
      </c>
      <c r="H757" s="1">
        <v>4</v>
      </c>
      <c r="I757" s="1" t="s">
        <v>3220</v>
      </c>
      <c r="J757" s="1" t="s">
        <v>2798</v>
      </c>
      <c r="K757" s="1" t="s">
        <v>2753</v>
      </c>
      <c r="L757" s="1" t="s">
        <v>2754</v>
      </c>
      <c r="M757" s="1">
        <v>9930</v>
      </c>
      <c r="N757" s="1">
        <v>0</v>
      </c>
      <c r="O757" t="str">
        <f t="shared" si="22"/>
        <v>10 - 20 USD</v>
      </c>
      <c r="P757">
        <f t="shared" si="23"/>
        <v>0</v>
      </c>
    </row>
    <row r="758" spans="1:16" x14ac:dyDescent="0.2">
      <c r="A758">
        <v>756</v>
      </c>
      <c r="B758">
        <v>10</v>
      </c>
      <c r="C758" s="4">
        <v>17.75</v>
      </c>
      <c r="D758" s="1" t="s">
        <v>2755</v>
      </c>
      <c r="E758" s="2" t="s">
        <v>2756</v>
      </c>
      <c r="F758" s="1" t="s">
        <v>2666</v>
      </c>
      <c r="G758" s="2" t="s">
        <v>2757</v>
      </c>
      <c r="H758" s="1">
        <v>3.8</v>
      </c>
      <c r="I758" s="1" t="s">
        <v>3221</v>
      </c>
      <c r="J758" s="1">
        <v>15.9</v>
      </c>
      <c r="K758" s="1" t="s">
        <v>2753</v>
      </c>
      <c r="L758" s="1" t="s">
        <v>2758</v>
      </c>
      <c r="M758" s="1">
        <v>3877</v>
      </c>
      <c r="N758" s="1">
        <v>0</v>
      </c>
      <c r="O758" t="str">
        <f t="shared" si="22"/>
        <v>10 - 20 USD</v>
      </c>
      <c r="P758">
        <f t="shared" si="23"/>
        <v>0</v>
      </c>
    </row>
    <row r="759" spans="1:16" x14ac:dyDescent="0.2">
      <c r="A759">
        <v>757</v>
      </c>
      <c r="B759">
        <v>11</v>
      </c>
      <c r="C759" s="4">
        <v>21.55</v>
      </c>
      <c r="D759" s="1" t="s">
        <v>2759</v>
      </c>
      <c r="E759" s="2" t="s">
        <v>2760</v>
      </c>
      <c r="F759" s="1" t="s">
        <v>2666</v>
      </c>
      <c r="G759" s="2" t="s">
        <v>2761</v>
      </c>
      <c r="H759" s="1">
        <v>4.2</v>
      </c>
      <c r="I759" s="1" t="s">
        <v>3222</v>
      </c>
      <c r="J759" s="1" t="s">
        <v>2798</v>
      </c>
      <c r="K759" s="1" t="s">
        <v>2753</v>
      </c>
      <c r="L759" s="1" t="s">
        <v>2762</v>
      </c>
      <c r="M759" s="1">
        <v>15262</v>
      </c>
      <c r="N759" s="1">
        <v>0</v>
      </c>
      <c r="O759" t="str">
        <f t="shared" si="22"/>
        <v>20 - 30 USD</v>
      </c>
      <c r="P759">
        <f t="shared" si="23"/>
        <v>0</v>
      </c>
    </row>
    <row r="760" spans="1:16" x14ac:dyDescent="0.2">
      <c r="A760">
        <v>758</v>
      </c>
      <c r="B760">
        <v>0</v>
      </c>
      <c r="C760" s="4">
        <v>18.899999999999999</v>
      </c>
      <c r="D760" s="1" t="s">
        <v>2763</v>
      </c>
      <c r="E760" s="2" t="s">
        <v>2764</v>
      </c>
      <c r="F760" s="1" t="s">
        <v>2666</v>
      </c>
      <c r="G760" s="2" t="s">
        <v>2765</v>
      </c>
      <c r="H760" s="1">
        <v>4</v>
      </c>
      <c r="I760" s="1" t="s">
        <v>3223</v>
      </c>
      <c r="J760" s="1" t="s">
        <v>2798</v>
      </c>
      <c r="K760" s="1" t="s">
        <v>2753</v>
      </c>
      <c r="L760" s="1" t="s">
        <v>2762</v>
      </c>
      <c r="M760" s="1">
        <v>7154</v>
      </c>
      <c r="N760" s="1">
        <v>4</v>
      </c>
      <c r="O760" t="str">
        <f t="shared" si="22"/>
        <v>10 - 20 USD</v>
      </c>
      <c r="P760">
        <f t="shared" si="23"/>
        <v>10</v>
      </c>
    </row>
    <row r="761" spans="1:16" x14ac:dyDescent="0.2">
      <c r="A761">
        <v>759</v>
      </c>
      <c r="B761">
        <v>1</v>
      </c>
      <c r="C761" s="4">
        <v>29.15</v>
      </c>
      <c r="D761" s="1" t="s">
        <v>2766</v>
      </c>
      <c r="E761" s="2" t="s">
        <v>2767</v>
      </c>
      <c r="F761" s="1" t="s">
        <v>2666</v>
      </c>
      <c r="G761" s="2" t="s">
        <v>2768</v>
      </c>
      <c r="H761" s="1">
        <v>4.0999999999999996</v>
      </c>
      <c r="I761" s="1" t="s">
        <v>3224</v>
      </c>
      <c r="J761" s="1" t="s">
        <v>2798</v>
      </c>
      <c r="K761" s="1" t="s">
        <v>2753</v>
      </c>
      <c r="L761" s="1" t="s">
        <v>2762</v>
      </c>
      <c r="M761" s="1">
        <v>5481</v>
      </c>
      <c r="N761" s="1">
        <v>0</v>
      </c>
      <c r="O761" t="str">
        <f t="shared" si="22"/>
        <v>20 - 30 USD</v>
      </c>
      <c r="P761">
        <f t="shared" si="23"/>
        <v>0</v>
      </c>
    </row>
    <row r="762" spans="1:16" x14ac:dyDescent="0.2">
      <c r="A762">
        <v>760</v>
      </c>
      <c r="B762">
        <v>2</v>
      </c>
      <c r="C762" s="4">
        <v>14.9</v>
      </c>
      <c r="D762" s="1" t="s">
        <v>2769</v>
      </c>
      <c r="E762" s="2" t="s">
        <v>2770</v>
      </c>
      <c r="F762" s="1" t="s">
        <v>2666</v>
      </c>
      <c r="G762" s="2" t="s">
        <v>2771</v>
      </c>
      <c r="H762" s="1">
        <v>3.5</v>
      </c>
      <c r="I762" s="1" t="s">
        <v>2772</v>
      </c>
      <c r="J762" s="1" t="s">
        <v>2798</v>
      </c>
      <c r="K762" s="1" t="s">
        <v>2736</v>
      </c>
      <c r="L762" s="1" t="s">
        <v>2737</v>
      </c>
      <c r="M762" s="1">
        <v>6750</v>
      </c>
      <c r="N762" s="1">
        <v>7</v>
      </c>
      <c r="O762" t="str">
        <f t="shared" si="22"/>
        <v>10 - 20 USD</v>
      </c>
      <c r="P762">
        <f t="shared" si="23"/>
        <v>10</v>
      </c>
    </row>
    <row r="763" spans="1:16" x14ac:dyDescent="0.2">
      <c r="A763">
        <v>761</v>
      </c>
      <c r="B763">
        <v>3</v>
      </c>
      <c r="C763" s="4">
        <v>24.35</v>
      </c>
      <c r="D763" s="1" t="s">
        <v>2773</v>
      </c>
      <c r="E763" s="2" t="s">
        <v>2774</v>
      </c>
      <c r="F763" s="1" t="s">
        <v>2666</v>
      </c>
      <c r="G763" s="2" t="s">
        <v>2775</v>
      </c>
      <c r="H763" s="1">
        <v>4</v>
      </c>
      <c r="I763" s="1" t="s">
        <v>2776</v>
      </c>
      <c r="J763" s="1" t="s">
        <v>2798</v>
      </c>
      <c r="K763" s="1" t="s">
        <v>2736</v>
      </c>
      <c r="L763" s="1" t="s">
        <v>2737</v>
      </c>
      <c r="M763" s="1">
        <v>1396</v>
      </c>
      <c r="N763" s="1">
        <v>0</v>
      </c>
      <c r="O763" t="str">
        <f t="shared" si="22"/>
        <v>20 - 30 USD</v>
      </c>
      <c r="P763">
        <f t="shared" si="23"/>
        <v>0</v>
      </c>
    </row>
    <row r="764" spans="1:16" x14ac:dyDescent="0.2">
      <c r="A764">
        <v>762</v>
      </c>
      <c r="B764">
        <v>4</v>
      </c>
      <c r="C764" s="4">
        <v>29.1</v>
      </c>
      <c r="D764" s="1" t="s">
        <v>2777</v>
      </c>
      <c r="E764" s="2" t="s">
        <v>2778</v>
      </c>
      <c r="F764" s="1" t="s">
        <v>2666</v>
      </c>
      <c r="G764" s="2" t="s">
        <v>2779</v>
      </c>
      <c r="H764" s="1">
        <v>3.6</v>
      </c>
      <c r="I764" s="1" t="s">
        <v>2780</v>
      </c>
      <c r="J764" s="1" t="s">
        <v>2798</v>
      </c>
      <c r="K764" s="1" t="s">
        <v>2693</v>
      </c>
      <c r="L764" s="1" t="s">
        <v>2694</v>
      </c>
      <c r="M764" s="1">
        <v>2839</v>
      </c>
      <c r="N764" s="1">
        <v>8</v>
      </c>
      <c r="O764" t="str">
        <f t="shared" si="22"/>
        <v>20 - 30 USD</v>
      </c>
      <c r="P764">
        <f t="shared" si="23"/>
        <v>10</v>
      </c>
    </row>
    <row r="765" spans="1:16" x14ac:dyDescent="0.2">
      <c r="A765">
        <v>763</v>
      </c>
      <c r="B765">
        <v>5</v>
      </c>
      <c r="C765" s="4">
        <v>35.4</v>
      </c>
      <c r="D765" s="1" t="s">
        <v>2781</v>
      </c>
      <c r="E765" s="2" t="s">
        <v>2782</v>
      </c>
      <c r="F765" s="1" t="s">
        <v>2666</v>
      </c>
      <c r="G765" s="2" t="s">
        <v>2783</v>
      </c>
      <c r="H765" s="1">
        <v>3.7</v>
      </c>
      <c r="I765" s="1" t="s">
        <v>2784</v>
      </c>
      <c r="J765" s="1" t="s">
        <v>2798</v>
      </c>
      <c r="K765" s="1" t="s">
        <v>2693</v>
      </c>
      <c r="L765" s="1" t="s">
        <v>2694</v>
      </c>
      <c r="M765" s="1">
        <v>874</v>
      </c>
      <c r="N765" s="1">
        <v>4</v>
      </c>
      <c r="O765" t="str">
        <f t="shared" si="22"/>
        <v>30 - 40 USD</v>
      </c>
      <c r="P765">
        <f t="shared" si="23"/>
        <v>10</v>
      </c>
    </row>
    <row r="766" spans="1:16" x14ac:dyDescent="0.2">
      <c r="A766">
        <v>764</v>
      </c>
      <c r="B766">
        <v>6</v>
      </c>
      <c r="C766" s="4">
        <v>34.9</v>
      </c>
      <c r="D766" s="1" t="s">
        <v>2785</v>
      </c>
      <c r="E766" s="2" t="s">
        <v>2786</v>
      </c>
      <c r="F766" s="1" t="s">
        <v>2666</v>
      </c>
      <c r="G766" s="2" t="s">
        <v>2787</v>
      </c>
      <c r="H766" s="1">
        <v>3.7</v>
      </c>
      <c r="I766" s="1" t="s">
        <v>2788</v>
      </c>
      <c r="J766" s="1">
        <v>39</v>
      </c>
      <c r="K766" s="1" t="s">
        <v>2693</v>
      </c>
      <c r="L766" s="1" t="s">
        <v>2694</v>
      </c>
      <c r="M766" s="1">
        <v>60</v>
      </c>
      <c r="N766" s="1">
        <v>4</v>
      </c>
      <c r="O766" t="str">
        <f t="shared" si="22"/>
        <v>30 - 40 USD</v>
      </c>
      <c r="P766">
        <f t="shared" si="23"/>
        <v>10</v>
      </c>
    </row>
    <row r="767" spans="1:16" x14ac:dyDescent="0.2">
      <c r="A767">
        <v>765</v>
      </c>
      <c r="B767">
        <v>7</v>
      </c>
      <c r="C767" s="4">
        <v>9</v>
      </c>
      <c r="D767" s="1" t="s">
        <v>2789</v>
      </c>
      <c r="E767" s="2" t="s">
        <v>2790</v>
      </c>
      <c r="F767" s="1" t="s">
        <v>2666</v>
      </c>
      <c r="G767" s="2" t="s">
        <v>2791</v>
      </c>
      <c r="H767" s="1">
        <v>3.7</v>
      </c>
      <c r="I767" s="1" t="s">
        <v>3225</v>
      </c>
      <c r="J767" s="1" t="s">
        <v>2798</v>
      </c>
      <c r="K767" s="1" t="s">
        <v>2792</v>
      </c>
      <c r="L767" s="1" t="s">
        <v>2793</v>
      </c>
      <c r="M767" s="1">
        <v>2295</v>
      </c>
      <c r="N767" s="1">
        <v>7</v>
      </c>
      <c r="O767" t="str">
        <f t="shared" si="22"/>
        <v>0 - 10 USD</v>
      </c>
      <c r="P767">
        <f t="shared" si="23"/>
        <v>10</v>
      </c>
    </row>
    <row r="768" spans="1:16" x14ac:dyDescent="0.2">
      <c r="A768">
        <v>766</v>
      </c>
      <c r="B768">
        <v>8</v>
      </c>
      <c r="C768" s="4">
        <v>9</v>
      </c>
      <c r="D768" s="1" t="s">
        <v>2794</v>
      </c>
      <c r="E768" s="2" t="s">
        <v>2795</v>
      </c>
      <c r="F768" s="1" t="s">
        <v>2666</v>
      </c>
      <c r="G768" s="2" t="s">
        <v>2796</v>
      </c>
      <c r="H768" s="1">
        <v>3.6</v>
      </c>
      <c r="I768" s="1" t="s">
        <v>3226</v>
      </c>
      <c r="J768" s="1" t="s">
        <v>2798</v>
      </c>
      <c r="K768" s="1" t="s">
        <v>2792</v>
      </c>
      <c r="L768" s="1" t="s">
        <v>2793</v>
      </c>
      <c r="M768" s="1">
        <v>3505</v>
      </c>
      <c r="N768" s="1">
        <v>8</v>
      </c>
      <c r="O768" t="str">
        <f t="shared" si="22"/>
        <v>0 - 10 USD</v>
      </c>
      <c r="P768">
        <f t="shared" si="23"/>
        <v>10</v>
      </c>
    </row>
  </sheetData>
  <hyperlinks>
    <hyperlink ref="E2" r:id="rId1" xr:uid="{A9045656-F8CA-4849-B559-369973D76BA7}"/>
    <hyperlink ref="G2" r:id="rId2" xr:uid="{BCDE1607-ABD3-374D-BD9A-F14EBCC787BC}"/>
    <hyperlink ref="E3" r:id="rId3" xr:uid="{56B2B2A9-B435-074D-8C5C-F905183CC66C}"/>
    <hyperlink ref="G3" r:id="rId4" xr:uid="{CB114519-2DEE-D049-80C8-AA005E4AD2D6}"/>
    <hyperlink ref="E4" r:id="rId5" xr:uid="{2FBE2DA8-2E72-574E-8769-2E17A5284232}"/>
    <hyperlink ref="G4" r:id="rId6" xr:uid="{21A5EE12-ADFE-1D49-B685-1CF04E7CA471}"/>
    <hyperlink ref="E5" r:id="rId7" xr:uid="{E51A4DFB-B1A6-4740-987B-A367477C9572}"/>
    <hyperlink ref="G5" r:id="rId8" xr:uid="{772971ED-3418-944E-AF4D-B987AAA6FF11}"/>
    <hyperlink ref="E6" r:id="rId9" xr:uid="{2957DF08-3E00-F84A-846F-EA551FB25E82}"/>
    <hyperlink ref="G6" r:id="rId10" xr:uid="{92493A9E-4618-0149-AA05-9EBAC3506DDA}"/>
    <hyperlink ref="E7" r:id="rId11" xr:uid="{7732967B-E171-FD4C-B7E4-498AD6290CBA}"/>
    <hyperlink ref="G7" r:id="rId12" xr:uid="{17FE9E0E-BD8D-7D4D-B1B8-773FB7A30FAB}"/>
    <hyperlink ref="E8" r:id="rId13" xr:uid="{FB55528E-A526-FD42-ABB2-F6B95CAA5308}"/>
    <hyperlink ref="G8" r:id="rId14" xr:uid="{C1B6708C-2392-FD44-9BC3-D3D0FE7D82EE}"/>
    <hyperlink ref="E9" r:id="rId15" xr:uid="{F2674941-F691-9040-B597-2F5CAD8E04D6}"/>
    <hyperlink ref="G9" r:id="rId16" xr:uid="{49B72373-C992-AB4D-BE76-A3217099AD70}"/>
    <hyperlink ref="E10" r:id="rId17" xr:uid="{89A70D86-20F0-DC4D-A48C-F3298FE9E557}"/>
    <hyperlink ref="G10" r:id="rId18" xr:uid="{AABC9541-2FB3-BB48-A942-2F8DA31D7EF1}"/>
    <hyperlink ref="E11" r:id="rId19" xr:uid="{DA9172FF-A2AC-6B41-9819-B03D5A8DA779}"/>
    <hyperlink ref="G11" r:id="rId20" xr:uid="{AA2B89AB-FF82-BD45-9690-1ACCAE18583D}"/>
    <hyperlink ref="E12" r:id="rId21" xr:uid="{067E9EA6-5AE1-1B4F-9B20-7AA06A616329}"/>
    <hyperlink ref="G12" r:id="rId22" xr:uid="{B305BEEB-27E6-574C-99AC-17A6DFB40269}"/>
    <hyperlink ref="E13" r:id="rId23" xr:uid="{19F9D535-4E73-0C4D-8D28-0AAFCA680B70}"/>
    <hyperlink ref="G13" r:id="rId24" xr:uid="{67157102-17D5-1E42-BE2B-F28681E3CA49}"/>
    <hyperlink ref="E14" r:id="rId25" xr:uid="{BFD0FBD2-FE22-0548-B41C-CF03A6257BA5}"/>
    <hyperlink ref="G14" r:id="rId26" xr:uid="{CC288899-A0EB-344B-82E7-668BB2415B32}"/>
    <hyperlink ref="E15" r:id="rId27" xr:uid="{EAA1DA3B-D82B-5C4F-B501-B57217A2362C}"/>
    <hyperlink ref="G15" r:id="rId28" xr:uid="{6376E9A7-5D00-4C44-8717-A99583AD784A}"/>
    <hyperlink ref="E16" r:id="rId29" xr:uid="{7300CB7C-90B1-2742-9744-792D0D3C3F8F}"/>
    <hyperlink ref="G16" r:id="rId30" xr:uid="{2E212308-F338-494C-91D9-7A25B09DFD8C}"/>
    <hyperlink ref="E17" r:id="rId31" xr:uid="{8535CF3D-CD9F-2143-AFB5-2C0BC4B8D49B}"/>
    <hyperlink ref="G17" r:id="rId32" xr:uid="{0F0D2CC1-A9E4-344A-9055-4BA6C976D817}"/>
    <hyperlink ref="E18" r:id="rId33" xr:uid="{7B1149E1-8BB3-D044-B45F-98F6A8FBDE72}"/>
    <hyperlink ref="G18" r:id="rId34" xr:uid="{F5E7F4DF-724B-0442-89F9-46781736B74B}"/>
    <hyperlink ref="E19" r:id="rId35" xr:uid="{5AAA241D-1BED-0A44-BCED-CF806130CC3F}"/>
    <hyperlink ref="G19" r:id="rId36" xr:uid="{38993123-69EF-8D4B-9B71-D3BB3315A913}"/>
    <hyperlink ref="E20" r:id="rId37" xr:uid="{4A75E8E1-736A-1146-AF3C-20477CE32071}"/>
    <hyperlink ref="G20" r:id="rId38" xr:uid="{424CE33A-86C4-F64C-B5D9-9696FA604D64}"/>
    <hyperlink ref="E21" r:id="rId39" xr:uid="{61A7D5E6-63DF-1F44-BC81-BEC236D68087}"/>
    <hyperlink ref="G21" r:id="rId40" xr:uid="{DF309258-FB0A-C84E-9958-6368FFE782E0}"/>
    <hyperlink ref="E22" r:id="rId41" xr:uid="{A03929C8-C770-2047-A659-7182A2EAABE2}"/>
    <hyperlink ref="G22" r:id="rId42" xr:uid="{6FF41C39-367A-394C-818B-A1480211FA24}"/>
    <hyperlink ref="E23" r:id="rId43" xr:uid="{5ADAC1A9-BD84-724B-8AE9-79444FB2E0F3}"/>
    <hyperlink ref="G23" r:id="rId44" xr:uid="{7A97D2CF-B1EB-0245-A7EF-B52AC1E0B598}"/>
    <hyperlink ref="E24" r:id="rId45" xr:uid="{C77A1A52-F00F-C44F-95A8-12B58C9F9DFB}"/>
    <hyperlink ref="G24" r:id="rId46" xr:uid="{3B53DC8C-AB45-904A-AEAE-7B098A6D6D61}"/>
    <hyperlink ref="E25" r:id="rId47" xr:uid="{C932B03E-C0D9-9B40-8A48-5455133EC665}"/>
    <hyperlink ref="G25" r:id="rId48" xr:uid="{2D1BFBDA-3D9E-9348-BEDB-6BFCF333012A}"/>
    <hyperlink ref="E26" r:id="rId49" xr:uid="{9AED4B40-0E63-DD49-B89E-6610C1F18D55}"/>
    <hyperlink ref="G26" r:id="rId50" xr:uid="{3A17D21B-6001-D843-8D6E-A04BE0D1E90D}"/>
    <hyperlink ref="E27" r:id="rId51" xr:uid="{062D0482-09F0-7F47-BB2D-DAC6F3C1E6A7}"/>
    <hyperlink ref="G27" r:id="rId52" xr:uid="{641DCE90-BB9D-594A-9195-F7CA839252B6}"/>
    <hyperlink ref="E28" r:id="rId53" xr:uid="{F16764E0-5352-984D-ACB7-7D7B62218594}"/>
    <hyperlink ref="G28" r:id="rId54" xr:uid="{4AF99F5F-C33C-A449-BBE3-894C2D30EBB6}"/>
    <hyperlink ref="E29" r:id="rId55" xr:uid="{140EBFFE-19EF-7148-913A-065CF9CDBD77}"/>
    <hyperlink ref="G29" r:id="rId56" xr:uid="{BFE08D1D-7ADC-8345-9DE7-35FD5C4B133D}"/>
    <hyperlink ref="E30" r:id="rId57" xr:uid="{A26503FB-3CC7-204E-9B0A-BFA733B51D89}"/>
    <hyperlink ref="G30" r:id="rId58" xr:uid="{6C09AB7C-1033-9549-9D16-813FD0BDEE35}"/>
    <hyperlink ref="E31" r:id="rId59" xr:uid="{AB28984C-A752-CF48-8DAA-20AD643AB6C1}"/>
    <hyperlink ref="G31" r:id="rId60" xr:uid="{57D12CA0-F5E4-7342-AB38-462F15D5D634}"/>
    <hyperlink ref="E32" r:id="rId61" xr:uid="{19FFBB7E-2CE3-E949-9914-7A8AAB0432AE}"/>
    <hyperlink ref="G32" r:id="rId62" xr:uid="{2914643F-5108-2943-BDF6-1F722AB39CB9}"/>
    <hyperlink ref="E33" r:id="rId63" xr:uid="{F521E010-5C29-0B41-B3F1-405B42D33241}"/>
    <hyperlink ref="G33" r:id="rId64" xr:uid="{3B6153D0-3F16-B345-91CE-3AE2072DF8B1}"/>
    <hyperlink ref="E34" r:id="rId65" xr:uid="{E64455E4-92E9-7E4A-8730-5919F3409E66}"/>
    <hyperlink ref="G34" r:id="rId66" xr:uid="{21C28409-DF23-2B49-986F-84CD6A10AFFE}"/>
    <hyperlink ref="E35" r:id="rId67" xr:uid="{D2112F85-A540-D549-958C-E4ABD8F466EF}"/>
    <hyperlink ref="G35" r:id="rId68" xr:uid="{5726C218-D919-3B4A-B01E-0321392C13CD}"/>
    <hyperlink ref="E36" r:id="rId69" xr:uid="{4371227F-9DBC-694B-91F8-7DE25A473FCE}"/>
    <hyperlink ref="G36" r:id="rId70" xr:uid="{82F38763-CAAC-D142-8092-321A80D511BF}"/>
    <hyperlink ref="E37" r:id="rId71" xr:uid="{68CA84E8-7181-3E48-AF51-0A2FFC770468}"/>
    <hyperlink ref="G37" r:id="rId72" xr:uid="{98942F2F-976A-F04F-8F83-94F29A84DACF}"/>
    <hyperlink ref="E38" r:id="rId73" xr:uid="{21C08137-ABEC-644B-B8B8-27D71740B203}"/>
    <hyperlink ref="G38" r:id="rId74" xr:uid="{04BBBA64-4566-CD4A-80FF-C1573651942F}"/>
    <hyperlink ref="E39" r:id="rId75" xr:uid="{6D45F85D-0683-3B4F-82A0-66314C7A1B86}"/>
    <hyperlink ref="G39" r:id="rId76" xr:uid="{50480B8B-666E-3242-A933-072FFAA19FAD}"/>
    <hyperlink ref="E40" r:id="rId77" xr:uid="{7BAF62DB-6E5A-C742-B8A3-7BF9CC3E8CAF}"/>
    <hyperlink ref="G40" r:id="rId78" xr:uid="{7E72CCD9-0D20-EA45-AF4C-D1E333E95B9F}"/>
    <hyperlink ref="E41" r:id="rId79" xr:uid="{87D7CB38-08A7-4D4C-A84E-CE8643189186}"/>
    <hyperlink ref="G41" r:id="rId80" xr:uid="{BD66AC15-1A9F-CE4A-AD64-AD209B15B86E}"/>
    <hyperlink ref="E42" r:id="rId81" xr:uid="{AC287732-C915-914B-82A4-11039C4D11A9}"/>
    <hyperlink ref="G42" r:id="rId82" xr:uid="{D0584E13-5C7A-B242-9AD0-442C04B8BFFB}"/>
    <hyperlink ref="E43" r:id="rId83" xr:uid="{C9954982-F035-1E43-B316-BCF01F3CA13F}"/>
    <hyperlink ref="G43" r:id="rId84" xr:uid="{2722794D-4613-E04C-BD5E-B45B80FE4BEB}"/>
    <hyperlink ref="E44" r:id="rId85" xr:uid="{398EC8C6-D149-7D41-A747-DC7955887294}"/>
    <hyperlink ref="G44" r:id="rId86" xr:uid="{855DDF45-D80D-274F-B06C-AA094D99EC1E}"/>
    <hyperlink ref="E45" r:id="rId87" xr:uid="{0AA452B7-2C43-C340-A521-D1D973986908}"/>
    <hyperlink ref="G45" r:id="rId88" xr:uid="{4055052E-5CF2-0349-A97A-88A09F188FE0}"/>
    <hyperlink ref="E46" r:id="rId89" xr:uid="{949AC26F-4F1C-E842-B1D9-85B8D7BA993A}"/>
    <hyperlink ref="G46" r:id="rId90" xr:uid="{0B296F7D-8171-E549-B78E-CFFF8C9CCA48}"/>
    <hyperlink ref="E47" r:id="rId91" xr:uid="{D3CDD5AC-58E3-D04C-AAA2-AD0EC37B381A}"/>
    <hyperlink ref="G47" r:id="rId92" xr:uid="{7DD23685-072A-DC48-8B0E-B39D5E73A5A7}"/>
    <hyperlink ref="E48" r:id="rId93" xr:uid="{44FBC208-CA89-DC47-9582-EC632C349C22}"/>
    <hyperlink ref="G48" r:id="rId94" xr:uid="{F8365805-B2F2-E046-AD89-5B9688268AB3}"/>
    <hyperlink ref="E49" r:id="rId95" xr:uid="{813B3AD2-5B1D-164E-8283-0F70EF68629E}"/>
    <hyperlink ref="G49" r:id="rId96" xr:uid="{E5992C29-5EF4-F649-A604-7866AD373989}"/>
    <hyperlink ref="E50" r:id="rId97" xr:uid="{E67BD09C-ED08-A945-A6D1-D69D220D79CE}"/>
    <hyperlink ref="G50" r:id="rId98" xr:uid="{FB7E8B90-3057-FD4F-96A5-418D5A3AAD9E}"/>
    <hyperlink ref="E51" r:id="rId99" xr:uid="{1A27D005-A537-2E4F-A72F-3EE833F528B5}"/>
    <hyperlink ref="G51" r:id="rId100" xr:uid="{07EAED9B-4407-B841-B76A-5470A3B29850}"/>
    <hyperlink ref="E52" r:id="rId101" xr:uid="{D29CCC86-3362-4C46-B17D-599B85FFD02F}"/>
    <hyperlink ref="G52" r:id="rId102" xr:uid="{AB733073-F86B-3E45-AD79-70C2ED0A2A3B}"/>
    <hyperlink ref="E53" r:id="rId103" xr:uid="{E08EDA9C-5B69-9148-B328-9ED0CC8E6821}"/>
    <hyperlink ref="G53" r:id="rId104" xr:uid="{870117D4-036E-BB42-8E58-3F58836978F1}"/>
    <hyperlink ref="E54" r:id="rId105" xr:uid="{0A5EEAF1-3CD8-2549-A753-FFAEAC793A14}"/>
    <hyperlink ref="G54" r:id="rId106" xr:uid="{5081A4C5-A935-DB43-9790-16243318B8E8}"/>
    <hyperlink ref="E55" r:id="rId107" xr:uid="{81C6C67A-3F88-894F-8724-8AD272A2428A}"/>
    <hyperlink ref="G55" r:id="rId108" xr:uid="{3CAEA322-FF20-CE43-82EC-948799AE37EB}"/>
    <hyperlink ref="E56" r:id="rId109" xr:uid="{8F8C2F4E-12FA-2042-8697-BC53F90D7F55}"/>
    <hyperlink ref="G56" r:id="rId110" xr:uid="{221AD3E3-4D41-B646-836A-C09CD99DDE1C}"/>
    <hyperlink ref="E57" r:id="rId111" xr:uid="{A21D90C9-425F-B34D-AAA5-101C5A37C0C6}"/>
    <hyperlink ref="G57" r:id="rId112" xr:uid="{262BD5B3-525B-9A4F-8559-02ECD577A212}"/>
    <hyperlink ref="E58" r:id="rId113" xr:uid="{E6B0E0DF-50F7-B342-8B01-F034BCE090F0}"/>
    <hyperlink ref="G58" r:id="rId114" xr:uid="{362663DD-F24D-394B-9D0A-BD5E707EBD0F}"/>
    <hyperlink ref="E59" r:id="rId115" xr:uid="{61500214-B08D-F44B-92F1-E2C2541781CF}"/>
    <hyperlink ref="G59" r:id="rId116" xr:uid="{C2B7807E-DDC0-9649-BE45-B99C35E84878}"/>
    <hyperlink ref="E60" r:id="rId117" xr:uid="{E39914D9-6F90-F74C-9ADA-DA040CB3BC83}"/>
    <hyperlink ref="G60" r:id="rId118" xr:uid="{5DC416B4-1CAE-4D42-9903-660735F2F3BC}"/>
    <hyperlink ref="E61" r:id="rId119" xr:uid="{5AF0ED56-99F7-F34C-82E4-FAE95644EAD2}"/>
    <hyperlink ref="G61" r:id="rId120" xr:uid="{3053F7CA-2011-9E43-B6E8-67DF8541B8F7}"/>
    <hyperlink ref="E62" r:id="rId121" xr:uid="{972670AA-A417-4C4D-AE6B-026F9DC586C5}"/>
    <hyperlink ref="G62" r:id="rId122" xr:uid="{7F185B06-6042-FB4D-8B54-B2065FC2F47D}"/>
    <hyperlink ref="E63" r:id="rId123" xr:uid="{5284E96E-8C70-A64B-A95B-A45FC9447FF7}"/>
    <hyperlink ref="G63" r:id="rId124" xr:uid="{4687F3F1-A711-1F40-9662-20B6911365EA}"/>
    <hyperlink ref="E64" r:id="rId125" xr:uid="{ADC95753-C3D0-6F4A-80D9-D5F52A39F75D}"/>
    <hyperlink ref="G64" r:id="rId126" xr:uid="{850CE6CA-0E6E-0E40-9F72-3EEB4F83ECD6}"/>
    <hyperlink ref="E65" r:id="rId127" xr:uid="{15438BF5-3EA3-DA46-89E4-E8EC110E37A0}"/>
    <hyperlink ref="G65" r:id="rId128" xr:uid="{75BA1C7F-EAB8-8741-8ABE-3B0DCD806B13}"/>
    <hyperlink ref="E66" r:id="rId129" xr:uid="{14AC75BC-DCDB-044C-B603-5176CF3CEE9F}"/>
    <hyperlink ref="G66" r:id="rId130" xr:uid="{9E95AE35-9040-D847-B299-97198BFF9364}"/>
    <hyperlink ref="E67" r:id="rId131" xr:uid="{AC43C677-F1C3-E94B-9C6D-7AED1A1881C5}"/>
    <hyperlink ref="G67" r:id="rId132" xr:uid="{DAEB636E-7770-5C4F-860A-004D92F31A04}"/>
    <hyperlink ref="E68" r:id="rId133" xr:uid="{2718129D-9198-074E-A8B1-89C805EE47E0}"/>
    <hyperlink ref="E69" r:id="rId134" xr:uid="{768E845F-B5D9-F049-887F-1EBAD47B183B}"/>
    <hyperlink ref="G69" r:id="rId135" xr:uid="{4BAF3955-9AD1-5D4E-B008-9D62A4F9AC36}"/>
    <hyperlink ref="E70" r:id="rId136" xr:uid="{FAAE9B2B-A94B-B041-A00B-11B860291E6B}"/>
    <hyperlink ref="G70" r:id="rId137" xr:uid="{1A25881A-7D7F-1448-91AC-A7E442715305}"/>
    <hyperlink ref="E71" r:id="rId138" xr:uid="{25A67A51-BF96-D54D-A38C-F0A6127A3F24}"/>
    <hyperlink ref="G71" r:id="rId139" xr:uid="{8F2F69FE-942E-134D-A782-8B83F596A86D}"/>
    <hyperlink ref="E72" r:id="rId140" xr:uid="{7FEE0223-3D1F-834C-9C79-83FBA4757E13}"/>
    <hyperlink ref="G72" r:id="rId141" xr:uid="{8C3FED39-AD8B-8440-9E91-ABD5CDFA9881}"/>
    <hyperlink ref="E73" r:id="rId142" xr:uid="{64910098-0FA3-674E-AB8C-9243487662F5}"/>
    <hyperlink ref="G73" r:id="rId143" xr:uid="{F3014D39-4A23-E64A-9E7A-4EF6A111ABF6}"/>
    <hyperlink ref="E74" r:id="rId144" xr:uid="{4C26337A-75DE-DC47-A434-D5F787343AD1}"/>
    <hyperlink ref="G74" r:id="rId145" xr:uid="{90326D78-D5BF-DD4A-AF62-94719A29C82A}"/>
    <hyperlink ref="E75" r:id="rId146" xr:uid="{434B66CB-97A0-0744-BAE2-0F91241AB5C7}"/>
    <hyperlink ref="G75" r:id="rId147" xr:uid="{A8976659-FA6B-3046-B812-A1C1FC66EF6A}"/>
    <hyperlink ref="E76" r:id="rId148" xr:uid="{49584154-A5CD-1A4D-A745-CDDDA4D22742}"/>
    <hyperlink ref="G76" r:id="rId149" xr:uid="{5D399D4C-0998-6B46-8FB2-0F51A7868CAB}"/>
    <hyperlink ref="E77" r:id="rId150" xr:uid="{67CAA9CE-9975-5740-8E69-04D5AFC86BFF}"/>
    <hyperlink ref="G77" r:id="rId151" xr:uid="{4AEB06BC-DDBF-4B47-B27F-8C8B805A3BBF}"/>
    <hyperlink ref="E78" r:id="rId152" xr:uid="{C0B8A048-F371-DD43-B091-04A2CBFEF4DC}"/>
    <hyperlink ref="G78" r:id="rId153" xr:uid="{501F7EA9-B97B-4349-A771-10FD53481A40}"/>
    <hyperlink ref="E79" r:id="rId154" xr:uid="{F0CD545F-2419-D348-AF6F-38DE3AD18FE1}"/>
    <hyperlink ref="G79" r:id="rId155" xr:uid="{2C51D8F5-9147-3348-B427-C1DE2A0CDEA5}"/>
    <hyperlink ref="E80" r:id="rId156" xr:uid="{B63C4CC2-A7E0-7E4A-9B95-A3FE9277FF3A}"/>
    <hyperlink ref="G80" r:id="rId157" xr:uid="{1B5C096B-0347-CC40-9C06-3CADF1C5A330}"/>
    <hyperlink ref="E81" r:id="rId158" xr:uid="{7266BD33-915F-6E41-860A-E6F0591EAB2D}"/>
    <hyperlink ref="G81" r:id="rId159" xr:uid="{A28D7066-37FB-9745-A16B-4EADD47B4A45}"/>
    <hyperlink ref="E82" r:id="rId160" xr:uid="{45864319-DE06-C54B-B7B3-52A2794B6A8C}"/>
    <hyperlink ref="G82" r:id="rId161" xr:uid="{D3F8774C-FC39-8143-AF25-69FFB8CB5515}"/>
    <hyperlink ref="E83" r:id="rId162" xr:uid="{249AB5AB-B6B0-1E48-BECF-A5E4C7EB633F}"/>
    <hyperlink ref="G83" r:id="rId163" xr:uid="{ED7E922B-FD7D-2948-BB54-C42E7421131D}"/>
    <hyperlink ref="E84" r:id="rId164" xr:uid="{433F5D90-FC89-A34D-B9C9-39F68C97F2D4}"/>
    <hyperlink ref="G84" r:id="rId165" xr:uid="{92575C58-69B9-6C4B-B329-8B8D5EF9E396}"/>
    <hyperlink ref="E85" r:id="rId166" xr:uid="{ACF04141-1F12-5C4A-9C0D-2CE9EC216862}"/>
    <hyperlink ref="G85" r:id="rId167" xr:uid="{3BD0200A-C562-E74A-86AC-777695FB42A6}"/>
    <hyperlink ref="E86" r:id="rId168" xr:uid="{0A458244-A4AD-4847-9520-D381344F43B7}"/>
    <hyperlink ref="G86" r:id="rId169" xr:uid="{0F8347A5-60FC-4542-83D4-8DEA3F1A0F77}"/>
    <hyperlink ref="E87" r:id="rId170" xr:uid="{0972C01F-472B-654F-9F86-14CA51136459}"/>
    <hyperlink ref="G87" r:id="rId171" xr:uid="{547352EE-90F5-6A41-BECF-51ED7D8F7E3C}"/>
    <hyperlink ref="E88" r:id="rId172" xr:uid="{4CD70846-9EA5-7543-8E1A-3B93AE371214}"/>
    <hyperlink ref="G88" r:id="rId173" xr:uid="{6F8C77C2-0127-7743-A701-7FDE769A92AA}"/>
    <hyperlink ref="E89" r:id="rId174" xr:uid="{BBCB7D7C-0B75-4246-8828-40FFF9718288}"/>
    <hyperlink ref="G89" r:id="rId175" xr:uid="{86B2E01E-52C3-634F-84C6-9A1AD744BBC5}"/>
    <hyperlink ref="E90" r:id="rId176" xr:uid="{BC80D315-D372-B248-8ED2-E7861F3AE251}"/>
    <hyperlink ref="G90" r:id="rId177" xr:uid="{C730907A-EA96-1B4C-847A-847677772CCD}"/>
    <hyperlink ref="E91" r:id="rId178" xr:uid="{777EE8C2-0491-A045-88CB-9992C5AADC51}"/>
    <hyperlink ref="G91" r:id="rId179" xr:uid="{221A8537-AA27-5945-B9FC-FAB6221DC044}"/>
    <hyperlink ref="E92" r:id="rId180" xr:uid="{5DD63863-09C7-354A-9727-6D9EC13BA379}"/>
    <hyperlink ref="G92" r:id="rId181" xr:uid="{AD903BA5-0E53-EA47-B6C0-79F0A8DF6B25}"/>
    <hyperlink ref="E93" r:id="rId182" xr:uid="{4385494A-CC58-5B4B-A602-4C56BFED810C}"/>
    <hyperlink ref="G93" r:id="rId183" xr:uid="{5BBD8F91-9D06-8E48-9B7B-2D8EA15D1276}"/>
    <hyperlink ref="E94" r:id="rId184" xr:uid="{6ECFE912-B0A4-5741-B4D1-DAA59D7CF371}"/>
    <hyperlink ref="G94" r:id="rId185" xr:uid="{4E126A72-ED8C-D84F-AE2D-184B6E27A42A}"/>
    <hyperlink ref="E95" r:id="rId186" xr:uid="{AEEF7D1F-A4B5-BF49-AB11-A2520000E198}"/>
    <hyperlink ref="G95" r:id="rId187" xr:uid="{F0D69D65-F887-1C45-A939-422A621CA35E}"/>
    <hyperlink ref="E96" r:id="rId188" xr:uid="{C2782FEF-8A09-B84E-93B9-1ECDD7D36A4B}"/>
    <hyperlink ref="G96" r:id="rId189" xr:uid="{858268E3-AE24-664A-B0CA-86102A52050A}"/>
    <hyperlink ref="E97" r:id="rId190" xr:uid="{DA540356-724C-794E-BADC-81EFF82ED649}"/>
    <hyperlink ref="G97" r:id="rId191" xr:uid="{D6CF6E24-EA64-A742-A405-B3CD82B990DD}"/>
    <hyperlink ref="E98" r:id="rId192" xr:uid="{8F284D08-30D7-B948-ABB6-4F99E9DB69B7}"/>
    <hyperlink ref="G98" r:id="rId193" xr:uid="{71CCE1CA-3FE7-6346-B0E2-2ED57C89169C}"/>
    <hyperlink ref="E99" r:id="rId194" xr:uid="{63C7A97A-C163-6A4A-B819-09FBD418E8A8}"/>
    <hyperlink ref="G99" r:id="rId195" xr:uid="{BC160596-8C82-004A-8C0D-E61BAF039189}"/>
    <hyperlink ref="E100" r:id="rId196" xr:uid="{ACD17B40-3A72-2E47-8DC4-7D8342EB4F74}"/>
    <hyperlink ref="G100" r:id="rId197" xr:uid="{E1B9FD8E-2765-6C46-BA9E-C43BC99A20BE}"/>
    <hyperlink ref="E101" r:id="rId198" xr:uid="{54D453D6-D322-4740-B79B-41A4B3346463}"/>
    <hyperlink ref="G101" r:id="rId199" xr:uid="{8B6E8532-E891-3D42-8597-0B0ED7850109}"/>
    <hyperlink ref="E102" r:id="rId200" xr:uid="{FA2EE761-3678-E049-A359-3D0F6A79858D}"/>
    <hyperlink ref="G102" r:id="rId201" xr:uid="{D8D1DC39-FD72-BE45-959D-C32E83FD1161}"/>
    <hyperlink ref="E103" r:id="rId202" xr:uid="{EC9CE183-D854-7D46-A90E-E8AFE9D533D4}"/>
    <hyperlink ref="G103" r:id="rId203" xr:uid="{869B5770-5276-5349-99B5-A77DBEA6C4CE}"/>
    <hyperlink ref="E104" r:id="rId204" xr:uid="{72CE7C20-133F-1D49-9A44-ECB1F7FA64B6}"/>
    <hyperlink ref="G104" r:id="rId205" xr:uid="{91F7643F-DE6E-4848-BF05-CABCAB570364}"/>
    <hyperlink ref="E105" r:id="rId206" xr:uid="{28A104D7-5304-D64E-BB16-151F85A3DED6}"/>
    <hyperlink ref="G105" r:id="rId207" xr:uid="{2EDE94A6-F652-6E4F-83F6-B40FED8A8FD6}"/>
    <hyperlink ref="E106" r:id="rId208" xr:uid="{422E6B91-37D4-4C46-9409-7EAD6AC75517}"/>
    <hyperlink ref="G106" r:id="rId209" xr:uid="{5FABD297-D61D-7844-8F8D-4A05ACC1ADCC}"/>
    <hyperlink ref="E107" r:id="rId210" xr:uid="{6E337B51-ECD9-9E40-86D7-F8BBC59E9930}"/>
    <hyperlink ref="G107" r:id="rId211" xr:uid="{874A7C53-629E-9441-8C23-C0773D16CA58}"/>
    <hyperlink ref="E108" r:id="rId212" xr:uid="{C1ED99BB-0B8C-7E44-AF2E-925926DD20B9}"/>
    <hyperlink ref="G108" r:id="rId213" xr:uid="{0F1791AF-FEE6-464F-969E-716DC1D8B956}"/>
    <hyperlink ref="E109" r:id="rId214" xr:uid="{D1F56D7F-2C9A-4649-99A0-3EC60E0CB37F}"/>
    <hyperlink ref="G109" r:id="rId215" xr:uid="{EA4E44E7-854E-EC4B-8962-C4331E360D16}"/>
    <hyperlink ref="E110" r:id="rId216" xr:uid="{985B2B2B-81E2-9849-901E-F94D5DA100D3}"/>
    <hyperlink ref="G110" r:id="rId217" xr:uid="{50584879-64E0-7847-88E4-3BDA87ACB60F}"/>
    <hyperlink ref="E111" r:id="rId218" xr:uid="{A80A75EE-616C-A845-988D-6C01C46EEF45}"/>
    <hyperlink ref="G111" r:id="rId219" xr:uid="{79287F74-5AC0-E04F-AF99-7C34C05C88C0}"/>
    <hyperlink ref="E112" r:id="rId220" xr:uid="{242FFA53-4A79-F04C-BD42-25676B372524}"/>
    <hyperlink ref="G112" r:id="rId221" xr:uid="{F1E49C8B-6D06-D24A-9EA4-1B844F5B3E8C}"/>
    <hyperlink ref="E113" r:id="rId222" xr:uid="{DCAF963C-7886-964F-82CC-D85C971A9370}"/>
    <hyperlink ref="G113" r:id="rId223" xr:uid="{50F147ED-DCB5-094F-9BD8-5138E5C71A8F}"/>
    <hyperlink ref="E114" r:id="rId224" xr:uid="{2A85E220-9D82-214D-B29F-9C11FD0527FC}"/>
    <hyperlink ref="G114" r:id="rId225" xr:uid="{DC74EA3A-B294-2546-A997-45A545DF7E9E}"/>
    <hyperlink ref="E115" r:id="rId226" xr:uid="{A56CC68D-921D-CE4F-9F35-517600A99C2D}"/>
    <hyperlink ref="G115" r:id="rId227" xr:uid="{AEF41DE7-2235-1E49-BB1F-02FDF5EEBB41}"/>
    <hyperlink ref="E116" r:id="rId228" xr:uid="{C60A9681-CEAE-874C-9FB7-E98E4C9D35BE}"/>
    <hyperlink ref="G116" r:id="rId229" xr:uid="{9BAB9959-7CE7-EC4D-AE6D-DDAF45B45DC7}"/>
    <hyperlink ref="E117" r:id="rId230" xr:uid="{4D7B6577-3405-E246-B2BE-F581DE8CCFB3}"/>
    <hyperlink ref="G117" r:id="rId231" xr:uid="{5CEAFBAE-BEB5-414B-8CE9-93967E6ACC2A}"/>
    <hyperlink ref="E118" r:id="rId232" xr:uid="{A6F73368-9648-B546-A0C6-1B98A92CEFC0}"/>
    <hyperlink ref="G118" r:id="rId233" xr:uid="{0D289BE4-5D0A-4E4A-A03F-2A64C9F6AEE1}"/>
    <hyperlink ref="E119" r:id="rId234" xr:uid="{64DD6DA0-4411-CF4D-BDB0-333A3C7C810B}"/>
    <hyperlink ref="G119" r:id="rId235" xr:uid="{35DAEB04-488F-6F4A-9F23-BD381CEF13D5}"/>
    <hyperlink ref="E120" r:id="rId236" xr:uid="{3D472E5A-1F66-A443-A38D-7A32F02C0503}"/>
    <hyperlink ref="G120" r:id="rId237" xr:uid="{E7BF957D-8323-3941-B093-B708B74D676D}"/>
    <hyperlink ref="E121" r:id="rId238" xr:uid="{43664D31-23D8-ED45-8DBE-0F17508D6E55}"/>
    <hyperlink ref="G121" r:id="rId239" xr:uid="{3539F817-FBE9-C943-8E8A-0305149D89E9}"/>
    <hyperlink ref="E122" r:id="rId240" xr:uid="{2E658205-47A4-2841-A7EC-8EED00496172}"/>
    <hyperlink ref="G122" r:id="rId241" xr:uid="{7F30A1C6-8A23-4C4D-8B16-6B84E3CE8FBA}"/>
    <hyperlink ref="E123" r:id="rId242" xr:uid="{6A5ADFD3-88B7-DA40-94C8-9D12ADCF5C15}"/>
    <hyperlink ref="G123" r:id="rId243" xr:uid="{A6091F2C-E149-F84A-BE86-8920B8A2F45B}"/>
    <hyperlink ref="E124" r:id="rId244" xr:uid="{673A1CBC-4B05-DF49-8722-832FA82DB5B6}"/>
    <hyperlink ref="G124" r:id="rId245" xr:uid="{25DF5778-928D-F444-9E09-092BE34CA139}"/>
    <hyperlink ref="E125" r:id="rId246" xr:uid="{4E05FCB1-E9CD-1B4F-8E4D-7F4E651A4955}"/>
    <hyperlink ref="G125" r:id="rId247" xr:uid="{8CC12D67-E94A-A644-9439-95441DFF472D}"/>
    <hyperlink ref="E126" r:id="rId248" xr:uid="{5A58A86C-7B5D-9B4F-AADE-DF3ED6C7F2E1}"/>
    <hyperlink ref="G126" r:id="rId249" xr:uid="{7772F22C-222F-6147-87C0-AB025D1B3643}"/>
    <hyperlink ref="E127" r:id="rId250" xr:uid="{21DD6F45-AF31-974C-A0D2-03105FF45C16}"/>
    <hyperlink ref="G127" r:id="rId251" xr:uid="{A2519FA1-2DAD-6242-B417-B525AF35B548}"/>
    <hyperlink ref="E128" r:id="rId252" xr:uid="{5156FFD3-FA49-1E4F-90D7-242CCD351A19}"/>
    <hyperlink ref="G128" r:id="rId253" xr:uid="{656FB936-C6D6-544F-A307-3F76A51BB427}"/>
    <hyperlink ref="E129" r:id="rId254" xr:uid="{C079AC86-46D9-274C-A68B-958692C799DD}"/>
    <hyperlink ref="G129" r:id="rId255" xr:uid="{7A551E18-131B-3B47-BF36-E3CB226CB451}"/>
    <hyperlink ref="E130" r:id="rId256" xr:uid="{63E7D271-4D6E-0E4C-8308-A5ECC179FB8E}"/>
    <hyperlink ref="G130" r:id="rId257" xr:uid="{F9FFC280-A184-804C-9CF0-3525A5C0DD14}"/>
    <hyperlink ref="E131" r:id="rId258" xr:uid="{93C03948-E007-8340-97F1-B17EF3B3D074}"/>
    <hyperlink ref="G131" r:id="rId259" xr:uid="{FB2F990E-696A-EE42-A976-13239E556D0A}"/>
    <hyperlink ref="E132" r:id="rId260" xr:uid="{1E731A72-3C6E-6E4B-BEE0-505401A0AE6F}"/>
    <hyperlink ref="G132" r:id="rId261" xr:uid="{6500A4E1-86A8-6341-AE7D-EF1422C59B22}"/>
    <hyperlink ref="E133" r:id="rId262" xr:uid="{558A5D7F-CE8E-CC41-8CBB-31E9D2FFAD68}"/>
    <hyperlink ref="G133" r:id="rId263" xr:uid="{D7F59BB1-9513-A942-94B8-1BE68E1F81C9}"/>
    <hyperlink ref="E134" r:id="rId264" xr:uid="{21322858-7981-7645-BFCF-87EA25E78A53}"/>
    <hyperlink ref="G134" r:id="rId265" xr:uid="{E51999F1-D487-614A-BC27-22EB23A5C76C}"/>
    <hyperlink ref="E135" r:id="rId266" xr:uid="{7A1A0097-C42A-5943-88DF-F4D517656F32}"/>
    <hyperlink ref="G135" r:id="rId267" xr:uid="{55C690DE-2513-6A45-9358-BE1945EA89AF}"/>
    <hyperlink ref="E136" r:id="rId268" xr:uid="{3A4728EA-CC52-154F-8CD6-09745930BB87}"/>
    <hyperlink ref="G136" r:id="rId269" xr:uid="{E91FA4BD-370D-C249-A9B3-052B6E311724}"/>
    <hyperlink ref="E137" r:id="rId270" xr:uid="{FFA94694-5A75-1740-8EFF-106D88258598}"/>
    <hyperlink ref="G137" r:id="rId271" xr:uid="{0AA9FEBF-8BBE-2749-B9CC-98C302F1E763}"/>
    <hyperlink ref="E138" r:id="rId272" xr:uid="{A4D6C343-B487-CD43-9EAF-0F417599B500}"/>
    <hyperlink ref="G138" r:id="rId273" xr:uid="{FC4E68F9-A210-9549-8884-C7D9EEED518C}"/>
    <hyperlink ref="E139" r:id="rId274" xr:uid="{49CF5B2F-FC86-9B4C-9FE3-8867ADF02C19}"/>
    <hyperlink ref="G139" r:id="rId275" xr:uid="{AB1CF8F2-F767-6147-8A9B-5C4416B3405B}"/>
    <hyperlink ref="E140" r:id="rId276" xr:uid="{AD96F2BF-A205-114D-895B-C9A1EA494324}"/>
    <hyperlink ref="G140" r:id="rId277" xr:uid="{56867B5B-D98B-9E4D-811C-1B4883A0C993}"/>
    <hyperlink ref="E141" r:id="rId278" xr:uid="{CA9FDA52-0D61-C043-97F8-7C3668BBC651}"/>
    <hyperlink ref="G141" r:id="rId279" xr:uid="{2691FBDE-5084-CE40-AB5E-3B99C93999AF}"/>
    <hyperlink ref="E142" r:id="rId280" xr:uid="{B299DD6D-2D07-2040-9DA7-8CA6890F5270}"/>
    <hyperlink ref="G142" r:id="rId281" xr:uid="{3A59D34F-94FC-3541-9C5B-72E0B5A776FE}"/>
    <hyperlink ref="E143" r:id="rId282" xr:uid="{4F9084D8-4CAD-664C-A810-104C9BA81E66}"/>
    <hyperlink ref="G143" r:id="rId283" xr:uid="{969CD7A8-A385-CE41-ABA0-F7BCEEFE710A}"/>
    <hyperlink ref="E144" r:id="rId284" xr:uid="{AE96FC88-9BC0-454D-B3A2-C8888FF2CEC5}"/>
    <hyperlink ref="G144" r:id="rId285" xr:uid="{4E93E6C2-4962-154A-B867-323E2FAD08CD}"/>
    <hyperlink ref="E145" r:id="rId286" xr:uid="{DEE7B7EC-2D42-D845-8DFA-F072955B4D70}"/>
    <hyperlink ref="G145" r:id="rId287" xr:uid="{F05CCEE3-933E-BB4D-B483-068056EDDD9D}"/>
    <hyperlink ref="E146" r:id="rId288" xr:uid="{73DFF18E-7DD5-704D-9306-96F5E9CA36EF}"/>
    <hyperlink ref="G146" r:id="rId289" xr:uid="{F8B0B7DD-28D8-1E4E-B4DB-299EC63C4BC1}"/>
    <hyperlink ref="E147" r:id="rId290" xr:uid="{07D2214B-3491-514B-BBBB-12D745947979}"/>
    <hyperlink ref="G147" r:id="rId291" xr:uid="{E8378421-2E11-2F45-8595-48E0A3D0766E}"/>
    <hyperlink ref="E148" r:id="rId292" xr:uid="{32346713-1892-1F4B-9568-3AC6CFF6707E}"/>
    <hyperlink ref="G148" r:id="rId293" xr:uid="{5B06EDAE-1441-2A42-A2A5-A5F1FE930426}"/>
    <hyperlink ref="E149" r:id="rId294" xr:uid="{2689790B-5743-4B44-B948-79A79585EAAB}"/>
    <hyperlink ref="G149" r:id="rId295" xr:uid="{BE64DA86-2863-AE41-B141-DD87652FD1C8}"/>
    <hyperlink ref="E150" r:id="rId296" xr:uid="{B7A0E672-D3DD-2F4F-9DCC-A350F5FDD1C7}"/>
    <hyperlink ref="G150" r:id="rId297" xr:uid="{3A2CDC91-9328-BA4E-A678-AAD1B0C2C201}"/>
    <hyperlink ref="E151" r:id="rId298" xr:uid="{01CA8366-945F-C94F-AA24-2A3AC87F761F}"/>
    <hyperlink ref="G151" r:id="rId299" xr:uid="{67FE8F92-BA5F-E045-99F6-7226735BA5E2}"/>
    <hyperlink ref="E152" r:id="rId300" xr:uid="{632FD330-0640-FC44-BEFD-18D1E3EC9893}"/>
    <hyperlink ref="G152" r:id="rId301" xr:uid="{0C7EFB94-38E5-C749-9A13-B40BC84D48D7}"/>
    <hyperlink ref="E153" r:id="rId302" xr:uid="{6AE266BB-12DF-BB44-823F-21A37C2485DE}"/>
    <hyperlink ref="G153" r:id="rId303" xr:uid="{FE33EEB5-6D34-A145-A58F-A71F7D5EE9DC}"/>
    <hyperlink ref="E154" r:id="rId304" xr:uid="{9FC9125D-8FED-A541-B85D-5E0EBF1F4D97}"/>
    <hyperlink ref="G154" r:id="rId305" xr:uid="{A359760A-1CFE-C64E-9436-5284E6441851}"/>
    <hyperlink ref="E155" r:id="rId306" xr:uid="{3F8B4560-DCEE-714D-8E32-9C36B6C80675}"/>
    <hyperlink ref="G155" r:id="rId307" xr:uid="{63B25581-895E-EF4C-8EEA-D5B323F2CC3D}"/>
    <hyperlink ref="E156" r:id="rId308" xr:uid="{2BF26C12-BE38-374D-99D1-1D1B0DAE0E0A}"/>
    <hyperlink ref="G156" r:id="rId309" xr:uid="{2B13427B-677C-EE48-BD05-0C173717265E}"/>
    <hyperlink ref="E157" r:id="rId310" xr:uid="{DDDD1A60-0503-864A-BE92-E3F1AF324B7B}"/>
    <hyperlink ref="G157" r:id="rId311" xr:uid="{12025877-2081-6F44-960D-D4191D76C3F3}"/>
    <hyperlink ref="E158" r:id="rId312" xr:uid="{E8CEEF33-AAB7-2940-B6CA-2E74306B1773}"/>
    <hyperlink ref="G158" r:id="rId313" xr:uid="{0AF4A8FC-769E-3240-BEAF-C0CED9381887}"/>
    <hyperlink ref="E159" r:id="rId314" xr:uid="{0D74E555-67CF-D844-BE02-84239E58CBEA}"/>
    <hyperlink ref="G159" r:id="rId315" xr:uid="{D30CF8C1-80AC-CB46-B05C-F27AB935D259}"/>
    <hyperlink ref="E160" r:id="rId316" xr:uid="{0E6BEEF5-96B3-9645-BDEB-CEA4875B0113}"/>
    <hyperlink ref="G160" r:id="rId317" xr:uid="{AAFDBE83-1262-6040-AA89-0AF519F5D975}"/>
    <hyperlink ref="E161" r:id="rId318" xr:uid="{07EAA1B0-D6B8-864E-906A-D31AF410C242}"/>
    <hyperlink ref="G161" r:id="rId319" xr:uid="{AA4CB8AE-B0FA-5240-8F58-CF9E14224376}"/>
    <hyperlink ref="E162" r:id="rId320" xr:uid="{FBC33539-7A6E-8C4B-B7D1-6891DF7245CC}"/>
    <hyperlink ref="G162" r:id="rId321" xr:uid="{E12C544F-A622-B047-BF2A-13F32E7E2351}"/>
    <hyperlink ref="E163" r:id="rId322" xr:uid="{5A9AE083-C6D9-F14A-9D89-5B20281FCD4F}"/>
    <hyperlink ref="G163" r:id="rId323" xr:uid="{3B81716F-2AB7-2241-AD77-74DA24515E0B}"/>
    <hyperlink ref="E164" r:id="rId324" xr:uid="{BA59D58D-F3A8-4E46-ACAB-3F5397F6E86C}"/>
    <hyperlink ref="G164" r:id="rId325" xr:uid="{BB7D98E6-FA08-A04E-B8EB-973FE60BA216}"/>
    <hyperlink ref="E165" r:id="rId326" xr:uid="{20C06D24-A6E0-FC4E-A719-460E14953163}"/>
    <hyperlink ref="G165" r:id="rId327" xr:uid="{67EC944F-769E-394C-B303-5FE1FB567389}"/>
    <hyperlink ref="E166" r:id="rId328" xr:uid="{3CE55FC3-A248-FD4C-9507-6A21DB4DCD86}"/>
    <hyperlink ref="G166" r:id="rId329" xr:uid="{08465D6A-93CB-0A4D-A021-55ABFB0ECBDB}"/>
    <hyperlink ref="E167" r:id="rId330" xr:uid="{5A14803E-5AB5-444A-9725-2E55B49DC98F}"/>
    <hyperlink ref="G167" r:id="rId331" xr:uid="{33F2CC1A-221D-774B-B509-E6D89E78FAFE}"/>
    <hyperlink ref="E168" r:id="rId332" xr:uid="{B210AF23-0C2D-1E43-BEC9-1EE3707E2FDB}"/>
    <hyperlink ref="G168" r:id="rId333" xr:uid="{EBB6EE30-9534-A244-B356-1D95CBC66950}"/>
    <hyperlink ref="E169" r:id="rId334" xr:uid="{C311B0C6-D8B6-8846-A09D-F9914126CA9A}"/>
    <hyperlink ref="G169" r:id="rId335" xr:uid="{4BC6C12B-97B4-084E-8959-03D49464E887}"/>
    <hyperlink ref="E170" r:id="rId336" xr:uid="{AD789349-EAC8-314F-9F44-C91DCB814F4F}"/>
    <hyperlink ref="G170" r:id="rId337" xr:uid="{C7C72205-0C77-B442-82DE-F16D92B946A8}"/>
    <hyperlink ref="E171" r:id="rId338" xr:uid="{4F46C765-76F9-5F4A-874C-080C748D6307}"/>
    <hyperlink ref="G171" r:id="rId339" xr:uid="{964AD710-D805-924E-8596-C29A736F64C3}"/>
    <hyperlink ref="E172" r:id="rId340" xr:uid="{5EE9FD91-A7A4-7F47-B368-89D62DC086CC}"/>
    <hyperlink ref="G172" r:id="rId341" xr:uid="{B154A4CF-FBA8-1D47-8F48-5F935FACBD11}"/>
    <hyperlink ref="E173" r:id="rId342" xr:uid="{3065E7C8-30BC-1849-9EF7-58598E98F362}"/>
    <hyperlink ref="G173" r:id="rId343" xr:uid="{B84D391C-5A89-E140-BF85-9817B0215F82}"/>
    <hyperlink ref="E174" r:id="rId344" xr:uid="{69EF2B57-C977-B240-B049-BDE85C6B1C97}"/>
    <hyperlink ref="G174" r:id="rId345" xr:uid="{107EACFE-6CB1-F24D-8DB6-64FA6FF1B9A4}"/>
    <hyperlink ref="E175" r:id="rId346" xr:uid="{992999AC-AF1A-5945-A4E6-E895D696C309}"/>
    <hyperlink ref="G175" r:id="rId347" xr:uid="{5C98B6C6-18C2-2D4E-AB79-56FBD70284E2}"/>
    <hyperlink ref="E176" r:id="rId348" xr:uid="{36019EAE-0032-734A-B3D3-0EBACB448FD0}"/>
    <hyperlink ref="G176" r:id="rId349" xr:uid="{F424134B-2BC0-B048-A4A9-F3F13123C24E}"/>
    <hyperlink ref="E177" r:id="rId350" xr:uid="{4A8C8AA5-B709-BB4F-AB1C-B73AAC116D54}"/>
    <hyperlink ref="G177" r:id="rId351" xr:uid="{F34F50A6-1AA3-004A-8BFF-162EAF1620A4}"/>
    <hyperlink ref="E178" r:id="rId352" xr:uid="{61345198-24D2-AD42-8979-C41C72CF4BC0}"/>
    <hyperlink ref="G178" r:id="rId353" xr:uid="{64C98C5B-D66A-A247-A2B4-7206AF8440F3}"/>
    <hyperlink ref="E179" r:id="rId354" xr:uid="{14D62AA3-4EAB-E74A-9BC7-75680AAC6EB5}"/>
    <hyperlink ref="G179" r:id="rId355" xr:uid="{B0E0B620-6DD7-AB4E-9B00-DA268DDE952E}"/>
    <hyperlink ref="E180" r:id="rId356" xr:uid="{82F4A965-4C11-AC40-9C99-4952D6BFD6E4}"/>
    <hyperlink ref="G180" r:id="rId357" xr:uid="{F1FBC4F3-0FCD-0A4B-8E8E-DB5400A440A8}"/>
    <hyperlink ref="E181" r:id="rId358" xr:uid="{B4876925-12BA-2F49-A5DB-07255FC66956}"/>
    <hyperlink ref="G181" r:id="rId359" xr:uid="{87C3896C-0DBE-EA4F-83C8-6FC94D8D0D8F}"/>
    <hyperlink ref="E182" r:id="rId360" xr:uid="{94AEB459-1AD0-2C48-AABF-90DA40715E05}"/>
    <hyperlink ref="G182" r:id="rId361" xr:uid="{4324EE9D-0D93-EA4D-BA0E-29E08F189C25}"/>
    <hyperlink ref="E183" r:id="rId362" xr:uid="{8BB00749-ED08-0A46-9F74-E6C7538E031A}"/>
    <hyperlink ref="G183" r:id="rId363" xr:uid="{80B713C3-EE4B-C040-A370-D1C1C001A6CB}"/>
    <hyperlink ref="E184" r:id="rId364" xr:uid="{F771368D-7702-0B44-BC26-C6858E0FBAF6}"/>
    <hyperlink ref="G184" r:id="rId365" xr:uid="{24C398CF-595C-684D-8B73-EED01D6CB270}"/>
    <hyperlink ref="E185" r:id="rId366" xr:uid="{E9080C95-4649-8446-9291-F04C56AF537B}"/>
    <hyperlink ref="G185" r:id="rId367" xr:uid="{B98E5196-0C4D-7244-9495-748823203FB2}"/>
    <hyperlink ref="E186" r:id="rId368" xr:uid="{853F57E9-0476-B844-876B-A708846486AD}"/>
    <hyperlink ref="G186" r:id="rId369" xr:uid="{211EA028-CC3E-B647-A8C2-BBC5A0790346}"/>
    <hyperlink ref="E187" r:id="rId370" xr:uid="{66A7B0FC-9CE5-4149-AE46-FF281E4FB026}"/>
    <hyperlink ref="G187" r:id="rId371" xr:uid="{C4E3B66E-BD67-0D4B-86E2-ED5CE17CB4F8}"/>
    <hyperlink ref="E188" r:id="rId372" xr:uid="{AF93563A-65C0-5E46-B5B7-166C4EEE48EC}"/>
    <hyperlink ref="G188" r:id="rId373" xr:uid="{5A08FC2B-D0B2-D943-AEE1-BEB0960ACB6C}"/>
    <hyperlink ref="E189" r:id="rId374" xr:uid="{53EAA940-61D8-E746-A0F7-22F362F42EC5}"/>
    <hyperlink ref="G189" r:id="rId375" xr:uid="{2A12C764-7CDD-0E49-9F27-A25577ECBCF3}"/>
    <hyperlink ref="E190" r:id="rId376" xr:uid="{F568F17C-97F9-FD4C-A457-46C9EC72D464}"/>
    <hyperlink ref="G190" r:id="rId377" xr:uid="{17D3BC1F-DCA4-BC42-84B1-2838D1162671}"/>
    <hyperlink ref="E191" r:id="rId378" xr:uid="{792A2470-2940-0E48-86AA-F446A70CA5DA}"/>
    <hyperlink ref="G191" r:id="rId379" xr:uid="{CEF4D0A2-6480-3344-B917-1DB3477F5F0B}"/>
    <hyperlink ref="E192" r:id="rId380" xr:uid="{9780ED73-EF3B-EC4C-BD9B-D5FD6C964902}"/>
    <hyperlink ref="E193" r:id="rId381" xr:uid="{6D6EE1E7-E508-1C4B-ACE1-5BE181A4E62B}"/>
    <hyperlink ref="G193" r:id="rId382" xr:uid="{E8A58D2C-03A8-A94F-A883-AA413D3044FE}"/>
    <hyperlink ref="E194" r:id="rId383" xr:uid="{48D123DD-AEC4-AE4E-B855-581B8AF397A2}"/>
    <hyperlink ref="G194" r:id="rId384" xr:uid="{70812103-D293-7C44-BDBE-DDCD911CB400}"/>
    <hyperlink ref="E195" r:id="rId385" xr:uid="{3A05EB68-0961-FF4E-A741-173613F82A38}"/>
    <hyperlink ref="G195" r:id="rId386" xr:uid="{CCF4EE08-07D5-954F-BD42-2A3DBED5350E}"/>
    <hyperlink ref="E196" r:id="rId387" xr:uid="{8069760E-2603-2F45-BD8D-9AB4FFF09FF9}"/>
    <hyperlink ref="G196" r:id="rId388" xr:uid="{0BD89D08-1973-7649-B0E4-196EDE6EAB71}"/>
    <hyperlink ref="E197" r:id="rId389" xr:uid="{F259EB50-9ACA-0449-B90E-FA872B0AEE24}"/>
    <hyperlink ref="G197" r:id="rId390" xr:uid="{E78ECE7E-D35A-CE47-8AA2-69B0D99D2F02}"/>
    <hyperlink ref="E198" r:id="rId391" xr:uid="{65327253-6BA3-664F-93F4-ECD5FF0B31B9}"/>
    <hyperlink ref="G198" r:id="rId392" xr:uid="{E64F479E-12EE-184A-95FB-370D3CAE7C6C}"/>
    <hyperlink ref="E199" r:id="rId393" xr:uid="{4CA46496-4FD7-3E45-A82C-9FCF6250DAD2}"/>
    <hyperlink ref="G199" r:id="rId394" xr:uid="{CEF8ABF1-7A24-E646-9475-0903A6C2ABB4}"/>
    <hyperlink ref="E200" r:id="rId395" xr:uid="{BA291323-47E0-1D41-8E45-4FAF4D0F2AF0}"/>
    <hyperlink ref="G200" r:id="rId396" xr:uid="{903FCECE-74A2-BD41-A6FF-1AC52E755377}"/>
    <hyperlink ref="E201" r:id="rId397" xr:uid="{18BAF0AE-392E-7C4A-A0AF-B1E5850F4475}"/>
    <hyperlink ref="E202" r:id="rId398" xr:uid="{C9B5E414-27BE-A044-A046-7E3E7F0BBB08}"/>
    <hyperlink ref="G202" r:id="rId399" xr:uid="{FD4EAEB2-67D7-D544-BCDF-067BC8C98D18}"/>
    <hyperlink ref="E203" r:id="rId400" xr:uid="{356195FF-6573-3A4D-947B-16DDF809EA42}"/>
    <hyperlink ref="G203" r:id="rId401" xr:uid="{FB8A97E2-8691-254B-9BC9-94E5A507DB00}"/>
    <hyperlink ref="E204" r:id="rId402" xr:uid="{6F7C1F4B-C7C9-764B-A2BA-B3FDA4111B08}"/>
    <hyperlink ref="G204" r:id="rId403" xr:uid="{C8E728C5-FA20-C144-8C5F-2621DFDF3C7A}"/>
    <hyperlink ref="E205" r:id="rId404" xr:uid="{9915AF38-BE12-4E4F-A8BB-11EF4C2DCE6C}"/>
    <hyperlink ref="G205" r:id="rId405" xr:uid="{11906CF1-0DA0-F64E-93DA-E10D9ECCB64C}"/>
    <hyperlink ref="E206" r:id="rId406" xr:uid="{7B76F833-A7C8-A246-ADDA-20D4FB7DC9C5}"/>
    <hyperlink ref="G206" r:id="rId407" xr:uid="{8F098E9B-1E8E-0A42-B521-8B19C5B41EF0}"/>
    <hyperlink ref="E207" r:id="rId408" xr:uid="{06226039-A0C6-C942-9607-052EEA6D43B7}"/>
    <hyperlink ref="G207" r:id="rId409" xr:uid="{3A44029A-2C75-1241-9DAD-81619F652456}"/>
    <hyperlink ref="E208" r:id="rId410" xr:uid="{DB60C0BE-B354-4142-9852-908FE2660E3D}"/>
    <hyperlink ref="G208" r:id="rId411" xr:uid="{F8A3B250-890E-8140-9F91-3669412ED8D1}"/>
    <hyperlink ref="E209" r:id="rId412" xr:uid="{9D12A038-1901-114F-87EA-3205EFC0294C}"/>
    <hyperlink ref="G209" r:id="rId413" xr:uid="{1BDAF743-CCFA-4C48-98D9-DA1B7E3F789A}"/>
    <hyperlink ref="E210" r:id="rId414" xr:uid="{E8C9ABF7-261C-9840-8D2D-DA6E5B1AD15B}"/>
    <hyperlink ref="G210" r:id="rId415" xr:uid="{0412AC44-7476-0347-8E5D-34F8C58CA544}"/>
    <hyperlink ref="E211" r:id="rId416" xr:uid="{B22C0DC1-09DE-484F-8521-87B00DFC5621}"/>
    <hyperlink ref="G211" r:id="rId417" xr:uid="{C07E5621-5132-4E45-A9AE-9882B406BD0E}"/>
    <hyperlink ref="E212" r:id="rId418" xr:uid="{E3E0D307-2441-D149-84D4-251FE5DCCE54}"/>
    <hyperlink ref="G212" r:id="rId419" xr:uid="{5BB59CCA-DDDF-7C41-9830-D78154499DA3}"/>
    <hyperlink ref="E213" r:id="rId420" xr:uid="{A9C0454F-39C0-C945-A838-9196B90523C2}"/>
    <hyperlink ref="G213" r:id="rId421" xr:uid="{1B12F749-0D48-A84F-A79C-5D421B4646D9}"/>
    <hyperlink ref="E214" r:id="rId422" xr:uid="{D80A4333-BB19-1E4F-8203-754065BB721F}"/>
    <hyperlink ref="G214" r:id="rId423" xr:uid="{9B2E0A0D-4A96-934B-8199-188B3A54EF48}"/>
    <hyperlink ref="E215" r:id="rId424" xr:uid="{DE722B2A-FB0C-CB49-9B8F-9D31E44121DE}"/>
    <hyperlink ref="G215" r:id="rId425" xr:uid="{E3093966-D7E4-5946-A600-EF77225D556A}"/>
    <hyperlink ref="E216" r:id="rId426" xr:uid="{7390A698-5941-1845-B42A-D35943B6E352}"/>
    <hyperlink ref="G216" r:id="rId427" xr:uid="{C9BECE45-A685-F346-A953-1F8BAF5E6525}"/>
    <hyperlink ref="E217" r:id="rId428" xr:uid="{48D6E5BF-C14E-EC46-9ADB-34CD32DF5D8A}"/>
    <hyperlink ref="G217" r:id="rId429" xr:uid="{20C6321C-4F7D-2E42-9B00-E1605B301091}"/>
    <hyperlink ref="E218" r:id="rId430" xr:uid="{B5BC52F5-F89D-FA41-9C23-A4DDE80E96F2}"/>
    <hyperlink ref="G218" r:id="rId431" xr:uid="{41102CD2-543C-C74F-A019-FA5F6F186060}"/>
    <hyperlink ref="E219" r:id="rId432" xr:uid="{712498EA-832C-934D-BA7F-CC85A4F7C213}"/>
    <hyperlink ref="G219" r:id="rId433" xr:uid="{40435F91-22C0-A143-A673-DDEED82A3C78}"/>
    <hyperlink ref="E220" r:id="rId434" xr:uid="{D9D43D27-C2F5-9B4D-A38E-6D49ABF9A648}"/>
    <hyperlink ref="G220" r:id="rId435" xr:uid="{E36B5F99-63F6-3B48-B677-0E3D6066EACE}"/>
    <hyperlink ref="E221" r:id="rId436" xr:uid="{12CA5A41-1D96-0A45-A78E-3CBA98430A40}"/>
    <hyperlink ref="G221" r:id="rId437" xr:uid="{AA82A74B-C0C3-F742-8F88-AEC03926FD7B}"/>
    <hyperlink ref="E222" r:id="rId438" xr:uid="{3712B788-8F54-E640-99F7-51851C35D39D}"/>
    <hyperlink ref="G222" r:id="rId439" xr:uid="{ABB3D979-6340-7546-94B1-B99B12509545}"/>
    <hyperlink ref="E223" r:id="rId440" xr:uid="{DDD680F9-40F4-2C41-A89B-560D85775CC9}"/>
    <hyperlink ref="G223" r:id="rId441" xr:uid="{0BBF0846-9B20-9641-B539-742F5E5DEEAB}"/>
    <hyperlink ref="E224" r:id="rId442" xr:uid="{0DFC6B89-7DB9-C849-AC50-F7CFECF5D640}"/>
    <hyperlink ref="G224" r:id="rId443" xr:uid="{33BAC3CF-23C6-514B-8BFA-E2C9A0908398}"/>
    <hyperlink ref="E225" r:id="rId444" xr:uid="{03ED90AC-111A-8E4B-B268-FB620BA58749}"/>
    <hyperlink ref="G225" r:id="rId445" xr:uid="{8D105C17-5A6A-DB44-A5D5-125A0ED1C38E}"/>
    <hyperlink ref="E226" r:id="rId446" xr:uid="{67A76A3E-3B7D-CE40-9978-E99F44332890}"/>
    <hyperlink ref="G226" r:id="rId447" xr:uid="{479A927B-BE1C-9E40-ACCC-5E3F43E67BDA}"/>
    <hyperlink ref="E227" r:id="rId448" xr:uid="{17C971E3-E027-3947-8CFA-39EC18C94A8D}"/>
    <hyperlink ref="G227" r:id="rId449" xr:uid="{FCF2607E-DB90-5C4F-BB93-D2FAEDED0FB1}"/>
    <hyperlink ref="E228" r:id="rId450" xr:uid="{80B94553-7504-B34F-89B3-4EF70F00CA09}"/>
    <hyperlink ref="G228" r:id="rId451" xr:uid="{760FD525-A888-DD45-9C49-F07872B16EE7}"/>
    <hyperlink ref="E229" r:id="rId452" xr:uid="{74CF1AA7-8B81-6142-BA3B-C082A6B99140}"/>
    <hyperlink ref="G229" r:id="rId453" xr:uid="{63DE141F-F857-6443-BCD5-5B55C4DBFA50}"/>
    <hyperlink ref="E230" r:id="rId454" xr:uid="{9A6DB7A2-7CB9-FB42-9F28-58A046D47783}"/>
    <hyperlink ref="G230" r:id="rId455" xr:uid="{0BA6392C-AF16-3A49-8C0F-41191ADAAF2C}"/>
    <hyperlink ref="E231" r:id="rId456" xr:uid="{202D03F9-4221-0A47-9E27-3055BE7E3EF2}"/>
    <hyperlink ref="G231" r:id="rId457" xr:uid="{F7B8DCA6-D358-1E41-A787-E2D26F59A5A8}"/>
    <hyperlink ref="E232" r:id="rId458" xr:uid="{1C2D6842-5CD6-4E45-9C86-8E09AE76A5E4}"/>
    <hyperlink ref="G232" r:id="rId459" xr:uid="{C0A42B26-1DDA-1F45-8BE1-E00F964D8D79}"/>
    <hyperlink ref="E233" r:id="rId460" xr:uid="{B2EDBB7E-4F21-2246-B22C-D67497874525}"/>
    <hyperlink ref="G233" r:id="rId461" xr:uid="{E7775FDA-8AF1-0A42-BF08-C415B145FADC}"/>
    <hyperlink ref="E234" r:id="rId462" xr:uid="{DE361BB1-FF83-7C41-B4ED-437EF4041139}"/>
    <hyperlink ref="G234" r:id="rId463" xr:uid="{F03FEB6E-591A-FB4E-8FB6-7F689760DAB5}"/>
    <hyperlink ref="E235" r:id="rId464" xr:uid="{6402B06C-6044-1840-94DD-CFD9085952D4}"/>
    <hyperlink ref="G235" r:id="rId465" xr:uid="{636274B8-0484-6444-97B1-59F1D26A915A}"/>
    <hyperlink ref="E236" r:id="rId466" xr:uid="{58A63839-35AC-DC4C-82F2-8D83B1CDCFFE}"/>
    <hyperlink ref="G236" r:id="rId467" xr:uid="{10BD6897-BAE0-B147-A938-E7BA7A4AE2E7}"/>
    <hyperlink ref="E237" r:id="rId468" xr:uid="{02497017-BE01-E743-A9D5-ADF4662FAD4E}"/>
    <hyperlink ref="G237" r:id="rId469" xr:uid="{23D36E97-1E4D-5B41-9B79-EDA6331B8FBA}"/>
    <hyperlink ref="E238" r:id="rId470" xr:uid="{18877C64-420A-6B46-9CA0-1884AD1C964F}"/>
    <hyperlink ref="G238" r:id="rId471" xr:uid="{FA10AD21-4E05-E448-8B87-A33EF8DFAB0A}"/>
    <hyperlink ref="E239" r:id="rId472" xr:uid="{75BF1358-04F0-ED4C-8136-36AADFC49B2E}"/>
    <hyperlink ref="G239" r:id="rId473" xr:uid="{B9613DE4-D965-1F47-8C5C-A0BCB7DEDE00}"/>
    <hyperlink ref="E240" r:id="rId474" xr:uid="{67D0E9D6-FAA0-FD47-AB25-DDFD5104478C}"/>
    <hyperlink ref="G240" r:id="rId475" xr:uid="{319FC4DA-6FFC-E04C-925C-AF65F59F4152}"/>
    <hyperlink ref="E241" r:id="rId476" xr:uid="{B29E33B9-7637-E849-8B6C-F59A5FC8144B}"/>
    <hyperlink ref="G241" r:id="rId477" xr:uid="{2D722166-A56D-6241-A2F1-B4115CBD9EC8}"/>
    <hyperlink ref="E242" r:id="rId478" xr:uid="{1BC775A9-381A-E94D-8563-F6025EBC603D}"/>
    <hyperlink ref="G242" r:id="rId479" xr:uid="{8B88A771-BEC1-2648-9B87-516E12D04223}"/>
    <hyperlink ref="E243" r:id="rId480" xr:uid="{3E36FC46-098D-0D40-9FFD-91609814F55A}"/>
    <hyperlink ref="G243" r:id="rId481" xr:uid="{87DC5F8B-AA15-E94F-A249-CDB03186625B}"/>
    <hyperlink ref="E244" r:id="rId482" xr:uid="{A69D861F-8496-FC4A-A699-999274B1C2CC}"/>
    <hyperlink ref="G244" r:id="rId483" xr:uid="{62EC4DCD-B997-6848-B425-B52102A3C72E}"/>
    <hyperlink ref="E245" r:id="rId484" xr:uid="{26EC472D-DC6A-E544-9370-4D0093C389D6}"/>
    <hyperlink ref="G245" r:id="rId485" xr:uid="{5EF7D8DF-2326-FD49-B402-E8A020E0328D}"/>
    <hyperlink ref="E246" r:id="rId486" xr:uid="{85CB95C5-B619-4D4F-AA06-112B038849D6}"/>
    <hyperlink ref="E247" r:id="rId487" xr:uid="{DAC03773-6E85-FF42-A8AA-651C5BE2BAD4}"/>
    <hyperlink ref="G247" r:id="rId488" xr:uid="{2A96CA3D-ED0D-0B48-B995-CF9FE33E8D54}"/>
    <hyperlink ref="E248" r:id="rId489" xr:uid="{1BA614E8-6EDD-DB46-9103-7EEFC6F329F7}"/>
    <hyperlink ref="G248" r:id="rId490" xr:uid="{BD35AC26-AEA0-B747-8787-2CA0662F0C31}"/>
    <hyperlink ref="E249" r:id="rId491" xr:uid="{A86938F4-024F-A241-8D65-1840AE539E04}"/>
    <hyperlink ref="G249" r:id="rId492" xr:uid="{B5979149-AF1B-8C41-BB9B-EFDE588BAD01}"/>
    <hyperlink ref="E250" r:id="rId493" xr:uid="{959D61F0-AF20-934E-A183-C864B76397DA}"/>
    <hyperlink ref="G250" r:id="rId494" xr:uid="{5067F744-D7CB-9D4E-A0D2-921E686921CE}"/>
    <hyperlink ref="E251" r:id="rId495" xr:uid="{DA50A941-FA71-F644-9715-0B081468EE2B}"/>
    <hyperlink ref="G251" r:id="rId496" xr:uid="{D4A716B2-B017-714C-AD0F-391199B57D60}"/>
    <hyperlink ref="E252" r:id="rId497" xr:uid="{78425697-C744-F043-B0CC-F2A13B4D1C2A}"/>
    <hyperlink ref="G252" r:id="rId498" xr:uid="{7FFD0C39-9D3B-8246-BF6A-EEAF8F706BFB}"/>
    <hyperlink ref="E253" r:id="rId499" xr:uid="{AAAC05AC-B109-4A45-8500-6763F9E6627F}"/>
    <hyperlink ref="G253" r:id="rId500" xr:uid="{1680BCDE-3331-5E4C-977D-F921F77689F8}"/>
    <hyperlink ref="E254" r:id="rId501" xr:uid="{F2E62766-51EB-0D40-9F71-0DBBB255DD61}"/>
    <hyperlink ref="G254" r:id="rId502" xr:uid="{E320003E-8B70-3040-B75C-FE38C6AF5B9E}"/>
    <hyperlink ref="E255" r:id="rId503" xr:uid="{5950F1EC-AA4A-E140-8036-3D93822E72DA}"/>
    <hyperlink ref="G255" r:id="rId504" xr:uid="{082265A1-8FC2-DE44-A69F-8880467BCFF9}"/>
    <hyperlink ref="E256" r:id="rId505" xr:uid="{F8CEC8DD-D872-004B-B31F-8D44D9D56617}"/>
    <hyperlink ref="G256" r:id="rId506" xr:uid="{07556678-23CC-0C45-8A91-2BC94F0B1A8B}"/>
    <hyperlink ref="E257" r:id="rId507" xr:uid="{5C78ACF8-1394-F346-B02E-909B026CF1BA}"/>
    <hyperlink ref="G257" r:id="rId508" xr:uid="{96DB3D37-F7C0-904F-A92A-B1E4ED5F463A}"/>
    <hyperlink ref="E258" r:id="rId509" xr:uid="{F8E64B0E-B639-D94E-9B7F-A67D3695556D}"/>
    <hyperlink ref="G258" r:id="rId510" xr:uid="{BBC7B6A4-465D-2B47-B8A4-025DA4719AC4}"/>
    <hyperlink ref="E259" r:id="rId511" xr:uid="{1CD2C41D-68C9-9C47-A3A3-A4FC5ACC79B2}"/>
    <hyperlink ref="G259" r:id="rId512" xr:uid="{B3BD9EFC-2A78-FD4C-B9A5-0AE5A4182B98}"/>
    <hyperlink ref="E260" r:id="rId513" xr:uid="{9883143E-A255-E14A-A1AD-819CD0446E50}"/>
    <hyperlink ref="G260" r:id="rId514" xr:uid="{8E2DBE3D-B65C-BB45-893F-10F90AD81EE9}"/>
    <hyperlink ref="E261" r:id="rId515" xr:uid="{49B6662D-ECC9-C34D-BAA3-0CBE53B5F586}"/>
    <hyperlink ref="G261" r:id="rId516" xr:uid="{711B7E1B-7D5C-254A-B62D-56E9B4948067}"/>
    <hyperlink ref="E262" r:id="rId517" xr:uid="{2A5775F7-F723-3D41-83C1-93B6EF788907}"/>
    <hyperlink ref="G262" r:id="rId518" xr:uid="{F9EC1F46-9881-4148-9C54-31594F5AC599}"/>
    <hyperlink ref="E263" r:id="rId519" xr:uid="{D971EB65-B30C-5B4D-8417-63283A4E4316}"/>
    <hyperlink ref="G263" r:id="rId520" xr:uid="{83F8A4E6-377B-F04A-8B1A-063363C21D9B}"/>
    <hyperlink ref="E264" r:id="rId521" xr:uid="{C1C6D2C7-6DA7-1946-BBC4-5B1B39E1F4A6}"/>
    <hyperlink ref="G264" r:id="rId522" xr:uid="{26F460AE-0B79-2644-BD04-1443B662EA36}"/>
    <hyperlink ref="E265" r:id="rId523" xr:uid="{2502844D-EAEC-0E45-B955-43C8CD254A4D}"/>
    <hyperlink ref="G265" r:id="rId524" xr:uid="{9052B306-E4A8-1B49-BF91-69ED48DCDBE3}"/>
    <hyperlink ref="E266" r:id="rId525" xr:uid="{EE57C6A8-062F-7541-9AD9-D3143116F5D6}"/>
    <hyperlink ref="G266" r:id="rId526" xr:uid="{DC89C11F-252C-4D46-B98A-03D787375A75}"/>
    <hyperlink ref="E267" r:id="rId527" xr:uid="{2A3E06AF-9733-9443-9819-E75377A7F537}"/>
    <hyperlink ref="G267" r:id="rId528" xr:uid="{2E38CE15-5128-E34B-8DE2-63A26D483092}"/>
    <hyperlink ref="E268" r:id="rId529" xr:uid="{BC9B64FA-A1B9-8449-BE36-FCA1E2048ADB}"/>
    <hyperlink ref="G268" r:id="rId530" xr:uid="{12C6EE35-165C-9F46-925C-9C623858EA32}"/>
    <hyperlink ref="E269" r:id="rId531" xr:uid="{EDA77828-51CC-E94E-B8A1-9A0D613386E4}"/>
    <hyperlink ref="G269" r:id="rId532" xr:uid="{2B5828D2-4534-6C42-8D0C-8DFFFB89B831}"/>
    <hyperlink ref="E270" r:id="rId533" xr:uid="{1D10B32A-0503-BF46-B580-023CF49138B1}"/>
    <hyperlink ref="G270" r:id="rId534" xr:uid="{DBA1FB77-D099-6C46-9EE7-631317A21978}"/>
    <hyperlink ref="E271" r:id="rId535" xr:uid="{F0D960E4-69F5-F445-B653-9B9BBC67947C}"/>
    <hyperlink ref="G271" r:id="rId536" xr:uid="{65337435-C85D-A147-8BC4-098EA96ECAE0}"/>
    <hyperlink ref="E272" r:id="rId537" xr:uid="{A2591DBB-554E-9F41-84B6-6902989DF4D4}"/>
    <hyperlink ref="G272" r:id="rId538" xr:uid="{66941596-790C-2F41-8A04-3B19BE47BCA0}"/>
    <hyperlink ref="E273" r:id="rId539" xr:uid="{67D5B863-3B1E-C349-9E1A-9ED37E922471}"/>
    <hyperlink ref="G273" r:id="rId540" xr:uid="{51809494-F45E-6B44-A9A8-6BA21EC36280}"/>
    <hyperlink ref="E274" r:id="rId541" xr:uid="{3F35EB9A-80BE-7144-B815-9FFC7D404335}"/>
    <hyperlink ref="G274" r:id="rId542" xr:uid="{88F5238F-8301-6C4F-947B-F13B95BDE73D}"/>
    <hyperlink ref="E275" r:id="rId543" xr:uid="{BA24B251-857E-F740-8D0F-6917A74D9FEF}"/>
    <hyperlink ref="G275" r:id="rId544" xr:uid="{E1D57F14-D688-EF42-A4A9-FFC7CF6742B2}"/>
    <hyperlink ref="E276" r:id="rId545" xr:uid="{8B13C33A-3F9C-0843-9501-02AA0E8D7C45}"/>
    <hyperlink ref="G276" r:id="rId546" xr:uid="{CF711A02-21C8-C747-904D-26EFBF162823}"/>
    <hyperlink ref="E277" r:id="rId547" xr:uid="{ECFF5E04-345E-B146-9E5F-C8CD28594B01}"/>
    <hyperlink ref="G277" r:id="rId548" xr:uid="{C2670AFF-D701-C34D-9129-903A75C7A8D2}"/>
    <hyperlink ref="E278" r:id="rId549" xr:uid="{F16F9F87-67D4-484D-9AED-6B494DF338C5}"/>
    <hyperlink ref="G278" r:id="rId550" xr:uid="{FB7BE4FD-D45D-904D-B5F3-C4A7343B0585}"/>
    <hyperlink ref="E279" r:id="rId551" xr:uid="{349770D8-A06F-B54A-89FD-B7A94A077A21}"/>
    <hyperlink ref="G279" r:id="rId552" xr:uid="{0C6A413B-5BC2-C943-86AD-6FEC63407029}"/>
    <hyperlink ref="E280" r:id="rId553" xr:uid="{4ABA62BD-A1F0-7A44-B8FD-6773EBC2BD60}"/>
    <hyperlink ref="G280" r:id="rId554" xr:uid="{8BB5F9AD-E25A-7547-90BC-32A9ED90877B}"/>
    <hyperlink ref="E281" r:id="rId555" xr:uid="{83BA6149-498C-5041-8B8C-4AE8C6A034E5}"/>
    <hyperlink ref="G281" r:id="rId556" xr:uid="{BE14A1C0-2C52-CC4C-BCE2-27D67C9F22BB}"/>
    <hyperlink ref="E282" r:id="rId557" xr:uid="{63D8572F-2497-1F4A-A97D-3A112863B072}"/>
    <hyperlink ref="G282" r:id="rId558" xr:uid="{41BDC798-F819-664E-9761-5F8009328CD3}"/>
    <hyperlink ref="E283" r:id="rId559" xr:uid="{793C5D44-A442-264F-B143-1FF4EC1B590A}"/>
    <hyperlink ref="G283" r:id="rId560" xr:uid="{93294798-3699-4640-8AF5-964E992D7481}"/>
    <hyperlink ref="E284" r:id="rId561" xr:uid="{7304982F-FB3D-1540-9088-DF1A99E3B264}"/>
    <hyperlink ref="G284" r:id="rId562" xr:uid="{569965F7-E85F-8D42-9A58-DD98D925291F}"/>
    <hyperlink ref="E285" r:id="rId563" xr:uid="{0A739ED7-6126-F74C-8A3C-F2917679E6C6}"/>
    <hyperlink ref="G285" r:id="rId564" xr:uid="{B153FA99-7A2A-EB48-A6DE-A7C08513BF7A}"/>
    <hyperlink ref="E286" r:id="rId565" xr:uid="{986AAA04-5B7F-FA47-85C8-D4F73696F3E5}"/>
    <hyperlink ref="G286" r:id="rId566" xr:uid="{CDBE8A5F-C591-044B-B98F-12D58AD1D341}"/>
    <hyperlink ref="E287" r:id="rId567" xr:uid="{8B8AC71E-7520-CF4F-8E19-A129C9B919A7}"/>
    <hyperlink ref="G287" r:id="rId568" xr:uid="{271FEFDF-481B-4142-B749-B7F80F709C35}"/>
    <hyperlink ref="E288" r:id="rId569" xr:uid="{C81E60C3-6B3A-1345-A9BE-10D99061C474}"/>
    <hyperlink ref="G288" r:id="rId570" xr:uid="{85D4A501-BD99-FD43-997F-A7CBFBD80EAA}"/>
    <hyperlink ref="E289" r:id="rId571" xr:uid="{DD3B6625-3F87-AC40-AECB-6580FE8BC4F9}"/>
    <hyperlink ref="G289" r:id="rId572" xr:uid="{23BBA382-C41C-6F4D-8ACB-B0A5CE68085D}"/>
    <hyperlink ref="E290" r:id="rId573" xr:uid="{562062AF-B126-6C4B-9C5B-B9E35BD02392}"/>
    <hyperlink ref="G290" r:id="rId574" xr:uid="{65258E69-7307-B34E-97D3-18B5E2520CC0}"/>
    <hyperlink ref="E291" r:id="rId575" xr:uid="{6AE462A0-5DFD-654B-B662-83C2384D9267}"/>
    <hyperlink ref="G291" r:id="rId576" xr:uid="{B7E1BB35-FBF5-5B47-91C9-E87BB152850A}"/>
    <hyperlink ref="E292" r:id="rId577" xr:uid="{33FC3E56-AA30-1C46-BAC4-847700ED2DA1}"/>
    <hyperlink ref="G292" r:id="rId578" xr:uid="{92578253-3C08-3E43-B835-25C759FD89DD}"/>
    <hyperlink ref="E293" r:id="rId579" xr:uid="{97B0717B-614E-8A4C-A55F-D2F10D7AA757}"/>
    <hyperlink ref="G293" r:id="rId580" xr:uid="{EADA5074-159E-794A-8710-59DFC323F065}"/>
    <hyperlink ref="E294" r:id="rId581" xr:uid="{1553DC97-0748-1342-A913-EC8769F611AB}"/>
    <hyperlink ref="G294" r:id="rId582" xr:uid="{DDF49A0D-49B6-2846-AB60-DDFFA21E0B38}"/>
    <hyperlink ref="E295" r:id="rId583" xr:uid="{BC7847B6-A505-7642-BF9E-885FBEC167FF}"/>
    <hyperlink ref="G295" r:id="rId584" xr:uid="{68B05105-84B7-CC49-99AD-9D41E66C87EC}"/>
    <hyperlink ref="E296" r:id="rId585" xr:uid="{373D4CB6-F4A5-A242-BD43-5C2161FD1745}"/>
    <hyperlink ref="G296" r:id="rId586" xr:uid="{275EA61D-10CA-904A-8E01-1EC5725DB393}"/>
    <hyperlink ref="E297" r:id="rId587" xr:uid="{5FF31B92-5F72-CF49-A87E-3DD8F95DCFBE}"/>
    <hyperlink ref="G297" r:id="rId588" xr:uid="{05F2C38E-C046-AF43-A1C8-9417236126EC}"/>
    <hyperlink ref="E298" r:id="rId589" xr:uid="{15FDA6A9-1B8B-7D41-8A4E-45B52EDE4FBA}"/>
    <hyperlink ref="G298" r:id="rId590" xr:uid="{285D9B1A-1E5B-7A4E-A866-6AFA726DE0BF}"/>
    <hyperlink ref="E299" r:id="rId591" xr:uid="{A1D88679-7CD2-1E48-8098-928853802FBF}"/>
    <hyperlink ref="G299" r:id="rId592" xr:uid="{272BB529-4E24-644B-BB5E-51F924ABA1F1}"/>
    <hyperlink ref="E300" r:id="rId593" xr:uid="{2875F4E4-8580-DB48-BCD2-61E1787C9A3F}"/>
    <hyperlink ref="G300" r:id="rId594" xr:uid="{F0721264-43E5-9745-9198-81A2A68DD7C0}"/>
    <hyperlink ref="E301" r:id="rId595" xr:uid="{492B4903-0009-544A-BECE-9C5AEED608A3}"/>
    <hyperlink ref="G301" r:id="rId596" xr:uid="{EA40759D-6783-034F-84CE-AE57DB2BC881}"/>
    <hyperlink ref="E302" r:id="rId597" xr:uid="{3BCD1EBD-AA2C-C14D-B52E-B781F7C26EDF}"/>
    <hyperlink ref="G302" r:id="rId598" xr:uid="{6212CC5F-DF1D-8647-B1F1-7EE63784413E}"/>
    <hyperlink ref="E303" r:id="rId599" xr:uid="{CE59B30A-FE7C-7A47-8C53-40721763F255}"/>
    <hyperlink ref="G303" r:id="rId600" xr:uid="{79D28636-5441-9346-B41F-73ABA218B387}"/>
    <hyperlink ref="E304" r:id="rId601" xr:uid="{5521DB2D-B8A7-514A-BD2B-342C88EDBDAA}"/>
    <hyperlink ref="G304" r:id="rId602" xr:uid="{DBFB45D8-0079-3D47-9465-98155CB7FD7F}"/>
    <hyperlink ref="E305" r:id="rId603" xr:uid="{919D2733-81FA-AB47-AAC0-6E019CEB21B5}"/>
    <hyperlink ref="G305" r:id="rId604" xr:uid="{7016646C-3466-C34C-9863-37243D86D0C1}"/>
    <hyperlink ref="E306" r:id="rId605" xr:uid="{26C1ABCF-D24E-7140-85EE-836CBE9F6FC6}"/>
    <hyperlink ref="G306" r:id="rId606" xr:uid="{6935F222-2B8B-7545-A42F-2ADA56CB7972}"/>
    <hyperlink ref="E307" r:id="rId607" xr:uid="{25852EAA-F7E8-7A4E-9DF1-6608C680315B}"/>
    <hyperlink ref="G307" r:id="rId608" xr:uid="{0A343678-13A5-6A44-850F-D30DC88F5237}"/>
    <hyperlink ref="E308" r:id="rId609" xr:uid="{760E8A24-6B71-2247-A85A-CEC538EE2CCE}"/>
    <hyperlink ref="G308" r:id="rId610" xr:uid="{91B82E6B-40E5-AB48-9143-312AE08C3527}"/>
    <hyperlink ref="E309" r:id="rId611" xr:uid="{4DC43FCE-9E2A-DE40-B423-31158A738579}"/>
    <hyperlink ref="G309" r:id="rId612" xr:uid="{0CB5E30C-F88B-5041-9DAE-656224E5B5A9}"/>
    <hyperlink ref="E310" r:id="rId613" xr:uid="{70E82D82-6925-5841-9EDC-A074DF94BC8A}"/>
    <hyperlink ref="G310" r:id="rId614" xr:uid="{3B3C22BE-1598-954F-BD77-69D35799AFF1}"/>
    <hyperlink ref="E311" r:id="rId615" xr:uid="{23D0FEDC-B8F0-E147-9C15-EC8A1FAF8DCB}"/>
    <hyperlink ref="G311" r:id="rId616" xr:uid="{575460D5-0A38-7C41-A3A6-CC27076D5376}"/>
    <hyperlink ref="E312" r:id="rId617" xr:uid="{8866AC3E-45B0-7543-9275-3AC71A8C8B24}"/>
    <hyperlink ref="G312" r:id="rId618" xr:uid="{4CC51949-B4A8-034C-B3F7-EC5FFF844F37}"/>
    <hyperlink ref="E313" r:id="rId619" xr:uid="{E98C92E1-4138-1741-9597-B881DA345D61}"/>
    <hyperlink ref="G313" r:id="rId620" xr:uid="{F1203F73-2338-7941-9F05-52310AD6023C}"/>
    <hyperlink ref="E314" r:id="rId621" xr:uid="{7A30EDD8-5D97-B54A-8F4E-80EE552A2AA3}"/>
    <hyperlink ref="G314" r:id="rId622" xr:uid="{8E680A9C-5410-FC49-BAA4-21DB8054C7BF}"/>
    <hyperlink ref="E315" r:id="rId623" xr:uid="{173E6141-ED5F-4F4B-971B-194CDB2D70A4}"/>
    <hyperlink ref="E316" r:id="rId624" xr:uid="{114AA1A8-4939-A243-8608-25BC6BDE2965}"/>
    <hyperlink ref="G316" r:id="rId625" xr:uid="{22D60762-7BA3-CC4D-870C-B6F590B47803}"/>
    <hyperlink ref="E317" r:id="rId626" xr:uid="{0CF064BD-F64C-FE45-BFDC-88B72636F6EC}"/>
    <hyperlink ref="G317" r:id="rId627" xr:uid="{4A96F959-E3F7-D345-B579-F158D2B013EF}"/>
    <hyperlink ref="E318" r:id="rId628" xr:uid="{C9796DCE-2C30-9E4D-B1B9-D8688144F27D}"/>
    <hyperlink ref="G318" r:id="rId629" xr:uid="{6EA64861-F033-994F-9BEB-34E5FB44B602}"/>
    <hyperlink ref="E319" r:id="rId630" xr:uid="{E3A92747-C562-C04F-A6BE-F4508BCBDC29}"/>
    <hyperlink ref="G319" r:id="rId631" xr:uid="{92A64595-2116-BC4A-B8BF-104E2377F20A}"/>
    <hyperlink ref="E320" r:id="rId632" xr:uid="{4AF5DCC8-CFAB-2646-A681-4F9F085D6BE7}"/>
    <hyperlink ref="G320" r:id="rId633" xr:uid="{ED465B77-5ED6-E64B-BC8C-39E8D77DF290}"/>
    <hyperlink ref="E321" r:id="rId634" xr:uid="{FD486647-BF99-DA44-972C-314C88B3E3AE}"/>
    <hyperlink ref="G321" r:id="rId635" xr:uid="{0C611502-2171-A24B-95AA-31EB7896E695}"/>
    <hyperlink ref="E322" r:id="rId636" xr:uid="{F12C864C-0ABB-D34F-8680-3409794F403F}"/>
    <hyperlink ref="G322" r:id="rId637" xr:uid="{28A6902A-7401-2C42-8D89-5F2232F50CD2}"/>
    <hyperlink ref="E323" r:id="rId638" xr:uid="{DE28FE3D-B247-2C49-8900-3038EEADD18E}"/>
    <hyperlink ref="G323" r:id="rId639" xr:uid="{B1CBD25F-B737-2B48-BDD6-DE0255596C10}"/>
    <hyperlink ref="E324" r:id="rId640" xr:uid="{2F82D13A-A121-E145-A500-9528E9D133E6}"/>
    <hyperlink ref="G324" r:id="rId641" xr:uid="{6C58D9FE-1041-1E4E-A61A-42EBADDF6CDD}"/>
    <hyperlink ref="E325" r:id="rId642" xr:uid="{4B06638A-E669-1343-BFC3-47277C231597}"/>
    <hyperlink ref="G325" r:id="rId643" xr:uid="{6C05700E-8CA7-2F4E-AEAD-745B56F82A21}"/>
    <hyperlink ref="E326" r:id="rId644" xr:uid="{0D9B1321-EBA0-7D4A-94D9-A66F1A6C12ED}"/>
    <hyperlink ref="G326" r:id="rId645" xr:uid="{8A8BD951-0E69-4540-A5A5-2B379879BA85}"/>
    <hyperlink ref="E327" r:id="rId646" xr:uid="{1BA59D45-FD8B-6240-92D4-0B4D7A87DE61}"/>
    <hyperlink ref="G327" r:id="rId647" xr:uid="{05876066-EC11-C948-B782-A60DAF2959B3}"/>
    <hyperlink ref="E328" r:id="rId648" xr:uid="{5179FE91-B56F-4547-ADA9-D4CE2C6E2965}"/>
    <hyperlink ref="G328" r:id="rId649" xr:uid="{AEEC79F7-A028-7B47-A41D-B050F2E75347}"/>
    <hyperlink ref="E329" r:id="rId650" xr:uid="{C6D6F26E-FD90-AB44-8A61-70485DC25FE9}"/>
    <hyperlink ref="E330" r:id="rId651" xr:uid="{53578F6C-59A5-EF42-9C50-2110097DE28A}"/>
    <hyperlink ref="G330" r:id="rId652" xr:uid="{9C4E2D02-3A32-E04E-BF1E-518F806DD7CC}"/>
    <hyperlink ref="E331" r:id="rId653" xr:uid="{A58FA5BD-4302-BE43-BA05-70A71384576B}"/>
    <hyperlink ref="G331" r:id="rId654" xr:uid="{38BFDD71-F0B7-0342-A4DC-D988B0A0B6B4}"/>
    <hyperlink ref="E332" r:id="rId655" xr:uid="{514A1A74-8827-FF4E-98D2-4BF8755DEBAF}"/>
    <hyperlink ref="G332" r:id="rId656" xr:uid="{5A8DDC59-1C04-F64D-AA83-8BCBE6EF005B}"/>
    <hyperlink ref="E333" r:id="rId657" xr:uid="{669A83B5-415F-7E41-B008-DB6503A9B2EF}"/>
    <hyperlink ref="G333" r:id="rId658" xr:uid="{26D753EF-3DF7-E648-A006-408B6E913DB1}"/>
    <hyperlink ref="E334" r:id="rId659" xr:uid="{6138D3A0-39A7-D344-810E-61C4E44AB1D8}"/>
    <hyperlink ref="G334" r:id="rId660" xr:uid="{D177D9C1-FD2A-8445-BAD9-6CC97BABB88B}"/>
    <hyperlink ref="E335" r:id="rId661" xr:uid="{C9859C6D-184D-0845-81D6-AB5E10532324}"/>
    <hyperlink ref="G335" r:id="rId662" xr:uid="{AED4FA15-F4BE-884A-B432-3BB684FFB0A6}"/>
    <hyperlink ref="E336" r:id="rId663" xr:uid="{52AE7516-3737-A048-98F3-0212EE1532B9}"/>
    <hyperlink ref="G336" r:id="rId664" xr:uid="{1F842618-E4EE-F544-96E0-8F5BD32A18F1}"/>
    <hyperlink ref="E337" r:id="rId665" xr:uid="{C2176AC9-F405-D54F-A76D-951C1D3BEAE0}"/>
    <hyperlink ref="G337" r:id="rId666" xr:uid="{8C043B86-4E2A-9841-AAF3-89C9C222BA4D}"/>
    <hyperlink ref="E338" r:id="rId667" xr:uid="{08E2D908-FDE2-8542-98CD-506AEEC9094E}"/>
    <hyperlink ref="G338" r:id="rId668" xr:uid="{72831578-DB64-A645-B50D-FA05C30C826D}"/>
    <hyperlink ref="E339" r:id="rId669" xr:uid="{985FE32B-1FF8-F146-A30F-130AC0EB73AD}"/>
    <hyperlink ref="G339" r:id="rId670" xr:uid="{17E7B751-6691-BE47-86CD-5DA310BB8DAB}"/>
    <hyperlink ref="E340" r:id="rId671" xr:uid="{68244E1C-7A49-E04C-A645-0011A84A9BC0}"/>
    <hyperlink ref="G340" r:id="rId672" xr:uid="{63F9BE12-E99B-8349-9022-BDB19902116C}"/>
    <hyperlink ref="E341" r:id="rId673" xr:uid="{865D94D7-DE35-F948-9DA3-B18446834FD9}"/>
    <hyperlink ref="G341" r:id="rId674" xr:uid="{1B5CBCFE-E4C6-F94C-B866-9006BB30660A}"/>
    <hyperlink ref="E342" r:id="rId675" xr:uid="{8E3AB6D0-8CBA-534A-A711-76A2366FCE14}"/>
    <hyperlink ref="G342" r:id="rId676" xr:uid="{416A0B68-3DD9-2B4E-92C5-A373F02563D4}"/>
    <hyperlink ref="E343" r:id="rId677" xr:uid="{81489913-FF51-364D-A5A9-5221F08BD31E}"/>
    <hyperlink ref="G343" r:id="rId678" xr:uid="{6AEAE3A4-568C-2347-AA31-0A07DF3B2760}"/>
    <hyperlink ref="E344" r:id="rId679" xr:uid="{76F8EDA5-3F50-1E4B-8B10-282A70B29906}"/>
    <hyperlink ref="G344" r:id="rId680" xr:uid="{DCF175AB-4260-BE4B-B509-B8A2BF9B3F93}"/>
    <hyperlink ref="E345" r:id="rId681" xr:uid="{E896C878-755C-984C-B582-F7441988362F}"/>
    <hyperlink ref="G345" r:id="rId682" xr:uid="{92CD90E2-6A70-B444-AF6B-A2EBBA9483A5}"/>
    <hyperlink ref="E346" r:id="rId683" xr:uid="{02906298-7C12-8349-AD02-9707465D9CC5}"/>
    <hyperlink ref="G346" r:id="rId684" xr:uid="{C390624A-D5B9-7343-BB3D-1F02655241AD}"/>
    <hyperlink ref="E347" r:id="rId685" xr:uid="{B1573C1E-D958-B143-9B18-0DCF5D95A152}"/>
    <hyperlink ref="G347" r:id="rId686" xr:uid="{645E7388-C415-F347-8211-2310416AB156}"/>
    <hyperlink ref="E348" r:id="rId687" xr:uid="{DB146D32-657C-8942-9F3C-3A1CE47C03AB}"/>
    <hyperlink ref="G348" r:id="rId688" xr:uid="{D7A787C4-C4CE-1C4B-8040-534E0BEF6159}"/>
    <hyperlink ref="E349" r:id="rId689" xr:uid="{9DEAB67C-387A-D14C-A9C5-6073350C9115}"/>
    <hyperlink ref="G349" r:id="rId690" xr:uid="{DB2A1089-474B-2545-A1AA-18C3B7A030BA}"/>
    <hyperlink ref="E350" r:id="rId691" xr:uid="{FB9A1DA9-5061-B841-B89B-87D4C584044E}"/>
    <hyperlink ref="G350" r:id="rId692" xr:uid="{1E801713-956D-8E4F-A6B6-9267CF5C30EE}"/>
    <hyperlink ref="E351" r:id="rId693" xr:uid="{495C7794-6108-1646-87F6-4D208CBDA131}"/>
    <hyperlink ref="G351" r:id="rId694" xr:uid="{8587751A-B607-804E-B62E-0CC90B0ACD00}"/>
    <hyperlink ref="E352" r:id="rId695" xr:uid="{B003306E-1A49-DF4D-A69D-3224FF6FE228}"/>
    <hyperlink ref="G352" r:id="rId696" xr:uid="{340A52AA-CB11-F943-92D4-2DC02A66600D}"/>
    <hyperlink ref="E353" r:id="rId697" xr:uid="{168754F9-D662-3743-8C9A-1299253287CE}"/>
    <hyperlink ref="G353" r:id="rId698" xr:uid="{A5F5A5C3-A6F8-8A4B-915E-AB0F12FF830C}"/>
    <hyperlink ref="E354" r:id="rId699" xr:uid="{03D8BA4E-5FF6-8F43-BA4A-B07D445D5C21}"/>
    <hyperlink ref="G354" r:id="rId700" xr:uid="{1385DF85-D356-0D4F-90BF-1C005FBAF4FF}"/>
    <hyperlink ref="E355" r:id="rId701" xr:uid="{B970A5C0-5286-BA42-876B-5E419EED93C7}"/>
    <hyperlink ref="G355" r:id="rId702" xr:uid="{7861D5FF-F55D-614D-8D37-044EAECC3AFD}"/>
    <hyperlink ref="E356" r:id="rId703" xr:uid="{53EE6A18-59ED-9946-A6C0-8E8E4EA814B9}"/>
    <hyperlink ref="G356" r:id="rId704" xr:uid="{1D0BD006-F481-5C42-85FC-C50FF525B04A}"/>
    <hyperlink ref="E357" r:id="rId705" xr:uid="{7035D288-2932-5B47-BDFC-DC639DDA7F37}"/>
    <hyperlink ref="G357" r:id="rId706" xr:uid="{29B41240-E7ED-C147-85A0-CB21D144BE7B}"/>
    <hyperlink ref="E358" r:id="rId707" xr:uid="{0A0DAD1B-8277-A244-A180-98EF5AAE15AE}"/>
    <hyperlink ref="G358" r:id="rId708" xr:uid="{820D7306-8D47-EA46-A6B3-294C10B8E3C0}"/>
    <hyperlink ref="E359" r:id="rId709" xr:uid="{EA0B65E3-3C03-4F4F-929B-6B40504571B2}"/>
    <hyperlink ref="G359" r:id="rId710" xr:uid="{EEFB41E8-F514-DD41-98A1-2A5BDB0DA25C}"/>
    <hyperlink ref="E360" r:id="rId711" xr:uid="{B8E276DF-4447-0040-B7A0-85A5754A9A69}"/>
    <hyperlink ref="G360" r:id="rId712" xr:uid="{2A01DDA1-E280-0C42-95FC-210443ADE2D8}"/>
    <hyperlink ref="E361" r:id="rId713" xr:uid="{DA48B0AE-D529-A84C-8DA7-38F39BC2BE39}"/>
    <hyperlink ref="G361" r:id="rId714" xr:uid="{49427195-4F4B-C140-A2D0-A1FAB8AFC115}"/>
    <hyperlink ref="E362" r:id="rId715" xr:uid="{CDB1362B-D0CC-DA47-B5AA-1250007EAA80}"/>
    <hyperlink ref="G362" r:id="rId716" xr:uid="{D9BD42DF-8608-7549-8BE8-726F4796C62B}"/>
    <hyperlink ref="E363" r:id="rId717" xr:uid="{BC2432D9-33CB-6843-B4A7-97CA5DDC0D44}"/>
    <hyperlink ref="G363" r:id="rId718" xr:uid="{C81C5DBE-766B-6243-9F16-DE871F8F0B5C}"/>
    <hyperlink ref="E364" r:id="rId719" xr:uid="{25B26479-5145-ED40-B00E-A72D73D1137C}"/>
    <hyperlink ref="G364" r:id="rId720" xr:uid="{E0883E4E-3A9A-FE48-B6CC-5055D7D2DB27}"/>
    <hyperlink ref="E365" r:id="rId721" xr:uid="{0C51CA22-2022-614D-9199-6C60E4016D4B}"/>
    <hyperlink ref="G365" r:id="rId722" xr:uid="{E3C38215-8A69-BA46-855F-6A14DD01CABB}"/>
    <hyperlink ref="E366" r:id="rId723" xr:uid="{DFD3C018-1FED-F94D-9BD8-AD3CC63C555C}"/>
    <hyperlink ref="G366" r:id="rId724" xr:uid="{F6D3A849-69B4-BD43-AAC5-321810783990}"/>
    <hyperlink ref="E367" r:id="rId725" xr:uid="{2FDF25E0-13B6-BE41-ACAA-CFCCDC539F05}"/>
    <hyperlink ref="G367" r:id="rId726" xr:uid="{EBD28041-79B7-9647-A352-0492BF8F7B41}"/>
    <hyperlink ref="E368" r:id="rId727" xr:uid="{E2DA9CF4-ED22-774C-994D-961D4951F117}"/>
    <hyperlink ref="G368" r:id="rId728" xr:uid="{3802AB90-126D-B244-B129-6AD08195E6E3}"/>
    <hyperlink ref="E369" r:id="rId729" xr:uid="{F8AD5714-3422-724F-8DE7-DF52BA968E63}"/>
    <hyperlink ref="G369" r:id="rId730" xr:uid="{5B9E74CE-6B01-2D4F-A8FF-7C6F351FA64F}"/>
    <hyperlink ref="E370" r:id="rId731" xr:uid="{98CB7114-B1E3-694D-A0A5-D2525E87FDD6}"/>
    <hyperlink ref="G370" r:id="rId732" xr:uid="{44887265-C362-454E-B780-DC50F46FBBD0}"/>
    <hyperlink ref="E371" r:id="rId733" xr:uid="{16B26B7A-62DA-8F41-9A63-799CF4E80025}"/>
    <hyperlink ref="G371" r:id="rId734" xr:uid="{A81A22AE-C39F-1148-9E98-A23FE683246B}"/>
    <hyperlink ref="E372" r:id="rId735" xr:uid="{C7584960-4614-0542-BD98-6FDACD3991F4}"/>
    <hyperlink ref="G372" r:id="rId736" xr:uid="{4BE7FA31-27F4-BF4B-AA57-BF6F08616DF3}"/>
    <hyperlink ref="E373" r:id="rId737" xr:uid="{1AE9DBA7-B49E-E746-B3C1-C9ED8A5E3485}"/>
    <hyperlink ref="G373" r:id="rId738" xr:uid="{E14FC5FD-80B7-0147-8D98-38E0DFE657FF}"/>
    <hyperlink ref="E374" r:id="rId739" xr:uid="{25383588-9CA3-274E-BEA9-A036D750C3D7}"/>
    <hyperlink ref="G374" r:id="rId740" xr:uid="{C059DF8C-B946-6D4C-88D6-FA41054CC253}"/>
    <hyperlink ref="E375" r:id="rId741" xr:uid="{493969A7-E0BD-9044-82D8-CEB943FE1914}"/>
    <hyperlink ref="G375" r:id="rId742" xr:uid="{4AE5335B-9FE8-A744-A13C-9E0B4F0EE8A5}"/>
    <hyperlink ref="E376" r:id="rId743" xr:uid="{3E4B011C-1F35-FA40-9087-417E477663B9}"/>
    <hyperlink ref="G376" r:id="rId744" xr:uid="{A7DF8A88-30CA-AC4C-84D5-6A61501AB60F}"/>
    <hyperlink ref="E377" r:id="rId745" xr:uid="{7E7776E6-C846-364A-A446-F727FD59B5C1}"/>
    <hyperlink ref="G377" r:id="rId746" xr:uid="{322B4135-6BDE-2E47-9079-11FDF79EC535}"/>
    <hyperlink ref="E378" r:id="rId747" xr:uid="{AF617F49-B7A0-3A48-A095-5081CB6CFDB4}"/>
    <hyperlink ref="G378" r:id="rId748" xr:uid="{69E0107C-093D-2140-BC9B-2360D345447A}"/>
    <hyperlink ref="E379" r:id="rId749" xr:uid="{DDA9052C-FA80-E34E-9E36-825557FEC32C}"/>
    <hyperlink ref="G379" r:id="rId750" xr:uid="{87A0133C-E2BB-F14A-8194-AD718DAD06C2}"/>
    <hyperlink ref="E380" r:id="rId751" xr:uid="{E203D60B-5061-7E48-9BF3-6D5168E4A687}"/>
    <hyperlink ref="G380" r:id="rId752" xr:uid="{E3B3BD5B-AD6F-7944-9B3A-AF54EA47296E}"/>
    <hyperlink ref="E381" r:id="rId753" xr:uid="{5194EE5B-CB6A-9A47-A87C-A675F1E35D2F}"/>
    <hyperlink ref="G381" r:id="rId754" xr:uid="{80910970-F587-6742-B93F-D5551BE4478C}"/>
    <hyperlink ref="E382" r:id="rId755" xr:uid="{C275F3CC-4980-6047-92FB-5E33ED820FE6}"/>
    <hyperlink ref="G382" r:id="rId756" xr:uid="{684498BB-B76A-0E4D-B1EB-42A46D36E027}"/>
    <hyperlink ref="E383" r:id="rId757" xr:uid="{133B4825-A279-8443-96FA-36689390C307}"/>
    <hyperlink ref="G383" r:id="rId758" xr:uid="{32F0E1D6-20D2-D04C-85DB-4525A49D2877}"/>
    <hyperlink ref="E384" r:id="rId759" xr:uid="{1ACA64D1-879C-454B-B675-E5F8BFFFFB7F}"/>
    <hyperlink ref="G384" r:id="rId760" xr:uid="{2EF0A5F5-D26A-5B48-9C67-DAACBC4E0092}"/>
    <hyperlink ref="E385" r:id="rId761" xr:uid="{84986215-8434-BC40-BBBA-F46487436630}"/>
    <hyperlink ref="G385" r:id="rId762" xr:uid="{8A94E7F3-B6E5-FF44-BBF2-E6A681F11EAC}"/>
    <hyperlink ref="E386" r:id="rId763" xr:uid="{6828AFE2-603E-4B44-8A2D-2B4B055F4788}"/>
    <hyperlink ref="G386" r:id="rId764" xr:uid="{0C7A171A-73F7-3C4C-A2F5-BAE838523215}"/>
    <hyperlink ref="E387" r:id="rId765" xr:uid="{7B04FBC1-2B84-8342-9A0F-85E8D0D9A48A}"/>
    <hyperlink ref="G387" r:id="rId766" xr:uid="{654E023E-CE37-AE4E-A643-0918760A9085}"/>
    <hyperlink ref="E388" r:id="rId767" xr:uid="{9F478B74-19F7-CD4B-8247-EE11C90DD213}"/>
    <hyperlink ref="G388" r:id="rId768" xr:uid="{421C7390-6587-8D43-9BE4-5FA846E07319}"/>
    <hyperlink ref="E389" r:id="rId769" xr:uid="{246BA41B-114E-6C41-B47B-F7BD88C02F79}"/>
    <hyperlink ref="G389" r:id="rId770" xr:uid="{3370CF6B-6A4B-CB48-804E-94E96F63C69A}"/>
    <hyperlink ref="E390" r:id="rId771" xr:uid="{650136B9-2ED2-A444-AA3C-C732DFD07A76}"/>
    <hyperlink ref="G390" r:id="rId772" xr:uid="{56F2FA1F-6514-E34C-B88E-BC72A928C242}"/>
    <hyperlink ref="E391" r:id="rId773" xr:uid="{C55C91F4-30BA-4A44-9472-C4E29E3DF187}"/>
    <hyperlink ref="G391" r:id="rId774" xr:uid="{32A18A69-9F51-294F-8F1B-D589AF0FF67D}"/>
    <hyperlink ref="E392" r:id="rId775" xr:uid="{C29D4CFD-3358-0343-88D4-8BDB7535F076}"/>
    <hyperlink ref="G392" r:id="rId776" xr:uid="{935C7F63-21AF-9546-8C00-B4189DABD11F}"/>
    <hyperlink ref="E393" r:id="rId777" xr:uid="{612A59C0-4F72-E84C-8B59-B80611DFBDDE}"/>
    <hyperlink ref="G393" r:id="rId778" xr:uid="{6B7D32BB-B504-D346-B3B8-DA51426809D6}"/>
    <hyperlink ref="E394" r:id="rId779" xr:uid="{C677151B-AB13-1044-A5E5-669FEEC994E6}"/>
    <hyperlink ref="G394" r:id="rId780" xr:uid="{4F282B09-9E3E-1142-9FD5-EA88FAFA3595}"/>
    <hyperlink ref="E395" r:id="rId781" xr:uid="{FB1DC015-F72B-E546-B38E-88B5EFCF0833}"/>
    <hyperlink ref="G395" r:id="rId782" xr:uid="{CFEA936C-8BDC-0748-8AA8-66E69C21C0FF}"/>
    <hyperlink ref="E396" r:id="rId783" xr:uid="{156E34F8-442B-744A-8B5C-BEE10036E22D}"/>
    <hyperlink ref="G396" r:id="rId784" xr:uid="{21922DA7-04A5-B24B-BB1F-D1B9186F5112}"/>
    <hyperlink ref="E397" r:id="rId785" xr:uid="{304E6011-4B14-874E-829D-C735CC35A160}"/>
    <hyperlink ref="G397" r:id="rId786" xr:uid="{4A15D17F-56CD-BB40-9FDE-F5A3B4880970}"/>
    <hyperlink ref="E398" r:id="rId787" xr:uid="{0D1CEAF4-96DD-5543-B85F-E8C6C164F6A5}"/>
    <hyperlink ref="G398" r:id="rId788" xr:uid="{D946B052-DF21-6340-ABE9-90425C9888CD}"/>
    <hyperlink ref="E399" r:id="rId789" xr:uid="{F1D14109-EB69-5249-B925-C485CF04A0E7}"/>
    <hyperlink ref="G399" r:id="rId790" xr:uid="{86EF64CE-D73E-2345-89A1-DC66DAEB9525}"/>
    <hyperlink ref="E400" r:id="rId791" xr:uid="{F6164E4F-E40E-634D-8565-D8A9DA2D6A7B}"/>
    <hyperlink ref="G400" r:id="rId792" xr:uid="{D3B34AFA-FA3D-1543-887D-8AAFAA21983E}"/>
    <hyperlink ref="E401" r:id="rId793" xr:uid="{BE086409-E479-E44D-AF07-A8546CABE2D2}"/>
    <hyperlink ref="G401" r:id="rId794" xr:uid="{8DB5FBFC-56C1-7E4E-AE0C-716005904A90}"/>
    <hyperlink ref="E402" r:id="rId795" xr:uid="{73FE9E0F-9E8A-0E46-A152-1F83010A0F5F}"/>
    <hyperlink ref="G402" r:id="rId796" xr:uid="{1E2A05DD-2A68-EC4F-91A4-CF476CDE1F6D}"/>
    <hyperlink ref="E403" r:id="rId797" xr:uid="{F35FE96A-5181-AF48-8170-3F915D652EC9}"/>
    <hyperlink ref="G403" r:id="rId798" xr:uid="{E311F95F-10B1-7340-9A99-D60FB565FA09}"/>
    <hyperlink ref="E404" r:id="rId799" xr:uid="{65691760-E569-E84D-AD13-02071CE4CA64}"/>
    <hyperlink ref="G404" r:id="rId800" xr:uid="{1767A117-254B-6E49-978A-0E3F6E163E36}"/>
    <hyperlink ref="E405" r:id="rId801" xr:uid="{B7AD25EE-270C-6B4D-865D-2E2E25D381BB}"/>
    <hyperlink ref="G405" r:id="rId802" xr:uid="{12E75161-720F-F244-8CBB-1B03BC0EB99A}"/>
    <hyperlink ref="E406" r:id="rId803" xr:uid="{AEBC6C3E-B043-CE45-9A76-47B9F7E2EA7A}"/>
    <hyperlink ref="G406" r:id="rId804" xr:uid="{091B00F6-EF19-9D47-A095-802A2EF096B8}"/>
    <hyperlink ref="E407" r:id="rId805" xr:uid="{A324FB5A-B9CC-234E-A340-66D18ED26C3D}"/>
    <hyperlink ref="G407" r:id="rId806" xr:uid="{E74AE34F-F1D9-2C43-9B83-1EE71D6C9AF6}"/>
    <hyperlink ref="E408" r:id="rId807" xr:uid="{91FB4B74-1DFC-024C-A190-1B9545A608D9}"/>
    <hyperlink ref="G408" r:id="rId808" xr:uid="{0E05D5FE-979D-844F-A583-62D851869E03}"/>
    <hyperlink ref="E409" r:id="rId809" xr:uid="{26D8837F-8BF8-0B42-87B8-0A708B1D31BA}"/>
    <hyperlink ref="G409" r:id="rId810" xr:uid="{D0EC99B5-4ABA-D342-96A6-D47B370FDAE5}"/>
    <hyperlink ref="E410" r:id="rId811" xr:uid="{C3D8E0A4-1892-7445-88FC-BFF383AC0240}"/>
    <hyperlink ref="G410" r:id="rId812" xr:uid="{EB0AFD0E-03C0-6A4E-93E8-8B9BC643C40E}"/>
    <hyperlink ref="E411" r:id="rId813" xr:uid="{C0687873-A162-CE4D-93E7-DC5A55464481}"/>
    <hyperlink ref="G411" r:id="rId814" xr:uid="{C2716216-B1F2-0C4D-877F-491B3F48C43D}"/>
    <hyperlink ref="E412" r:id="rId815" xr:uid="{0D868D45-15F5-7243-9DBF-19A17E7EBC03}"/>
    <hyperlink ref="G412" r:id="rId816" xr:uid="{D8717D95-CF50-CB4F-BC40-33F17DE25C1E}"/>
    <hyperlink ref="E413" r:id="rId817" xr:uid="{D5F18126-4B7F-0044-A1D8-B3FCE87F9BB6}"/>
    <hyperlink ref="G413" r:id="rId818" xr:uid="{D0C30776-DDEC-6B4F-9197-57DAB3862321}"/>
    <hyperlink ref="E414" r:id="rId819" xr:uid="{875B6388-B770-4C46-80E3-EDDC0281A8E1}"/>
    <hyperlink ref="G414" r:id="rId820" xr:uid="{6929E503-3C9D-6944-AE9E-ACC7D9D4499B}"/>
    <hyperlink ref="E415" r:id="rId821" xr:uid="{A21406FF-E79F-B14F-9EE4-D70E45A168AA}"/>
    <hyperlink ref="G415" r:id="rId822" xr:uid="{1DD1CEB2-1A1E-E949-BFC7-504DAB5608B3}"/>
    <hyperlink ref="E416" r:id="rId823" xr:uid="{EEC0A46D-3189-C949-B46D-61CEB122B132}"/>
    <hyperlink ref="G416" r:id="rId824" xr:uid="{7DB4E67A-CCF1-AF4B-81B9-0216C11D40F9}"/>
    <hyperlink ref="E417" r:id="rId825" xr:uid="{06776D55-70EE-3647-9AA9-CC906864E0AC}"/>
    <hyperlink ref="G417" r:id="rId826" xr:uid="{49414D36-6135-1945-85D9-6ACC45B2A76A}"/>
    <hyperlink ref="E418" r:id="rId827" xr:uid="{ABABEBB5-DB51-3249-8B66-F1058B0E1EB3}"/>
    <hyperlink ref="G418" r:id="rId828" xr:uid="{54701306-EBFC-D14C-A162-B316AD437176}"/>
    <hyperlink ref="E419" r:id="rId829" xr:uid="{496D8FC9-E0EA-054A-887A-31405E35F3FB}"/>
    <hyperlink ref="G419" r:id="rId830" xr:uid="{30030E21-6921-8B43-9D3D-B74207E5ACB2}"/>
    <hyperlink ref="E420" r:id="rId831" xr:uid="{E6D6EE95-1157-8946-8822-DCC043FE659F}"/>
    <hyperlink ref="G420" r:id="rId832" xr:uid="{B552EAE8-693C-594C-B962-DE7726D5F8B6}"/>
    <hyperlink ref="E421" r:id="rId833" xr:uid="{33EC1B65-7655-8142-990E-EE19CB72B92E}"/>
    <hyperlink ref="G421" r:id="rId834" xr:uid="{ABCF569F-F019-1B4F-A640-4AD10E3777D6}"/>
    <hyperlink ref="E422" r:id="rId835" xr:uid="{14800D59-6E38-6740-B1AD-A2A83F43F249}"/>
    <hyperlink ref="G422" r:id="rId836" xr:uid="{19262712-AC03-9945-9336-D475F00BA169}"/>
    <hyperlink ref="E423" r:id="rId837" xr:uid="{C879AB29-0B95-5841-A187-009735CCB8B8}"/>
    <hyperlink ref="G423" r:id="rId838" xr:uid="{31468DC9-9778-3B42-A737-408643572239}"/>
    <hyperlink ref="E424" r:id="rId839" xr:uid="{9FABEB32-6236-4049-8D4F-921FDB395D43}"/>
    <hyperlink ref="G424" r:id="rId840" xr:uid="{DF7715D4-86AA-284B-8C26-BD9E4EDEFF05}"/>
    <hyperlink ref="E425" r:id="rId841" xr:uid="{576E5F2A-546B-134F-A8C3-3AE9E334FBB6}"/>
    <hyperlink ref="G425" r:id="rId842" xr:uid="{7A2B49E0-81A5-EF4D-82CA-E7DCBA71D86D}"/>
    <hyperlink ref="E426" r:id="rId843" xr:uid="{F022C4ED-9E48-E347-A043-E7BD587CF324}"/>
    <hyperlink ref="G426" r:id="rId844" xr:uid="{7FF4AC4B-9769-C345-A151-A07692897648}"/>
    <hyperlink ref="E427" r:id="rId845" xr:uid="{6E657262-B454-434D-8A9C-4FC6C2BAB9E8}"/>
    <hyperlink ref="G427" r:id="rId846" xr:uid="{FDD7F1A8-5C11-A04D-8327-FEE03ABF2E26}"/>
    <hyperlink ref="E428" r:id="rId847" xr:uid="{6CFB688F-1C19-8F44-9190-666736C3392A}"/>
    <hyperlink ref="G428" r:id="rId848" xr:uid="{BA1FBFA3-85ED-B04F-90BA-E0C8F8A329BD}"/>
    <hyperlink ref="E429" r:id="rId849" xr:uid="{428127A4-0F14-E344-B492-3F9A480453CE}"/>
    <hyperlink ref="G429" r:id="rId850" xr:uid="{03E11D26-793E-DB4A-B04F-E700AF1C78DA}"/>
    <hyperlink ref="E430" r:id="rId851" xr:uid="{A89C7C7E-4C4E-9544-ABDD-BCFE3F242B3B}"/>
    <hyperlink ref="G430" r:id="rId852" xr:uid="{CD13F7D0-ABFF-1943-88B9-7380B2D3AFC4}"/>
    <hyperlink ref="E431" r:id="rId853" xr:uid="{7F10644E-7A1B-EE4B-8749-D14E2786BEEF}"/>
    <hyperlink ref="G431" r:id="rId854" xr:uid="{695F32C8-BFC1-344B-885C-A25133DE90AC}"/>
    <hyperlink ref="E432" r:id="rId855" xr:uid="{FFC8CEBA-644C-6946-A6B1-747BE247EC5D}"/>
    <hyperlink ref="G432" r:id="rId856" xr:uid="{E8EBAEF4-07B7-3341-B947-E348F506A492}"/>
    <hyperlink ref="E433" r:id="rId857" xr:uid="{23FC8486-FB88-C943-B1AC-BAF729D77839}"/>
    <hyperlink ref="G433" r:id="rId858" xr:uid="{E5CF8D9A-CD83-0A4D-A10C-598C89FEFC36}"/>
    <hyperlink ref="E434" r:id="rId859" xr:uid="{A0C43C4A-8494-D141-8D75-F24F186B8DC7}"/>
    <hyperlink ref="G434" r:id="rId860" xr:uid="{C8957BA7-ADB6-AA4E-B416-A9651D1A68DE}"/>
    <hyperlink ref="E435" r:id="rId861" xr:uid="{6224FB5E-9CA7-2843-BA3B-501E679061D5}"/>
    <hyperlink ref="G435" r:id="rId862" xr:uid="{7276AEC3-C7B4-6F45-BE2F-F8A0F36C4A66}"/>
    <hyperlink ref="E436" r:id="rId863" xr:uid="{978F5C9B-6B42-2146-B8BC-BD9B2C885C09}"/>
    <hyperlink ref="G436" r:id="rId864" xr:uid="{B93F5548-4263-1144-B1C2-56721F7DE247}"/>
    <hyperlink ref="E437" r:id="rId865" xr:uid="{63506643-5037-7549-BAF9-15A3EDC1B851}"/>
    <hyperlink ref="G437" r:id="rId866" xr:uid="{8E28EEF4-9CDF-5E4C-879D-09593BB24C89}"/>
    <hyperlink ref="E438" r:id="rId867" xr:uid="{CB128AFD-8084-B14A-A996-6E937DCC6C23}"/>
    <hyperlink ref="G438" r:id="rId868" xr:uid="{DFDFA3C0-E171-F345-94C6-DB307F89DFF8}"/>
    <hyperlink ref="E439" r:id="rId869" xr:uid="{2E9A4183-8AF4-C04B-A018-642AE3FC6337}"/>
    <hyperlink ref="G439" r:id="rId870" xr:uid="{76A813D5-9F40-EF4A-ABDB-6FB5D4789655}"/>
    <hyperlink ref="E440" r:id="rId871" xr:uid="{4E1EB832-E2FE-AD46-A1AD-0434EFA98303}"/>
    <hyperlink ref="G440" r:id="rId872" xr:uid="{F6623409-113E-634C-AB83-14897CE4527A}"/>
    <hyperlink ref="E441" r:id="rId873" xr:uid="{B7D5DF5F-3AEE-3A42-9374-063DC22AE05D}"/>
    <hyperlink ref="G441" r:id="rId874" xr:uid="{41AC2A63-2550-6249-B6D8-0817D5E111C3}"/>
    <hyperlink ref="E442" r:id="rId875" xr:uid="{32264927-B311-5649-92B4-F6E248713CA3}"/>
    <hyperlink ref="G442" r:id="rId876" xr:uid="{D0BBEE4D-54F8-8F47-85B3-813446566787}"/>
    <hyperlink ref="E443" r:id="rId877" xr:uid="{E3DDD67C-86B0-FB41-93FF-4937DCA854CD}"/>
    <hyperlink ref="G443" r:id="rId878" xr:uid="{7032E7D9-F9B9-8348-B360-D19A1956213B}"/>
    <hyperlink ref="E444" r:id="rId879" xr:uid="{CFF278D8-B5DE-7B41-80C1-A08897136EE1}"/>
    <hyperlink ref="G444" r:id="rId880" xr:uid="{5D687EC9-8B32-CA46-AD83-F1E3A26F48A3}"/>
    <hyperlink ref="E445" r:id="rId881" xr:uid="{2C05F0ED-5783-7848-AA1A-9A29A7D03DBE}"/>
    <hyperlink ref="G445" r:id="rId882" xr:uid="{3DC3E049-3ABF-9D43-AAF8-67BA9EB4BB42}"/>
    <hyperlink ref="E446" r:id="rId883" xr:uid="{7150B172-8816-D242-8BF3-94E78039B22C}"/>
    <hyperlink ref="G446" r:id="rId884" xr:uid="{DABF820B-124F-C24F-A966-E6AF2D4916D3}"/>
    <hyperlink ref="E447" r:id="rId885" xr:uid="{CD0AFE3B-8ECD-D443-B305-968279F00B41}"/>
    <hyperlink ref="G447" r:id="rId886" xr:uid="{225F1EB9-9F3F-B742-9730-904C07A45420}"/>
    <hyperlink ref="E448" r:id="rId887" xr:uid="{1A2E49AB-838B-574B-A9EE-31287E054A7C}"/>
    <hyperlink ref="G448" r:id="rId888" xr:uid="{F5FEB953-1ABA-B341-93DC-7832BE35145B}"/>
    <hyperlink ref="E449" r:id="rId889" xr:uid="{D870A224-AE49-2C47-8899-6CABCEEF2501}"/>
    <hyperlink ref="G449" r:id="rId890" xr:uid="{33C7914C-F629-E148-8536-96FF2C7FA6AE}"/>
    <hyperlink ref="E450" r:id="rId891" xr:uid="{79772777-C05D-2949-830D-17BB00D41A24}"/>
    <hyperlink ref="G450" r:id="rId892" xr:uid="{7CAB0943-E82F-9246-A5D0-1A2ECE967ED4}"/>
    <hyperlink ref="E451" r:id="rId893" xr:uid="{F0F74176-2CF7-8340-BD69-AB5537CC6BC9}"/>
    <hyperlink ref="G451" r:id="rId894" xr:uid="{4CA77CA9-2F2E-B848-8766-002722341B27}"/>
    <hyperlink ref="E452" r:id="rId895" xr:uid="{40C5CC66-9624-1F4B-8BE4-4EC7CB5199B1}"/>
    <hyperlink ref="G452" r:id="rId896" xr:uid="{4C015A71-F185-EB45-B4DD-91552B94511D}"/>
    <hyperlink ref="E453" r:id="rId897" xr:uid="{C014BD14-C3F0-DC47-BC06-2BCC8F3E0519}"/>
    <hyperlink ref="G453" r:id="rId898" xr:uid="{FAA1FD2E-F79A-4D44-BD9B-9565FE942D42}"/>
    <hyperlink ref="E454" r:id="rId899" xr:uid="{9761DCBA-30BA-E64C-BA5A-791B07A756B9}"/>
    <hyperlink ref="G454" r:id="rId900" xr:uid="{85994FBE-244A-CD4C-9879-27A78F960208}"/>
    <hyperlink ref="E455" r:id="rId901" xr:uid="{62DA25C3-6174-8449-B2E8-A0252E6FB4C3}"/>
    <hyperlink ref="G455" r:id="rId902" xr:uid="{794208E5-EAE1-3649-A6C5-367959535B7E}"/>
    <hyperlink ref="E456" r:id="rId903" xr:uid="{9EAA4B82-361D-1F4B-A202-3F564770A711}"/>
    <hyperlink ref="G456" r:id="rId904" xr:uid="{A91AFD1C-C919-8749-90E0-7FDD71CA6B0F}"/>
    <hyperlink ref="E457" r:id="rId905" xr:uid="{54C9F620-4637-3047-9673-F3D390C42C59}"/>
    <hyperlink ref="G457" r:id="rId906" xr:uid="{97C484F1-842D-5047-823A-573B20B3DC78}"/>
    <hyperlink ref="E458" r:id="rId907" xr:uid="{1069324C-76BE-F44B-9733-969CDDEB84BE}"/>
    <hyperlink ref="G458" r:id="rId908" xr:uid="{99979EA4-4772-024D-A9E8-17306182E745}"/>
    <hyperlink ref="E459" r:id="rId909" xr:uid="{5834D518-64E0-E44A-B789-C00A1AF94928}"/>
    <hyperlink ref="G459" r:id="rId910" xr:uid="{6C48D4A2-40A6-5C46-B120-839DC1646FF1}"/>
    <hyperlink ref="E460" r:id="rId911" xr:uid="{915E2D38-C4E1-E049-990A-9F1FB4ED9565}"/>
    <hyperlink ref="G460" r:id="rId912" xr:uid="{850533DF-C8E6-0648-8996-543ACF9D8479}"/>
    <hyperlink ref="E461" r:id="rId913" xr:uid="{7B5D7D9C-E927-9E45-BB34-2B06D0843D76}"/>
    <hyperlink ref="G461" r:id="rId914" xr:uid="{A0932A4D-F4D2-8749-A4B6-7202E0FA428A}"/>
    <hyperlink ref="E462" r:id="rId915" xr:uid="{8520DB03-AE9F-4641-82DB-2CCC03DC308A}"/>
    <hyperlink ref="G462" r:id="rId916" xr:uid="{8684C176-56DB-694F-9EF4-C87F88D78FFA}"/>
    <hyperlink ref="E463" r:id="rId917" xr:uid="{78B59F27-3564-1E49-BDB7-7FDB8D9C238F}"/>
    <hyperlink ref="G463" r:id="rId918" xr:uid="{39C4660B-AB22-DB43-956D-3F9354E5B3DC}"/>
    <hyperlink ref="E464" r:id="rId919" xr:uid="{B595FD43-7958-874E-AB6F-82B5BBB1FEB7}"/>
    <hyperlink ref="G464" r:id="rId920" xr:uid="{B374594D-A3A0-334B-9BEB-3DA9E2966EF7}"/>
    <hyperlink ref="E465" r:id="rId921" xr:uid="{13D3ACD4-6B3C-A54F-A094-D6A26611D416}"/>
    <hyperlink ref="G465" r:id="rId922" xr:uid="{FAD913A7-25AB-374F-B2CB-3690E70122BB}"/>
    <hyperlink ref="E466" r:id="rId923" xr:uid="{1785B56B-9C4E-4545-9AC7-1DF659EFEED1}"/>
    <hyperlink ref="G466" r:id="rId924" xr:uid="{81EC5E4E-8A73-C744-A11D-8A29DD3DE376}"/>
    <hyperlink ref="E467" r:id="rId925" xr:uid="{CDA9FD69-A37F-BD4F-8905-89E3A4C42552}"/>
    <hyperlink ref="G467" r:id="rId926" xr:uid="{8539A915-C295-CF44-928C-A094794C2401}"/>
    <hyperlink ref="E468" r:id="rId927" xr:uid="{63D36027-3487-4D44-845C-5C016D9F152E}"/>
    <hyperlink ref="G468" r:id="rId928" xr:uid="{1EF5F34E-AC64-2A41-8BF0-1D20C5DDD0BA}"/>
    <hyperlink ref="E469" r:id="rId929" xr:uid="{C730BBE1-DCFC-7B4A-B1B1-D7991F44899F}"/>
    <hyperlink ref="G469" r:id="rId930" xr:uid="{1A88AC09-4D50-4A46-B580-6977FAF2CE2E}"/>
    <hyperlink ref="E470" r:id="rId931" xr:uid="{F7386CAD-A556-4045-A72C-29A04F7FD533}"/>
    <hyperlink ref="G470" r:id="rId932" xr:uid="{FD2305E9-BB5F-1442-8261-11B9891E533D}"/>
    <hyperlink ref="E471" r:id="rId933" xr:uid="{E91363BF-087F-8540-A020-3C3AB2CD9CDB}"/>
    <hyperlink ref="G471" r:id="rId934" xr:uid="{F34A51A9-B356-E74C-B817-DDF2E6D75DD4}"/>
    <hyperlink ref="E472" r:id="rId935" xr:uid="{F348B434-D644-7C40-83EF-30DAC1AAEE0E}"/>
    <hyperlink ref="G472" r:id="rId936" xr:uid="{BED74DC8-FB9E-C744-814E-FC0C7E26EF9B}"/>
    <hyperlink ref="E473" r:id="rId937" xr:uid="{204DC244-2AB0-4C42-8045-D4C4506551D1}"/>
    <hyperlink ref="G473" r:id="rId938" xr:uid="{BE432C2C-7E22-AA49-ACB5-379C6B02C634}"/>
    <hyperlink ref="E474" r:id="rId939" xr:uid="{B941F379-A058-6E46-A746-E4EFFE7DE69C}"/>
    <hyperlink ref="G474" r:id="rId940" xr:uid="{54947B2A-2CFB-3F48-8865-D75EF14621B7}"/>
    <hyperlink ref="E475" r:id="rId941" xr:uid="{BDBECA77-EFF0-0941-BFE2-02E59E20E7A1}"/>
    <hyperlink ref="G475" r:id="rId942" xr:uid="{16262B89-360F-754D-A166-434281614387}"/>
    <hyperlink ref="E476" r:id="rId943" xr:uid="{C1C91857-3E43-FB4B-A345-09F3D318170D}"/>
    <hyperlink ref="G476" r:id="rId944" xr:uid="{F223D14D-0133-8D43-B141-4A1976AC5B53}"/>
    <hyperlink ref="E477" r:id="rId945" xr:uid="{6513D781-A7AD-C94B-B591-51236831C21B}"/>
    <hyperlink ref="G477" r:id="rId946" xr:uid="{FDB8B6AF-3589-F14C-AC97-26816DB9D301}"/>
    <hyperlink ref="E478" r:id="rId947" xr:uid="{78111C91-2D64-B74B-81F2-C1D6D5C0984E}"/>
    <hyperlink ref="G478" r:id="rId948" xr:uid="{C8EA1A63-64DB-6744-8694-1AC4656A9222}"/>
    <hyperlink ref="E479" r:id="rId949" xr:uid="{994BAAAE-C4DA-E546-9AD0-7759081A021F}"/>
    <hyperlink ref="G479" r:id="rId950" xr:uid="{656DBE8A-C78B-1245-8983-897A01F7BECA}"/>
    <hyperlink ref="E480" r:id="rId951" xr:uid="{73D5F15D-38E6-2447-9C88-81E0DA3F220E}"/>
    <hyperlink ref="G480" r:id="rId952" xr:uid="{BA303BBC-9425-0949-B83B-247E8E537411}"/>
    <hyperlink ref="E481" r:id="rId953" xr:uid="{8E59BA2C-F6A3-9747-A401-657E892FEC0E}"/>
    <hyperlink ref="G481" r:id="rId954" xr:uid="{C57E8467-31F2-5F4E-8B03-B6A567869489}"/>
    <hyperlink ref="E482" r:id="rId955" xr:uid="{5B9E6517-3825-E243-A328-3254CE8DF9FB}"/>
    <hyperlink ref="G482" r:id="rId956" xr:uid="{D78FC109-70AF-5D42-AD7D-B3FEE1302397}"/>
    <hyperlink ref="E483" r:id="rId957" xr:uid="{AE777E87-2CFA-AC49-A881-E67A1073A17D}"/>
    <hyperlink ref="G483" r:id="rId958" xr:uid="{8FA2B378-7BDC-2E49-888E-84B341A0F424}"/>
    <hyperlink ref="E484" r:id="rId959" xr:uid="{F3397A3A-01AA-5547-A16E-22236EE771BF}"/>
    <hyperlink ref="G484" r:id="rId960" xr:uid="{06BDEAB4-1514-8049-A3B1-680081FD0FE8}"/>
    <hyperlink ref="E485" r:id="rId961" xr:uid="{CA91F52C-0776-0B45-B543-3FCCC5478B99}"/>
    <hyperlink ref="G485" r:id="rId962" xr:uid="{A71244F5-511C-834C-BECD-4165317D89C1}"/>
    <hyperlink ref="E486" r:id="rId963" xr:uid="{D6996116-0C63-4344-A418-8C563B8928B1}"/>
    <hyperlink ref="G486" r:id="rId964" xr:uid="{9D094EA7-9E15-DC48-A980-B563E3A13F99}"/>
    <hyperlink ref="E487" r:id="rId965" xr:uid="{0C8A0AC1-FFB3-EE4D-A54A-F392ED144116}"/>
    <hyperlink ref="G487" r:id="rId966" xr:uid="{8E242EDF-BB05-1B4C-8B31-E55743431D48}"/>
    <hyperlink ref="E488" r:id="rId967" xr:uid="{791B838C-9A26-FC4C-986B-46C8B89BB5D6}"/>
    <hyperlink ref="G488" r:id="rId968" xr:uid="{35AF6115-A83F-AE4D-B8C8-52A7314FDA1A}"/>
    <hyperlink ref="E489" r:id="rId969" xr:uid="{79288D35-561F-8F46-B413-FE04EF5EB229}"/>
    <hyperlink ref="G489" r:id="rId970" xr:uid="{455EE318-A146-3845-BCDE-77D5D1290E42}"/>
    <hyperlink ref="E490" r:id="rId971" xr:uid="{12E6C929-7B91-BA46-BE5F-667F68A36B37}"/>
    <hyperlink ref="G490" r:id="rId972" xr:uid="{473792F1-4C47-CE48-8D16-657D18E8949E}"/>
    <hyperlink ref="E491" r:id="rId973" xr:uid="{F094E677-78CF-2843-BBFB-ADB19F6B9C96}"/>
    <hyperlink ref="G491" r:id="rId974" xr:uid="{7D23D60A-2DC3-494A-A023-12D7EBFD3109}"/>
    <hyperlink ref="E492" r:id="rId975" xr:uid="{059091AB-3B21-174B-9475-2976374E12BC}"/>
    <hyperlink ref="G492" r:id="rId976" xr:uid="{148CE80E-4E51-A649-BE21-00C9C993AF80}"/>
    <hyperlink ref="E493" r:id="rId977" xr:uid="{7F1D36EC-84EA-994A-ADFF-3B4063A8E60F}"/>
    <hyperlink ref="G493" r:id="rId978" xr:uid="{5C3A5FFD-6930-8D42-9EDF-EFE915677072}"/>
    <hyperlink ref="E494" r:id="rId979" xr:uid="{9DFB76A3-35F9-8343-A77B-887DB3C01DE1}"/>
    <hyperlink ref="G494" r:id="rId980" xr:uid="{F651DADF-EFE1-0B43-A79E-78D69C1EEDB2}"/>
    <hyperlink ref="E495" r:id="rId981" xr:uid="{0A897E64-4EFD-B24C-8D79-A095273B823E}"/>
    <hyperlink ref="G495" r:id="rId982" xr:uid="{69AE247E-C5BD-334E-843B-553D57FD547E}"/>
    <hyperlink ref="E496" r:id="rId983" xr:uid="{2C484F49-4742-E645-8C2E-6F0091274D73}"/>
    <hyperlink ref="G496" r:id="rId984" xr:uid="{E7C9E530-172D-6340-AA46-B9B19E827E95}"/>
    <hyperlink ref="E497" r:id="rId985" xr:uid="{92175420-3C5E-1540-9229-38F1F7AB5D24}"/>
    <hyperlink ref="G497" r:id="rId986" xr:uid="{91762AC4-ED47-6242-8D5A-4FFAD959B750}"/>
    <hyperlink ref="E498" r:id="rId987" xr:uid="{256CD8E7-EF5A-1E40-925F-D2611BCA561A}"/>
    <hyperlink ref="G498" r:id="rId988" xr:uid="{36900540-0129-C445-9F9B-7FBFE3FEC5EB}"/>
    <hyperlink ref="E499" r:id="rId989" xr:uid="{374AA63A-FB33-BB44-A2FE-00EAD570CE62}"/>
    <hyperlink ref="G499" r:id="rId990" xr:uid="{B46A1274-CA2B-0549-898F-1A489253F86A}"/>
    <hyperlink ref="E500" r:id="rId991" xr:uid="{99715BF4-D6B4-024F-BE57-9576BC768C45}"/>
    <hyperlink ref="G500" r:id="rId992" xr:uid="{2E584E07-0AC6-3440-972C-0B883D0825BE}"/>
    <hyperlink ref="E501" r:id="rId993" xr:uid="{E229FCC9-8BAC-FA4D-8BDE-A108949CB8E0}"/>
    <hyperlink ref="E502" r:id="rId994" xr:uid="{1C545F25-862C-474A-8319-01F5124AAC38}"/>
    <hyperlink ref="G502" r:id="rId995" xr:uid="{2F084D4A-1E63-2C42-99B1-F78610016154}"/>
    <hyperlink ref="E503" r:id="rId996" xr:uid="{3EB00A26-CCFF-4C42-9C48-F247DD55E16A}"/>
    <hyperlink ref="G503" r:id="rId997" xr:uid="{97C9E27F-C123-F14C-9DB8-5B935D9CD1FF}"/>
    <hyperlink ref="E504" r:id="rId998" xr:uid="{CA1287DA-B951-E249-95C3-ADD172F5DC74}"/>
    <hyperlink ref="G504" r:id="rId999" xr:uid="{31025ADC-4992-5446-95A4-E6A203E85004}"/>
    <hyperlink ref="E505" r:id="rId1000" xr:uid="{D3108C85-1440-704B-A808-22770DB2AD0C}"/>
    <hyperlink ref="G505" r:id="rId1001" xr:uid="{D8C06AF5-76AE-5C47-BB34-A1B875AC01B0}"/>
    <hyperlink ref="E506" r:id="rId1002" xr:uid="{B40310B0-9D21-C841-846D-762580A98927}"/>
    <hyperlink ref="G506" r:id="rId1003" xr:uid="{0E02D516-522D-D04F-81D0-EA5ED1770E29}"/>
    <hyperlink ref="E507" r:id="rId1004" xr:uid="{828311AA-E2E2-BF4C-BD8C-A79C8FAC6AAC}"/>
    <hyperlink ref="G507" r:id="rId1005" xr:uid="{F1D742F1-32CB-FE40-845C-AD399C4675B7}"/>
    <hyperlink ref="E508" r:id="rId1006" xr:uid="{A4C42735-97DB-FD41-8EC6-CFEAA92CC6B0}"/>
    <hyperlink ref="G508" r:id="rId1007" xr:uid="{A31125CB-8542-8244-8FBA-9050C10FBD28}"/>
    <hyperlink ref="E509" r:id="rId1008" xr:uid="{B6DA859E-E6A8-BA42-9E9D-DD2A754DE39D}"/>
    <hyperlink ref="G509" r:id="rId1009" xr:uid="{501C7A94-6D22-D845-AFE9-82EEB2BD33E9}"/>
    <hyperlink ref="E510" r:id="rId1010" xr:uid="{90FC0CD2-2525-6943-92D7-DDBE2560427F}"/>
    <hyperlink ref="G510" r:id="rId1011" xr:uid="{A2AF4949-35D8-AA45-9520-D52FA274FAC3}"/>
    <hyperlink ref="E511" r:id="rId1012" xr:uid="{E844BC70-F154-284E-92D9-D7F4A0D56B70}"/>
    <hyperlink ref="G511" r:id="rId1013" xr:uid="{D8640A81-F429-1A41-ACC1-6069E3A5E72D}"/>
    <hyperlink ref="E512" r:id="rId1014" xr:uid="{3638FDD2-CBE2-CA42-AB40-0FF0B2FBF938}"/>
    <hyperlink ref="E513" r:id="rId1015" xr:uid="{991E8B69-9244-184C-9170-051CC307957E}"/>
    <hyperlink ref="G513" r:id="rId1016" xr:uid="{7C52B17E-BA1F-D748-967D-F463E479C8C5}"/>
    <hyperlink ref="E514" r:id="rId1017" xr:uid="{DB958AE6-A7D9-6347-9267-38BD33D33B2A}"/>
    <hyperlink ref="G514" r:id="rId1018" xr:uid="{B5BE2892-490A-A84C-8FAA-E68066712729}"/>
    <hyperlink ref="E515" r:id="rId1019" xr:uid="{2D85EB2D-CC8F-6C44-835F-E22A9682127B}"/>
    <hyperlink ref="G515" r:id="rId1020" xr:uid="{7682B96D-6D8C-F649-A3BA-91F8D2F78D75}"/>
    <hyperlink ref="E516" r:id="rId1021" xr:uid="{3941A78F-9840-1840-8200-74ED9E61399F}"/>
    <hyperlink ref="G516" r:id="rId1022" xr:uid="{585FEAA5-E9CF-1F43-A87A-1956F96DE0EE}"/>
    <hyperlink ref="E517" r:id="rId1023" xr:uid="{734A69D9-A072-FF4B-B7A9-601A7427510C}"/>
    <hyperlink ref="G517" r:id="rId1024" xr:uid="{F40E5F5C-687D-C340-8EB9-8B3AAF90A6CF}"/>
    <hyperlink ref="E518" r:id="rId1025" xr:uid="{D8FBD432-910A-D848-A299-D7B07CE2D1E7}"/>
    <hyperlink ref="G518" r:id="rId1026" xr:uid="{31882556-F4FA-A840-A8C9-18085B689186}"/>
    <hyperlink ref="E519" r:id="rId1027" xr:uid="{D377BB4F-AE98-FF48-BED7-087F57E3EEAD}"/>
    <hyperlink ref="G519" r:id="rId1028" xr:uid="{3AD43A53-1A99-624F-80FA-81A9126C961F}"/>
    <hyperlink ref="E520" r:id="rId1029" xr:uid="{D02689FB-BE09-AF4F-8B3D-6D4A66FD399A}"/>
    <hyperlink ref="G520" r:id="rId1030" xr:uid="{E976EA12-1B0E-4B40-912B-259A4F91BEF9}"/>
    <hyperlink ref="E521" r:id="rId1031" xr:uid="{7197436E-0EC5-284F-B0A0-D02777D0DDFE}"/>
    <hyperlink ref="G521" r:id="rId1032" xr:uid="{2C3A032B-346E-2143-963D-947132716EB1}"/>
    <hyperlink ref="E522" r:id="rId1033" xr:uid="{C4794FCC-4E84-DB40-902C-2978673C366B}"/>
    <hyperlink ref="G522" r:id="rId1034" xr:uid="{7128115D-B711-B54A-BDF0-944642683E6B}"/>
    <hyperlink ref="E523" r:id="rId1035" xr:uid="{723380E7-4768-BB45-859F-39A24824950A}"/>
    <hyperlink ref="G523" r:id="rId1036" xr:uid="{A0025D03-432A-EC4F-83E2-8B757795383F}"/>
    <hyperlink ref="E524" r:id="rId1037" xr:uid="{C918CFF5-DF63-154D-82C5-E82B73014306}"/>
    <hyperlink ref="G524" r:id="rId1038" xr:uid="{4020DB43-F095-7244-86F0-0301CB697706}"/>
    <hyperlink ref="E525" r:id="rId1039" xr:uid="{9B5085F9-4E5C-E246-9A5A-EE9E5968B3D8}"/>
    <hyperlink ref="G525" r:id="rId1040" xr:uid="{8C18CA24-5C34-E046-8124-40E70678FF3D}"/>
    <hyperlink ref="E526" r:id="rId1041" xr:uid="{7E6191CB-6597-1B47-BF3F-BC0B14244555}"/>
    <hyperlink ref="G526" r:id="rId1042" xr:uid="{9F322AD7-4D70-BC4E-BB43-243D5657A493}"/>
    <hyperlink ref="E527" r:id="rId1043" xr:uid="{DDE34BEA-77DC-294E-A15A-2534EFE10519}"/>
    <hyperlink ref="G527" r:id="rId1044" xr:uid="{16E868C7-5C44-C142-A5F2-886427655177}"/>
    <hyperlink ref="E528" r:id="rId1045" xr:uid="{1F6C3E6E-E0CE-7942-B3D8-FDF6FC939AEC}"/>
    <hyperlink ref="G528" r:id="rId1046" xr:uid="{F9A37BB1-EE6F-434B-9A4E-CDC7956F4FFA}"/>
    <hyperlink ref="E529" r:id="rId1047" xr:uid="{495879E1-26E0-C84C-99FD-35AC6EA1BBA7}"/>
    <hyperlink ref="G529" r:id="rId1048" xr:uid="{7FE09209-2B37-2D49-8FD8-A4B8FA723DC6}"/>
    <hyperlink ref="E530" r:id="rId1049" xr:uid="{6C22F082-C50F-5D41-83C6-233B7BD76C2E}"/>
    <hyperlink ref="G530" r:id="rId1050" xr:uid="{797102AE-0945-B84A-ADA3-DC10FB418096}"/>
    <hyperlink ref="E531" r:id="rId1051" xr:uid="{9CA857EA-48F5-4144-9E55-2F7771CDF92F}"/>
    <hyperlink ref="G531" r:id="rId1052" xr:uid="{0DD54029-352A-9D49-843F-8F9A7D94CEE4}"/>
    <hyperlink ref="E532" r:id="rId1053" xr:uid="{CD1CB9EF-4D56-4546-ADE8-E2870240C84B}"/>
    <hyperlink ref="G532" r:id="rId1054" xr:uid="{0A29168A-D1BB-EC4A-B7A8-7FD442B30721}"/>
    <hyperlink ref="E533" r:id="rId1055" xr:uid="{E211315A-C260-CA43-9E99-501F9AF833B7}"/>
    <hyperlink ref="G533" r:id="rId1056" xr:uid="{A2784E5A-1735-8B4E-84E7-AF85CAF79FE4}"/>
    <hyperlink ref="E534" r:id="rId1057" xr:uid="{0FCC2309-5C91-B04B-B46A-4978D5EEB188}"/>
    <hyperlink ref="G534" r:id="rId1058" xr:uid="{F729074C-1321-A745-A342-FFA9011EC75F}"/>
    <hyperlink ref="E535" r:id="rId1059" xr:uid="{919B3DD3-BEB8-5A41-9C56-6E57332A9CBF}"/>
    <hyperlink ref="G535" r:id="rId1060" xr:uid="{CA9F94C3-8367-0F4B-A9E3-97E9537B2E4C}"/>
    <hyperlink ref="E536" r:id="rId1061" xr:uid="{9E3F136E-D066-3D47-9E2A-FF255AB21898}"/>
    <hyperlink ref="G536" r:id="rId1062" xr:uid="{FE34925F-6724-C340-8D52-86876168A7CB}"/>
    <hyperlink ref="E537" r:id="rId1063" xr:uid="{BA4AF0D8-5D57-A440-B28E-AE3299958A68}"/>
    <hyperlink ref="G537" r:id="rId1064" xr:uid="{E217C877-E9CD-9340-A8A3-89BF1EAA0029}"/>
    <hyperlink ref="E538" r:id="rId1065" xr:uid="{ED09AABC-7513-C547-A96B-F6CCA2F56452}"/>
    <hyperlink ref="G538" r:id="rId1066" xr:uid="{16DD4760-A121-D64C-B9DC-2622295F2527}"/>
    <hyperlink ref="E539" r:id="rId1067" xr:uid="{C9E6B6DF-43D4-5846-A79D-F8282DDD33D4}"/>
    <hyperlink ref="G539" r:id="rId1068" xr:uid="{F70E1F50-F97A-F146-81B8-EB172AB91228}"/>
    <hyperlink ref="E540" r:id="rId1069" xr:uid="{8D62A1AD-BF2E-A245-ADE7-53C1DF6B5385}"/>
    <hyperlink ref="G540" r:id="rId1070" xr:uid="{2B011A65-3907-2E46-AC9C-F96B52758DD3}"/>
    <hyperlink ref="E541" r:id="rId1071" xr:uid="{DD7227F1-4279-E743-9569-AE953E3E26DA}"/>
    <hyperlink ref="G541" r:id="rId1072" xr:uid="{0FB52E9C-BBEE-4C43-985B-7DC15E5DE3A7}"/>
    <hyperlink ref="E542" r:id="rId1073" xr:uid="{F77980CE-F34C-F843-AC94-752A4D3B026F}"/>
    <hyperlink ref="G542" r:id="rId1074" xr:uid="{BA1E6414-5838-364F-9854-B8D68E8933A7}"/>
    <hyperlink ref="E543" r:id="rId1075" xr:uid="{9CEB2FCA-92CF-D747-8207-921BF74440DA}"/>
    <hyperlink ref="G543" r:id="rId1076" xr:uid="{440709F5-C54C-0C45-AC2B-906414BA8740}"/>
    <hyperlink ref="E544" r:id="rId1077" xr:uid="{44C1E21A-90D1-5A4F-84CF-6CCD9DBE672E}"/>
    <hyperlink ref="G544" r:id="rId1078" xr:uid="{CAACE640-D1C8-3941-9CF5-E3BC5CB37DB8}"/>
    <hyperlink ref="E545" r:id="rId1079" xr:uid="{D6CCCBAD-AC60-E044-AD75-138C9D98F162}"/>
    <hyperlink ref="G545" r:id="rId1080" xr:uid="{913ED969-8CD6-E347-BE2B-4C089EE165F8}"/>
    <hyperlink ref="E546" r:id="rId1081" xr:uid="{0C9262E7-D033-6A4C-90E5-136A25C9ED00}"/>
    <hyperlink ref="G546" r:id="rId1082" xr:uid="{DDA08CD4-25B8-AE4C-9BC5-60A9CC2141D5}"/>
    <hyperlink ref="E547" r:id="rId1083" xr:uid="{80B06572-6DD2-A54E-AF8E-568A3F1BBFF2}"/>
    <hyperlink ref="G547" r:id="rId1084" xr:uid="{68D9C90F-1DBB-3345-8D81-6F3D692D0142}"/>
    <hyperlink ref="E548" r:id="rId1085" xr:uid="{34A93E55-5846-BD4C-A364-9DDC94FB0033}"/>
    <hyperlink ref="G548" r:id="rId1086" xr:uid="{50C225CF-7807-3F40-86AB-0FD5E5ADAC22}"/>
    <hyperlink ref="E549" r:id="rId1087" xr:uid="{3AE63754-377C-9743-90D2-078605417D52}"/>
    <hyperlink ref="G549" r:id="rId1088" xr:uid="{40B00C68-EAF1-C54E-AAB2-4834F915D229}"/>
    <hyperlink ref="E550" r:id="rId1089" xr:uid="{F49DB616-0422-EF4C-94CD-5AD90BD8E07E}"/>
    <hyperlink ref="G550" r:id="rId1090" xr:uid="{EA0A43F5-DBEE-844C-9223-6E9E9AFD1B28}"/>
    <hyperlink ref="E551" r:id="rId1091" xr:uid="{FB1C0A0E-351B-2D40-B741-6AABDBC549BF}"/>
    <hyperlink ref="G551" r:id="rId1092" xr:uid="{D27537E6-6EF3-3A4E-B0F5-F8A44B57CDD0}"/>
    <hyperlink ref="E552" r:id="rId1093" xr:uid="{B13BCAC4-9B94-EF4C-A8E6-96F5D60B9AE6}"/>
    <hyperlink ref="G552" r:id="rId1094" xr:uid="{AA2BB47A-FDBB-A246-BBC0-E7FA7E15ADF0}"/>
    <hyperlink ref="E553" r:id="rId1095" xr:uid="{D30707F5-C34F-1B4A-9F31-13C839420AB5}"/>
    <hyperlink ref="G553" r:id="rId1096" xr:uid="{FC939644-9909-E94B-9E0B-9D9F6523C0A8}"/>
    <hyperlink ref="E554" r:id="rId1097" xr:uid="{6AAE0CD3-7282-FC41-A6AA-5EAB3F8B7974}"/>
    <hyperlink ref="G554" r:id="rId1098" xr:uid="{45AA68AB-CC51-5245-849E-0E247FBB6E84}"/>
    <hyperlink ref="E555" r:id="rId1099" xr:uid="{1DD651CB-39E5-7A4D-A8EE-FCF2C9FD45A0}"/>
    <hyperlink ref="G555" r:id="rId1100" xr:uid="{2ADC4698-93AC-414D-8E1C-2074F4F5A44B}"/>
    <hyperlink ref="E556" r:id="rId1101" xr:uid="{211B3B02-3A60-DF48-9B69-EDD7460C3E4A}"/>
    <hyperlink ref="G556" r:id="rId1102" xr:uid="{D4ABB062-D434-BD4C-814F-6D0B47A83E0B}"/>
    <hyperlink ref="E557" r:id="rId1103" xr:uid="{37AC6B2E-2D0B-F14B-A210-9CD9D1AB6539}"/>
    <hyperlink ref="G557" r:id="rId1104" xr:uid="{7C86E83C-88DA-694D-A99C-9870CC614D3C}"/>
    <hyperlink ref="E558" r:id="rId1105" xr:uid="{F1500DDF-3B72-C54F-ABAF-3BDFD7928CBA}"/>
    <hyperlink ref="G558" r:id="rId1106" xr:uid="{727BD99F-3BAC-8745-8D69-8FF09B588A6A}"/>
    <hyperlink ref="E559" r:id="rId1107" xr:uid="{EF94DE34-1501-5542-9651-F93DF51EA986}"/>
    <hyperlink ref="G559" r:id="rId1108" xr:uid="{805C8494-B867-7845-AC55-1DB70444900A}"/>
    <hyperlink ref="E560" r:id="rId1109" xr:uid="{4123A8FE-C685-1146-BD83-F4778DAF0EA3}"/>
    <hyperlink ref="G560" r:id="rId1110" xr:uid="{3291156C-EEAB-0541-AD69-5708F50BA132}"/>
    <hyperlink ref="E561" r:id="rId1111" xr:uid="{53FBCE5A-7144-2A49-8430-947363AD07F1}"/>
    <hyperlink ref="G561" r:id="rId1112" xr:uid="{07B0DF09-D771-6547-96E5-B182CB2395FB}"/>
    <hyperlink ref="E562" r:id="rId1113" xr:uid="{669D1238-3903-1046-98BE-5CF5B65A4F41}"/>
    <hyperlink ref="G562" r:id="rId1114" xr:uid="{3114CB3E-78F8-124A-BC2A-9B56762A279B}"/>
    <hyperlink ref="E563" r:id="rId1115" xr:uid="{81DD513F-1E8E-4540-9C23-31D29ED3C61E}"/>
    <hyperlink ref="G563" r:id="rId1116" xr:uid="{BB90B91E-649D-664B-AB5C-2F0EF2E7C728}"/>
    <hyperlink ref="E564" r:id="rId1117" xr:uid="{1ECE6C2A-2428-0144-9C9E-9795963D24E9}"/>
    <hyperlink ref="G564" r:id="rId1118" xr:uid="{133740E6-4533-C146-84E9-020217B25C8A}"/>
    <hyperlink ref="E565" r:id="rId1119" xr:uid="{01F9F797-F916-A84A-8EAE-62E76D24E73D}"/>
    <hyperlink ref="G565" r:id="rId1120" xr:uid="{6B2F7E54-884B-4941-BB20-E88E20D99274}"/>
    <hyperlink ref="E566" r:id="rId1121" xr:uid="{649C6ED6-59E0-784B-B211-FD13CA89F056}"/>
    <hyperlink ref="G566" r:id="rId1122" xr:uid="{34E632EF-4417-AE41-ACB8-F7C03EAB57EC}"/>
    <hyperlink ref="E567" r:id="rId1123" xr:uid="{7E7C96C3-B7A9-C245-95FE-7A67442448BC}"/>
    <hyperlink ref="G567" r:id="rId1124" xr:uid="{E62CD432-C5BB-4143-A231-C3C24A51BEFC}"/>
    <hyperlink ref="E568" r:id="rId1125" xr:uid="{20C00530-7C94-1942-8E5E-7EBD7DAE2450}"/>
    <hyperlink ref="G568" r:id="rId1126" xr:uid="{4B8DB290-7767-4A4F-AC34-9373622CE02C}"/>
    <hyperlink ref="E569" r:id="rId1127" xr:uid="{E50CFBF7-181A-EE4B-A294-AA1180E680B0}"/>
    <hyperlink ref="G569" r:id="rId1128" xr:uid="{BC8E5A65-12CF-4E43-89C6-235960B6C33D}"/>
    <hyperlink ref="E570" r:id="rId1129" xr:uid="{4EE347E9-6C2D-5645-BDE1-E7F2C07D5C41}"/>
    <hyperlink ref="G570" r:id="rId1130" xr:uid="{3F74E03A-38DB-454E-B8A1-427E694861FC}"/>
    <hyperlink ref="E571" r:id="rId1131" xr:uid="{FD81A3C0-D3FD-3B4A-97AF-D3650B044AE3}"/>
    <hyperlink ref="G571" r:id="rId1132" xr:uid="{5611E7C4-7B37-F34D-9930-1106606A3DD5}"/>
    <hyperlink ref="E572" r:id="rId1133" xr:uid="{5622778B-1CBD-C049-AD6F-38602576622D}"/>
    <hyperlink ref="G572" r:id="rId1134" xr:uid="{A8A29A6A-E8AC-5244-A68A-9291B54B81DD}"/>
    <hyperlink ref="E573" r:id="rId1135" xr:uid="{A1BA3438-0220-A04E-8EE0-6946084C6050}"/>
    <hyperlink ref="G573" r:id="rId1136" xr:uid="{95942BC5-EED0-C348-B157-6EFD5C6BA468}"/>
    <hyperlink ref="E574" r:id="rId1137" xr:uid="{455AF5B0-7BFC-5242-B287-356AF0A16178}"/>
    <hyperlink ref="G574" r:id="rId1138" xr:uid="{9EE9B2F7-C8AF-F64C-A85F-F91C49D0C71C}"/>
    <hyperlink ref="E575" r:id="rId1139" xr:uid="{BCD1C0B4-1784-7148-B387-D0676F7A712C}"/>
    <hyperlink ref="G575" r:id="rId1140" xr:uid="{71E34731-7549-EF47-B102-6292F3454221}"/>
    <hyperlink ref="E576" r:id="rId1141" xr:uid="{D2B49D13-A629-1943-8A7D-A7F562D044A9}"/>
    <hyperlink ref="G576" r:id="rId1142" xr:uid="{CED3DD88-D309-0F40-BB9A-9E65002B9378}"/>
    <hyperlink ref="E577" r:id="rId1143" xr:uid="{1F7FB78D-7006-AD43-A2C0-07C8FDFCE068}"/>
    <hyperlink ref="G577" r:id="rId1144" xr:uid="{83B9947C-2F73-9044-97C6-C07ECB7ADD49}"/>
    <hyperlink ref="E578" r:id="rId1145" xr:uid="{442BAC8C-02FC-BB47-B7EA-427E89A54F9B}"/>
    <hyperlink ref="G578" r:id="rId1146" xr:uid="{32C170DA-7EE0-1243-AAD5-CDB434730AFF}"/>
    <hyperlink ref="E579" r:id="rId1147" xr:uid="{DDC2975B-C334-134F-AC4D-C6549FCD14DD}"/>
    <hyperlink ref="G579" r:id="rId1148" xr:uid="{B72498D7-BF35-2D4F-A7F4-D0A379D15F49}"/>
    <hyperlink ref="E580" r:id="rId1149" xr:uid="{80DA2442-87FC-6842-96C7-A19D68D23D70}"/>
    <hyperlink ref="G580" r:id="rId1150" xr:uid="{E7620182-678B-D64C-B8D1-D0F7C92B625E}"/>
    <hyperlink ref="E581" r:id="rId1151" xr:uid="{AD27AD42-A08E-4A4F-B1D2-F0C3D7C4279E}"/>
    <hyperlink ref="G581" r:id="rId1152" xr:uid="{56C3C88A-89EA-6948-BF12-3BB7E15977EB}"/>
    <hyperlink ref="E582" r:id="rId1153" xr:uid="{6BDDB06F-4341-DF40-A715-4B981D1D2419}"/>
    <hyperlink ref="G582" r:id="rId1154" xr:uid="{3941628E-97BA-7A4C-A054-2C069DC339FE}"/>
    <hyperlink ref="E583" r:id="rId1155" xr:uid="{42094BD5-93BA-8F42-B550-24D02EAF14D1}"/>
    <hyperlink ref="G583" r:id="rId1156" xr:uid="{1FCCFF5A-BFAC-BF48-B05B-81A211D373D0}"/>
    <hyperlink ref="E584" r:id="rId1157" xr:uid="{DB43DEE7-5400-7F42-A67F-3B3684707D10}"/>
    <hyperlink ref="G584" r:id="rId1158" xr:uid="{D6D11406-DF36-A242-8255-AC8E1D9CC0A1}"/>
    <hyperlink ref="E585" r:id="rId1159" xr:uid="{29CC762E-0929-D240-A1A8-6E43AE4BF5D4}"/>
    <hyperlink ref="G585" r:id="rId1160" xr:uid="{96E9569E-0E3D-8F49-A342-80AB7562F498}"/>
    <hyperlink ref="E586" r:id="rId1161" xr:uid="{F52C326A-D997-7644-A05F-087F6BFD63A5}"/>
    <hyperlink ref="G586" r:id="rId1162" xr:uid="{D38BA7EE-AEFD-7A46-9E61-44D62F5D1109}"/>
    <hyperlink ref="E587" r:id="rId1163" xr:uid="{0EEDDDD5-9687-4549-9308-4788D1755EF7}"/>
    <hyperlink ref="G587" r:id="rId1164" xr:uid="{43B112EB-F522-6A4E-9719-45B36DCFAD5A}"/>
    <hyperlink ref="E588" r:id="rId1165" xr:uid="{9ED3EAE4-4FCE-984D-B199-F7902724FF52}"/>
    <hyperlink ref="G588" r:id="rId1166" xr:uid="{39F78825-AB89-B546-8D68-768DB105C727}"/>
    <hyperlink ref="E589" r:id="rId1167" xr:uid="{BD538EE1-64F8-9A41-ADEC-DC0659347866}"/>
    <hyperlink ref="G589" r:id="rId1168" xr:uid="{9BFDF9DF-86AD-0E4F-9BED-8CAECFB7CCFA}"/>
    <hyperlink ref="E590" r:id="rId1169" xr:uid="{C49A5A7E-73A4-2F4A-8E99-C406C65A29F4}"/>
    <hyperlink ref="G590" r:id="rId1170" xr:uid="{B88EB155-1E5F-1241-ADB9-0ED690285AC0}"/>
    <hyperlink ref="E591" r:id="rId1171" xr:uid="{14FFF59A-0520-7B4F-940C-78F07F687391}"/>
    <hyperlink ref="G591" r:id="rId1172" xr:uid="{756C17F6-6E17-7F46-A129-D58152AA4B90}"/>
    <hyperlink ref="E592" r:id="rId1173" xr:uid="{A7D80924-324D-CE4A-AB2E-B57BEA02C2B5}"/>
    <hyperlink ref="G592" r:id="rId1174" xr:uid="{A8D11788-93D0-894A-94D9-72D038A0211B}"/>
    <hyperlink ref="E593" r:id="rId1175" xr:uid="{7315C06F-A7EC-C443-92FE-41D006C3F9A9}"/>
    <hyperlink ref="G593" r:id="rId1176" xr:uid="{55E17E7A-ED55-9144-91F9-A45E3394AB00}"/>
    <hyperlink ref="E594" r:id="rId1177" xr:uid="{936B62C1-1197-2342-A6AD-30F2C62AC284}"/>
    <hyperlink ref="G594" r:id="rId1178" xr:uid="{38547360-9E33-E243-A1FC-3747EE726F57}"/>
    <hyperlink ref="E595" r:id="rId1179" xr:uid="{2C52C793-8D40-7A43-BF2A-4F87565C283F}"/>
    <hyperlink ref="G595" r:id="rId1180" xr:uid="{7810F964-5C01-2149-9CF7-6FCC6911FC77}"/>
    <hyperlink ref="E596" r:id="rId1181" xr:uid="{F11600B6-E580-AD41-9F59-0B88CA9C7EB8}"/>
    <hyperlink ref="G596" r:id="rId1182" xr:uid="{FC235314-0C70-8348-91B0-9925C9C1E832}"/>
    <hyperlink ref="E597" r:id="rId1183" xr:uid="{1B9077F3-47E0-B144-B9CA-2052B277C5DD}"/>
    <hyperlink ref="G597" r:id="rId1184" xr:uid="{119D9AEB-CF88-FF4A-82B4-35F07F672734}"/>
    <hyperlink ref="E598" r:id="rId1185" xr:uid="{AED5B2F7-D837-3245-B3AB-B4769C219ECE}"/>
    <hyperlink ref="G598" r:id="rId1186" xr:uid="{A5B18ABB-B2CD-5B4B-824E-72DB0C739276}"/>
    <hyperlink ref="E599" r:id="rId1187" xr:uid="{DA5BDEF7-75CE-CD4E-A4F5-A4917D417A17}"/>
    <hyperlink ref="G599" r:id="rId1188" xr:uid="{F8454D8D-8810-0044-9954-A17738C2E85E}"/>
    <hyperlink ref="E600" r:id="rId1189" xr:uid="{2EECC40E-E07C-CE46-AEDE-75472CB94AF5}"/>
    <hyperlink ref="G600" r:id="rId1190" xr:uid="{1EB114B7-E520-8646-A48E-9C8EE0CEEFFA}"/>
    <hyperlink ref="E601" r:id="rId1191" xr:uid="{07F5419D-B505-1941-B546-D2B622797C8D}"/>
    <hyperlink ref="G601" r:id="rId1192" xr:uid="{14157ED4-4D0B-054D-8DC1-ED95D05D7B23}"/>
    <hyperlink ref="E602" r:id="rId1193" xr:uid="{BC2BB2E1-8994-104A-BB13-7B4C25208376}"/>
    <hyperlink ref="G602" r:id="rId1194" xr:uid="{5D2E3D2C-C152-A249-8980-543DF1F1CAB9}"/>
    <hyperlink ref="E603" r:id="rId1195" xr:uid="{950C8161-1286-0946-8528-E55793D09594}"/>
    <hyperlink ref="G603" r:id="rId1196" xr:uid="{CDAEEB3D-243E-6D49-BF9D-E7C605EDC829}"/>
    <hyperlink ref="E604" r:id="rId1197" xr:uid="{7157B3D7-24EC-0447-80E1-7A7BAA97FC29}"/>
    <hyperlink ref="G604" r:id="rId1198" xr:uid="{CC44CE28-3E20-7E42-A934-E568B52EEB84}"/>
    <hyperlink ref="E605" r:id="rId1199" xr:uid="{E64015C1-3EDA-3F44-B113-D93CF4DF1833}"/>
    <hyperlink ref="G605" r:id="rId1200" xr:uid="{03C2A9FD-603A-4141-B5DC-7837B03CEF7F}"/>
    <hyperlink ref="E606" r:id="rId1201" xr:uid="{C7A1D751-7599-514F-AD7E-878C7D71D31A}"/>
    <hyperlink ref="G606" r:id="rId1202" xr:uid="{7F429E0A-A4FF-BD45-813A-B2B7A5917328}"/>
    <hyperlink ref="E607" r:id="rId1203" xr:uid="{DD9F884B-9F76-0749-AB1E-2D003CAD0721}"/>
    <hyperlink ref="G607" r:id="rId1204" xr:uid="{C8DF10E0-F643-9E42-BB06-B296DE8CECB8}"/>
    <hyperlink ref="E608" r:id="rId1205" xr:uid="{39480826-CEC0-5E40-907D-FED7CCBC1B8B}"/>
    <hyperlink ref="G608" r:id="rId1206" xr:uid="{7A84A421-9FF0-CD43-B710-BD0C68A66C8B}"/>
    <hyperlink ref="E609" r:id="rId1207" xr:uid="{A666BC62-2258-D64E-A07F-21C5701F7C8B}"/>
    <hyperlink ref="G609" r:id="rId1208" xr:uid="{14E46EAD-29BA-644D-B43E-D6017F0D1610}"/>
    <hyperlink ref="E610" r:id="rId1209" xr:uid="{99397BCE-FBF3-DA42-B81F-B4923C23E8C0}"/>
    <hyperlink ref="G610" r:id="rId1210" xr:uid="{E7E910D8-FEED-A14A-B545-AEE46DE90CE1}"/>
    <hyperlink ref="E611" r:id="rId1211" xr:uid="{99C7048D-822A-4845-A633-BC731AA96210}"/>
    <hyperlink ref="G611" r:id="rId1212" xr:uid="{7D4BA5A5-39D4-4E46-AE1C-0BABAF518655}"/>
    <hyperlink ref="E612" r:id="rId1213" xr:uid="{11BECC8C-FFA6-014D-9616-7C3B3A373B78}"/>
    <hyperlink ref="G612" r:id="rId1214" xr:uid="{6A5BD355-80F0-394B-94D4-D196966489FD}"/>
    <hyperlink ref="E613" r:id="rId1215" xr:uid="{778CE6BC-023B-F74D-AB10-F0BB614BCA20}"/>
    <hyperlink ref="G613" r:id="rId1216" xr:uid="{B5E8C5A8-E143-0348-B2B9-A72EF3D58B89}"/>
    <hyperlink ref="E614" r:id="rId1217" xr:uid="{CA8D965F-E0C6-3D4F-8193-4D2F486B898E}"/>
    <hyperlink ref="G614" r:id="rId1218" xr:uid="{7A0240B3-A875-2A4F-9BB2-97ADB60570FE}"/>
    <hyperlink ref="E615" r:id="rId1219" xr:uid="{654838B7-C3BE-DB49-B1DE-FEF24E9B0810}"/>
    <hyperlink ref="G615" r:id="rId1220" xr:uid="{46F7BBF3-C764-D843-AAD6-CFDE74477732}"/>
    <hyperlink ref="E616" r:id="rId1221" xr:uid="{821A8D07-47F3-F944-9A74-C0CAFB83395D}"/>
    <hyperlink ref="G616" r:id="rId1222" xr:uid="{07D003D8-9C6B-8443-87A9-4A75459F48E3}"/>
    <hyperlink ref="E617" r:id="rId1223" xr:uid="{34A9129F-5735-C64C-B1B5-81AAE6706365}"/>
    <hyperlink ref="G617" r:id="rId1224" xr:uid="{EAD38EDC-A239-FC4B-8BDE-836AECD70ECD}"/>
    <hyperlink ref="E618" r:id="rId1225" xr:uid="{DFC0868D-DF78-E249-AC94-BC324FC6C19F}"/>
    <hyperlink ref="G618" r:id="rId1226" xr:uid="{0557E639-9C96-3042-94B0-DE638B9A279A}"/>
    <hyperlink ref="E619" r:id="rId1227" xr:uid="{0D285FF7-C13F-514A-ADE3-713A7671867F}"/>
    <hyperlink ref="G619" r:id="rId1228" xr:uid="{F991015E-2710-9C42-8DD3-5C075445BA3D}"/>
    <hyperlink ref="E620" r:id="rId1229" xr:uid="{38A13CE6-F199-384C-AFC3-DF959786CF36}"/>
    <hyperlink ref="G620" r:id="rId1230" xr:uid="{41E14613-2452-4940-9397-F6B460DA3BE0}"/>
    <hyperlink ref="E621" r:id="rId1231" xr:uid="{4F235897-BE1B-A144-8911-5ECA37A86F4E}"/>
    <hyperlink ref="G621" r:id="rId1232" xr:uid="{4530FED1-79B9-3240-A9CE-A2E28848C853}"/>
    <hyperlink ref="E622" r:id="rId1233" xr:uid="{499FA6A2-5755-A64B-A5B2-3E340AC2D819}"/>
    <hyperlink ref="G622" r:id="rId1234" xr:uid="{2BB65BAA-E2F7-ED40-AD35-0A26CA4F5EE2}"/>
    <hyperlink ref="E623" r:id="rId1235" xr:uid="{E62E4C3F-8028-784B-A88D-5A22F1441832}"/>
    <hyperlink ref="G623" r:id="rId1236" xr:uid="{9AE69CE0-1629-D542-A01B-49A1248815C8}"/>
    <hyperlink ref="E624" r:id="rId1237" xr:uid="{DA437E9D-FF11-7149-8B61-D8D6DCB39A4C}"/>
    <hyperlink ref="G624" r:id="rId1238" xr:uid="{75D28AA6-4BE2-F840-AA61-8EC2BEE39B9E}"/>
    <hyperlink ref="E625" r:id="rId1239" xr:uid="{CBA404DA-81C5-B944-8EFA-95B8F61C1E9A}"/>
    <hyperlink ref="G625" r:id="rId1240" xr:uid="{A8C6F987-EA5D-2F48-8973-BEAFC3211A06}"/>
    <hyperlink ref="E626" r:id="rId1241" xr:uid="{ABACEFED-9BF2-6D40-B538-CF5DA71F183D}"/>
    <hyperlink ref="G626" r:id="rId1242" xr:uid="{0CB3F6B2-165B-C64C-9A21-4D8B03C1C85B}"/>
    <hyperlink ref="E627" r:id="rId1243" xr:uid="{7D3831C6-3D2E-6F43-8C7E-5B6ED061674C}"/>
    <hyperlink ref="G627" r:id="rId1244" xr:uid="{616E2D72-C38F-CA4C-B5D3-FF6A523FEAF8}"/>
    <hyperlink ref="E628" r:id="rId1245" xr:uid="{6EC06F48-D5B1-0942-8E28-7C60153066A5}"/>
    <hyperlink ref="G628" r:id="rId1246" xr:uid="{568D0253-5022-F947-A4DA-C2AF87352545}"/>
    <hyperlink ref="E629" r:id="rId1247" xr:uid="{21E40702-0D6D-9C49-9256-67522D4C4D09}"/>
    <hyperlink ref="G629" r:id="rId1248" xr:uid="{6AF0F10F-6305-6D45-B8AC-13C08C95F6D6}"/>
    <hyperlink ref="E630" r:id="rId1249" xr:uid="{CBEDA0FC-381E-CF4B-BC0E-7140BA0CE8FC}"/>
    <hyperlink ref="G630" r:id="rId1250" xr:uid="{772C0A67-82E5-6C49-86A5-385FD2521B5A}"/>
    <hyperlink ref="E631" r:id="rId1251" xr:uid="{D90BE260-9EB6-074B-8CDF-3AF8144C734D}"/>
    <hyperlink ref="G631" r:id="rId1252" xr:uid="{1328E657-9B31-E247-8434-54D0E405358D}"/>
    <hyperlink ref="E632" r:id="rId1253" xr:uid="{84365795-837C-8047-B842-22A161760519}"/>
    <hyperlink ref="G632" r:id="rId1254" xr:uid="{9E7F0BFB-2747-DA42-9DD4-1471E8CD735C}"/>
    <hyperlink ref="E633" r:id="rId1255" xr:uid="{8819CF39-AB20-EB4C-8B4A-8A169D7A0072}"/>
    <hyperlink ref="G633" r:id="rId1256" xr:uid="{B9CE3E92-C16B-884E-8131-A427DF1F2FDB}"/>
    <hyperlink ref="E634" r:id="rId1257" xr:uid="{0391FD62-D0F2-7443-A1EB-B4FA0F79A866}"/>
    <hyperlink ref="G634" r:id="rId1258" xr:uid="{17823BA7-5A71-2048-A8AC-97B1652A2D1F}"/>
    <hyperlink ref="E635" r:id="rId1259" xr:uid="{23A51F2F-70E1-9B4B-B641-63A6F3F63182}"/>
    <hyperlink ref="G635" r:id="rId1260" xr:uid="{B981D6C7-7C88-0441-BE60-CFB156470195}"/>
    <hyperlink ref="E636" r:id="rId1261" xr:uid="{8264BAE2-3788-CE41-B3B3-7DB92D704BE7}"/>
    <hyperlink ref="G636" r:id="rId1262" xr:uid="{37BFE667-0954-714C-A174-D6937F460B35}"/>
    <hyperlink ref="E637" r:id="rId1263" xr:uid="{E2E45F0E-6533-5248-B0A9-EDE6FE147EEF}"/>
    <hyperlink ref="G637" r:id="rId1264" xr:uid="{AF3FBE08-9E6B-1741-8560-6933A5540D28}"/>
    <hyperlink ref="E638" r:id="rId1265" xr:uid="{0DBB9158-9725-3640-BA4B-F11CB7653C33}"/>
    <hyperlink ref="G638" r:id="rId1266" xr:uid="{7E780304-7D1E-DF43-AA6E-1231955BD85C}"/>
    <hyperlink ref="E639" r:id="rId1267" xr:uid="{3A2180F1-F4DF-9D46-B894-2C5146DD38CF}"/>
    <hyperlink ref="G639" r:id="rId1268" xr:uid="{25DCA29D-DD29-8C42-92C5-918DC8BDF3B9}"/>
    <hyperlink ref="E640" r:id="rId1269" xr:uid="{FC6CAEA8-8632-FF4A-A1F2-BD6BC5D425A7}"/>
    <hyperlink ref="G640" r:id="rId1270" xr:uid="{F955FE21-92B9-DD4A-9D9C-5B08CFD315BC}"/>
    <hyperlink ref="E641" r:id="rId1271" xr:uid="{955498D2-06F2-014A-8B53-EC024E52A75B}"/>
    <hyperlink ref="G641" r:id="rId1272" xr:uid="{6C3D90B4-8073-9D4B-9972-BD00C4542723}"/>
    <hyperlink ref="E642" r:id="rId1273" xr:uid="{6D259285-1BB3-4B4B-AD1A-735CADA9C080}"/>
    <hyperlink ref="G642" r:id="rId1274" xr:uid="{2897477A-6074-774C-82C2-338D13DF518C}"/>
    <hyperlink ref="E643" r:id="rId1275" xr:uid="{0336030D-255B-E649-80CC-F7E893BACBCF}"/>
    <hyperlink ref="G643" r:id="rId1276" xr:uid="{7C476FBC-7156-794F-A0F8-CBD018CE010C}"/>
    <hyperlink ref="E644" r:id="rId1277" xr:uid="{A84B91A9-ABBB-804B-A80D-E0BEBB8A5E75}"/>
    <hyperlink ref="G644" r:id="rId1278" xr:uid="{0DB60FBE-9511-294F-80AE-7A77C8C8B136}"/>
    <hyperlink ref="E645" r:id="rId1279" xr:uid="{6BC8F745-E17A-004D-9161-59245F19ABA2}"/>
    <hyperlink ref="G645" r:id="rId1280" xr:uid="{E243BC9F-7F91-F744-95A4-376611F4C4C9}"/>
    <hyperlink ref="E646" r:id="rId1281" xr:uid="{DDAD6E3D-CC95-7743-8FFC-AE83843FC9BB}"/>
    <hyperlink ref="G646" r:id="rId1282" xr:uid="{1D1AD13D-4333-C24C-AC50-67388981147D}"/>
    <hyperlink ref="E647" r:id="rId1283" xr:uid="{401BCC15-CC4D-5D4A-8828-B9757DF495A1}"/>
    <hyperlink ref="G647" r:id="rId1284" xr:uid="{59DE37CB-A98C-B844-BAB0-451E1582E9B5}"/>
    <hyperlink ref="E648" r:id="rId1285" xr:uid="{B89FBDF9-B572-DB4A-8388-3B9813449465}"/>
    <hyperlink ref="G648" r:id="rId1286" xr:uid="{611E3659-1CC6-5345-8E71-5939A6AE0203}"/>
    <hyperlink ref="E649" r:id="rId1287" xr:uid="{B486D922-93DF-4244-BF24-10FC76128137}"/>
    <hyperlink ref="G649" r:id="rId1288" xr:uid="{51F3A4BA-4DDB-A743-AED8-BFE44ED3F71A}"/>
    <hyperlink ref="E650" r:id="rId1289" xr:uid="{D1ACEEE8-5C83-F24A-A92D-12C99C65F8AA}"/>
    <hyperlink ref="G650" r:id="rId1290" xr:uid="{FAE1724B-5386-2F47-BEAF-896A6F15DB2F}"/>
    <hyperlink ref="E651" r:id="rId1291" xr:uid="{47BB49A5-5654-234B-9EA0-AB1FF3E8ADDB}"/>
    <hyperlink ref="G651" r:id="rId1292" xr:uid="{A6F6B9F6-4E8D-AA48-B9E2-8D05DC90FFD5}"/>
    <hyperlink ref="E652" r:id="rId1293" xr:uid="{B2B174BB-8265-6D44-A924-72E9369950E6}"/>
    <hyperlink ref="G652" r:id="rId1294" xr:uid="{0F284F2C-FC88-6146-9F3E-55EC50724B13}"/>
    <hyperlink ref="E653" r:id="rId1295" xr:uid="{7820A4EF-244D-9546-9876-C830153D4574}"/>
    <hyperlink ref="G653" r:id="rId1296" xr:uid="{82DFF58C-F9AC-9547-A97F-2E925E4746FD}"/>
    <hyperlink ref="E654" r:id="rId1297" xr:uid="{7796CDF3-27F5-CA4A-87F1-BE39884912F9}"/>
    <hyperlink ref="G654" r:id="rId1298" xr:uid="{5CCE6F60-290D-C546-AFC5-AB85760073D6}"/>
    <hyperlink ref="E655" r:id="rId1299" xr:uid="{7BF4D750-F793-8949-8978-A014544022FF}"/>
    <hyperlink ref="G655" r:id="rId1300" xr:uid="{64F74CA7-A8E5-6949-9484-53712890811B}"/>
    <hyperlink ref="E656" r:id="rId1301" xr:uid="{9125D5A2-A65B-9243-9142-F72901555BA3}"/>
    <hyperlink ref="G656" r:id="rId1302" xr:uid="{0AFBE6F3-4189-0249-B107-B4242A80A090}"/>
    <hyperlink ref="E657" r:id="rId1303" xr:uid="{8A9CF20C-3120-A143-AD2D-666182E9FC48}"/>
    <hyperlink ref="G657" r:id="rId1304" xr:uid="{1DD3027D-8FBC-F84A-A138-FCF544CFAAFF}"/>
    <hyperlink ref="E658" r:id="rId1305" xr:uid="{06D11844-9A75-E648-857C-6B4FDCE58D04}"/>
    <hyperlink ref="G658" r:id="rId1306" xr:uid="{B70EBDD4-42E9-0944-86F0-25BE6F0BC38B}"/>
    <hyperlink ref="E659" r:id="rId1307" xr:uid="{EC5CA12A-A235-5F47-BE7B-C504FD737C35}"/>
    <hyperlink ref="G659" r:id="rId1308" xr:uid="{DFC5B70A-D031-6840-85B0-A361A02DE15D}"/>
    <hyperlink ref="E660" r:id="rId1309" xr:uid="{FD7C74D7-3C13-EC49-8D26-2B4AD193172B}"/>
    <hyperlink ref="G660" r:id="rId1310" xr:uid="{F3D6F677-1A19-064C-B2D5-0F6BFFD64E06}"/>
    <hyperlink ref="E661" r:id="rId1311" xr:uid="{CF1FBBE2-BC21-FB40-BC21-2D4851CF2118}"/>
    <hyperlink ref="G661" r:id="rId1312" xr:uid="{77BCE775-C311-294E-A527-747694DAF5E7}"/>
    <hyperlink ref="E662" r:id="rId1313" xr:uid="{CD52DC32-11D1-4B43-8CDD-3C847DDE4E69}"/>
    <hyperlink ref="G662" r:id="rId1314" xr:uid="{7A0898C0-54D0-6D4A-A4E9-894483496382}"/>
    <hyperlink ref="E663" r:id="rId1315" xr:uid="{4B554487-3A00-F343-BAB0-EEBAE7ECB044}"/>
    <hyperlink ref="G663" r:id="rId1316" xr:uid="{E1AAEC5A-6D82-DA43-B413-C6A0F226F04D}"/>
    <hyperlink ref="E664" r:id="rId1317" xr:uid="{79ACDF75-C3F1-1E4C-9BD7-B92287A0AE0C}"/>
    <hyperlink ref="G664" r:id="rId1318" xr:uid="{66E32D95-0DAD-3F46-85F3-537518AA8FAC}"/>
    <hyperlink ref="E665" r:id="rId1319" xr:uid="{06B9F284-5460-924B-B3A2-9B94AB440AD1}"/>
    <hyperlink ref="G665" r:id="rId1320" xr:uid="{BF21E743-8F47-2542-8576-D11AC3BB2119}"/>
    <hyperlink ref="E666" r:id="rId1321" xr:uid="{BA657522-9EFE-8D46-A7EF-07301CDBD770}"/>
    <hyperlink ref="G666" r:id="rId1322" xr:uid="{05833D1B-6A11-EC41-AECF-05331188BA97}"/>
    <hyperlink ref="E667" r:id="rId1323" xr:uid="{7CCC3DF9-B5E7-0D4B-B737-A335A1337E4D}"/>
    <hyperlink ref="G667" r:id="rId1324" xr:uid="{7BA6CBF9-19DE-6647-8885-691DA2915E49}"/>
    <hyperlink ref="E668" r:id="rId1325" xr:uid="{7014B359-BAC3-104C-8225-74BB0A8C82A8}"/>
    <hyperlink ref="G668" r:id="rId1326" xr:uid="{E36CE382-BBE0-0549-BC0A-8F3BC3B1BC5A}"/>
    <hyperlink ref="E669" r:id="rId1327" xr:uid="{761B8AFC-1D61-2942-B07E-9F5A3746C4D2}"/>
    <hyperlink ref="G669" r:id="rId1328" xr:uid="{62AB901E-F869-5446-B8A5-D3F99ABC7A72}"/>
    <hyperlink ref="E670" r:id="rId1329" xr:uid="{67407558-C5CA-A744-9C9B-097DF964B80B}"/>
    <hyperlink ref="G670" r:id="rId1330" xr:uid="{9F43B7AA-F69A-AB4B-83B6-792219BD0838}"/>
    <hyperlink ref="E671" r:id="rId1331" xr:uid="{D117E6E8-9F6F-A342-A951-1587B4234947}"/>
    <hyperlink ref="G671" r:id="rId1332" xr:uid="{77882F77-1268-2A42-AFB0-D84E78644744}"/>
    <hyperlink ref="E672" r:id="rId1333" xr:uid="{660D6C6B-EA8C-ED47-A306-A2DAE71BA6B0}"/>
    <hyperlink ref="G672" r:id="rId1334" xr:uid="{8CD09601-A1EC-E94B-B6E1-7BB297DDA2EC}"/>
    <hyperlink ref="E673" r:id="rId1335" xr:uid="{DF0FC115-55FC-6A47-871B-E72386F8B1A5}"/>
    <hyperlink ref="G673" r:id="rId1336" xr:uid="{3FBD7CF3-6605-A34D-B187-9F2557BA41CF}"/>
    <hyperlink ref="E674" r:id="rId1337" xr:uid="{43DF2992-CA9C-B240-84C3-762D2F6E06F4}"/>
    <hyperlink ref="G674" r:id="rId1338" xr:uid="{4FC83292-5CE3-2748-8E06-63C5A7A99848}"/>
    <hyperlink ref="E675" r:id="rId1339" xr:uid="{8A834AD2-0DCA-E741-A764-7C90D2DD57E8}"/>
    <hyperlink ref="G675" r:id="rId1340" xr:uid="{DAB1DF52-C09A-7740-8116-C05EE3F39512}"/>
    <hyperlink ref="E676" r:id="rId1341" xr:uid="{EAFBFE7F-CD5E-8748-AD98-45543C1E5A3C}"/>
    <hyperlink ref="G676" r:id="rId1342" xr:uid="{D93444EE-7C40-C946-84C9-62622D445592}"/>
    <hyperlink ref="E677" r:id="rId1343" xr:uid="{15BCFF09-AAA0-BF40-83F1-8DF9B234C228}"/>
    <hyperlink ref="G677" r:id="rId1344" xr:uid="{3A895AE3-7BE4-0547-B710-7605F34BAC5D}"/>
    <hyperlink ref="E678" r:id="rId1345" xr:uid="{17ED2392-D29E-534A-8F0F-CF15F639A13F}"/>
    <hyperlink ref="G678" r:id="rId1346" xr:uid="{C7016997-0D0C-B844-8DB1-A43F1C2E62D2}"/>
    <hyperlink ref="E679" r:id="rId1347" xr:uid="{FED1A0E2-18B3-0F47-887A-575EDA575588}"/>
    <hyperlink ref="G679" r:id="rId1348" xr:uid="{78D2D319-5ECD-774B-946D-2F0667120B43}"/>
    <hyperlink ref="E680" r:id="rId1349" xr:uid="{246A066D-3F53-0B4B-A544-51E9E925E049}"/>
    <hyperlink ref="G680" r:id="rId1350" xr:uid="{D38F2B3F-EA99-FC4E-BCCA-53AE45E550AA}"/>
    <hyperlink ref="E681" r:id="rId1351" xr:uid="{2EED4EBE-4D21-9D4E-887F-B429BC4740DC}"/>
    <hyperlink ref="G681" r:id="rId1352" xr:uid="{9566409E-B911-974A-BA70-873029565982}"/>
    <hyperlink ref="E682" r:id="rId1353" xr:uid="{0C894BDB-9287-204A-BFBE-848AFE6ACA77}"/>
    <hyperlink ref="G682" r:id="rId1354" xr:uid="{F851811B-33F1-3F44-8A6F-65C7567D771E}"/>
    <hyperlink ref="E683" r:id="rId1355" xr:uid="{55576F62-D590-F047-B644-63AD77BE89AA}"/>
    <hyperlink ref="G683" r:id="rId1356" xr:uid="{4515FBC5-BCB1-8E45-B53D-DB7E64F8EF43}"/>
    <hyperlink ref="E684" r:id="rId1357" xr:uid="{E063C6B7-C319-7246-BFA0-681317B7D1AF}"/>
    <hyperlink ref="G684" r:id="rId1358" xr:uid="{3154B02D-A043-9041-B1A9-8E0B317B1D7E}"/>
    <hyperlink ref="E685" r:id="rId1359" xr:uid="{49BDB05E-6BF2-7D44-8D02-0BA9E1AC3135}"/>
    <hyperlink ref="G685" r:id="rId1360" xr:uid="{0EAC6B80-B520-8443-A087-B60F1E14A9A7}"/>
    <hyperlink ref="E686" r:id="rId1361" xr:uid="{9D99C50F-2D19-C349-96C6-DDA6B43878D5}"/>
    <hyperlink ref="G686" r:id="rId1362" xr:uid="{E3C4A0A0-0F24-1741-87E7-5B0B1FD6F422}"/>
    <hyperlink ref="E687" r:id="rId1363" xr:uid="{4DA4404A-A454-174D-96EF-EFD21D61656E}"/>
    <hyperlink ref="G687" r:id="rId1364" xr:uid="{736C4EE8-E76E-9243-9854-0313015249AE}"/>
    <hyperlink ref="E688" r:id="rId1365" xr:uid="{49EBB9E7-9C6D-2E48-A161-22E7892EDB25}"/>
    <hyperlink ref="G688" r:id="rId1366" xr:uid="{9DAD552E-B95C-604F-A0AD-80E1D55D6085}"/>
    <hyperlink ref="E689" r:id="rId1367" xr:uid="{288BDF35-E5B2-164A-81C3-B0EAB1D381F0}"/>
    <hyperlink ref="G689" r:id="rId1368" xr:uid="{EB026DF8-4BAA-6F46-B0AF-B5264FFB0B45}"/>
    <hyperlink ref="E690" r:id="rId1369" xr:uid="{D155A822-C510-F842-BD33-016295A4646D}"/>
    <hyperlink ref="G690" r:id="rId1370" xr:uid="{6CB96A2E-0401-4144-8839-7425E3E28225}"/>
    <hyperlink ref="E691" r:id="rId1371" xr:uid="{B587EB8D-4CA6-824E-9A19-8DA10658AEC1}"/>
    <hyperlink ref="G691" r:id="rId1372" xr:uid="{A355AD35-4074-4047-88FE-16CB39200274}"/>
    <hyperlink ref="E692" r:id="rId1373" xr:uid="{8A50A1B1-DEFD-2A41-9CB0-A4D9630F9B46}"/>
    <hyperlink ref="G692" r:id="rId1374" xr:uid="{949E3B6F-503E-534A-8C96-E68E32324D00}"/>
    <hyperlink ref="E693" r:id="rId1375" xr:uid="{692B0CE4-5D92-E947-8F11-6940888AA543}"/>
    <hyperlink ref="G693" r:id="rId1376" xr:uid="{9D7D0306-7908-3944-BD70-B5964A5857D8}"/>
    <hyperlink ref="E694" r:id="rId1377" xr:uid="{FB3A3AA6-3F98-CC40-83CE-F0114BCCC277}"/>
    <hyperlink ref="G694" r:id="rId1378" xr:uid="{1EDC5510-086D-964E-B594-63D0A32B0B54}"/>
    <hyperlink ref="E695" r:id="rId1379" xr:uid="{29ACC2A2-7648-FA49-8FD2-B20E8DEEAAE2}"/>
    <hyperlink ref="G695" r:id="rId1380" xr:uid="{BA0545FB-A29C-ED4D-8252-5EB2C55F4394}"/>
    <hyperlink ref="E696" r:id="rId1381" xr:uid="{201BDB51-BB15-9E41-A583-262E7D5F5159}"/>
    <hyperlink ref="G696" r:id="rId1382" xr:uid="{C3F41DCE-651F-894C-9704-43838ED11A39}"/>
    <hyperlink ref="E697" r:id="rId1383" xr:uid="{D5617969-A8D5-BC47-828D-A16A0898305D}"/>
    <hyperlink ref="G697" r:id="rId1384" xr:uid="{E8E7A42F-B0C7-DA44-8658-2D2086E2BAAF}"/>
    <hyperlink ref="E698" r:id="rId1385" xr:uid="{F370DB2A-6D1C-374C-8512-8262D5C7992A}"/>
    <hyperlink ref="G698" r:id="rId1386" xr:uid="{E3C2A3D0-4B24-8D4F-BCC2-FBDA3641BB9C}"/>
    <hyperlink ref="E699" r:id="rId1387" xr:uid="{AC3C7DC5-8886-E04C-803E-74B49D18043B}"/>
    <hyperlink ref="G699" r:id="rId1388" xr:uid="{A6704195-533A-744D-9EFA-DFF3503E95B2}"/>
    <hyperlink ref="E700" r:id="rId1389" xr:uid="{732A254F-04A7-DA4A-B183-343AEA2E1B82}"/>
    <hyperlink ref="G700" r:id="rId1390" xr:uid="{5E4A9553-6529-0E4C-ABCB-8CB38FA875CD}"/>
    <hyperlink ref="E701" r:id="rId1391" xr:uid="{B86D63C0-C2AA-344F-8CFB-EA5ADE6F29F7}"/>
    <hyperlink ref="G701" r:id="rId1392" xr:uid="{EDBF7353-1A32-EE40-AA51-DE92B5DA78F3}"/>
    <hyperlink ref="E702" r:id="rId1393" xr:uid="{FD194843-588E-7148-8338-5BF039839595}"/>
    <hyperlink ref="G702" r:id="rId1394" xr:uid="{78830B39-40A3-404F-93D0-AC17088D6D21}"/>
    <hyperlink ref="E703" r:id="rId1395" xr:uid="{17DE4A02-246B-9642-BCB0-640C772A1A26}"/>
    <hyperlink ref="G703" r:id="rId1396" xr:uid="{FB001F2F-BFFB-9948-A795-B78D0761476E}"/>
    <hyperlink ref="E704" r:id="rId1397" xr:uid="{90AC1708-2722-6943-9587-7C7F76180C21}"/>
    <hyperlink ref="G704" r:id="rId1398" xr:uid="{FCD12823-B2B1-DE4E-8DEC-3D80641BD1E5}"/>
    <hyperlink ref="E705" r:id="rId1399" xr:uid="{4BBA1592-B773-0047-9F32-B6C3D553A76A}"/>
    <hyperlink ref="G705" r:id="rId1400" xr:uid="{15387401-03C2-6D4A-B24E-2F0B92EA10F7}"/>
    <hyperlink ref="E706" r:id="rId1401" xr:uid="{F582D5E8-C898-0849-8936-FF01D6A5307F}"/>
    <hyperlink ref="G706" r:id="rId1402" xr:uid="{B3AB9220-ECAE-6848-8E95-2B21E353B3CC}"/>
    <hyperlink ref="E707" r:id="rId1403" xr:uid="{6A20949D-12A8-B143-859B-82B518A75FEA}"/>
    <hyperlink ref="G707" r:id="rId1404" xr:uid="{615B7006-E4F9-3645-8B7B-863DBCED874D}"/>
    <hyperlink ref="E708" r:id="rId1405" xr:uid="{0A0D4E1C-85C3-8748-9937-8FB87CA3229C}"/>
    <hyperlink ref="G708" r:id="rId1406" xr:uid="{DCB757B4-4438-D047-80FD-06EF4FEC888A}"/>
    <hyperlink ref="E709" r:id="rId1407" xr:uid="{A1F8A2F4-5BA6-8544-B36D-9C1454DCB991}"/>
    <hyperlink ref="E710" r:id="rId1408" xr:uid="{45B932CA-4ED4-0440-819E-9F7805C92E39}"/>
    <hyperlink ref="G710" r:id="rId1409" xr:uid="{6E859924-11CF-C64F-8867-0A993B691F58}"/>
    <hyperlink ref="E711" r:id="rId1410" xr:uid="{154D6442-454E-4B45-99A1-43027A424403}"/>
    <hyperlink ref="G711" r:id="rId1411" xr:uid="{991C0F56-E815-0541-948C-E63B087D2EFE}"/>
    <hyperlink ref="E712" r:id="rId1412" xr:uid="{BD93721B-2344-FF41-AD3F-1D3151BB2DE7}"/>
    <hyperlink ref="G712" r:id="rId1413" xr:uid="{0508927B-839C-424E-AA73-A20E20E2B770}"/>
    <hyperlink ref="E713" r:id="rId1414" xr:uid="{71424355-BB9B-A94A-A2F0-3EBC8FD839F8}"/>
    <hyperlink ref="G713" r:id="rId1415" xr:uid="{6E423B90-D73C-AE48-BCF8-8A1BF7C6508D}"/>
    <hyperlink ref="E714" r:id="rId1416" xr:uid="{7AB1F03F-950B-9543-8239-493238BDD962}"/>
    <hyperlink ref="G714" r:id="rId1417" xr:uid="{FD3DE62D-F8FE-CE45-9185-0FBD50BAC13A}"/>
    <hyperlink ref="E715" r:id="rId1418" xr:uid="{854184DD-EB5A-564A-A45A-97C859403EA0}"/>
    <hyperlink ref="G715" r:id="rId1419" xr:uid="{F1D9E0AB-F2F8-194D-8C67-59280FD71EEC}"/>
    <hyperlink ref="E716" r:id="rId1420" xr:uid="{10D3EDE5-D124-C242-AECC-B84250D24D86}"/>
    <hyperlink ref="G716" r:id="rId1421" xr:uid="{ED76DFE3-5262-D643-B008-AD1D95BF4B52}"/>
    <hyperlink ref="E717" r:id="rId1422" xr:uid="{15CB1CC6-D2B8-124B-90D8-0EA44F21205C}"/>
    <hyperlink ref="G717" r:id="rId1423" xr:uid="{BFA59E1C-762E-F74F-B5CC-F80DEB343AB9}"/>
    <hyperlink ref="E718" r:id="rId1424" xr:uid="{949B817A-3F2D-CB41-B8BC-BF025F0A040A}"/>
    <hyperlink ref="G718" r:id="rId1425" xr:uid="{31DE2C82-7419-3841-B221-40030562909F}"/>
    <hyperlink ref="E719" r:id="rId1426" xr:uid="{451D06C4-D04E-374E-A49A-3AB133196127}"/>
    <hyperlink ref="G719" r:id="rId1427" xr:uid="{ECEBD56D-9A33-A14C-8AFB-B2AFC46881A5}"/>
    <hyperlink ref="E720" r:id="rId1428" xr:uid="{09FAA4D9-D40F-8A42-A2AE-6020260B3AD3}"/>
    <hyperlink ref="G720" r:id="rId1429" xr:uid="{D5052180-08E5-3D46-A67B-105933296D63}"/>
    <hyperlink ref="E721" r:id="rId1430" xr:uid="{ED484665-03E9-5F45-9940-6F14FBA58E85}"/>
    <hyperlink ref="G721" r:id="rId1431" xr:uid="{D7E12DB6-274B-9346-9236-5C7058FD7E61}"/>
    <hyperlink ref="E722" r:id="rId1432" xr:uid="{7AEB81EE-A312-8142-AC44-22AA6C14367D}"/>
    <hyperlink ref="G722" r:id="rId1433" xr:uid="{3A74DA99-2470-7F42-BCBF-EB27473FE0C7}"/>
    <hyperlink ref="E723" r:id="rId1434" xr:uid="{94AA5922-961E-C646-8369-0E80BFDD4E0A}"/>
    <hyperlink ref="G723" r:id="rId1435" xr:uid="{E1B81CD9-7116-D041-93BB-FBF654A1B3B3}"/>
    <hyperlink ref="E724" r:id="rId1436" xr:uid="{DD8227A9-97AC-4640-88C8-573AD821AEB4}"/>
    <hyperlink ref="G724" r:id="rId1437" xr:uid="{0019763F-6638-3B4E-86E2-A5ACE0EDCD83}"/>
    <hyperlink ref="E725" r:id="rId1438" xr:uid="{4CA5385A-981F-5F44-82F7-2CE2CD8E1825}"/>
    <hyperlink ref="G725" r:id="rId1439" xr:uid="{9D50C72A-E4E3-AE45-9B45-80DB6FCF10CF}"/>
    <hyperlink ref="E726" r:id="rId1440" xr:uid="{5B269159-4A85-284E-88C9-DA9E107DF029}"/>
    <hyperlink ref="G726" r:id="rId1441" xr:uid="{5B59E526-C75C-DE4C-875C-3013221AC163}"/>
    <hyperlink ref="E727" r:id="rId1442" xr:uid="{76E9CE98-F803-8944-A968-53BD615CE63B}"/>
    <hyperlink ref="G727" r:id="rId1443" xr:uid="{7C1C41BE-D1CF-5A48-A4F9-B489378F41FB}"/>
    <hyperlink ref="E728" r:id="rId1444" xr:uid="{78A8BEDB-2675-014A-A66F-782BB3FB8D8A}"/>
    <hyperlink ref="G728" r:id="rId1445" xr:uid="{64E8DBD6-734A-6445-BFB2-625B0358137E}"/>
    <hyperlink ref="E729" r:id="rId1446" xr:uid="{4D9CAAFE-A637-1542-A4D9-32D4E9263E0F}"/>
    <hyperlink ref="G729" r:id="rId1447" xr:uid="{E7C46134-BCD1-9940-A0D2-44AADBCDDBFD}"/>
    <hyperlink ref="E730" r:id="rId1448" xr:uid="{3D9AB130-0FE6-504D-82F8-AB90C23BB983}"/>
    <hyperlink ref="G730" r:id="rId1449" xr:uid="{D3AA2BC0-1D82-9C41-86A3-6952661CCA1F}"/>
    <hyperlink ref="E731" r:id="rId1450" xr:uid="{9116AE2E-3F3C-7047-9A8B-39938F68EA46}"/>
    <hyperlink ref="G731" r:id="rId1451" xr:uid="{E1EE1903-FEEC-E94B-A20E-13A9D23F7F3D}"/>
    <hyperlink ref="E732" r:id="rId1452" xr:uid="{643D8F30-7F26-0349-9207-E0E5F847AF8E}"/>
    <hyperlink ref="G732" r:id="rId1453" xr:uid="{98364310-4A9F-A948-9435-B5614578C240}"/>
    <hyperlink ref="E733" r:id="rId1454" xr:uid="{5AB9F4AD-0BD8-9E41-A72F-A9A2C2D47A3D}"/>
    <hyperlink ref="G733" r:id="rId1455" xr:uid="{48D47C6F-7D47-3B4B-9E9C-949AB48C3EF5}"/>
    <hyperlink ref="E734" r:id="rId1456" xr:uid="{0D0086E2-7C10-274E-97E8-E553B5C9604B}"/>
    <hyperlink ref="E735" r:id="rId1457" xr:uid="{14C06F71-B2C9-4C4C-B4D7-00A2BC3B7F46}"/>
    <hyperlink ref="G735" r:id="rId1458" xr:uid="{C0976964-0208-EF4C-8174-AF71AC0579F3}"/>
    <hyperlink ref="E736" r:id="rId1459" xr:uid="{EE9DDED7-FC05-FA4A-BAC1-65EF9F4C1019}"/>
    <hyperlink ref="G736" r:id="rId1460" xr:uid="{E4142C24-5826-914A-B09E-6418B03325AA}"/>
    <hyperlink ref="E737" r:id="rId1461" xr:uid="{627A913D-0717-D041-9CE6-BA8C890CFC9F}"/>
    <hyperlink ref="G737" r:id="rId1462" xr:uid="{602725C5-2D78-B142-9734-8B580C677EA8}"/>
    <hyperlink ref="E738" r:id="rId1463" xr:uid="{D424799A-0839-6C41-BDD1-B92CEA8DF3DE}"/>
    <hyperlink ref="G738" r:id="rId1464" xr:uid="{543E3BED-FEF6-6A45-830B-87EA59BB9E4A}"/>
    <hyperlink ref="E739" r:id="rId1465" xr:uid="{7CB0E458-8856-8346-A153-38D5ED35FEA9}"/>
    <hyperlink ref="G739" r:id="rId1466" xr:uid="{8822FE9B-E049-0B47-BB81-082F6961C8CF}"/>
    <hyperlink ref="E740" r:id="rId1467" xr:uid="{2B7BE021-2B5D-B248-A20E-8DDF05F98CC3}"/>
    <hyperlink ref="G740" r:id="rId1468" xr:uid="{B80F7B08-16E2-8947-9F18-C7AE753D8CC6}"/>
    <hyperlink ref="E741" r:id="rId1469" xr:uid="{AC4997FD-001B-CF46-921F-9DFF4747F3E9}"/>
    <hyperlink ref="G741" r:id="rId1470" xr:uid="{647E8EA2-8F76-5047-AD81-DBE125DC75AE}"/>
    <hyperlink ref="E742" r:id="rId1471" xr:uid="{69112816-77CF-3F4B-80DB-EF8C6C3382C0}"/>
    <hyperlink ref="G742" r:id="rId1472" xr:uid="{6F9A349D-2F0B-3E40-BEA7-E153F093284A}"/>
    <hyperlink ref="E743" r:id="rId1473" xr:uid="{2682F8FF-B255-6541-9EBC-56F120FBA3AB}"/>
    <hyperlink ref="G743" r:id="rId1474" xr:uid="{920852CD-5703-564D-86B0-C470C7FC9350}"/>
    <hyperlink ref="E744" r:id="rId1475" xr:uid="{52992E65-3F24-A44E-8B7E-4D5D7C36D8BD}"/>
    <hyperlink ref="G744" r:id="rId1476" xr:uid="{0F3575BE-043E-7A42-B798-C5D7AA5BB887}"/>
    <hyperlink ref="E745" r:id="rId1477" xr:uid="{E8681BA8-D6E6-7A4D-8FCF-1728B13C91D1}"/>
    <hyperlink ref="G745" r:id="rId1478" xr:uid="{6DA71AD4-1930-6E4A-95E3-B253B753310B}"/>
    <hyperlink ref="E746" r:id="rId1479" xr:uid="{A29BC934-CA93-FD4E-B442-2E8F9A9B8334}"/>
    <hyperlink ref="G746" r:id="rId1480" xr:uid="{3114D051-115A-3E41-9856-3F620D895D76}"/>
    <hyperlink ref="E747" r:id="rId1481" xr:uid="{E2DEACCB-C673-894E-B094-9E4248B9A4EE}"/>
    <hyperlink ref="G747" r:id="rId1482" xr:uid="{604DC3F9-ADB4-A947-8E88-8D76F8A321C5}"/>
    <hyperlink ref="E748" r:id="rId1483" xr:uid="{4E5396DF-059B-9C48-8D97-36CAE8E615F2}"/>
    <hyperlink ref="G748" r:id="rId1484" xr:uid="{FC63AECD-AF7E-544A-9664-31E9186D9941}"/>
    <hyperlink ref="E749" r:id="rId1485" xr:uid="{ECD4AAA7-7B2E-F547-A4D5-3CA3E885FD72}"/>
    <hyperlink ref="G749" r:id="rId1486" xr:uid="{50AF4123-B30B-624B-9E57-98BE448AC6C0}"/>
    <hyperlink ref="E750" r:id="rId1487" xr:uid="{0DCB76C4-2931-BC49-9678-79C20530BF31}"/>
    <hyperlink ref="G750" r:id="rId1488" xr:uid="{E0CD9A3C-86A5-7A43-B4C3-644887264109}"/>
    <hyperlink ref="E751" r:id="rId1489" xr:uid="{A21379BA-C307-494C-B7E4-8CE9A50518FC}"/>
    <hyperlink ref="G751" r:id="rId1490" xr:uid="{17A5B59D-57B0-0D48-B53A-2AF80A0E7058}"/>
    <hyperlink ref="E752" r:id="rId1491" xr:uid="{CA5B0AB6-4FD7-AB48-88DA-2721B073971E}"/>
    <hyperlink ref="G752" r:id="rId1492" xr:uid="{DDAF95C7-4FAC-1444-BD93-0CC0BCAE9860}"/>
    <hyperlink ref="E753" r:id="rId1493" xr:uid="{DE35AFA2-9782-E74F-BB92-D337A5BE0D50}"/>
    <hyperlink ref="G753" r:id="rId1494" xr:uid="{B778741E-1C1E-9740-9840-7D3677D963F7}"/>
    <hyperlink ref="E754" r:id="rId1495" xr:uid="{4BE393FB-6A0F-5541-A6BF-4C38E701BBC8}"/>
    <hyperlink ref="G754" r:id="rId1496" xr:uid="{950E23BC-1588-0C4B-95E6-E05EBE766B21}"/>
    <hyperlink ref="E755" r:id="rId1497" xr:uid="{C20B6D9D-5DC0-CF47-B002-0C0956C8B547}"/>
    <hyperlink ref="G755" r:id="rId1498" xr:uid="{1C45D66D-5D87-8546-8DA0-3C06C22DC8AD}"/>
    <hyperlink ref="E756" r:id="rId1499" xr:uid="{44ECD09A-A1DF-A34E-97E4-F7A23214A567}"/>
    <hyperlink ref="G756" r:id="rId1500" xr:uid="{0CF4DA16-066F-574B-9468-D39E5975E9B8}"/>
    <hyperlink ref="E757" r:id="rId1501" xr:uid="{C41D784C-0C1A-ED4B-B93C-C95DBAC6553D}"/>
    <hyperlink ref="G757" r:id="rId1502" xr:uid="{1DE48F97-11BE-6B46-9B39-6BC48BDD6568}"/>
    <hyperlink ref="E758" r:id="rId1503" xr:uid="{35E45B7F-2DAE-854B-BC9C-3D913CEDB033}"/>
    <hyperlink ref="G758" r:id="rId1504" xr:uid="{0FC89487-E87D-9942-8473-4DF7BF9F4958}"/>
    <hyperlink ref="E759" r:id="rId1505" xr:uid="{8B00EBC2-35D7-9B45-B0BD-5638035640B9}"/>
    <hyperlink ref="G759" r:id="rId1506" xr:uid="{F2C21F59-EF54-9B4D-8D9E-D4AACA053784}"/>
    <hyperlink ref="E760" r:id="rId1507" xr:uid="{6AA8929F-1CE0-FE46-A690-4A4ED916CC54}"/>
    <hyperlink ref="G760" r:id="rId1508" xr:uid="{64CA08F1-A9F4-264F-A01E-6A2C4764F547}"/>
    <hyperlink ref="E761" r:id="rId1509" xr:uid="{B4F8EFCE-0E00-4349-9854-583BA3815CBD}"/>
    <hyperlink ref="G761" r:id="rId1510" xr:uid="{F31DF2B5-BCAE-8E4A-ACEB-F49448E6A867}"/>
    <hyperlink ref="E762" r:id="rId1511" xr:uid="{137D4403-F249-FD4F-A94F-DBAB57C9E0AF}"/>
    <hyperlink ref="G762" r:id="rId1512" xr:uid="{D022BBD9-9181-7440-93B2-743FFFA5CCF9}"/>
    <hyperlink ref="E763" r:id="rId1513" xr:uid="{2A03F734-E2AF-BC47-B9B3-E731B80D8CE8}"/>
    <hyperlink ref="G763" r:id="rId1514" xr:uid="{1D7A4973-C24E-4C48-B73E-8D8FAEEA68AA}"/>
    <hyperlink ref="E764" r:id="rId1515" xr:uid="{6506FF9B-E6FB-CE4D-BBEE-07CCA7C3B561}"/>
    <hyperlink ref="G764" r:id="rId1516" xr:uid="{F439D465-BE5E-A14E-902D-32ADC24E2D96}"/>
    <hyperlink ref="E765" r:id="rId1517" xr:uid="{AFC64486-F197-8C4E-BAAA-B78344D2620A}"/>
    <hyperlink ref="G765" r:id="rId1518" xr:uid="{058CB88F-D041-234E-BDD9-3975D63E30EE}"/>
    <hyperlink ref="E766" r:id="rId1519" xr:uid="{CBA07796-5F37-6745-8E2C-FF0130E758F6}"/>
    <hyperlink ref="G766" r:id="rId1520" xr:uid="{36D82C57-5722-0343-A06E-8B983FE3964F}"/>
    <hyperlink ref="E767" r:id="rId1521" xr:uid="{68525DE9-5E3E-1C42-8C6C-159A5ADC98E2}"/>
    <hyperlink ref="G767" r:id="rId1522" xr:uid="{0C28CE67-855A-B849-9067-751D12C12EA5}"/>
    <hyperlink ref="E768" r:id="rId1523" xr:uid="{39C340B5-DEBC-3D42-AFB8-B814A63E3AA8}"/>
    <hyperlink ref="G768" r:id="rId1524" xr:uid="{964CA81A-278D-DA46-89F3-8752CB13164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wine_diplo_2025_14Jan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Ruiz Verastegui</cp:lastModifiedBy>
  <dcterms:created xsi:type="dcterms:W3CDTF">2025-01-14T08:39:34Z</dcterms:created>
  <dcterms:modified xsi:type="dcterms:W3CDTF">2025-01-14T08:55:33Z</dcterms:modified>
</cp:coreProperties>
</file>