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ruizverastegui/Documents/perso github/"/>
    </mc:Choice>
  </mc:AlternateContent>
  <xr:revisionPtr revIDLastSave="0" documentId="13_ncr:1_{6A5F46FE-5F13-F448-8FF1-82B94023E78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CD" sheetId="2" r:id="rId1"/>
    <sheet name="wine_diplo_2023_28Aug" sheetId="1" r:id="rId2"/>
  </sheets>
  <definedNames>
    <definedName name="_xlnm._FilterDatabase" localSheetId="1" hidden="1">wine_diplo_2023_28Aug!$B$1:$O$676</definedName>
  </definedNames>
  <calcPr calcId="191029"/>
  <pivotCaches>
    <pivotCache cacheId="10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2" i="1"/>
</calcChain>
</file>

<file path=xl/sharedStrings.xml><?xml version="1.0" encoding="utf-8"?>
<sst xmlns="http://schemas.openxmlformats.org/spreadsheetml/2006/main" count="5939" uniqueCount="2911">
  <si>
    <t>country</t>
  </si>
  <si>
    <t>vivino_url</t>
  </si>
  <si>
    <t>vivino_rating</t>
  </si>
  <si>
    <t>vivino_name</t>
  </si>
  <si>
    <t>vivino_price</t>
  </si>
  <si>
    <t>vivino_country</t>
  </si>
  <si>
    <t>vivino_region</t>
  </si>
  <si>
    <t>nb_ratings</t>
  </si>
  <si>
    <t>M.Chapoutier, Rasteau " Les Gadilles"</t>
  </si>
  <si>
    <t>https://www.i-d-s.com/dubai/m-chapoutier-rasteau-fr1281.html</t>
  </si>
  <si>
    <t>france</t>
  </si>
  <si>
    <t>-</t>
  </si>
  <si>
    <t>M.Chapoutier, Luberon 'La Ciboise' Rouge</t>
  </si>
  <si>
    <t>https://www.i-d-s.com/dubai/m-chapoutier-luberon-la-ciboise-rouge-fr1279.html</t>
  </si>
  <si>
    <t>https://www.vivino.com/FR/en/wines/1471076</t>
  </si>
  <si>
    <t>M. Chapoutier Luberon La Ciboise 0</t>
  </si>
  <si>
    <t>luberon</t>
  </si>
  <si>
    <t>Vranken Brut Nature VDC with Gift Box</t>
  </si>
  <si>
    <t>https://www.i-d-s.com/dubai/vranken-brut-nature-vdc-with-gift-box-cp4019.html</t>
  </si>
  <si>
    <t>https://www.vivino.com/FR/en/wines/155582683</t>
  </si>
  <si>
    <t>Vranken Brut Nature Champagne 0</t>
  </si>
  <si>
    <t>champagne</t>
  </si>
  <si>
    <t>Veuve Clicquot Yellow Label Brut</t>
  </si>
  <si>
    <t>https://www.i-d-s.com/dubai/veuve-clicquot-yellow-label-brut-cp1016.html</t>
  </si>
  <si>
    <t>https://www.vivino.com/FR/en/wines/164942636</t>
  </si>
  <si>
    <t>Veuve Clicquot Brut (Carte Jaune) Champagne 0</t>
  </si>
  <si>
    <t>‚Äî</t>
  </si>
  <si>
    <t>Mo√´t &amp;amp; Chandon Brut Imp√©rial</t>
  </si>
  <si>
    <t>https://www.i-d-s.com/dubai/mo-t-chandon-brut-imp-rial-cp1011.html</t>
  </si>
  <si>
    <t>https://www.vivino.com/FR/en/wines/164942645</t>
  </si>
  <si>
    <t>Mo√´t \u0026 Chandon Imp√©rial Brut Champagne 0</t>
  </si>
  <si>
    <t xml:space="preserve">M.Chapoutier, Costi√®res-de-N√Æmes, Collection Bio ‚ÄúAreca‚Äù &amp;amp; ‚ÄúRouge‚Äù </t>
  </si>
  <si>
    <t>https://www.i-d-s.com/dubai/m-chapoutier-costi-res-de-n-mes-collection-bio-fr1280.html</t>
  </si>
  <si>
    <t>https://www.vivino.com/FR/en/wines/148409463</t>
  </si>
  <si>
    <t>M. Chapoutier Collection Bio Costi√®res de N√Æmes 0</t>
  </si>
  <si>
    <t>costieres-de-nimes</t>
  </si>
  <si>
    <t>2012 Ch√¢teau La Mission Haut-Brion, Grand Cru Class√© de Graves, Pessac-L√©ognan</t>
  </si>
  <si>
    <t>https://www.i-d-s.com/dubai/2012-ch-teau-la-mission-haut-brion-grand-cru-class-de-graves-pessac-l-ognan-fw1188.html</t>
  </si>
  <si>
    <t>https://www.vivino.com/FR/en/wines/2453684</t>
  </si>
  <si>
    <t>Ch√¢teau La Mission Haut-Brion Pessac-L√©ognan (Grand Cru Class√© de Graves) 0</t>
  </si>
  <si>
    <t>pessac-leognan</t>
  </si>
  <si>
    <t>2016 Ch√¢teau Talbot 4√®me Cru Class√©, Saint-Julien</t>
  </si>
  <si>
    <t>https://www.i-d-s.com/dubai/2016-ch-teau-talbot-4-me-cru-class-saint-julien-fw1175.html</t>
  </si>
  <si>
    <t>https://www.vivino.com/FR/en/wines/1540417</t>
  </si>
  <si>
    <t>Ch√¢teau Talbot Saint-Julien (Grand Cru Class√©) 0</t>
  </si>
  <si>
    <t>saint-julien</t>
  </si>
  <si>
    <t>Ch√¢teau Moncontour Vouvray Brut</t>
  </si>
  <si>
    <t>https://www.i-d-s.com/dubai/ch-teau-moncontour-vouvray-brut-sw2003.html</t>
  </si>
  <si>
    <t>https://www.vivino.com/FR/en/wines/2832009</t>
  </si>
  <si>
    <t>Ch√¢teau Moncontour Cuv√©e Pr√©dilection Vouvray Brut 0</t>
  </si>
  <si>
    <t>vouvray</t>
  </si>
  <si>
    <t>2017 Ch√¢teau Talbot 4√®me Cru Classe, Saint-Julien</t>
  </si>
  <si>
    <t>https://www.i-d-s.com/dubai/2017-ch-teau-talbot-4-me-cru-classe-saint-julien-fw1216.html</t>
  </si>
  <si>
    <t>2016 Chateau Pichon Comtesse Lalande, Grand Cr</t>
  </si>
  <si>
    <t>https://www.i-d-s.com/dubai/2016-chateau-pichon-comtesse-lalande-grand-cr-fw1215.html</t>
  </si>
  <si>
    <t>https://www.vivino.com/FR/en/wines/1491165</t>
  </si>
  <si>
    <t>Ch√¢teau Pichon Longueville Comtesse de Lalande Pauillac (Grand Cru Class√©) 0</t>
  </si>
  <si>
    <t>pauillac</t>
  </si>
  <si>
    <t>2015 Chateau Les Ormes de Pez Cru Bourgeois Saint Estephe</t>
  </si>
  <si>
    <t>https://www.i-d-s.com/dubai/2015-chateau-les-ormes-de-pez-cru-bourgeois-saint-estephe-fw1213.html</t>
  </si>
  <si>
    <t>https://www.vivino.com/FR/en/wines/2096768</t>
  </si>
  <si>
    <t>Ch√¢teau Ormes de Pez Saint-Est√®phe 0</t>
  </si>
  <si>
    <t>saint-estephe</t>
  </si>
  <si>
    <t>2017 Chateau L√©oville Barton, Saint -Julien</t>
  </si>
  <si>
    <t>https://www.i-d-s.com/dubai/2017-chateau-l-oville-barton-saint-julien-fw1210.html</t>
  </si>
  <si>
    <t>https://www.vivino.com/FR/en/wines/3502393</t>
  </si>
  <si>
    <t>Ch√¢teau L√©oville Barton Saint-Julien (Grand Cru Class√©) 0</t>
  </si>
  <si>
    <t xml:space="preserve">Maison Antoine Geoffroy, Beaune, Puligny Montrachet 1Er Cru Les Combettes </t>
  </si>
  <si>
    <t>https://www.i-d-s.com/dubai/maison-antoine-geoffroy-beaune-puligny-montrachet-1er-cru-les-combettes-fr1307.html</t>
  </si>
  <si>
    <t>https://www.vivino.com/FR/en/wines/174845339</t>
  </si>
  <si>
    <t>Antoine Geoffroy Puligny-Montrachet 1er Cru 'Les Combettes' 0</t>
  </si>
  <si>
    <t>puligny-montrachet-les-combettes</t>
  </si>
  <si>
    <t xml:space="preserve">Maison Antoine Geoffroy, Beaune, Gevrey Chambertin Vieilles Vignes </t>
  </si>
  <si>
    <t>https://www.i-d-s.com/dubai/maison-antoine-geoffroy-beaune-gevrey-chambertin-vieilles-vignes-fr1308.html</t>
  </si>
  <si>
    <t>https://www.vivino.com/FR/en/wines/166079993</t>
  </si>
  <si>
    <t>Antoine Geoffroy Vieilles Vignes Gevrey-Chambertin 0</t>
  </si>
  <si>
    <t>gevrey-chambertin</t>
  </si>
  <si>
    <t xml:space="preserve">Domaine Daniel-Etienne Defaix, Chablis Grand Cru Blanchot </t>
  </si>
  <si>
    <t>https://www.i-d-s.com/dubai/domaine-daniel-etienne-defaix-chablis-grand-cru-blanchot-fr1306.html</t>
  </si>
  <si>
    <t>https://www.vivino.com/FR/en/wines/4086462</t>
  </si>
  <si>
    <t>Daniel-Etienne Defaix Chablis Grand Cru 'Blanchot' 0</t>
  </si>
  <si>
    <t>chablis-grand-cru-blanchot</t>
  </si>
  <si>
    <t>Domaine Daniel-Etienne Defaix, Chablis Vieilles Vignes</t>
  </si>
  <si>
    <t>https://www.i-d-s.com/dubai/domaine-daniel-etienne-defaix-chablis-vieilles-vignes-fr1305.html</t>
  </si>
  <si>
    <t>https://www.vivino.com/FR/en/wines/2046593</t>
  </si>
  <si>
    <t>Daniel-Etienne Defaix Chablis Vieilles Vignes 0</t>
  </si>
  <si>
    <t>chablis</t>
  </si>
  <si>
    <t>2016 Ch√¢teau Duhart-Milon Rothschild, 4eme Cru Class√©, Pauillac</t>
  </si>
  <si>
    <t>https://www.i-d-s.com/dubai/2016-ch-teau-duhart-milon-rothschild-4eme-cru-class-pauillac-fw1202.html</t>
  </si>
  <si>
    <t>https://www.vivino.com/FR/en/wines/1500807</t>
  </si>
  <si>
    <t>Ch√¢teau Duhart-Milon Pauillac (Grand Cru Class√©) 0</t>
  </si>
  <si>
    <t>2019 "Brulieres" De Beychevelle, Haut-Medoc</t>
  </si>
  <si>
    <t>https://www.i-d-s.com/dubai/2019-brulieres-de-beychevelle-haut-medoc-fw1209.html</t>
  </si>
  <si>
    <t>https://www.vivino.com/FR/en/wines/3049571</t>
  </si>
  <si>
    <t>Ch√¢teau Beychevelle Les Bruli√®res de Beychevelle Haut-M√©doc 0</t>
  </si>
  <si>
    <t>haut-medoc</t>
  </si>
  <si>
    <t>Cave de Turckheim Gewurztraminer Reserve</t>
  </si>
  <si>
    <t>https://www.i-d-s.com/dubai/cave-de-turckheim-gewurztraminer-reserve-fr1310.html</t>
  </si>
  <si>
    <t>https://www.vivino.com/FR/en/wines/4770208</t>
  </si>
  <si>
    <t>Cave de Turckheim Res√©rve Gew√ºrztraminer 0</t>
  </si>
  <si>
    <t>alsace</t>
  </si>
  <si>
    <t>Schr√∂der and Sch√øler Margaux Private Selection</t>
  </si>
  <si>
    <t>https://www.i-d-s.com/dubai/schr-der-and-sch-ler-margaux-private-selection-fr1299.html</t>
  </si>
  <si>
    <t>https://www.vivino.com/FR/en/wines/4869718</t>
  </si>
  <si>
    <t>Schr√∂der \u0026 Sch√øler Private Selection Margaux 0</t>
  </si>
  <si>
    <t>margaux</t>
  </si>
  <si>
    <t>2017 Chateau Croix Mouton</t>
  </si>
  <si>
    <t>https://www.i-d-s.com/dubai/2017-chateau-croix-mouton-fw1184.html</t>
  </si>
  <si>
    <t>https://www.vivino.com/FR/en/wines/4733991</t>
  </si>
  <si>
    <t>Ch√¢teau Croix Mouton Bordeaux Sup√©rieur 0</t>
  </si>
  <si>
    <t>bordeaux-superieur</t>
  </si>
  <si>
    <t>Perle d'Aurore, Cr√©mant de Bourgogne Brut Ros√©</t>
  </si>
  <si>
    <t>https://www.i-d-s.com/dubai/perle-d-aurore-cr-mant-de-bourgogne-brut-ros-sw2005.html</t>
  </si>
  <si>
    <t>https://www.vivino.com/FR/en/wines/164942842</t>
  </si>
  <si>
    <t>Louis Bouillot Perle d'Aurore Cr√©mant de Bourgogne Brut Ros√© 0</t>
  </si>
  <si>
    <t>cremant-de-bourgogne</t>
  </si>
  <si>
    <t>Miraval, C√¥tes de Provence Ros√©, Magnum</t>
  </si>
  <si>
    <t>https://www.i-d-s.com/dubai/miraval-c-tes-de-provence-ros-magnum-fr4423.html</t>
  </si>
  <si>
    <t>https://www.vivino.com/FR/en/wines/8902172</t>
  </si>
  <si>
    <t>Miraval C√¥tes de Provence Ros√© 0</t>
  </si>
  <si>
    <t>cotes-de-provence</t>
  </si>
  <si>
    <t>Remoissenet Santenay Blanc 2018</t>
  </si>
  <si>
    <t>https://www.i-d-s.com/dubai/remoissenet-santenay-blanc-2018-fr4429.html</t>
  </si>
  <si>
    <t>https://www.vivino.com/FR/en/wines/162425490</t>
  </si>
  <si>
    <t>Remoissenet P√®re \u0026 Fils Santenay Premier Cru Clos De Tavannes Blanc 2018 2018</t>
  </si>
  <si>
    <t>santenay-premier-cru</t>
  </si>
  <si>
    <t>Ch√¢teau Mont-Redon Ch√¢teauneuf-du-Pape Rouge</t>
  </si>
  <si>
    <t>https://www.i-d-s.com/dubai/ch-teau-mont-redon-ch-teauneuf-du-pape-rouge-zz18126.html</t>
  </si>
  <si>
    <t>https://www.vivino.com/FR/en/wines/141143040</t>
  </si>
  <si>
    <t>Ch√¢teau Mont-Redon Vignoble Fabre Chateauneuf-du-Pape Rouge 0</t>
  </si>
  <si>
    <t>chateauneuf-du-pape</t>
  </si>
  <si>
    <t>Perrier-Jou√´t Grand Brut</t>
  </si>
  <si>
    <t>https://www.i-d-s.com/dubai/perrier-jou-t-grand-brut-cp1003.html</t>
  </si>
  <si>
    <t>https://www.vivino.com/FR/en/wines/164942675</t>
  </si>
  <si>
    <t>Perrier-Jou√´t Grand Brut Champagne 0</t>
  </si>
  <si>
    <t>Savigny Les Beaune Antoine Geoffroy</t>
  </si>
  <si>
    <t>https://www.i-d-s.com/dubai/savigny-les-beaune-antoine-geoffroy-fr4436.html</t>
  </si>
  <si>
    <t>https://www.vivino.com/FR/en/wines/4789464</t>
  </si>
  <si>
    <t>Domaine Antoine Olivier Savigny-Les-Beaune Premier Cru 'Les Peuillets' 0</t>
  </si>
  <si>
    <t>savigny-les-beaune-les-peuillets</t>
  </si>
  <si>
    <t>Domaine Michel Girault Les Beaux Regards, Sancerre Rouge</t>
  </si>
  <si>
    <t>https://www.i-d-s.com/dubai/domaine-michel-girault-les-beaux-regards-sancerre-rouge-fr4433.html</t>
  </si>
  <si>
    <t>https://www.vivino.com/FR/en/wines/155266696</t>
  </si>
  <si>
    <t>Michel Girault Domaine les Beaux Regards Sancerre Rouge 0</t>
  </si>
  <si>
    <t>sancerre</t>
  </si>
  <si>
    <t>M.Chapoutier, C√¥tes-du-Rh√¥ne Rouge Adubatio , Collection Bio</t>
  </si>
  <si>
    <t>https://www.i-d-s.com/dubai/m-chapoutier-c-tes-du-rh-ne-rouge-collection-bio-fr1278.html</t>
  </si>
  <si>
    <t>https://www.vivino.com/FR/en/wines/3095609</t>
  </si>
  <si>
    <t>M. Chapoutier C√¥tes-du-Rh√¥ne Collection Bio 0</t>
  </si>
  <si>
    <t>cotes-du-rhone</t>
  </si>
  <si>
    <t>M.Chapoutier, 'Belleruche' C√¥tes-du-Rh√¥ne Rouge</t>
  </si>
  <si>
    <t>https://www.i-d-s.com/dubai/m-chapoutier-belleruche-c-tes-du-rh-ne-rouge-fr1277.html</t>
  </si>
  <si>
    <t>https://www.vivino.com/FR/en/wines/1497268</t>
  </si>
  <si>
    <t>M. Chapoutier Belleruche C√¥tes-du-Rh√¥ne 0</t>
  </si>
  <si>
    <t>M.Chapoutier, Ch√¢teauneuf-du-Pape, Collection Bio Rouge</t>
  </si>
  <si>
    <t>https://www.i-d-s.com/dubai/m-chapoutier-ch-teauneuf-du-pape-collection-bio-rouge-fr1276.html</t>
  </si>
  <si>
    <t>https://www.vivino.com/FR/en/wines/154656459</t>
  </si>
  <si>
    <t>M. Chapoutier Ch√¢teauneuf-du-Pape Collection Bio 0</t>
  </si>
  <si>
    <t xml:space="preserve">Marius, Avenue de la Gare Syrah, IGP Collines Rhodaniennes </t>
  </si>
  <si>
    <t>https://www.i-d-s.com/dubai/marius-avenue-de-la-gare-syrah-igp-collines-rhodaniennes-fr1275.html</t>
  </si>
  <si>
    <t>https://www.vivino.com/FR/en/wines/169451999</t>
  </si>
  <si>
    <t>M. Chapoutier Marius Avenue de la Gare Syrah 0</t>
  </si>
  <si>
    <t>igp-collines-rhodaniennes</t>
  </si>
  <si>
    <t>M.Chapoutier, Cornas 'Les Ar√®nes'</t>
  </si>
  <si>
    <t>https://www.i-d-s.com/dubai/m-chapoutier-cornas-les-ar-nes-fr1274.html</t>
  </si>
  <si>
    <t>https://www.vivino.com/FR/en/wines/1523468</t>
  </si>
  <si>
    <t>M. Chapoutier Cornas Les Ar√®nes  0</t>
  </si>
  <si>
    <t>cornas</t>
  </si>
  <si>
    <t>M.Chapoutier, Saint-Joseph 'Deschants' Rouge</t>
  </si>
  <si>
    <t>https://www.i-d-s.com/dubai/m-chapoutier-saint-joseph-deschants-rouge-fr1273.html</t>
  </si>
  <si>
    <t>https://www.vivino.com/FR/en/wines/1497950</t>
  </si>
  <si>
    <t>M. Chapoutier Saint-Joseph Deschants 0</t>
  </si>
  <si>
    <t>saint-joseph</t>
  </si>
  <si>
    <t>M.Chapoutier, Ch√¢teauneuf-du-Pape 'La Bernardine' Blanc</t>
  </si>
  <si>
    <t>https://www.i-d-s.com/dubai/m-chapoutier-ch-teauneuf-du-pape-la-bernardine-blanc-fr1272.html</t>
  </si>
  <si>
    <t>https://www.vivino.com/FR/en/wines/1572945</t>
  </si>
  <si>
    <t>M. Chapoutier Ch√¢teauneuf-du-Pape La Bernardine Blanc 0</t>
  </si>
  <si>
    <t>M.Chapoutier, 'Belleruche' C√¥tes-du-Rh√¥ne Blanc</t>
  </si>
  <si>
    <t>https://www.i-d-s.com/dubai/m-chapoutier-belleruche-c-tes-du-rh-ne-blanc-fr1270.html</t>
  </si>
  <si>
    <t>https://www.vivino.com/FR/en/wines/1472731</t>
  </si>
  <si>
    <t>M. Chapoutier Belleruche C√¥tes-du-Rh√¥ne Blanc 0</t>
  </si>
  <si>
    <t>M.Chapoutier, Luberon 'La Ciboise' Blanc</t>
  </si>
  <si>
    <t>https://www.i-d-s.com/dubai/m-chapoutier-luberon-la-ciboise-blanc-fr1269.html</t>
  </si>
  <si>
    <t>https://www.vivino.com/FR/en/wines/2002648</t>
  </si>
  <si>
    <t>M. Chapoutier Luberon La Ciboise Blanc 0</t>
  </si>
  <si>
    <t xml:space="preserve">M.Chapoutier, Saint-P√©ray 'Les Tanneurs' </t>
  </si>
  <si>
    <t>https://www.i-d-s.com/dubai/m-chapoutier-saint-p-ray-les-tanneurs-fr1268.html</t>
  </si>
  <si>
    <t>https://www.vivino.com/FR/en/wines/2859969</t>
  </si>
  <si>
    <t>M. Chapoutier Saint-P√©ray Les Tanneurs 0</t>
  </si>
  <si>
    <t>saint-peray</t>
  </si>
  <si>
    <t>M.Chapoutier, 'La Combe Pilate' Viognier, IGP Collines Rhodaniennes</t>
  </si>
  <si>
    <t>https://www.i-d-s.com/dubai/m-chapoutier-la-combe-pilate-viognier-igp-collines-rhodaniennes-fr1267.html</t>
  </si>
  <si>
    <t>https://www.vivino.com/FR/en/wines/144196869</t>
  </si>
  <si>
    <t>M. Chapoutier La Combe Pilate 0</t>
  </si>
  <si>
    <t>M.Chapoutier, Saint-Joseph 'Deschants' Blanc</t>
  </si>
  <si>
    <t>https://www.i-d-s.com/dubai/m-chapoutier-saint-joseph-deschants-blanc-fr1266.html</t>
  </si>
  <si>
    <t>https://www.vivino.com/FR/en/wines/2947722</t>
  </si>
  <si>
    <t>M. Chapoutier Saint-Joseph Deschants Blanc 0</t>
  </si>
  <si>
    <t>Domaine Tr√©nel, Climat Fleurie 'La Madone' (Single Vineyard)</t>
  </si>
  <si>
    <t>https://www.i-d-s.com/dubai/domaine-tr-nel-fleurie-la-madone-single-vineyard-fr1265.html</t>
  </si>
  <si>
    <t>https://www.vivino.com/FR/en/wines/4833964</t>
  </si>
  <si>
    <t>Jean-Marc Despres Domaine de la Madone Fleurie 0</t>
  </si>
  <si>
    <t>fleurie</t>
  </si>
  <si>
    <t>Domaine Tr√©nel, Beaujolais Organic " Rouge"</t>
  </si>
  <si>
    <t>https://www.i-d-s.com/dubai/domaine-tr-nel-beaujolais-organic-fr1264.html</t>
  </si>
  <si>
    <t>https://www.vivino.com/FR/en/wines/3582444</t>
  </si>
  <si>
    <t>Martine et Pierre Marie Chermette - Domaine du Vissoux Les Griottes Beaujolais Rouge 0</t>
  </si>
  <si>
    <t>beaujolais</t>
  </si>
  <si>
    <t>Domaine Tr√©nel, Moulin √† vent, Cru de Beaujolais</t>
  </si>
  <si>
    <t>https://www.i-d-s.com/dubai/domaine-tr-nel-moulin-vent-cru-de-beaujolais-fr1263.html</t>
  </si>
  <si>
    <t>https://www.vivino.com/FR/en/wines/20089414</t>
  </si>
  <si>
    <t>Chausseron Domaine de Lagrange Moulin-√†-Vent 0</t>
  </si>
  <si>
    <t>Domaine Tr√©nel, Coteaux-Bourguignons, Vin de Bourgogne</t>
  </si>
  <si>
    <t>https://www.i-d-s.com/dubai/domaine-tr-nel-coteaux-bourguignons-vin-de-bourgogne-fr1262.html</t>
  </si>
  <si>
    <t>https://www.vivino.com/FR/en/wines/157901951</t>
  </si>
  <si>
    <t>Domaine de Presles Bourgogne Grand Ordinaire 0</t>
  </si>
  <si>
    <t>coteaux-bourguignons</t>
  </si>
  <si>
    <t>Domaine Tr√©nel, Vir√© Cless√© Chardonnay, Vin de Bourgogne</t>
  </si>
  <si>
    <t>https://www.i-d-s.com/dubai/domaine-tr-nel-vir-cless-chardonnay-vin-de-bourgogne-fr1261.html</t>
  </si>
  <si>
    <t>https://www.vivino.com/FR/en/wines/144587348</t>
  </si>
  <si>
    <t>Domaine de l'Epinet Gramont Chardonnay 0</t>
  </si>
  <si>
    <t>vire-clesse</t>
  </si>
  <si>
    <t>Domaine Tr√©nel, Beaujolais Blanc</t>
  </si>
  <si>
    <t>https://www.i-d-s.com/dubai/domaine-tr-nel-beaujolais-blanc-fr1260.html</t>
  </si>
  <si>
    <t>https://www.vivino.com/FR/en/wines/10321776</t>
  </si>
  <si>
    <t>Domaine la Croix Tr√©chens Le Jardin des Enfants Beaujolais Blanc 0</t>
  </si>
  <si>
    <t>Domaine Bila-Haut,'Occultum Lapidem', C√¥tes-du-Roussillon Rouge</t>
  </si>
  <si>
    <t>https://www.i-d-s.com/dubai/domaine-bila-haut-occultum-lapidem-c-tes-du-roussillon-rouge-fr1284.html</t>
  </si>
  <si>
    <t>https://www.vivino.com/FR/en/wines/1527187</t>
  </si>
  <si>
    <t>M. Chapoutier Domaine de Bila-Haut Occultum Lapidem 0</t>
  </si>
  <si>
    <t>cotes-du-roussillon-villages-latour-de-france</t>
  </si>
  <si>
    <t>Domaine Bila-Haut, 'Occultum Lapidem', C√¥tes-du-Roussillon Blanc</t>
  </si>
  <si>
    <t>https://www.i-d-s.com/dubai/domaine-bila-haut-occultum-lapidem-c-tes-du-roussillon-blanc-fr1283.html</t>
  </si>
  <si>
    <t>https://www.vivino.com/FR/en/wines/154838597</t>
  </si>
  <si>
    <t>M. Chapoutier Domaine de Bila-Haut Occultum Lapidem Blanc 0</t>
  </si>
  <si>
    <t>M.Chapoutier, Muscat de Beaumes-de-Venise</t>
  </si>
  <si>
    <t>https://www.i-d-s.com/dubai/m-chapoutier-muscat-de-beaumes-de-venise-dw1007.html</t>
  </si>
  <si>
    <t>https://www.vivino.com/FR/en/wines/4376382</t>
  </si>
  <si>
    <t>M. Chapoutier Muscat de Beaumes-de-Venise 0</t>
  </si>
  <si>
    <t>muscat-de-beaumes-de-venice</t>
  </si>
  <si>
    <t>2009 Ch√¢teau Lynch Bages, 5√®me Cru Class√©, Pauillac</t>
  </si>
  <si>
    <t>https://www.i-d-s.com/dubai/2008-ch-teau-lynch-bages-5-me-cru-class-pauillac-fw1153.html</t>
  </si>
  <si>
    <t>https://www.vivino.com/FR/en/wines/1499723</t>
  </si>
  <si>
    <t>Ch√¢teau Lynch-Bages Pauillac (Grand Cru Class√©) 0</t>
  </si>
  <si>
    <t>Chateau Pontac Lynch Cru, Bourgeois</t>
  </si>
  <si>
    <t>https://www.i-d-s.com/dubai/chateau-pontac-lynch-cru-bourgeois-ex1020.html</t>
  </si>
  <si>
    <t>https://www.vivino.com/FR/en/wines/134644422</t>
  </si>
  <si>
    <t>Pontaclynch Margaux Cru Bourgeois 0</t>
  </si>
  <si>
    <t>Perrier-Jou√´t Belle Epoque</t>
  </si>
  <si>
    <t>https://www.i-d-s.com/dubai/perrier-jou-t-belle-epoque-cp1004.html</t>
  </si>
  <si>
    <t>https://www.vivino.com/FR/en/wines/1517638</t>
  </si>
  <si>
    <t>Perrier-Jou√´t Belle Epoque Brut Champagne 0</t>
  </si>
  <si>
    <t>Mumm Cordon Rouge Brut</t>
  </si>
  <si>
    <t>https://www.i-d-s.com/dubai/mumm-cordon-rouge-brut-cp1008.html</t>
  </si>
  <si>
    <t>https://www.vivino.com/FR/en/wines/1469170</t>
  </si>
  <si>
    <t>G.H. Mumm (Cordon Rouge) Brut Champagne 0</t>
  </si>
  <si>
    <t>Champagne Charles Chevalier Brut d'Honneur</t>
  </si>
  <si>
    <t>https://www.i-d-s.com/dubai/champagne-charles-chevalier-brut-d-honneur-cp1019.html</t>
  </si>
  <si>
    <t>https://www.vivino.com/FR/en/wines/3771840</t>
  </si>
  <si>
    <t>Charles Chevalier Brut d‚ÄôHonneur Champagne 0</t>
  </si>
  <si>
    <t>Vranken Brut Nature VDC Magnum 1.5L with Gift Box</t>
  </si>
  <si>
    <t>https://www.i-d-s.com/dubai/vranken-brut-nature-vdc-magnum-1-5l-with-gift-box-cp4016.html</t>
  </si>
  <si>
    <t>Les Alexandrins Cotes du Rhone Rouge 'Terrasses de L'Eridan'</t>
  </si>
  <si>
    <t>https://www.i-d-s.com/dubai/les-alexandrins-cotes-du-rhone-rouge-terrasses-de-l-eridan-fr1168.html</t>
  </si>
  <si>
    <t>https://www.vivino.com/FR/en/wines/154121895</t>
  </si>
  <si>
    <t>Maison les Alexandrins Les Terrasses de l'Eridan C√¥tes-du-Rh√¥ne Rouge 0</t>
  </si>
  <si>
    <t>Chateau Marzy, Pomerol</t>
  </si>
  <si>
    <t>https://www.i-d-s.com/dubai/chateau-marzy-pomerol-fr1234.html</t>
  </si>
  <si>
    <t>https://www.vivino.com/FR/en/wines/4184852</t>
  </si>
  <si>
    <t>Ch√¢teau Marzy Pomerol 0</t>
  </si>
  <si>
    <t>pomerol</t>
  </si>
  <si>
    <t>Domaine des Bosquets `La Font des Bosquets` Gigondas</t>
  </si>
  <si>
    <t>https://www.i-d-s.com/dubai/domaine-des-bosquets-la-font-des-bosquets-gigondas-fr2031.html</t>
  </si>
  <si>
    <t>https://www.vivino.com/FR/en/wines/4743836</t>
  </si>
  <si>
    <t>Domaine des Bosquets Gigondas La Font Sereine 0</t>
  </si>
  <si>
    <t>gigondas</t>
  </si>
  <si>
    <t>"La C√¥te Sauvage" Cairanne</t>
  </si>
  <si>
    <t>https://www.i-d-s.com/dubai/la-c-te-sauvage-cairanne-fr1239.html</t>
  </si>
  <si>
    <t>https://www.vivino.com/FR/en/wines/2210035</t>
  </si>
  <si>
    <t>Boutinot La C√¥te Sauvage Cairanne 0</t>
  </si>
  <si>
    <t>cotes-du-rhone-villages-cairanne</t>
  </si>
  <si>
    <t>2010 Ch√¢teau Beychevelle, 4√®me Cru Class√©, Saint-Julien</t>
  </si>
  <si>
    <t>https://www.i-d-s.com/dubai/2010-ch-teau-beychevelle-4-me-cru-class-saint-julien-fw1012.html</t>
  </si>
  <si>
    <t>https://www.vivino.com/FR/en/wines/2048358</t>
  </si>
  <si>
    <t>Ch√¢teau Beychevelle Saint-Julien (Grand Cru Class√©) 0</t>
  </si>
  <si>
    <t>Domaine De La Roche Honneur Chinon 'Cuv√©e De P√¢ques' Organic</t>
  </si>
  <si>
    <t>https://www.i-d-s.com/dubai/domaine-de-la-roche-honneur-chinon-cuv-e-de-p-ques-organic-fr4039.html</t>
  </si>
  <si>
    <t>https://www.vivino.com/FR/en/wines/4959480</t>
  </si>
  <si>
    <t>Domaine de la Roche Honneur Cuv√©e de Paques Chinon 0</t>
  </si>
  <si>
    <t>chinon</t>
  </si>
  <si>
    <t>2013 Chateau Pavie, Saint Emilion Grand Cru</t>
  </si>
  <si>
    <t>https://www.i-d-s.com/dubai/2013-chateau-pavie-saint-emilion-grand-cru-fw1042.html</t>
  </si>
  <si>
    <t>https://www.vivino.com/FR/en/wines/3335129</t>
  </si>
  <si>
    <t>Ch√¢teau Pavie Saint-√âmilion Grand Cru (Premier Grand Cru Class√©) 0</t>
  </si>
  <si>
    <t>st-emilion-grand-cru</t>
  </si>
  <si>
    <t>2015 Ch√¢teau Kirwan, 3√®me Cru Class√©, Margaux</t>
  </si>
  <si>
    <t>https://www.i-d-s.com/dubai/2015-ch-teau-kirwan-3-me-cru-class-margaux-fw1030.html</t>
  </si>
  <si>
    <t>https://www.vivino.com/FR/en/wines/1488914</t>
  </si>
  <si>
    <t>Ch√¢teau Kirwan Margaux (Grand Cru Class√©) 0</t>
  </si>
  <si>
    <t>2010 Ch√¢teau Rauzan S√©gla, 2√®me Cru Class√©, Margaux</t>
  </si>
  <si>
    <t>https://www.i-d-s.com/dubai/2010-ch-teau-rauzan-s-gla-2-me-cru-class-margaux-fw1007.html</t>
  </si>
  <si>
    <t>https://www.vivino.com/FR/en/wines/1491992</t>
  </si>
  <si>
    <t>Ch√¢teau Rauzan-S√©gla Margaux (Grand Cru Class√©) 0</t>
  </si>
  <si>
    <t>2011 Remoissenet Pere &amp;amp; Fils, Le Montrachet Grand Cru</t>
  </si>
  <si>
    <t>https://www.i-d-s.com/dubai/2011-remoissenet-pere-fils-le-montrachet-grand-cru-fw1089.html</t>
  </si>
  <si>
    <t>https://www.vivino.com/FR/en/wines/3233828</t>
  </si>
  <si>
    <t>Remoissenet P√®re \u0026 Fils Le Montrachet Grand Cru Domaine Th√©nard 0</t>
  </si>
  <si>
    <t>montrachet-grand-cru</t>
  </si>
  <si>
    <t>Ch√¢teau De Valois Cuv√©e Louise</t>
  </si>
  <si>
    <t>https://www.i-d-s.com/dubai/ch-teau-de-valois-cuv-e-louise-fr4121.html</t>
  </si>
  <si>
    <t>https://www.vivino.com/FR/en/wines/160075470</t>
  </si>
  <si>
    <t>Ch√¢teau de Valois Cuv√©e Louise Pomerol 0</t>
  </si>
  <si>
    <t>Ch√¢teau Comtesse Du Parc - By Christophe Anney</t>
  </si>
  <si>
    <t>https://www.i-d-s.com/dubai/ch-teau-comtesse-du-parc-by-christophe-anney-fr4133.html</t>
  </si>
  <si>
    <t>https://www.vivino.com/FR/en/wines/4797534</t>
  </si>
  <si>
    <t>Ch√¢teau Comtesse du Parc Haut-M√©doc 0</t>
  </si>
  <si>
    <t>Louis Latour Pinot Noir</t>
  </si>
  <si>
    <t>https://www.i-d-s.com/dubai/louis-latour-pinot-noir-fr4175.html</t>
  </si>
  <si>
    <t>https://www.vivino.com/FR/en/wines/1470344</t>
  </si>
  <si>
    <t>Louis Latour Bourgogne Pinot Noir 0</t>
  </si>
  <si>
    <t>bourgogne</t>
  </si>
  <si>
    <t>Domaine Laroche Chablis St-Martin</t>
  </si>
  <si>
    <t>https://www.i-d-s.com/dubai/domaine-laroche-chablis-st-martin-fr4183.html</t>
  </si>
  <si>
    <t>https://www.vivino.com/FR/en/wines/1942170</t>
  </si>
  <si>
    <t>Domaine Laroche Chablis ‚ÄòSaint Martin‚Äô 0</t>
  </si>
  <si>
    <t>Domaine Laroche, Chablis 1er Cru `Les Vaudevey`</t>
  </si>
  <si>
    <t>https://www.i-d-s.com/dubai/domaine-laroche-chablis-1er-cru-les-vaudevey-fr4186.html</t>
  </si>
  <si>
    <t>https://www.vivino.com/FR/en/wines/1597743</t>
  </si>
  <si>
    <t>Domaine Laroche Chablis Premier Cru 'Les Vaudevey' 0</t>
  </si>
  <si>
    <t>chablis-premier-cru</t>
  </si>
  <si>
    <t>Domanie Laroche, Chablis 1er Cru ‚ÄòLes Vaillons‚Äô Vieilles Vignes</t>
  </si>
  <si>
    <t>https://www.i-d-s.com/dubai/domanie-laroche-chablis-1er-cru-les-vaillons-vieilles-vignes-fr4187.html</t>
  </si>
  <si>
    <t>https://www.vivino.com/FR/en/wines/4873148</t>
  </si>
  <si>
    <t>Domaine Laroche Les Vaillons Vieilles Vignes Chablis Premier Cru 0</t>
  </si>
  <si>
    <t>chablis-vaillons</t>
  </si>
  <si>
    <t>Ch√¢teau des Jacques, Fleurie</t>
  </si>
  <si>
    <t>https://www.i-d-s.com/dubai/ch-teau-des-jacques-fleurie-fr4229.html</t>
  </si>
  <si>
    <t>https://www.vivino.com/FR/en/wines/12371777</t>
  </si>
  <si>
    <t>Louis Jadot Ch√¢teau des Jacques Fleurie 0</t>
  </si>
  <si>
    <t>Boutinot Cairanne 'Les Six'</t>
  </si>
  <si>
    <t>https://www.i-d-s.com/dubai/boutinot-cairanne-les-six-fr4245.html</t>
  </si>
  <si>
    <t>https://www.vivino.com/FR/en/wines/4087553</t>
  </si>
  <si>
    <t>Boutinot Les Six C√¥tes du Rh√¥ne Villages Cairanne 0</t>
  </si>
  <si>
    <t>cotes-de-rhone-villages</t>
  </si>
  <si>
    <t>Domaine La Font De Notre Dame Lirac</t>
  </si>
  <si>
    <t>https://www.i-d-s.com/dubai/domaine-la-font-de-notre-dame-lirac-fr4246.html</t>
  </si>
  <si>
    <t>https://www.vivino.com/FR/en/wines/160136438</t>
  </si>
  <si>
    <t>Domaine Font de Notre Dame La Source Rasteau 0</t>
  </si>
  <si>
    <t>rasteau</t>
  </si>
  <si>
    <t>Cave De Tain 'Les Ar√®nes Sauvages'&amp;nbsp;Cornas</t>
  </si>
  <si>
    <t>https://www.i-d-s.com/dubai/cave-de-tain-les-ar-nes-sauvages-cornas-fr4253.html</t>
  </si>
  <si>
    <t>https://www.vivino.com/FR/en/wines/4432867</t>
  </si>
  <si>
    <t>Cave de Tain Ar√®nes Sauvages Cornas Rouge 0</t>
  </si>
  <si>
    <t>Ch√¢teau Fabre Gasparets, Corbi√®res-Boutenac [Organic]</t>
  </si>
  <si>
    <t>https://www.i-d-s.com/dubai/ch-teau-fabre-gasparets-corbi-res-boutenac-organic-fr4286.html</t>
  </si>
  <si>
    <t>https://www.vivino.com/FR/en/wines/4869384</t>
  </si>
  <si>
    <t>Ch√¢teau Fabre Gasparets Boutenac 0</t>
  </si>
  <si>
    <t>corbieres-boutenac</t>
  </si>
  <si>
    <t>Clos Bagatelle, ‚ÄúLes Sentiers de Bagatelle a l‚ÄôOrigine ‚ÄúSt Chinian Rouge</t>
  </si>
  <si>
    <t>https://www.i-d-s.com/dubai/clos-bagatelle-les-sentiers-de-bagatelle-a-l-origine-st-chinian-rouge-fr4300.html</t>
  </si>
  <si>
    <t>https://www.vivino.com/FR/en/wines/156988256</t>
  </si>
  <si>
    <t>Clos Bagatelle Les Sentiers de Bagatelle A l'Origine Saint-Chinian 0</t>
  </si>
  <si>
    <t>saint-chinian</t>
  </si>
  <si>
    <t>"M" De Minuty Magnum (1.5L)</t>
  </si>
  <si>
    <t>https://www.i-d-s.com/dubai/m-de-minuty-magnum-1-5l-fr4318.html</t>
  </si>
  <si>
    <t>https://www.vivino.com/FR/en/wines/2191238</t>
  </si>
  <si>
    <t>Minuty M Ros√© 0</t>
  </si>
  <si>
    <t>Ch√¢teau Enclos Haut-Mazeyres</t>
  </si>
  <si>
    <t>https://www.i-d-s.com/dubai/ch-teau-enclos-haut-mazeyres-fr4330.html</t>
  </si>
  <si>
    <t>https://www.vivino.com/FR/en/wines/5026097</t>
  </si>
  <si>
    <t>Ch√¢teau Enclos Haut Mazeyres Pomerol 0</t>
  </si>
  <si>
    <t>Mas De Lavail Carmin, C√¥tes Du Roussillon Villages</t>
  </si>
  <si>
    <t>https://www.i-d-s.com/dubai/mas-de-lavail-carmin-c-tes-du-roussillon-villages-fr4335.html</t>
  </si>
  <si>
    <t>https://www.vivino.com/FR/en/wines/171422674</t>
  </si>
  <si>
    <t>Mas de Lavail Carmin C√¥tes du Roussillon Villages 0</t>
  </si>
  <si>
    <t>cotes-du-roussillon-villages</t>
  </si>
  <si>
    <t>Domaine Durieu, Ventoux</t>
  </si>
  <si>
    <t>https://www.i-d-s.com/dubai/domaine-durieu-ventoux-fr4340.html</t>
  </si>
  <si>
    <t>https://www.vivino.com/FR/en/wines/4852363</t>
  </si>
  <si>
    <t>Domaine Durieu Ventoux 0</t>
  </si>
  <si>
    <t>cotes-du-ventoux</t>
  </si>
  <si>
    <t>Ch√¢teau De Plaisance Coteaux De Layon 1Er Cru Chaume</t>
  </si>
  <si>
    <t>https://www.i-d-s.com/dubai/ch-teau-de-plaisance-coteaux-de-layon-1er-cru-chaume-fr4021.html</t>
  </si>
  <si>
    <t>https://www.vivino.com/FR/en/wines/1736843</t>
  </si>
  <si>
    <t>Ch√¢teau de Plaisance Les Zerzilles Coteaux du Layon 1er Cru Chaume 0</t>
  </si>
  <si>
    <t>coteaux-du-layon-chaume</t>
  </si>
  <si>
    <t>Chateau Feret Lambert Bordeaux Superieur, Magnum (1.5L)</t>
  </si>
  <si>
    <t>https://www.i-d-s.com/dubai/chateau-feret-lambert-bordeaux-superieur-magnum-1-5l-fr1182.html</t>
  </si>
  <si>
    <t>https://www.vivino.com/FR/en/wines/2337290</t>
  </si>
  <si>
    <t>Ch√¢teau F√©ret-Lambert Costes du Ch√¢teau F√©ret-Lambert Bordeaux Sup√©rieur 0</t>
  </si>
  <si>
    <t xml:space="preserve">Beau Joie Brut Champagne </t>
  </si>
  <si>
    <t>https://www.i-d-s.com/dubai/beau-joie-brut-champagne-cp1028.html</t>
  </si>
  <si>
    <t>https://www.vivino.com/FR/en/wines/1882223</t>
  </si>
  <si>
    <t>Beau Joie Brut Champagne (Special Cuv√©e) 0</t>
  </si>
  <si>
    <t>Paul Jaboulet Aine ‚ÄúLes Jalets‚Äù Crozes Hermitage ‚ÄúBlanc‚Äù</t>
  </si>
  <si>
    <t>https://www.i-d-s.com/dubai/paul-jaboulet-aine-les-jalets-crozes-hermitage-blanc-fr1159.html</t>
  </si>
  <si>
    <t>https://www.vivino.com/FR/en/wines/3429091</t>
  </si>
  <si>
    <t>Paul Jaboulet A√Æn√© Crozes Hermitage Les Jalets Blanc 0</t>
  </si>
  <si>
    <t>crozes-hermitage</t>
  </si>
  <si>
    <t>Les Alexandrins Cotes du Rhone Blanc 'Terrasses de L'Eridan'</t>
  </si>
  <si>
    <t>https://www.i-d-s.com/dubai/les-alexandrins-cotes-du-rhone-blanc-terrasses-de-l-eridan-fr1167.html</t>
  </si>
  <si>
    <t>https://www.vivino.com/FR/en/wines/155877166</t>
  </si>
  <si>
    <t>Maison les Alexandrins Les Terrasses de l'Eridan C√¥tes-du-Rh√¥ne Blanc 0</t>
  </si>
  <si>
    <t>Macon Rouge Maison Antoine Geoffroy</t>
  </si>
  <si>
    <t>https://www.i-d-s.com/dubai/macon-rouge-maison-antoine-geoffroy-fr1187.html</t>
  </si>
  <si>
    <t>https://www.vivino.com/FR/en/wines/147009133</t>
  </si>
  <si>
    <t>Maison Guillot-Broux M√¢con Rouge 0</t>
  </si>
  <si>
    <t>macon</t>
  </si>
  <si>
    <t>La Chablisienne, ‚ÄúPas Si Petit‚Äù Petit Chablis</t>
  </si>
  <si>
    <t>https://www.i-d-s.com/dubai/la-chablisienne-pas-si-petit-petit-chablis-fr1120.html</t>
  </si>
  <si>
    <t>https://www.vivino.com/FR/en/wines/1942914</t>
  </si>
  <si>
    <t>La Chablisienne Pas Si Petit Petit Chablis 0</t>
  </si>
  <si>
    <t>petit-chablis</t>
  </si>
  <si>
    <t>2016 Chateau L√©oville Barton, Saint -Julien</t>
  </si>
  <si>
    <t>https://www.i-d-s.com/dubai/2016-chateau-l-oville-barton-saint-julien-fw1124.html</t>
  </si>
  <si>
    <t>2016 Ch√¢teau Grand-Puy-Lacoste, 2nd Cru Class√©, Pauillac</t>
  </si>
  <si>
    <t>https://www.i-d-s.com/dubai/2016-ch-teau-grand-puy-lacoste-2nd-cru-class-pauillac-fw1166.html</t>
  </si>
  <si>
    <t>https://www.vivino.com/FR/en/wines/1683575</t>
  </si>
  <si>
    <t>Ch√¢teau Grand-Puy-Lacoste Pauillac (Grand Cru Class√©) 0</t>
  </si>
  <si>
    <t>Chateau Fleur La Mothe, Medoc Cru Bourgeois</t>
  </si>
  <si>
    <t>https://www.i-d-s.com/dubai/chateau-fleur-la-mothe-medoc-cru-bourgeois-fr1161.html</t>
  </si>
  <si>
    <t>https://www.vivino.com/FR/en/wines/161434001</t>
  </si>
  <si>
    <t>Ch√¢teau la Pirouette Cru Bourgeois 0</t>
  </si>
  <si>
    <t>medoc</t>
  </si>
  <si>
    <t>Chateau Vieux Coutelin, Saint Estephe</t>
  </si>
  <si>
    <t>https://www.i-d-s.com/dubai/chateau-vieux-coutelin-saint-estephe-fr1162.html</t>
  </si>
  <si>
    <t>https://www.vivino.com/FR/en/wines/1954460</t>
  </si>
  <si>
    <t>Ch√¢teau Vieux Coutelin Saint-Est√®phe 0</t>
  </si>
  <si>
    <t>Pauillac de Haut-Batailley, Pauillac</t>
  </si>
  <si>
    <t>https://www.i-d-s.com/dubai/pauillac-de-haut-batailley-pauillac-fr1164.html</t>
  </si>
  <si>
    <t>https://www.vivino.com/FR/en/wines/1781199</t>
  </si>
  <si>
    <t>Ch√¢teau Haut-Batailley Pauillac (Grand Cru Class√©) 0</t>
  </si>
  <si>
    <t>Domaine Millet Sancerre Blanc</t>
  </si>
  <si>
    <t>https://www.i-d-s.com/dubai/catalog/product/view/id/12598/s/domaine-millet-sancerre-blanc-fr1166/category/483/</t>
  </si>
  <si>
    <t>https://www.vivino.com/FR/en/wines/1501008</t>
  </si>
  <si>
    <t>Domaine Franck Millet Sancerre Blanc 0</t>
  </si>
  <si>
    <t>Chateau Feret Lambert Bordeaux Superieur</t>
  </si>
  <si>
    <t>https://www.i-d-s.com/dubai/chateau-feret-lambert-bordeaux-superieur-fr1181.html</t>
  </si>
  <si>
    <t>Domaine Michel Girault La Grappe d'Or ‚ÄúPouilly-Fume‚Äù</t>
  </si>
  <si>
    <t>https://www.i-d-s.com/dubai/domaine-michel-girault-la-grappe-d-or-fr1154.html</t>
  </si>
  <si>
    <t>https://www.vivino.com/FR/en/wines/4813815</t>
  </si>
  <si>
    <t>Michel Girault Domaine la Grappe d'Or Pouilly-Fum√© Blanc 0</t>
  </si>
  <si>
    <t>pouilly-fume</t>
  </si>
  <si>
    <t>Chateau Turcaud, Entre deux Mers Blanc AOC</t>
  </si>
  <si>
    <t>https://www.i-d-s.com/dubai/chateau-turcaud-entre-deux-mers-blanc-aoc-fr1222.html</t>
  </si>
  <si>
    <t>https://www.vivino.com/FR/en/wines/4940296</t>
  </si>
  <si>
    <t>Ch√¢teau Turcaud Entre-Deux-Mers Blanc 0</t>
  </si>
  <si>
    <t>entre-deux-mers</t>
  </si>
  <si>
    <t>Domaine JM Lafont Brouilly ‚ÄúLes Roches‚Äù</t>
  </si>
  <si>
    <t>https://www.i-d-s.com/dubai/domaine-de-bel-air-brouilly-fr1152.html</t>
  </si>
  <si>
    <t>https://www.vivino.com/FR/en/wines/171222269</t>
  </si>
  <si>
    <t>Jean Marc Lafont - Domaine de Bel Air Les Roches Brouilly 0</t>
  </si>
  <si>
    <t>brouilly</t>
  </si>
  <si>
    <t>Chateau Pradeau-Mazeau Cuv√©e Prestige, Bordeaux Rouge</t>
  </si>
  <si>
    <t>https://www.i-d-s.com/dubai/chateau-pradeau-mazeau-cuv-e-prestige-bordeaux-rouge-fr1178.html</t>
  </si>
  <si>
    <t>https://www.vivino.com/FR/en/wines/161154048</t>
  </si>
  <si>
    <t>Ch√¢teau Pradeau Mazeau Cuv√©e Prestige Bordeaux Rouge 0</t>
  </si>
  <si>
    <t>bordeaux</t>
  </si>
  <si>
    <t>Mo√´t &amp;amp; Chandon Brut Imp√©rial Ros√©</t>
  </si>
  <si>
    <t>https://www.i-d-s.com/dubai/mo-t-chandon-brut-imp-rial-ros-cp1012.html</t>
  </si>
  <si>
    <t>https://www.vivino.com/FR/en/wines/164943024</t>
  </si>
  <si>
    <t>Mo√´t \u0026 Chandon Imp√©rial Ros√© Brut Champagne 0</t>
  </si>
  <si>
    <t>Gremillet S√©lection Brut</t>
  </si>
  <si>
    <t>https://www.i-d-s.com/dubai/gremillet-s-lection-brut-cp1006.html</t>
  </si>
  <si>
    <t>https://www.vivino.com/FR/en/wines/5554432</t>
  </si>
  <si>
    <t>Gremillet S√©lection Brut Champagne 0</t>
  </si>
  <si>
    <t>Taittinger Brut R√©serve</t>
  </si>
  <si>
    <t>https://www.i-d-s.com/dubai/taittinger-brut-r-serve-cp1010.html</t>
  </si>
  <si>
    <t>https://www.vivino.com/FR/en/wines/164942648</t>
  </si>
  <si>
    <t>Taittinger Brut (R√©serve) Champagne 0</t>
  </si>
  <si>
    <t>Domaine Heimbourger Les Terres Blanches, Chablis</t>
  </si>
  <si>
    <t>https://www.i-d-s.com/dubai/domaine-heimbourger-les-terres-blanches-chablis-fr1148.html</t>
  </si>
  <si>
    <t>https://www.vivino.com/FR/en/wines/166736899</t>
  </si>
  <si>
    <t>Domaine Heimbourger Les Terres Blanches Chablis 0</t>
  </si>
  <si>
    <t>Domaine Michel Girault Les Beaux Regards, Sancerre Blanc</t>
  </si>
  <si>
    <t>https://www.i-d-s.com/dubai/domaine-michel-girault-les-beaux-regards-sancerre-fr1153.html</t>
  </si>
  <si>
    <t>https://www.vivino.com/FR/en/wines/4813821</t>
  </si>
  <si>
    <t>Michel Girault Domaine les Beaux Regards Sancerre Blanc 0</t>
  </si>
  <si>
    <t>Laurent-Perrier Ros√©</t>
  </si>
  <si>
    <t>https://www.i-d-s.com/dubai/laurent-perrier-ros-cp1002.html</t>
  </si>
  <si>
    <t>https://www.vivino.com/FR/en/wines/1469472</t>
  </si>
  <si>
    <t>Laurent-Perrier Brut Cuv√©e Champagne Ros√© 0</t>
  </si>
  <si>
    <t>Domaine Wiehl√© Engelreben Riesling</t>
  </si>
  <si>
    <t>https://www.i-d-s.com/dubai/domaine-wiehl-engelreben-riesling-fr1217.html</t>
  </si>
  <si>
    <t>https://www.vivino.com/FR/en/wines/158131512</t>
  </si>
  <si>
    <t>Domaine Wiehle Riesling Engelreben 0</t>
  </si>
  <si>
    <t>Ruinart Ros√©</t>
  </si>
  <si>
    <t>https://www.i-d-s.com/dubai/ruinart-rose-cp1062.html</t>
  </si>
  <si>
    <t>https://www.vivino.com/FR/en/wines/1488742</t>
  </si>
  <si>
    <t>Ruinart Brut Ros√© Champagne 0</t>
  </si>
  <si>
    <t>Veuve Clicquot Ros√©</t>
  </si>
  <si>
    <t>https://www.i-d-s.com/dubai/veuve-clicquot-ros-cp1017.html</t>
  </si>
  <si>
    <t>https://www.vivino.com/FR/en/wines/1487195</t>
  </si>
  <si>
    <t>Veuve Clicquot Brut Ros√© Champagne 0</t>
  </si>
  <si>
    <t>Mo√´t &amp;amp; Chandon Brut Imp√©rial Magnum (1.5L)</t>
  </si>
  <si>
    <t>https://www.i-d-s.com/dubai/mo-t-chandon-brut-imp-rial-magnum-cp1013.html</t>
  </si>
  <si>
    <t>Laurent-Perrier Brut</t>
  </si>
  <si>
    <t>https://www.i-d-s.com/dubai/laurent-perrier-brut-cp1001.html</t>
  </si>
  <si>
    <t>https://www.vivino.com/FR/en/wines/164943434</t>
  </si>
  <si>
    <t>Laurent-Perrier La Cuv√©e Brut Champagne 0</t>
  </si>
  <si>
    <t>Chateau Bellegrave Les Charmes, Pauillac</t>
  </si>
  <si>
    <t>https://www.i-d-s.com/dubai/chateau-bellegrave-les-charmes-pauillac-fr1236.html</t>
  </si>
  <si>
    <t>https://www.vivino.com/FR/en/wines/4736888</t>
  </si>
  <si>
    <t>Ch√¢teau Bellegrave Les Charmes Pauillac 0</t>
  </si>
  <si>
    <t>Chateau Lassalle Le Bergey, Graves</t>
  </si>
  <si>
    <t>https://www.i-d-s.com/dubai/chateau-lassalle-le-bergey-graves-fr1176.html</t>
  </si>
  <si>
    <t>https://www.vivino.com/FR/en/wines/170888827</t>
  </si>
  <si>
    <t>Ch√¢teau Lassalle Le Pigeonnier Graves 0</t>
  </si>
  <si>
    <t>graves</t>
  </si>
  <si>
    <t>Chateau Lassalle Le Pigeonnier Graves Bordeaux</t>
  </si>
  <si>
    <t>https://www.i-d-s.com/dubai/chateau-lassalle-le-pigeonnier-graves-bordeaux-fr1177.html</t>
  </si>
  <si>
    <t>Chateau de Mazerolle La Graveli√®re Peyronne, Graves</t>
  </si>
  <si>
    <t>https://www.i-d-s.com/dubai/chateau-de-mazerolle-la-graveli-re-peyronne-graves-fr1237.html</t>
  </si>
  <si>
    <t>https://www.vivino.com/FR/en/wines/160209059</t>
  </si>
  <si>
    <t>Vignobles Bernard Reglat Ch√¢teau de la Mazerolle la Graveli√®re Graves 0</t>
  </si>
  <si>
    <t>Chateau Manc√®dre Le Trettin, Pessac Leognan</t>
  </si>
  <si>
    <t>https://www.i-d-s.com/dubai/chateau-manc-dre-le-trettin-pessac-leognan-fr1238.html</t>
  </si>
  <si>
    <t>https://www.vivino.com/FR/en/wines/174476761</t>
  </si>
  <si>
    <t>Ch√¢teau Manc√®dre Le Trettin Pessac-L√©ognan Blanc 0</t>
  </si>
  <si>
    <t>Ch√¢teau Vitallis Saint-V√©ran</t>
  </si>
  <si>
    <t>https://www.i-d-s.com/dubai/ch-teau-vitallis-saint-v-ran-fr1147.html</t>
  </si>
  <si>
    <t>https://www.vivino.com/FR/en/wines/4808941</t>
  </si>
  <si>
    <t>Ch√¢teau Vitallis - Denis Dutron Saint-V√©ran '√Ä la C√¥te' 0</t>
  </si>
  <si>
    <t>saint-veran</t>
  </si>
  <si>
    <t>Domaine Heimbourger Les Terres Blanches, Chardonnay</t>
  </si>
  <si>
    <t>https://www.i-d-s.com/dubai/domaine-heimbourger-les-terres-blanches-chardonnay-fr1149.html</t>
  </si>
  <si>
    <t>https://www.vivino.com/FR/en/wines/160555293</t>
  </si>
  <si>
    <t>Domaine Heimbourger Les Terres Blanches Bourgogne Chardonnay 0</t>
  </si>
  <si>
    <t>Chateau Cailleteau-Bergeron Hauts de Bergeron, Blaye Cotes de Bordeaux Blanc</t>
  </si>
  <si>
    <t>https://www.i-d-s.com/dubai/chateau-cailleteau-bergeron-hauts-de-bergeron-blaye-cotes-de-bordeaux-blanc-fr2591.html</t>
  </si>
  <si>
    <t>https://www.vivino.com/FR/en/wines/4817446</t>
  </si>
  <si>
    <t>Ch√¢teau Cailleteau Bergeron Tradition Blaye C√¥tes de Bordeaux Blanc 0</t>
  </si>
  <si>
    <t>blaye-cotes-de-bordeaux</t>
  </si>
  <si>
    <t>Domaine Maratray Dubreuil Savigny les Beaune 1er Cru Les Vergelesses</t>
  </si>
  <si>
    <t>https://www.i-d-s.com/dubai/domaine-maratray-dubreuil-savigny-les-beaune-1er-cru-les-vergelesses-fr1150.html</t>
  </si>
  <si>
    <t>https://www.vivino.com/FR/en/wines/1808417</t>
  </si>
  <si>
    <t>Domaine Maratray-Dubreuil Savigny-l√®s-Beaune 1er Cru 'Les Vergelesses' Rouge 0</t>
  </si>
  <si>
    <t>savigny-les-beaune-les-vergelesses</t>
  </si>
  <si>
    <t>Chateau Lalande de Pez, Saint-Est√®phe</t>
  </si>
  <si>
    <t>https://www.i-d-s.com/dubai/chateau-lalande-de-pez-saint-est-phe-fr2593.html</t>
  </si>
  <si>
    <t>https://www.vivino.com/FR/en/wines/4860823</t>
  </si>
  <si>
    <t>Ch√¢teau Lalande de Pez Saint-Est√®phe 0</t>
  </si>
  <si>
    <t>Domaine Coulange Cuv√©e Bergo√Øata, Cotes du Rhone</t>
  </si>
  <si>
    <t>https://www.i-d-s.com/dubai/domaine-coulange-cuv-e-bergo-ata-cotes-du-rhone-fr1169.html</t>
  </si>
  <si>
    <t>https://www.vivino.com/FR/en/wines/165238663</t>
  </si>
  <si>
    <t>Domaine Coulange Bergo√Øata C√¥tes-du-Rh√¥ne Rouge 0</t>
  </si>
  <si>
    <t>Chateau Laborde, Lalande de Pomerol</t>
  </si>
  <si>
    <t>https://www.i-d-s.com/dubai/chateau-laborde-lalande-de-pomerol-fr1235.html</t>
  </si>
  <si>
    <t>https://www.vivino.com/FR/en/wines/4892047</t>
  </si>
  <si>
    <t>Ch√¢teau Laborde Des Bossuet Lalande-de-Pomerol 0</t>
  </si>
  <si>
    <t>lalande-de-pomerol</t>
  </si>
  <si>
    <t>Domaine Olivier Hillaire, Chateauneuf du Pape</t>
  </si>
  <si>
    <t>https://www.i-d-s.com/dubai/domaine-olivier-hillaire-chateauneuf-du-pape-fr1170.html</t>
  </si>
  <si>
    <t>https://www.vivino.com/FR/en/wines/4738566</t>
  </si>
  <si>
    <t>Domaine Olivier Hillaire Ch√¢teauneuf-du-Pape 0</t>
  </si>
  <si>
    <t>Pernand-Vergelesses Blanc Domaine Dubreuil Fontaine</t>
  </si>
  <si>
    <t>https://www.i-d-s.com/dubai/pernand-vergelesses-blanc-domaine-dubreuil-fontaine-fr1201.html</t>
  </si>
  <si>
    <t>https://www.vivino.com/FR/en/wines/1543182</t>
  </si>
  <si>
    <t>Domaine Dubreuil-Fontaine Pernand-Vergelesses Blanc 0</t>
  </si>
  <si>
    <t>pernand-vergelesses</t>
  </si>
  <si>
    <t>Domaine Faury, Condrieu</t>
  </si>
  <si>
    <t>https://www.i-d-s.com/dubai/domaine-faury-condrieu-fr1156.html</t>
  </si>
  <si>
    <t>https://www.vivino.com/FR/en/wines/1470718</t>
  </si>
  <si>
    <t>Domaine Faury Condrieu 0</t>
  </si>
  <si>
    <t>condrieu</t>
  </si>
  <si>
    <t>Chateau Pradeau-Mazeau Cuv√©e Prestige Ros√©, Bordeaux</t>
  </si>
  <si>
    <t>https://www.i-d-s.com/dubai/chateau-pradeau-mazeau-cuv-e-prestige-rose-bordeaux-fr1174.html</t>
  </si>
  <si>
    <t>https://www.vivino.com/FR/en/wines/160835579</t>
  </si>
  <si>
    <t>Ch√¢teau Pradeau Mazeau Cuv√©e Prestige Bordeaux Ros√© 0</t>
  </si>
  <si>
    <t>Gervais Gobillard Prestige Blanc, Champagne</t>
  </si>
  <si>
    <t>https://www.i-d-s.com/dubai/gervais-gobillard-prestige-blanc-champagne-cp1050.html</t>
  </si>
  <si>
    <t>https://www.vivino.com/FR/en/wines/170410630</t>
  </si>
  <si>
    <t>Gervais Gobillard Blanc de Noirs Brut Chamapagne 0</t>
  </si>
  <si>
    <t>Emotion de Provence Prestige, Coteaux Varois Ros√©</t>
  </si>
  <si>
    <t>https://www.i-d-s.com/dubai/emotion-de-provence-prestige-coteaux-varois-ros-fr1173.html</t>
  </si>
  <si>
    <t>https://www.vivino.com/FR/en/wines/170266353</t>
  </si>
  <si>
    <t>Emotion de Provence Prestige Coteaux Varois en Provence Ros√© 0</t>
  </si>
  <si>
    <t>coteaux-varoix-en-provence</t>
  </si>
  <si>
    <t>Bollinger Special Cuv√©e Brut, in individual Gift Box</t>
  </si>
  <si>
    <t>https://www.i-d-s.com/dubai/bollinger-special-cuv-e-brut-in-individual-gift-box-cp1000.html</t>
  </si>
  <si>
    <t>https://www.vivino.com/FR/en/wines/164942597</t>
  </si>
  <si>
    <t>Bollinger Special Cuv√©e Brut A√ø Champagne 0</t>
  </si>
  <si>
    <t>Fernand &amp;amp; Laurent Pillot Chassagne Montrachet 1er Cru "Vide Bourse"</t>
  </si>
  <si>
    <t>https://www.i-d-s.com/dubai/fernand-laurent-pillot-chassagne-montrachet-1er-cru-vide-bourse-fr1215.html</t>
  </si>
  <si>
    <t>https://www.vivino.com/FR/en/wines/1860621</t>
  </si>
  <si>
    <t>Domaine Fernand \u0026 Laurent Pillot Chassagne-Montrachet 1er Cru 'Vide Bourse' 0</t>
  </si>
  <si>
    <t>chassagne-montrachet-vide-bourse</t>
  </si>
  <si>
    <t>Cave De Tain Crozes-Hermitage "Sans Sulphites" Exploration</t>
  </si>
  <si>
    <t>https://www.i-d-s.com/dubai/cave-de-tain-crozes-hermitage-sans-sulphites-exploration-fr1219.html</t>
  </si>
  <si>
    <t>https://www.vivino.com/FR/en/wines/158801846</t>
  </si>
  <si>
    <t>Cave de Tain Exploration Crozes-Hermitage 0</t>
  </si>
  <si>
    <t>Tardieu Laurent Hermitage</t>
  </si>
  <si>
    <t>https://www.i-d-s.com/dubai/tardieu-laurent-hermitage-fr1251.html</t>
  </si>
  <si>
    <t>https://www.vivino.com/FR/en/wines/2344260</t>
  </si>
  <si>
    <t>Tardieu-Laurent Hermitage Rouge 0</t>
  </si>
  <si>
    <t>hermitage</t>
  </si>
  <si>
    <t>Bellefontaine Sauvignon Blanc</t>
  </si>
  <si>
    <t>https://www.i-d-s.com/dubai/bellefontaine-sauvignon-blanc-fr1003.html</t>
  </si>
  <si>
    <t>https://www.vivino.com/FR/en/wines/4944567</t>
  </si>
  <si>
    <t>Bellefontaine Sauvignon Blanc 0</t>
  </si>
  <si>
    <t>vin-de-pays-doc</t>
  </si>
  <si>
    <t>Domaine Wiehl√© Seidenfaden Gewurztraminer</t>
  </si>
  <si>
    <t>https://www.i-d-s.com/dubai/domaine-wiehl-seidenfaden-gewurztraminer-fr1218.html</t>
  </si>
  <si>
    <t>https://www.vivino.com/FR/en/wines/159096857</t>
  </si>
  <si>
    <t>Domaine Wiehle Gew√ºrztraminer Seidenfaden 0</t>
  </si>
  <si>
    <t>Bellefontaine Chardonnay</t>
  </si>
  <si>
    <t>https://www.i-d-s.com/dubai/bellefontaine-chardonnay-fr1004.html</t>
  </si>
  <si>
    <t>Baron Philippe de Rothschild Sauvignon Blanc</t>
  </si>
  <si>
    <t>https://www.i-d-s.com/dubai/baron-philippe-de-rothschild-sauvignon-blanc-fr1005.html</t>
  </si>
  <si>
    <t>https://www.vivino.com/FR/en/wines/2435570</t>
  </si>
  <si>
    <t>Baron Philippe de Rothschild Mapu Sauvignon Blanc - Chardonnay 0</t>
  </si>
  <si>
    <t>chile</t>
  </si>
  <si>
    <t>maipo-valley</t>
  </si>
  <si>
    <t>Baron Philippe de Rothschild Chardonnay</t>
  </si>
  <si>
    <t>https://www.i-d-s.com/dubai/baron-philippe-de-rothschild-chardonnay-fr1006.html</t>
  </si>
  <si>
    <t>Baron Philippe de Rothschild Viognier</t>
  </si>
  <si>
    <t>https://www.i-d-s.com/dubai/baron-philippe-de-rothschild-viognier-fr1007.html</t>
  </si>
  <si>
    <t>https://www.vivino.com/FR/en/wines/1520224</t>
  </si>
  <si>
    <t>Baron Philippe de Rothschild Viognier 0</t>
  </si>
  <si>
    <t>L‚ÄôOrmarine Duc de Morny Picpoul de Pinet</t>
  </si>
  <si>
    <t>https://www.i-d-s.com/dubai/l-ormarine-duc-de-morny-picpoul-de-pinet-fr1008.html</t>
  </si>
  <si>
    <t>https://www.vivino.com/FR/en/wines/4686132</t>
  </si>
  <si>
    <t>Cave de l'Ormarine Duc de Morny Picpoul de Pinet 0</t>
  </si>
  <si>
    <t>picpoul-de-pinet</t>
  </si>
  <si>
    <t>Chateau S√©gur de Cabanac, Saint-Est√®phe</t>
  </si>
  <si>
    <t>https://www.i-d-s.com/dubai/chateau-s-gur-de-cabanac-saint-est-phe-fr1134.html</t>
  </si>
  <si>
    <t>https://www.vivino.com/FR/en/wines/1544857</t>
  </si>
  <si>
    <t>Ch√¢teau S√©gur de Cabanac Saint-Est√®phe 0</t>
  </si>
  <si>
    <t>Dom P√©rignon Vintage, in individual Gift Box</t>
  </si>
  <si>
    <t>https://www.i-d-s.com/dubai/dom-p-rignon-vintage-in-individual-gift-box-cp1014.html</t>
  </si>
  <si>
    <t>https://www.vivino.com/FR/en/wines/1540082</t>
  </si>
  <si>
    <t>Dom P√©rignon Brut Champagne 0</t>
  </si>
  <si>
    <t>Bellefontaine Grenache Ros√©</t>
  </si>
  <si>
    <t>https://www.i-d-s.com/dubai/bellefontaine-grenache-ros-fr1010.html</t>
  </si>
  <si>
    <t>https://www.vivino.com/FR/en/wines/133589100</t>
  </si>
  <si>
    <t>Bellefontaine Grenache Ros√©‚Äé 0</t>
  </si>
  <si>
    <t>Emotion de Provence, Coteaux Varois Ros√©</t>
  </si>
  <si>
    <t>https://www.i-d-s.com/dubai/emotion-de-provence-coteaux-varois-ros-fr2598.html</t>
  </si>
  <si>
    <t>M de Minuty Ros√©</t>
  </si>
  <si>
    <t>https://www.i-d-s.com/dubai/m-de-minuty-ros-fr1014.html</t>
  </si>
  <si>
    <t>Miraval, C√¥tes de Provence Ros√©</t>
  </si>
  <si>
    <t>https://www.i-d-s.com/dubai/miraval-ros-fr1015.html</t>
  </si>
  <si>
    <t>Chateau Canon Saint-Michel (Organic) L'Authentique, Canon Fronsac</t>
  </si>
  <si>
    <t>https://www.i-d-s.com/dubai/chateau-canon-saint-michel-organic-l-authentique-canon-fronsac-fr1232.html</t>
  </si>
  <si>
    <t>https://www.vivino.com/FR/en/wines/4857854</t>
  </si>
  <si>
    <t>Vignoble Millaire Ch√¢teau Canon Saint-Michel l'Authentique Canon Fronsac 0</t>
  </si>
  <si>
    <t>canon-fronsac</t>
  </si>
  <si>
    <t>Domaine Ott Ros√©, Ch√¢teau Romassan</t>
  </si>
  <si>
    <t>https://www.i-d-s.com/dubai/domaine-ott-ros-ch-teau-romassan-fr1017.html</t>
  </si>
  <si>
    <t>https://www.vivino.com/FR/en/wines/1477082</t>
  </si>
  <si>
    <t>Domaines Ott Ch√¢teau Romassan Ros√© (Coeur de Grain) 0</t>
  </si>
  <si>
    <t>bandol</t>
  </si>
  <si>
    <t>Ch√¢teau Minuty "281" Ros√©</t>
  </si>
  <si>
    <t>https://www.i-d-s.com/dubai/ch-teau-minuty-281-ros-fr1018.html</t>
  </si>
  <si>
    <t>https://www.vivino.com/FR/en/wines/1473981</t>
  </si>
  <si>
    <t>Ch√¢teau d'Esclans Whispering Angel Ros√© 0</t>
  </si>
  <si>
    <t>Chateau La Picherie Les Marronniers, Montagne Saint-Emilion</t>
  </si>
  <si>
    <t>https://www.i-d-s.com/dubai/chateau-la-picherie-les-marronniers-montagne-saint-emilion-fr2594.html</t>
  </si>
  <si>
    <t>https://www.vivino.com/FR/en/wines/160340616</t>
  </si>
  <si>
    <t>Chateau La Picherie Les Marroniers Montagne-Saint-√âmilion 0</t>
  </si>
  <si>
    <t>montagne-saint-emilion</t>
  </si>
  <si>
    <t>Bellefontaine Merlot</t>
  </si>
  <si>
    <t>https://www.i-d-s.com/dubai/bellefontaine-merlot-fr1020.html</t>
  </si>
  <si>
    <t>https://www.vivino.com/FR/en/wines/3050793</t>
  </si>
  <si>
    <t>Bellefontaine Merlot 0</t>
  </si>
  <si>
    <t>Bellefontaine Malbec</t>
  </si>
  <si>
    <t>https://www.i-d-s.com/dubai/bellefontaine-malbec-fr1021.html</t>
  </si>
  <si>
    <t>https://www.vivino.com/FR/en/wines/152243858</t>
  </si>
  <si>
    <t>Bellefontaine Malbec 0</t>
  </si>
  <si>
    <t>haute-vallee-de-laude</t>
  </si>
  <si>
    <t>Chateau Gravet Renaissance, Grand Cru Saint-Emilion</t>
  </si>
  <si>
    <t>https://www.i-d-s.com/dubai/chateau-gravet-renaissance-grand-cru-saint-emilion-fr1229.html</t>
  </si>
  <si>
    <t>https://www.vivino.com/FR/en/wines/1664353</t>
  </si>
  <si>
    <t>Ch√¢teau Gravet Renaissance Saint-√âmilion Grand Cru 0</t>
  </si>
  <si>
    <t>Chateau Gravet Grande Rennaissance , Grand Cru Saint-Emilion</t>
  </si>
  <si>
    <t>https://www.i-d-s.com/dubai/grande-renaissance-grand-cru-saint-emilion-fr1231.html</t>
  </si>
  <si>
    <t>https://www.vivino.com/FR/en/wines/4776163</t>
  </si>
  <si>
    <t>Ch√¢teau Gravet-Renaissance Grande-Renaissance Saint-√âmilion Grand Cru 0</t>
  </si>
  <si>
    <t>Baron Philippe de Rothschild Merlot</t>
  </si>
  <si>
    <t>https://www.i-d-s.com/dubai/baron-philippe-de-rothschild-merlot-fr1023.html</t>
  </si>
  <si>
    <t>https://www.vivino.com/FR/en/wines/1554562</t>
  </si>
  <si>
    <t>Baron Philippe de Rothschild Merlot 0</t>
  </si>
  <si>
    <t>Chateau Pradeau-Mazeau Cuv√©e Prestige, Bordeaux Blanc</t>
  </si>
  <si>
    <t>https://www.i-d-s.com/dubai/chateau-pradeau-mazeau-cuv-e-prestige-bordeaux-blanc-fr2590.html</t>
  </si>
  <si>
    <t>https://www.vivino.com/FR/en/wines/164535253</t>
  </si>
  <si>
    <t>Ch√¢teau Pradeau Mazeau Cuv√©e Prestige Bordeaux Blanc 0</t>
  </si>
  <si>
    <t>Baron Philippe de Rothschild Cabernet Sauvignon</t>
  </si>
  <si>
    <t>https://www.i-d-s.com/dubai/baron-philippe-de-rothschild-cabernet-sauvignon-fr1024.html</t>
  </si>
  <si>
    <t>https://www.vivino.com/FR/en/wines/1474577</t>
  </si>
  <si>
    <t>Baron Philippe de Rothschild Mapu Cabernet Sauvignon - Carmen√©r√® 0</t>
  </si>
  <si>
    <t>Baron Philippe de Rothschild Syrah</t>
  </si>
  <si>
    <t>https://www.i-d-s.com/dubai/baron-philippe-de-rothschild-syrah-fr1025.html</t>
  </si>
  <si>
    <t>https://www.vivino.com/FR/en/wines/4744080</t>
  </si>
  <si>
    <t>Baron Philippe de Rothschild Les C√©pages Syrah 0</t>
  </si>
  <si>
    <t>Baron Philippe de Rothschild Pinot Noir</t>
  </si>
  <si>
    <t>https://www.i-d-s.com/dubai/baron-philippe-de-rothschild-pinot-noir-fr1026.html</t>
  </si>
  <si>
    <t>https://www.vivino.com/FR/en/wines/1476766</t>
  </si>
  <si>
    <t>Baron Philippe de Rothschild Les C√©pages Pinot Noir 0</t>
  </si>
  <si>
    <t>Ch√¢teau Pineraie Cahors Malbec</t>
  </si>
  <si>
    <t>https://www.i-d-s.com/dubai/ch-teau-pineraie-cahors-malbec-fr1027.html</t>
  </si>
  <si>
    <t>https://www.vivino.com/FR/en/wines/4790432</t>
  </si>
  <si>
    <t>Ch√¢teau Pineraie Malbec Cahors 0</t>
  </si>
  <si>
    <t>cahors</t>
  </si>
  <si>
    <t>Cave de Turckheim Gewurztraminer</t>
  </si>
  <si>
    <t>https://www.i-d-s.com/dubai/cave-de-turckheim-gewurztraminer-fr1028.html</t>
  </si>
  <si>
    <t>https://www.vivino.com/FR/en/wines/2112703</t>
  </si>
  <si>
    <t>Cave de Turckheim Gew√ºrztraminer 0</t>
  </si>
  <si>
    <t>Cave de Turckheim Riesling Vieilles Vignes</t>
  </si>
  <si>
    <t>https://www.i-d-s.com/dubai/cave-de-turckheim-riesling-vieilles-vignes-fr1029.html</t>
  </si>
  <si>
    <t>https://www.vivino.com/FR/en/wines/4740145</t>
  </si>
  <si>
    <t>Cave de Turckheim Vieilles Vignes Riesling 0</t>
  </si>
  <si>
    <t>Cave deTurckheim Grand Cru Riesling</t>
  </si>
  <si>
    <t>https://www.i-d-s.com/dubai/cave-deturckheim-grand-cru-riesling-fr1032.html</t>
  </si>
  <si>
    <t>https://www.vivino.com/FR/en/wines/2076639</t>
  </si>
  <si>
    <t>Cave de Turckheim Riesling Alsace Grand Cru Brand 0</t>
  </si>
  <si>
    <t>alsace-grand-cru</t>
  </si>
  <si>
    <t>Mas de Lavail Alhambra, Cotes du Roussillon Villages</t>
  </si>
  <si>
    <t>https://www.i-d-s.com/dubai/mas-de-lavail-alhambra-cotes-du-roussillon-villages-fr1172.html</t>
  </si>
  <si>
    <t>https://www.vivino.com/FR/en/wines/161145088</t>
  </si>
  <si>
    <t>Mas de Lavail Alhambra 0</t>
  </si>
  <si>
    <t>Baron Philippe de Rothschild' Mouton Cadet Blanc</t>
  </si>
  <si>
    <t>https://www.i-d-s.com/dubai/baron-philippe-de-rothschild-mouton-cadet-blanc-fr1033.html</t>
  </si>
  <si>
    <t>https://www.vivino.com/FR/en/wines/2665319</t>
  </si>
  <si>
    <t>Baron Philippe de Rothschild Bordeaux Blanc 0</t>
  </si>
  <si>
    <t>Baron Philippe de Rothschild, Mouton Cadet Reserve Graves Blanc</t>
  </si>
  <si>
    <t>https://www.i-d-s.com/dubai/baron-philippe-de-rothschild-mouton-cadet-reserve-graves-blanc-fr1034.html</t>
  </si>
  <si>
    <t>https://www.vivino.com/FR/en/wines/4743949</t>
  </si>
  <si>
    <t>Baron Philippe de Rothschild Baronne Charlotte Graves Blanc 0</t>
  </si>
  <si>
    <t>Ch√¢teau Vieux Guinot La Petite Chapelle Saint-Emilion Grand Cru</t>
  </si>
  <si>
    <t>https://www.i-d-s.com/dubai/ch-teau-vieux-guinot-la-petite-chapelle-saint-emilion-grand-cru-fr1175.html</t>
  </si>
  <si>
    <t>https://www.vivino.com/FR/en/wines/155818729</t>
  </si>
  <si>
    <t>Vignobles Rollet Ch√¢teau Vieux Guinot La Petite Chapelle Saint-√âmilion Grand Cru 0</t>
  </si>
  <si>
    <t>Baron Philippe de Rothschild, Le Rose de Mouton Cadet</t>
  </si>
  <si>
    <t>https://www.i-d-s.com/dubai/baron-philippe-de-rothschild-le-rose-de-mouton-cadet-fr1035.html</t>
  </si>
  <si>
    <t>https://www.vivino.com/FR/en/wines/1470975</t>
  </si>
  <si>
    <t>Baron Philippe de Rothschild Le Cadet Cabernet Sauvignon 0</t>
  </si>
  <si>
    <t>Ch√¢teau Bel Air Bordeaux Superieur</t>
  </si>
  <si>
    <t>https://www.i-d-s.com/dubai/ch-teau-bel-air-bordeaux-superieur-fr1036.html</t>
  </si>
  <si>
    <t>https://www.vivino.com/FR/en/wines/4827040</t>
  </si>
  <si>
    <t>Ch√¢teau Bel-Air Bordeaux Superieur 0</t>
  </si>
  <si>
    <t>Schr√∂der and Sch√øler Chartron La Fleur Rouge</t>
  </si>
  <si>
    <t>https://www.i-d-s.com/dubai/schr-der-and-sch-ler-chartron-la-fleur-rouge-fr1037.html</t>
  </si>
  <si>
    <t>https://www.vivino.com/FR/en/wines/1723870</t>
  </si>
  <si>
    <t>Chartron la Fleur Bordeaux Rouge 0</t>
  </si>
  <si>
    <t>Chateau Lange R√©glat</t>
  </si>
  <si>
    <t>https://www.i-d-s.com/dubai/chateau-lange-r-glat-dw1010.html</t>
  </si>
  <si>
    <t>https://www.vivino.com/FR/en/wines/3717744</t>
  </si>
  <si>
    <t>Vignobles Bernard Reglat Ch√¢teau Lange-R√©glat Sauternes 0</t>
  </si>
  <si>
    <t>sauternes</t>
  </si>
  <si>
    <t>Gervais Gobillard Brut, Champagne</t>
  </si>
  <si>
    <t>https://www.i-d-s.com/dubai/gervais-gobillard-brut-champagne-cp1025.html</t>
  </si>
  <si>
    <t>https://www.vivino.com/FR/en/wines/170153872</t>
  </si>
  <si>
    <t>Gervais Gobillard Brut Champagne 0</t>
  </si>
  <si>
    <t>Ch√¢teau Buisson Redon</t>
  </si>
  <si>
    <t>https://www.i-d-s.com/dubai/ch-teau-buisson-redon-fr1038.html</t>
  </si>
  <si>
    <t>https://www.vivino.com/FR/en/wines/4935815</t>
  </si>
  <si>
    <t>Ch√¢teau Buisson-Redon Bordeaux 0</t>
  </si>
  <si>
    <t>Baron Philippe de Rothschild Mouton Cadet Rouge</t>
  </si>
  <si>
    <t>https://www.i-d-s.com/dubai/baron-philippe-de-rothschild-mouton-cadet-rouge-fr1040.html</t>
  </si>
  <si>
    <t>https://www.vivino.com/FR/en/wines/1516700</t>
  </si>
  <si>
    <t>Baron Philippe de Rothschild Bordeaux Rouge 0</t>
  </si>
  <si>
    <t>Ch√¢teau de Haux Rouge, Premi√®res C√¥tes de Bordeaux</t>
  </si>
  <si>
    <t>https://www.i-d-s.com/dubai/ch-teau-de-haux-rouge-premi-res-c-tes-de-bordeaux-fr1041.html</t>
  </si>
  <si>
    <t>https://www.vivino.com/FR/en/wines/4830464</t>
  </si>
  <si>
    <t>Ch√¢teau Haut Gaudin Premi√®res C√¥tes de Bordeaux Rouge 0</t>
  </si>
  <si>
    <t>premieres-cotes-de-bordeaux</t>
  </si>
  <si>
    <t>Baron Philippe de Rothschild, Mouton Cadet Heritage Rouge</t>
  </si>
  <si>
    <t>https://www.i-d-s.com/dubai/baron-philippe-de-rothschild-mouton-cadet-heritage-rouge-fr1042.html</t>
  </si>
  <si>
    <t>Schr√∂der and Sch√øler Private R√©serve Medoc</t>
  </si>
  <si>
    <t>https://www.i-d-s.com/dubai/schr-der-and-sch-ler-private-r-serve-medoc-fr1043.html</t>
  </si>
  <si>
    <t>https://www.vivino.com/FR/en/wines/4869725</t>
  </si>
  <si>
    <t>Schr√∂der \u0026 Sch√øler Private R√©serve M√©doc 0</t>
  </si>
  <si>
    <t>Ch√¢teau Roc de S√©gur</t>
  </si>
  <si>
    <t>https://www.i-d-s.com/dubai/ch-teau-roc-de-s-gur-fr1044.html</t>
  </si>
  <si>
    <t>https://www.vivino.com/FR/en/wines/4917374</t>
  </si>
  <si>
    <t>Ch√¢teau Roc de Segur Bordeaux 0</t>
  </si>
  <si>
    <t>Cavalier de la M√©diterran√©e Chardonnay, IGP Pays d"Oc</t>
  </si>
  <si>
    <t>https://www.i-d-s.com/dubai/cavalier-de-la-m-diterran-e-chardonnay-igp-pays-d-oc-fr2595.html</t>
  </si>
  <si>
    <t>https://www.vivino.com/FR/en/wines/159867653</t>
  </si>
  <si>
    <t>Foncalieu Cavalier de la M√©diterran√©e Chardonnay 0</t>
  </si>
  <si>
    <t>Cavalier de la M√©diterran√©e Cabernet Sauvignon, Pays d'Oc</t>
  </si>
  <si>
    <t>https://www.i-d-s.com/dubai/cavalier-de-la-m-diterran-e-cabernet-sauvignon-pays-d-oc-fr2596.html</t>
  </si>
  <si>
    <t>https://www.vivino.com/FR/en/wines/4806837</t>
  </si>
  <si>
    <t>Vignerons de la M√©diterran√©e Knight Cabernet Sauvignon 0</t>
  </si>
  <si>
    <t>Gervais Gobillard Prestige, Champagne Ros√©</t>
  </si>
  <si>
    <t>https://www.i-d-s.com/dubai/gervais-gobillard-prestige-champagne-rose-cp1026.html</t>
  </si>
  <si>
    <t>https://www.vivino.com/FR/en/wines/3936512</t>
  </si>
  <si>
    <t>J.M. Gobillard \u0026 Fils Cuv√©e Prestige Mill√©sim√© Brut Ros√© Champagne 0</t>
  </si>
  <si>
    <t>Baron Philippe de Rothschild, Reserve Mouton Cadet Medoc</t>
  </si>
  <si>
    <t>https://www.i-d-s.com/dubai/baron-philippe-de-rothschild-reserve-mouton-cadet-medoc-fr1045.html</t>
  </si>
  <si>
    <t>https://www.vivino.com/FR/en/wines/4982145</t>
  </si>
  <si>
    <t>Baron Philippe de Rothschild Agneau R√©serve Grand Mill√©sime M√©doc 0</t>
  </si>
  <si>
    <t>Ch√¢teau Amour</t>
  </si>
  <si>
    <t>https://www.i-d-s.com/dubai/ch-teau-amour-fr1046.html</t>
  </si>
  <si>
    <t>https://www.vivino.com/FR/en/wines/1783738</t>
  </si>
  <si>
    <t>Ch√¢teau de Panigon Ch√¢teau Amour M√©doc 0</t>
  </si>
  <si>
    <t>Chateau de Hauterive Chemin de Compostelle Hauts de Vire, Cahors</t>
  </si>
  <si>
    <t>https://www.i-d-s.com/dubai/chateau-de-hauterive-chemin-de-compostelle-hauts-de-vire-cahors-fr1216.html</t>
  </si>
  <si>
    <t>https://www.vivino.com/FR/en/wines/1890545</t>
  </si>
  <si>
    <t>Ch√¢teau de Hauterive Chemin de Compostelle Cahors Malbec 0</t>
  </si>
  <si>
    <t>Ch√¢teau Macquin, Saint-Georges-Saint-√âmilion, Bordeaux</t>
  </si>
  <si>
    <t>https://www.i-d-s.com/dubai/ch-teau-macquin-saint-georges-saint-milion-bordeaux-fr1049.html</t>
  </si>
  <si>
    <t>https://www.vivino.com/FR/en/wines/1911504</t>
  </si>
  <si>
    <t>Ch√¢teau Macquin Saint-Georges-Saint-√âmilion 0</t>
  </si>
  <si>
    <t>saint-georges-saint-emilion</t>
  </si>
  <si>
    <t>Ch√¢teau Vieille Tour La Rose</t>
  </si>
  <si>
    <t>https://www.i-d-s.com/dubai/ch-teau-vieille-tour-la-rose-fr1050.html</t>
  </si>
  <si>
    <t>https://www.vivino.com/FR/en/wines/4903634</t>
  </si>
  <si>
    <t>Ch√¢teau Vieille Tour La Rose Saint-√âmilion Grand Cru 0</t>
  </si>
  <si>
    <t>Chateau Durfort-Vivens,'Vivens', Margaux</t>
  </si>
  <si>
    <t>https://www.i-d-s.com/dubai/chateau-durfort-vivens-vivens-margaux-fr1053.html</t>
  </si>
  <si>
    <t>https://www.vivino.com/FR/en/wines/3837090</t>
  </si>
  <si>
    <t>Ch√¢teau Durfort-Vivens Margaux (Grand Cru Class√©) 0</t>
  </si>
  <si>
    <t>Chateau Le Coteau Cuv√©e Graveline, Margaux</t>
  </si>
  <si>
    <t>https://www.i-d-s.com/dubai/chateau-le-coteau-cuv-e-graveline-margaux-fr1233.html</t>
  </si>
  <si>
    <t>https://www.vivino.com/FR/en/wines/164489570</t>
  </si>
  <si>
    <t>Ch√¢teau Le Coteau Cuv√©e Graveline Margaux 0</t>
  </si>
  <si>
    <t>Ch√¢teau de Musset Cuv√©e Compostelle, Lalande-de-Pomerol</t>
  </si>
  <si>
    <t>https://www.i-d-s.com/dubai/ch-teau-de-musset-cuv-e-compostelle-lalande-de-pomerol-fr1054.html</t>
  </si>
  <si>
    <t>https://www.vivino.com/FR/en/wines/4790424</t>
  </si>
  <si>
    <t>Ch√¢teau de Musset Cuv√©e Compostelle Lalande-de-Pomerol 0</t>
  </si>
  <si>
    <t>Ch√¢teau Lalande</t>
  </si>
  <si>
    <t>https://www.i-d-s.com/dubai/ch-teau-lalande-fr1056.html</t>
  </si>
  <si>
    <t>La Chablisienne Bourgogne Chardonnay</t>
  </si>
  <si>
    <t>https://www.i-d-s.com/dubai/la-chablisienne-bourgogne-chardonnay-fr1059.html</t>
  </si>
  <si>
    <t>https://www.vivino.com/FR/en/wines/2913752</t>
  </si>
  <si>
    <t>La Chablisienne Bourgogne Chardonnay 0</t>
  </si>
  <si>
    <t>Louis Jadot Saint V√©ran</t>
  </si>
  <si>
    <t>https://www.i-d-s.com/dubai/louis-jadot-saint-v-ran-fr1062.html</t>
  </si>
  <si>
    <t>https://www.vivino.com/FR/en/wines/1601676</t>
  </si>
  <si>
    <t>Louis Jadot Saint-V√©ran 0</t>
  </si>
  <si>
    <t>Domaine Chanson Chassagne-Montrachet</t>
  </si>
  <si>
    <t>https://www.i-d-s.com/dubai/domaine-chanson-chassagne-montrachet-fr1066.html</t>
  </si>
  <si>
    <t>https://www.vivino.com/FR/en/wines/3809792</t>
  </si>
  <si>
    <t>Domaine Bernard Moreau et Fils Chassagne-Montrachet 0</t>
  </si>
  <si>
    <t>chassagne-montrachet</t>
  </si>
  <si>
    <t>Domaine Chanson Puligny Montrachet</t>
  </si>
  <si>
    <t>https://www.i-d-s.com/dubai/domaine-chanson-puligny-montrachet-fr1067.html</t>
  </si>
  <si>
    <t>https://www.vivino.com/FR/en/wines/1718205</t>
  </si>
  <si>
    <t>Domaine Leflaive Puligny-Montrachet 0</t>
  </si>
  <si>
    <t>puligny-montrachet</t>
  </si>
  <si>
    <t>La Chablisienne Chablis "La Pierrel√©e"</t>
  </si>
  <si>
    <t>https://www.i-d-s.com/dubai/la-chablisienne-chablis-la-pierrel-e-fr1115.html</t>
  </si>
  <si>
    <t>https://www.vivino.com/FR/en/wines/1468899</t>
  </si>
  <si>
    <t>La Chablisienne Chablis 'La Pierrel√©e' 0</t>
  </si>
  <si>
    <t>Piper-Heidsieck Cuv√©e Brut</t>
  </si>
  <si>
    <t>https://www.i-d-s.com/dubai/piper-heidsieck-cuv-e-brut-cp1009.html</t>
  </si>
  <si>
    <t>https://www.vivino.com/FR/en/wines/156715939</t>
  </si>
  <si>
    <t>Piper-Heidsieck Cuv√©e Brut Champagne 0</t>
  </si>
  <si>
    <t>La Chablisienne Chablis 1er Cru "Beauroy"</t>
  </si>
  <si>
    <t>https://www.i-d-s.com/dubai/la-chablisienne-chablis-1er-cru-beauroy-fr1072.html</t>
  </si>
  <si>
    <t>https://www.vivino.com/FR/en/wines/2883586</t>
  </si>
  <si>
    <t>La Chablisienne Chablis 1er Cru 'Beauroy' 0</t>
  </si>
  <si>
    <t>chablis-beauroy</t>
  </si>
  <si>
    <t>La Chablisienne Chablis 1er Cru "Vaillons"</t>
  </si>
  <si>
    <t>https://www.i-d-s.com/dubai/la-chablisienne-chablis-1er-cru-vaillons-fr1073.html</t>
  </si>
  <si>
    <t>https://www.vivino.com/FR/en/wines/4496784</t>
  </si>
  <si>
    <t>La Chablisienne Chablis 1er Cru 'Vaillons' 0</t>
  </si>
  <si>
    <t>Domaine Chanson Nuits Saint Georges</t>
  </si>
  <si>
    <t>https://www.i-d-s.com/dubai/domaine-chanson-nuits-saint-georges-fr1079.html</t>
  </si>
  <si>
    <t>https://www.vivino.com/FR/en/wines/3339313</t>
  </si>
  <si>
    <t>Domaine Faiveley Nuits-Saint-Georges 0</t>
  </si>
  <si>
    <t>nuits-saint-georges</t>
  </si>
  <si>
    <t>Gevrey Chambertin , Vallet Fr√®res</t>
  </si>
  <si>
    <t>https://www.i-d-s.com/dubai/gevrey-chambertin-vallet-fr-res-fr1080.html</t>
  </si>
  <si>
    <t>https://www.vivino.com/FR/en/wines/1943415</t>
  </si>
  <si>
    <t>Vallet Fr√®res Gevrey-Chambertin 0</t>
  </si>
  <si>
    <t>Ch√¢teau de Belleverne Beaujolais Villages</t>
  </si>
  <si>
    <t>https://www.i-d-s.com/dubai/ch-teau-de-belleverne-beaujolais-villages-fr1081.html</t>
  </si>
  <si>
    <t>https://www.vivino.com/FR/en/wines/128179539</t>
  </si>
  <si>
    <t>Ch√¢teau de Belleverne Beaujolais Villages La Basse-Cour 0</t>
  </si>
  <si>
    <t>beaujolais-villages</t>
  </si>
  <si>
    <t>La Madone Fleurie "La Reine de l'Arenite"</t>
  </si>
  <si>
    <t>https://www.i-d-s.com/dubai/la-madone-fleurie-la-reine-de-l-arenite-fr1082.html</t>
  </si>
  <si>
    <t>https://www.vivino.com/FR/en/wines/145619237</t>
  </si>
  <si>
    <t>Jean Paul Bartier La Reine de l'Arenite Fleurie 0</t>
  </si>
  <si>
    <t>Ch√¢teau de Belleverne St Amour "Le Cru Des Amoureux"</t>
  </si>
  <si>
    <t>https://www.i-d-s.com/dubai/ch-teau-de-belleverne-st-amour-le-cru-des-amoureux-fr1083.html</t>
  </si>
  <si>
    <t>https://www.vivino.com/FR/en/wines/162290570</t>
  </si>
  <si>
    <t>Ch√¢teau de Belleverne Saint-Amour Le Cru des Amoureux 0</t>
  </si>
  <si>
    <t>saint-amour</t>
  </si>
  <si>
    <t>Vouvray Demi Sec Les Coteaux Tufiers</t>
  </si>
  <si>
    <t>https://www.i-d-s.com/dubai/vouvray-demi-sec-les-coteaux-tufiers-fr1086.html</t>
  </si>
  <si>
    <t>https://www.vivino.com/FR/en/wines/7042100</t>
  </si>
  <si>
    <t>Les Coteaux Tufiers Vouvray Demi-Sec 0</t>
  </si>
  <si>
    <t>Chateau du Grand Plantier Caupos, Loupiac Blanc</t>
  </si>
  <si>
    <t>https://www.i-d-s.com/dubai/chateau-du-grand-plantier-caupos-loupiac-blanc-fr2592.html</t>
  </si>
  <si>
    <t>https://www.vivino.com/FR/en/wines/3194792</t>
  </si>
  <si>
    <t>Ch√¢teau du Grand Plantier Loupiac 0</t>
  </si>
  <si>
    <t>loupiac</t>
  </si>
  <si>
    <t>Domaine de la Combe Reserve Personelle Vieilles Vignes, Muscadet Sevre et Maine Sur LieDomaine de la</t>
  </si>
  <si>
    <t>https://www.i-d-s.com/dubai/domaine-de-la-combe-muscadet-sevre-et-maine-sur-lie-vieilles-vignes-fr1089.html</t>
  </si>
  <si>
    <t>https://www.vivino.com/FR/en/wines/161296331</t>
  </si>
  <si>
    <t>Domaine de la Combe Vieilles Vignes Muscadet S√®vre et Maine Sur Lie 0</t>
  </si>
  <si>
    <t>muscadet-de-sevre-et-maine</t>
  </si>
  <si>
    <t>Jean-Max Roger Menetou Salon Cuv√©e le Charnay</t>
  </si>
  <si>
    <t>https://www.i-d-s.com/dubai/jean-max-roger-menetou-salon-cuv-e-le-charnay-fr1091.html</t>
  </si>
  <si>
    <t>https://www.vivino.com/FR/en/wines/2114123</t>
  </si>
  <si>
    <t>Jean-Max Roger Le Charnay Cuv√©e Menetou-Salon Blanc 0</t>
  </si>
  <si>
    <t>menetou-salon</t>
  </si>
  <si>
    <t>Domaine Cailbourdin Pouilly Fum√© Cuv√©e de Boisfleury</t>
  </si>
  <si>
    <t>https://www.i-d-s.com/dubai/domaine-cailbourdin-pouilly-fum-cuv-e-de-boisfleury-fr1093.html</t>
  </si>
  <si>
    <t>https://www.vivino.com/FR/en/wines/1625080</t>
  </si>
  <si>
    <t>Domaine A Cailbourdin Cuv√©e de Boisfleury Pouilly-Fum√© 0</t>
  </si>
  <si>
    <t>de Ladoucette Pouilly Fum√©</t>
  </si>
  <si>
    <t>https://www.i-d-s.com/dubai/baron-de-ladoucette-pouilly-fum-fr1095.html</t>
  </si>
  <si>
    <t>https://www.vivino.com/FR/en/wines/1470695</t>
  </si>
  <si>
    <t>de Ladoucette Pouilly-Fum√© 0</t>
  </si>
  <si>
    <t>Pierre Sourdais Chinon Tradition</t>
  </si>
  <si>
    <t>https://www.i-d-s.com/dubai/pierre-sourdais-chinon-tradition-fr1099.html</t>
  </si>
  <si>
    <t>https://www.vivino.com/FR/en/wines/2218898</t>
  </si>
  <si>
    <t>Pierre Sourdais Tradition Chinon 0</t>
  </si>
  <si>
    <t>Chante Cigale Ch√¢teauneuf -du- Pape Blanc</t>
  </si>
  <si>
    <t>https://www.i-d-s.com/dubai/chante-cigale-ch-teauneuf-du-pape-blanc-fr1102.html</t>
  </si>
  <si>
    <t>https://www.vivino.com/FR/en/wines/4347906</t>
  </si>
  <si>
    <t>Domaine Chante Cigale Ch√¢teauneuf-du-Pape Blanc 0</t>
  </si>
  <si>
    <t>Chateau de Vaudieu,‚ÄòGrand Vin‚Äô, Ch√¢teauneuf-du-Pape Rouge</t>
  </si>
  <si>
    <t>https://www.i-d-s.com/dubai/chateau-de-vaudieu-grand-vin-ch-teauneuf-du-pape-rouge-fr1113.html</t>
  </si>
  <si>
    <t>https://www.vivino.com/FR/en/wines/1521901</t>
  </si>
  <si>
    <t>Ch√¢teau de Vaudieu Ch√¢teauneuf-du-Pape Closerie de Vaudieu Rouge 0</t>
  </si>
  <si>
    <t>Cavalier de la M√©diterran√©e Merlot IGP Pays d'Oc</t>
  </si>
  <si>
    <t>https://www.i-d-s.com/dubai/cavalier-de-la-m-diterran-e-merlot-igp-pays-d-oc-fr2597.html</t>
  </si>
  <si>
    <t>Dom P√©rignon Vintage Ros√©, in individual Gift Box</t>
  </si>
  <si>
    <t>https://www.i-d-s.com/dubai/dom-p-rignon-vintage-ros-in-individual-gift-box-cp1015.html</t>
  </si>
  <si>
    <t>https://www.vivino.com/FR/en/wines/4089408</t>
  </si>
  <si>
    <t>Dom P√©rignon Brut Ros√© Champagne 0</t>
  </si>
  <si>
    <t>Pablo y Walter Malbec</t>
  </si>
  <si>
    <t>https://www.i-d-s.com/dubai/pablo-y-walter-malbec-ag1011.html</t>
  </si>
  <si>
    <t>argentina</t>
  </si>
  <si>
    <t>https://www.vivino.com/FR/en/wines/2281126</t>
  </si>
  <si>
    <t>Pablo Y Walter Malbec 0</t>
  </si>
  <si>
    <t>mendoza</t>
  </si>
  <si>
    <t>Kaiken Cl√°sico, Mendoza Cabernet Sauvignon</t>
  </si>
  <si>
    <t>https://www.i-d-s.com/dubai/kaiken-cl-sico-mendoza-cabernet-sauvignon-ag1010.html</t>
  </si>
  <si>
    <t>https://www.vivino.com/FR/en/wines/173090143</t>
  </si>
  <si>
    <t>Kaiken Cl√°sico Cabernet Sauvignon 0</t>
  </si>
  <si>
    <t>Catena Zapata Argentino Malbec</t>
  </si>
  <si>
    <t>https://www.i-d-s.com/dubai/catena-zapata-argentino-malbec-ag4032.html</t>
  </si>
  <si>
    <t>https://www.vivino.com/FR/en/wines/1469200</t>
  </si>
  <si>
    <t>Catena Zapata Malbec Argentino 0</t>
  </si>
  <si>
    <t>Catena Alta Chardonnay</t>
  </si>
  <si>
    <t>https://www.i-d-s.com/dubai/catena-alta-chardonnay-ag4030.html</t>
  </si>
  <si>
    <t>https://www.vivino.com/FR/en/wines/1489764</t>
  </si>
  <si>
    <t>Catena Alta Chardonnay 0</t>
  </si>
  <si>
    <t>Catena Alta Cabernet Sauvignon</t>
  </si>
  <si>
    <t>https://www.i-d-s.com/dubai/catena-alta-cabernet-sauvignon-ag4031.html</t>
  </si>
  <si>
    <t>https://www.vivino.com/FR/en/wines/155776850</t>
  </si>
  <si>
    <t>Catena Alta Cabernet Sauvignon 0</t>
  </si>
  <si>
    <t>Argento Malbec</t>
  </si>
  <si>
    <t>https://www.i-d-s.com/dubai/argento-malbec-ag1007.html</t>
  </si>
  <si>
    <t>https://www.vivino.com/FR/en/wines/1970313</t>
  </si>
  <si>
    <t>Argento Malbec 0</t>
  </si>
  <si>
    <t>Argento Shiraz</t>
  </si>
  <si>
    <t>https://www.i-d-s.com/dubai/argento-shiraz-ag1006.html</t>
  </si>
  <si>
    <t>https://www.vivino.com/FR/en/wines/2095980</t>
  </si>
  <si>
    <t>Argento Malbec - Shiraz AG Forty Seven 0</t>
  </si>
  <si>
    <t>Argento Sauvignon Blanc</t>
  </si>
  <si>
    <t>https://www.i-d-s.com/dubai/argento-sauvignon-blanc-ag1000.html</t>
  </si>
  <si>
    <t>https://www.vivino.com/FR/en/wines/4817250</t>
  </si>
  <si>
    <t>Argento Sauvignon Blanc 0</t>
  </si>
  <si>
    <t>Argento Pinot Grigio</t>
  </si>
  <si>
    <t>https://www.i-d-s.com/dubai/argento-pinot-grigio-ag1001.html</t>
  </si>
  <si>
    <t>https://www.vivino.com/FR/en/wines/4349107</t>
  </si>
  <si>
    <t>Argento Pinot Grigio 0</t>
  </si>
  <si>
    <t>Argento Chardonnay</t>
  </si>
  <si>
    <t>https://www.i-d-s.com/dubai/argento-chardonnay-ag1002.html</t>
  </si>
  <si>
    <t>https://www.vivino.com/FR/en/wines/4023819</t>
  </si>
  <si>
    <t>Argento Chardonnay 0</t>
  </si>
  <si>
    <t>Bodega Norton Finca la Colonia Torrontes</t>
  </si>
  <si>
    <t>https://www.i-d-s.com/dubai/bodega-norton-finca-la-colonia-torrontes-ag1003.html</t>
  </si>
  <si>
    <t>https://www.vivino.com/FR/en/wines/1712555</t>
  </si>
  <si>
    <t>Bodega Norton Finca La Colonia Torrontes 0</t>
  </si>
  <si>
    <t>lujan-de-cuyo</t>
  </si>
  <si>
    <t>Bodega Norton Privada Family Blend</t>
  </si>
  <si>
    <t>https://www.i-d-s.com/dubai/bodega-norton-privada-family-blend-ag1014.html</t>
  </si>
  <si>
    <t>https://www.vivino.com/FR/en/wines/1504933</t>
  </si>
  <si>
    <t>Bodega Norton Privada Family Blend 0</t>
  </si>
  <si>
    <t>Catena Appellation Tupungato Chardonnay</t>
  </si>
  <si>
    <t>https://www.i-d-s.com/dubai/catena-appellation-tupungato-chardonnay-ag4027.html</t>
  </si>
  <si>
    <t>https://www.vivino.com/FR/en/wines/153195945</t>
  </si>
  <si>
    <t>Catena Appellation Tupungato Chardonnay 0</t>
  </si>
  <si>
    <t>tupungato</t>
  </si>
  <si>
    <t>Chandon Garden Spritz Sparkling Wine</t>
  </si>
  <si>
    <t>https://www.i-d-s.com/dubai/chandon-garden-spritz-sparkling-wine-sw1072.html</t>
  </si>
  <si>
    <t>https://www.vivino.com/FR/en/wines/168254383</t>
  </si>
  <si>
    <t>CHANDON Argentina Garden Spritz 0</t>
  </si>
  <si>
    <t xml:space="preserve">Fishbone Blue Label Shiraz </t>
  </si>
  <si>
    <t>https://www.i-d-s.com/dubai/fishbone-blue-label-shiraz-au1164.html</t>
  </si>
  <si>
    <t>australia</t>
  </si>
  <si>
    <t>https://www.vivino.com/FR/en/wines/4975830</t>
  </si>
  <si>
    <t>Fishbone Blue Label Shiraz - Cabernet 0</t>
  </si>
  <si>
    <t>western-australia</t>
  </si>
  <si>
    <t>Fishbone Black Range Sauvignon Blanc</t>
  </si>
  <si>
    <t>https://www.i-d-s.com/dubai/fishbone-black-range-sauvignon-blanc-au1918.html</t>
  </si>
  <si>
    <t>https://www.vivino.com/FR/en/wines/160143408</t>
  </si>
  <si>
    <t>Fishbone Black Label Sauvignon Blanc - Semillon 0</t>
  </si>
  <si>
    <t>margaret-river</t>
  </si>
  <si>
    <t>16 Stops, Chardonnay</t>
  </si>
  <si>
    <t>https://www.i-d-s.com/dubai/16-stops-chardonnay-au4074.html</t>
  </si>
  <si>
    <t>https://www.vivino.com/FR/en/wines/2581701</t>
  </si>
  <si>
    <t>16 Stops Chardonnay 0</t>
  </si>
  <si>
    <t>mclaren-vale</t>
  </si>
  <si>
    <t>16 Stops, Shiraz</t>
  </si>
  <si>
    <t>https://www.i-d-s.com/dubai/16-stops-shiraz-au4072.html</t>
  </si>
  <si>
    <t>https://www.vivino.com/FR/en/wines/3564737</t>
  </si>
  <si>
    <t>16 Stops Shiraz 0</t>
  </si>
  <si>
    <t>Penfolds Bin 389 Cabernet/Shiraz, 2019</t>
  </si>
  <si>
    <t>https://www.i-d-s.com/dubai/penfolds-bin-389-cabernet-shiraz-2019-au1138.html</t>
  </si>
  <si>
    <t>https://www.vivino.com/FR/en/wines/159319932</t>
  </si>
  <si>
    <t>Penfolds Bin 389 Cabernet - Shiraz 2019 2019</t>
  </si>
  <si>
    <t>south-australia</t>
  </si>
  <si>
    <t xml:space="preserve">Penfolds Bin 2 Shiraz Mataro&amp;nbsp; </t>
  </si>
  <si>
    <t>https://www.i-d-s.com/dubai/penfolds-bin-2-shiraz-mataro-au2039.html</t>
  </si>
  <si>
    <t>https://www.vivino.com/FR/en/wines/1649793</t>
  </si>
  <si>
    <t>Penfolds Bin 2 Shiraz - Mataro 0</t>
  </si>
  <si>
    <t>Innocent Bystander Yarra Valley Pinot Gris</t>
  </si>
  <si>
    <t>https://www.i-d-s.com/dubai/innocent-bystander-yarra-valley-pinot-gris-au4042.html</t>
  </si>
  <si>
    <t>https://www.vivino.com/FR/en/wines/4746757</t>
  </si>
  <si>
    <t>Innocent Bystander Pinot Gris 0</t>
  </si>
  <si>
    <t>yarra-valley</t>
  </si>
  <si>
    <t>Innocent Bystander Yarra Valley Chardonnay</t>
  </si>
  <si>
    <t>https://www.i-d-s.com/dubai/innocent-bystander-yarra-valley-chardonnay-au4043.html</t>
  </si>
  <si>
    <t>https://www.vivino.com/FR/en/wines/17339762</t>
  </si>
  <si>
    <t>Innocent Bystander Chardonnay 0</t>
  </si>
  <si>
    <t>Elderton 'Ashmead' Single Vineyard, Cabernet Sauvignon</t>
  </si>
  <si>
    <t>https://www.i-d-s.com/dubai/elderton-ashmead-single-vineyard-cabernet-sauvignon-au1116.html</t>
  </si>
  <si>
    <t>https://www.vivino.com/FR/en/wines/1469019</t>
  </si>
  <si>
    <t>San Pedro 1865 Single Vineyard Cabernet Sauvignon 0</t>
  </si>
  <si>
    <t>Elderton 'Command' Single Vineyard, Shiraz</t>
  </si>
  <si>
    <t>https://www.i-d-s.com/dubai/elderton-command-single-vineyard-shiraz-au1115.html</t>
  </si>
  <si>
    <t>https://www.vivino.com/FR/en/wines/4718059</t>
  </si>
  <si>
    <t>Elderton Command Single Vineyard Shiraz 0</t>
  </si>
  <si>
    <t>barossa</t>
  </si>
  <si>
    <t>Little Ripples Shiraz</t>
  </si>
  <si>
    <t>https://www.i-d-s.com/dubai/little-ripples-shiraz-au4078.html</t>
  </si>
  <si>
    <t>https://www.vivino.com/FR/en/wines/167541104</t>
  </si>
  <si>
    <t>Little Ripples Shiraz 0</t>
  </si>
  <si>
    <t>adelaide-hills</t>
  </si>
  <si>
    <t>Little Ripples Cabernet Sauvignon</t>
  </si>
  <si>
    <t>https://www.i-d-s.com/dubai/little-ripples-cabernet-sauvignon-au4077.html</t>
  </si>
  <si>
    <t>https://www.vivino.com/FR/en/wines/163947720</t>
  </si>
  <si>
    <t>Little Ripples Cabernet Sauvignon 0</t>
  </si>
  <si>
    <t>new-south-wales</t>
  </si>
  <si>
    <t>Fishbone, Margaret River Black Range Shiraz</t>
  </si>
  <si>
    <t>https://www.i-d-s.com/dubai/fishbone-margaret-river-black-range-shiraz-au1916.html</t>
  </si>
  <si>
    <t>https://www.vivino.com/FR/en/wines/160143458</t>
  </si>
  <si>
    <t>Fishbone Black Label Shiraz 0</t>
  </si>
  <si>
    <t>Fishbone Cabernet Shiraz</t>
  </si>
  <si>
    <t>https://www.i-d-s.com/dubai/fishbone-cabernet-shiraz-au1052.html</t>
  </si>
  <si>
    <t>Shaw+Smith Adelaide Hills Shiraz</t>
  </si>
  <si>
    <t>https://www.i-d-s.com/dubai/shaw-smith-adelaide-hills-shiraz-au4039.html</t>
  </si>
  <si>
    <t>https://www.vivino.com/FR/en/wines/3066889</t>
  </si>
  <si>
    <t>Shaw + Smith Shiraz 0</t>
  </si>
  <si>
    <t>Elderton Estate Family Vineyards, Barossa Shiraz</t>
  </si>
  <si>
    <t>https://www.i-d-s.com/dubai/elderton-estate-family-vineyards-barossa-shiraz-au1111.html</t>
  </si>
  <si>
    <t>https://www.vivino.com/FR/en/wines/4158916</t>
  </si>
  <si>
    <t>Elderton The Ashmead Family Cabernet Sauvignon - Shiraz - Merlot 0</t>
  </si>
  <si>
    <t>Elderton Estate Family Vineyards, Barossa Cabernet Sauvignon</t>
  </si>
  <si>
    <t>https://www.i-d-s.com/dubai/elderton-estate-family-vineyards-barossa-cabernet-sauvignon-au1112.html</t>
  </si>
  <si>
    <t>Elderton Estate Family Vineyards, Eden Valley Riesling</t>
  </si>
  <si>
    <t>https://www.i-d-s.com/dubai/elderton-estate-family-vineyards-eden-valley-riesling-au1114.html</t>
  </si>
  <si>
    <t>https://www.vivino.com/FR/en/wines/3250403</t>
  </si>
  <si>
    <t>Mission Hill Family Estate Five Vineyards Riesling Icewine 0</t>
  </si>
  <si>
    <t>canada</t>
  </si>
  <si>
    <t>okanagan-valley</t>
  </si>
  <si>
    <t>Elderton Estate Family Vineyards, Eden Valley Chardonnay</t>
  </si>
  <si>
    <t>https://www.i-d-s.com/dubai/elderton-estate-family-vineyards-eden-valley-chardonnay-au1113.html</t>
  </si>
  <si>
    <t>https://www.vivino.com/FR/en/wines/4726022</t>
  </si>
  <si>
    <t>Mission Hill Family Estate Five Vineyards Chardonnay 0</t>
  </si>
  <si>
    <t>Little Ripples Chardonnay</t>
  </si>
  <si>
    <t>https://www.i-d-s.com/dubai/little-ripples-chardonnay-au4080.html</t>
  </si>
  <si>
    <t>https://www.vivino.com/FR/en/wines/163817904</t>
  </si>
  <si>
    <t>Little Ripples Chardonnay 0</t>
  </si>
  <si>
    <t>tumbarumba</t>
  </si>
  <si>
    <t>Little Ripples Ros√©</t>
  </si>
  <si>
    <t>https://www.i-d-s.com/dubai/little-ripples-ros-au4081.html</t>
  </si>
  <si>
    <t>https://www.vivino.com/FR/en/wines/169906689</t>
  </si>
  <si>
    <t>Little Ripples Ros√© 0</t>
  </si>
  <si>
    <t>hilltops</t>
  </si>
  <si>
    <t>Little Ripples Sauvignon Blanc</t>
  </si>
  <si>
    <t>https://www.i-d-s.com/dubai/little-ripples-sauvignon-blanc-au4079.html</t>
  </si>
  <si>
    <t>https://www.vivino.com/FR/en/wines/165129194</t>
  </si>
  <si>
    <t>Little Ripples Sauvignon Blanc 0</t>
  </si>
  <si>
    <t>orange</t>
  </si>
  <si>
    <t>Small Victories Ros√©</t>
  </si>
  <si>
    <t>https://www.i-d-s.com/dubai/small-victories-ros-au1117.html</t>
  </si>
  <si>
    <t>https://www.vivino.com/FR/en/wines/169148610</t>
  </si>
  <si>
    <t>Small Victories Wine Co Ros√© 0</t>
  </si>
  <si>
    <t>barossa-valley</t>
  </si>
  <si>
    <t>Small Victories Pinot Gris</t>
  </si>
  <si>
    <t>https://www.i-d-s.com/dubai/small-victories-pinot-gris-au1110.html</t>
  </si>
  <si>
    <t>https://www.vivino.com/FR/en/wines/169148597</t>
  </si>
  <si>
    <t>Small Victories Wine Co Pinot Gris 0</t>
  </si>
  <si>
    <t>Small Victories Shiraz</t>
  </si>
  <si>
    <t>https://www.i-d-s.com/dubai/small-victories-shiraz-au1109.html</t>
  </si>
  <si>
    <t>https://www.vivino.com/FR/en/wines/170229743</t>
  </si>
  <si>
    <t>Small Victories Wine Co Shiraz 0</t>
  </si>
  <si>
    <t>eden-valley</t>
  </si>
  <si>
    <t>Small Victories Sangiovese</t>
  </si>
  <si>
    <t>https://www.i-d-s.com/dubai/small-victories-sangiovese-au1108.html</t>
  </si>
  <si>
    <t>https://www.vivino.com/FR/en/wines/169969575</t>
  </si>
  <si>
    <t>Small Victories Wine Co Sangiovese 0</t>
  </si>
  <si>
    <t>Keith Tulloch Chardonnay</t>
  </si>
  <si>
    <t>https://www.i-d-s.com/dubai/keith-tulloch-chardonnay-au1102.html</t>
  </si>
  <si>
    <t>https://www.vivino.com/FR/en/wines/4872114</t>
  </si>
  <si>
    <t>Keith Tulloch Chardonnay 0</t>
  </si>
  <si>
    <t>hunter-valley</t>
  </si>
  <si>
    <t xml:space="preserve">Keith Tulloch Kester Shiraz </t>
  </si>
  <si>
    <t>https://www.i-d-s.com/dubai/keith-tulloch-kester-shiraz-au1101.html</t>
  </si>
  <si>
    <t>https://www.vivino.com/FR/en/wines/4872140</t>
  </si>
  <si>
    <t>Keith Tulloch The Kester Shiraz 0</t>
  </si>
  <si>
    <t>Keith Tulloch Shiraz</t>
  </si>
  <si>
    <t>https://www.i-d-s.com/dubai/keith-tulloch-shiraz-au1100.html</t>
  </si>
  <si>
    <t xml:space="preserve">Keith Tulloch Semillon </t>
  </si>
  <si>
    <t>https://www.i-d-s.com/dubai/keith-tulloch-semillon-au1099.html</t>
  </si>
  <si>
    <t>https://www.vivino.com/FR/en/wines/4872123</t>
  </si>
  <si>
    <t>Keith Tulloch Semillon 0</t>
  </si>
  <si>
    <t xml:space="preserve">Songlines Grenache </t>
  </si>
  <si>
    <t>https://www.i-d-s.com/dubai/songlines-grenache-au1098.html</t>
  </si>
  <si>
    <t>https://www.vivino.com/FR/en/wines/155202244</t>
  </si>
  <si>
    <t>Magpie Estate Songlines Grenache 0</t>
  </si>
  <si>
    <t xml:space="preserve">Rag &amp;amp; Bone Riesling  </t>
  </si>
  <si>
    <t>https://www.i-d-s.com/dubai/rag-bone-riesling-au1107.html</t>
  </si>
  <si>
    <t>https://www.vivino.com/FR/en/wines/25095096</t>
  </si>
  <si>
    <t>Magpie Estate Rag \u0026 Bone Riesling 0</t>
  </si>
  <si>
    <t xml:space="preserve">The Black Craft Shiraz  </t>
  </si>
  <si>
    <t>https://www.i-d-s.com/dubai/the-black-craft-shiraz-au1106.html</t>
  </si>
  <si>
    <t>https://www.vivino.com/FR/en/wines/4958681</t>
  </si>
  <si>
    <t>Magpie Estate The Black Craft Shiraz 0</t>
  </si>
  <si>
    <t xml:space="preserve">Wishbone Shiraz Cabernet  </t>
  </si>
  <si>
    <t>https://www.i-d-s.com/dubai/wishbone-shiraz-cabernet-au1105.html</t>
  </si>
  <si>
    <t>https://www.vivino.com/FR/en/wines/4881513</t>
  </si>
  <si>
    <t>Magpie Estate The Wishbone Shiraz - Cabernet 0</t>
  </si>
  <si>
    <t>Soldiers Block Malbec</t>
  </si>
  <si>
    <t>https://www.i-d-s.com/dubai/soldiers-block-malbec-au1104.html</t>
  </si>
  <si>
    <t>https://www.vivino.com/FR/en/wines/147166445</t>
  </si>
  <si>
    <t>Soldiers Block Malbec 0</t>
  </si>
  <si>
    <t>Grant Burge Wines of Distinction The Holy Trinity Shiraz Grenache Mourvedre</t>
  </si>
  <si>
    <t>https://www.i-d-s.com/dubai/grant-burge-wines-of-distinction-the-holy-trinity-shiraz-grenache-mourvedre-au1085.html</t>
  </si>
  <si>
    <t>https://www.vivino.com/FR/en/wines/2917815</t>
  </si>
  <si>
    <t>Grant Burge The Vigneron Grenache - Shiraz - Mourvedre 0</t>
  </si>
  <si>
    <t>Petaluma White Label Cabernet Sauvignon Coonawarra</t>
  </si>
  <si>
    <t>https://www.i-d-s.com/dubai/petaluma-white-label-cabernet-sauvignon-coonawarra-au1091.html</t>
  </si>
  <si>
    <t>https://www.vivino.com/FR/en/wines/8551977</t>
  </si>
  <si>
    <t>Petaluma White Label Cabernet Sauvignon 0</t>
  </si>
  <si>
    <t>coonawarra</t>
  </si>
  <si>
    <t>St Hallett Blackwell Shiraz</t>
  </si>
  <si>
    <t>https://www.i-d-s.com/dubai/st-hallett-blackwell-shiraz-au1090.html</t>
  </si>
  <si>
    <t>https://www.vivino.com/FR/en/wines/2478362</t>
  </si>
  <si>
    <t>St Hallett Blackwell Shiraz 0</t>
  </si>
  <si>
    <t>St Hallett Faith Shiraz</t>
  </si>
  <si>
    <t>https://www.i-d-s.com/dubai/st-hallett-faith-shiraz-au1089.html</t>
  </si>
  <si>
    <t>https://www.vivino.com/FR/en/wines/2013173</t>
  </si>
  <si>
    <t>St Hallett Faith Shiraz 0</t>
  </si>
  <si>
    <t>St Hallett Eden Valley Riesling</t>
  </si>
  <si>
    <t>https://www.i-d-s.com/dubai/st-hallett-eden-valley-riesling-au1088.html</t>
  </si>
  <si>
    <t>https://www.vivino.com/FR/en/wines/4724260</t>
  </si>
  <si>
    <t>St Hallett Riesling 0</t>
  </si>
  <si>
    <t>St Hallett Gamekeepers Grenache Shiraz Touriga</t>
  </si>
  <si>
    <t>https://www.i-d-s.com/dubai/st-hallett-gamekeepers-grenache-shiraz-touriga-au1087.html</t>
  </si>
  <si>
    <t>https://www.vivino.com/FR/en/wines/2808751</t>
  </si>
  <si>
    <t>St Hallett Gamekeeper's Shiraz 0</t>
  </si>
  <si>
    <t>Grant Burge Wines of Distinction Corryton Park Cabernet Sauvignon</t>
  </si>
  <si>
    <t>https://www.i-d-s.com/dubai/grant-burge-wines-of-distinction-corryton-park-cabernet-sauvignon-au1086.html</t>
  </si>
  <si>
    <t>https://www.vivino.com/FR/en/wines/4721438</t>
  </si>
  <si>
    <t>Grant Burge Corryton Park Cabernet Sauvignon 0</t>
  </si>
  <si>
    <t>Grant Burge Wines of Distinction Balthasar Shiraz</t>
  </si>
  <si>
    <t>https://www.i-d-s.com/dubai/grant-burge-wines-of-distinction-balthasar-shiraz-au1084.html</t>
  </si>
  <si>
    <t>https://www.vivino.com/FR/en/wines/4721409</t>
  </si>
  <si>
    <t>Grant Burge Balthasar Shiraz 0</t>
  </si>
  <si>
    <t>Grant Burge Wines of Distinction Filsell Shiraz</t>
  </si>
  <si>
    <t>https://www.i-d-s.com/dubai/grant-burge-wines-of-distinction-filsell-shiraz-au1083.html</t>
  </si>
  <si>
    <t>https://www.vivino.com/FR/en/wines/2199705</t>
  </si>
  <si>
    <t>Grant Burge Filsell Shiraz 0</t>
  </si>
  <si>
    <t>Petaluma White Label Sauvignon Blanc Adelaide Hills</t>
  </si>
  <si>
    <t>https://www.i-d-s.com/dubai/petaluma-white-label-sauvignon-blanc-adelaide-hills-au1093.html</t>
  </si>
  <si>
    <t>https://www.vivino.com/FR/en/wines/20031363</t>
  </si>
  <si>
    <t>Petaluma White Label Sauvignon Blanc 0</t>
  </si>
  <si>
    <t>Petaluma White Label Chardonnay Adelaide Hills</t>
  </si>
  <si>
    <t>https://www.i-d-s.com/dubai/petaluma-white-label-chardonnay-adelaide-hills-au1092.html</t>
  </si>
  <si>
    <t>https://www.vivino.com/FR/en/wines/2452886</t>
  </si>
  <si>
    <t>Petaluma White Label Chardonnay 0</t>
  </si>
  <si>
    <t>Xanadu Circa 77 Cabernet. Sauvignon</t>
  </si>
  <si>
    <t>https://www.i-d-s.com/dubai/xanadu-circa-77-cabernet-sauvignon-au1095.html</t>
  </si>
  <si>
    <t>https://www.vivino.com/FR/en/wines/172045113</t>
  </si>
  <si>
    <t>Xanadu Circa 77 Cabernet Sauvignon 0</t>
  </si>
  <si>
    <t>Xanadu Circa 77 Chardonnay</t>
  </si>
  <si>
    <t>https://www.i-d-s.com/dubai/xanadu-circa-77-chardonnay-au1094.html</t>
  </si>
  <si>
    <t>https://www.vivino.com/FR/en/wines/170104645</t>
  </si>
  <si>
    <t>Xanadu Circa 77 Chardonnay 0</t>
  </si>
  <si>
    <t>Yellow Tail Jammy Red Roo</t>
  </si>
  <si>
    <t>https://www.i-d-s.com/dubai/yellow-tail-jammy-red-roo-au1078.html</t>
  </si>
  <si>
    <t>https://www.vivino.com/FR/en/wines/141428072</t>
  </si>
  <si>
    <t>Yellow Tail Jammy Red Roo 0</t>
  </si>
  <si>
    <t>south-eastern</t>
  </si>
  <si>
    <t>`Red Moon` Mangan Vineyard Wilyabrup Malbec/Petit Verdot/Merlot, Cullen</t>
  </si>
  <si>
    <t>https://www.i-d-s.com/dubai/red-moon-mangan-vineyard-wilyabrup-malbec-petit-verdot-merlot-cullen-au4002.html</t>
  </si>
  <si>
    <t>https://www.vivino.com/FR/en/wines/157938311</t>
  </si>
  <si>
    <t>Cullen Mangan Vineyard Red Moon 0</t>
  </si>
  <si>
    <t>`Mangan East Block` Margaret River, Cullen</t>
  </si>
  <si>
    <t>https://www.i-d-s.com/dubai/mangan-east-block-margaret-river-cullen-au4003.html</t>
  </si>
  <si>
    <t>https://www.vivino.com/FR/en/wines/17176639</t>
  </si>
  <si>
    <t>Cullen Mangan East Block 0</t>
  </si>
  <si>
    <t>Mount Horrocks `Watervale` Clare Valley Semillon</t>
  </si>
  <si>
    <t>https://www.i-d-s.com/dubai/mount-harrocks-watervale-clare-valley-semillon-au4019.html</t>
  </si>
  <si>
    <t>https://www.vivino.com/FR/en/wines/4744821</t>
  </si>
  <si>
    <t>Mount Horrocks Watervale Riesling 0</t>
  </si>
  <si>
    <t>clare-valley</t>
  </si>
  <si>
    <t>Cullen `Mangan Vineyard` Sauvignon Blanc/Semillon, Margaret River</t>
  </si>
  <si>
    <t>https://www.i-d-s.com/dubai/cullen-mangan-vineyard-sauvignon-blanc-semillon-margaret-river-au4001.html</t>
  </si>
  <si>
    <t>https://www.vivino.com/FR/en/wines/4907548</t>
  </si>
  <si>
    <t>Cullen Mangan Vineyard Sauvignon Blanc - S√©millon 0</t>
  </si>
  <si>
    <t>Dawson James Chardonnay</t>
  </si>
  <si>
    <t>https://www.i-d-s.com/dubai/dawson-james-chardonnay-au4069.html</t>
  </si>
  <si>
    <t>https://www.vivino.com/FR/en/wines/5020073</t>
  </si>
  <si>
    <t>Dawson James Chardonnay 0</t>
  </si>
  <si>
    <t>tasmania</t>
  </si>
  <si>
    <t>Giant Steps `Primavera Vineyard' Yarra Valley Pinot Noir</t>
  </si>
  <si>
    <t>https://www.i-d-s.com/dubai/giant-steps-primavera-vineyard-yarra-valley-pinot-noir-au4045.html</t>
  </si>
  <si>
    <t>Three Lions, Great Southern Sauvignon Blanc</t>
  </si>
  <si>
    <t>https://www.i-d-s.com/dubai/three-lions-great-southern-sauvignon-blanc-au4004.html</t>
  </si>
  <si>
    <t>https://www.vivino.com/FR/en/wines/123811807</t>
  </si>
  <si>
    <t>Plantagenet Three Lions Sauvignon Blanc 0</t>
  </si>
  <si>
    <t>great-southern</t>
  </si>
  <si>
    <t>Three Lions, Great Southern Chardonnay</t>
  </si>
  <si>
    <t>https://www.i-d-s.com/dubai/three-lions-great-southern-chardonnay-au4005.html</t>
  </si>
  <si>
    <t>https://www.vivino.com/FR/en/wines/22231663</t>
  </si>
  <si>
    <t>Plantagenet Three Lions Chardonnay 0</t>
  </si>
  <si>
    <t>Plantagenet, Angevin Mount Barker Riesling</t>
  </si>
  <si>
    <t>https://www.i-d-s.com/dubai/plantagenet-angevin-mount-barker-riesling-au3002.html</t>
  </si>
  <si>
    <t>https://www.vivino.com/FR/en/wines/4732161</t>
  </si>
  <si>
    <t>Plantagenet Wyjup Vineyard Ringbark Riesling 0</t>
  </si>
  <si>
    <t>mount-barker</t>
  </si>
  <si>
    <t>Three Lions Great Southern Cabernet/Merlot</t>
  </si>
  <si>
    <t>https://www.i-d-s.com/dubai/three-lions-great-southern-cabernet-merlot-au4006.html</t>
  </si>
  <si>
    <t>https://www.vivino.com/FR/en/wines/141933767</t>
  </si>
  <si>
    <t>Plantagenet Three Lions Cabernet - Merlot 0</t>
  </si>
  <si>
    <t>Plantagenet `Aquitaine` Mount Barker Cabernet Sauvignon</t>
  </si>
  <si>
    <t>https://www.i-d-s.com/dubai/plantagenet-aquitaine-mount-barker-cabernet-sauvignon-au4007.html</t>
  </si>
  <si>
    <t>https://www.vivino.com/FR/en/wines/146881576</t>
  </si>
  <si>
    <t>Plantagenet Aquitaine Cabernet Sauvignon 0</t>
  </si>
  <si>
    <t>Dandelion Vineyards `Lionheart of the Barossa` Shiraz</t>
  </si>
  <si>
    <t>https://www.i-d-s.com/dubai/dandelion-vineyards-lionheart-of-the-barossa-shiraz-au3006.html</t>
  </si>
  <si>
    <t>https://www.vivino.com/FR/en/wines/1478615</t>
  </si>
  <si>
    <t>Dandelion Vineyards Lionheart of the Barossa Shiraz 0</t>
  </si>
  <si>
    <t>Peter Lehmann `The Barossan' Grenache</t>
  </si>
  <si>
    <t>https://www.i-d-s.com/dubai/peter-lehmann-the-barossan-grenache-au4034.html</t>
  </si>
  <si>
    <t>https://www.vivino.com/FR/en/wines/159296338</t>
  </si>
  <si>
    <t>Peter Lehmann THE Barossan Grenache 0</t>
  </si>
  <si>
    <t>Charles Melton, Rose Of Virginia Barossa Valley</t>
  </si>
  <si>
    <t>https://www.i-d-s.com/dubai/charles-melton-rose-of-virginia-barossa-valley-au1068.html</t>
  </si>
  <si>
    <t>https://www.vivino.com/FR/en/wines/1569338</t>
  </si>
  <si>
    <t>Charles Melton Rose of Virginia 0</t>
  </si>
  <si>
    <t>Mount Horrocks Clare Valley Shiraz</t>
  </si>
  <si>
    <t>https://www.i-d-s.com/dubai/mount-horrocks-clare-valley-shiraz-au4023.html</t>
  </si>
  <si>
    <t>https://www.vivino.com/FR/en/wines/2960412</t>
  </si>
  <si>
    <t>Mount Horrocks Shiraz 0</t>
  </si>
  <si>
    <t>Dawson James Pinot Noir</t>
  </si>
  <si>
    <t>https://www.i-d-s.com/dubai/dawson-james-pinot-noir-au4070.html</t>
  </si>
  <si>
    <t>https://www.vivino.com/FR/en/wines/5020075</t>
  </si>
  <si>
    <t>Dawson James Pinot Noir 0</t>
  </si>
  <si>
    <t>Mount Langi Ghiran, Billi Billi Pinot Gris</t>
  </si>
  <si>
    <t>https://www.i-d-s.com/dubai/mount-langi-ghiran-billi-billi-pinot-grigio-au1012.html</t>
  </si>
  <si>
    <t>https://www.vivino.com/FR/en/wines/2348258</t>
  </si>
  <si>
    <t>Mount Langi Ghiran Pinot Grigio (Pinot Gris) Billi Billi 0</t>
  </si>
  <si>
    <t>grampians</t>
  </si>
  <si>
    <t>d'Arenberg The Stump Jump White</t>
  </si>
  <si>
    <t>https://www.i-d-s.com/dubai/d-arenberg-the-stump-jump-white-au1000.html</t>
  </si>
  <si>
    <t>https://www.vivino.com/FR/en/wines/2230067</t>
  </si>
  <si>
    <t>d'Arenberg The Stump Jump White Blend 0</t>
  </si>
  <si>
    <t>d'Arenberg The Olive Grove Chardonnay</t>
  </si>
  <si>
    <t>https://www.i-d-s.com/dubai/d-arenberg-the-olive-grove-chardonnay-au1001.html</t>
  </si>
  <si>
    <t>https://www.vivino.com/FR/en/wines/3662367</t>
  </si>
  <si>
    <t>d'Arenberg The Olive Grove Chardonnay 0</t>
  </si>
  <si>
    <t>Yering Station Village Chardonnay</t>
  </si>
  <si>
    <t>https://www.i-d-s.com/dubai/yering-station-village-chardonnay-au1014.html</t>
  </si>
  <si>
    <t>https://www.vivino.com/FR/en/wines/38884424</t>
  </si>
  <si>
    <t>Yering Station Village Chardonnay 0</t>
  </si>
  <si>
    <t>Yellow Tail Chardonnay</t>
  </si>
  <si>
    <t>https://www.i-d-s.com/dubai/yellow-tail-chardonnay-au1019.html</t>
  </si>
  <si>
    <t>https://www.vivino.com/FR/en/wines/1493807</t>
  </si>
  <si>
    <t>Yellow Tail Chardonnay 0</t>
  </si>
  <si>
    <t>d'Arenberg The Hermit Crab Marsanne/Viognier</t>
  </si>
  <si>
    <t>https://www.i-d-s.com/dubai/d-arenberg-the-hermit-crab-marsanne-viognier-au1002.html</t>
  </si>
  <si>
    <t>https://www.vivino.com/FR/en/wines/2463504</t>
  </si>
  <si>
    <t>d'Arenberg The Hermit Crab Viognier - Marsanne 0</t>
  </si>
  <si>
    <t>Peter Lehmann Masters, Margaret Semillon, Barossa Valley</t>
  </si>
  <si>
    <t>https://www.i-d-s.com/dubai/peter-lehmann-masters-margaret-semillon-barossa-valley-au1004.html</t>
  </si>
  <si>
    <t>Peter Lehmann Hill &amp;amp; Valley Chardonnay, Eden Valley</t>
  </si>
  <si>
    <t>https://www.i-d-s.com/dubai/peter-lehmann-hill-valley-chardonnay-eden-valley-au1006.html</t>
  </si>
  <si>
    <t>https://www.vivino.com/FR/en/wines/4714338</t>
  </si>
  <si>
    <t>Peter Lehmann H\u0026V Chardonnay 0</t>
  </si>
  <si>
    <t>Shaw + Smith, Sauvignon Blanc , Adelaide Hills</t>
  </si>
  <si>
    <t>https://www.i-d-s.com/dubai/shaw-smith-sauvignon-blanc-adelaide-hills-au1008.html</t>
  </si>
  <si>
    <t>https://www.vivino.com/FR/en/wines/1791210</t>
  </si>
  <si>
    <t>Shaw + Smith Sauvignon Blanc 0</t>
  </si>
  <si>
    <t>Shaw + Smith "M3", Chardonnay, Adelaide Hills</t>
  </si>
  <si>
    <t>https://www.i-d-s.com/dubai/shaw-smith-m3-chardonnay-adelaide-hills-au1009.html</t>
  </si>
  <si>
    <t>https://www.vivino.com/FR/en/wines/2304522</t>
  </si>
  <si>
    <t>Shaw + Smith M3 Chardonnay 0</t>
  </si>
  <si>
    <t>Jacob's Creek Chardonnay</t>
  </si>
  <si>
    <t>https://www.i-d-s.com/dubai/jacob-s-creek-chardonnay-au1010.html</t>
  </si>
  <si>
    <t>https://www.vivino.com/FR/en/wines/4601955</t>
  </si>
  <si>
    <t>Jacob's Creek Classic Chardonnay 0</t>
  </si>
  <si>
    <t>Cape Mentelle Semillon/Sauvignon Blanc</t>
  </si>
  <si>
    <t>https://www.i-d-s.com/dubai/cape-mentelle-semillon-sauvignon-blanc-au1015.html</t>
  </si>
  <si>
    <t>https://www.vivino.com/FR/en/wines/23351637</t>
  </si>
  <si>
    <t>Cape Mentelle Sauvignon Blanc - S√©millon 0</t>
  </si>
  <si>
    <t>Stella Bella Semillon Sauvignon Blanc</t>
  </si>
  <si>
    <t>https://www.i-d-s.com/dubai/stella-bella-semillon-sauvignon-blanc-au1016.html</t>
  </si>
  <si>
    <t>https://www.vivino.com/FR/en/wines/4245940</t>
  </si>
  <si>
    <t>Stella Bella Skuttlebutt Sauvignon Blanc - Semillon 0</t>
  </si>
  <si>
    <t>Yellow Tail Pinot Grigio</t>
  </si>
  <si>
    <t>https://www.i-d-s.com/dubai/yellow-tail-pinot-grigio-au1018.html</t>
  </si>
  <si>
    <t>https://www.vivino.com/FR/en/wines/3668350</t>
  </si>
  <si>
    <t>Yellow Tail Pinot Grigio 0</t>
  </si>
  <si>
    <t>Yellow Tail  Ros√©</t>
  </si>
  <si>
    <t>https://www.i-d-s.com/dubai/yellow-tail-rose-au1050.html</t>
  </si>
  <si>
    <t>https://www.vivino.com/FR/en/wines/1761672</t>
  </si>
  <si>
    <t>Yellow Tail Ros√© 0</t>
  </si>
  <si>
    <t>Mount Langhi Ghiran Billi Billi Shiraz</t>
  </si>
  <si>
    <t>https://www.i-d-s.com/dubai/mount-langhi-ghiran-billi-billi-shiraz-au1022.html</t>
  </si>
  <si>
    <t>https://www.vivino.com/FR/en/wines/1472566</t>
  </si>
  <si>
    <t>Mount Langi Ghiran Billi Billi Shiraz 0</t>
  </si>
  <si>
    <t>Mount Langi Cliff Edge Shiraz</t>
  </si>
  <si>
    <t>https://www.i-d-s.com/dubai/mount-langhi-cliff-edge-shiraz-au1023.html</t>
  </si>
  <si>
    <t>https://www.vivino.com/FR/en/wines/2947682</t>
  </si>
  <si>
    <t>Mount Langi Ghiran Cliff Edge Shiraz 0</t>
  </si>
  <si>
    <t>Clonakilla "Hilltops", Shiraz</t>
  </si>
  <si>
    <t>https://www.i-d-s.com/dubai/clonakilla-hilltops-shiraz-au1025.html</t>
  </si>
  <si>
    <t>https://www.vivino.com/FR/en/wines/1998779</t>
  </si>
  <si>
    <t>Clonakilla Hilltops Shiraz 0</t>
  </si>
  <si>
    <t>Yering Station Village Shiraz</t>
  </si>
  <si>
    <t>https://www.i-d-s.com/dubai/yering-station-village-shiraz-au1026.html</t>
  </si>
  <si>
    <t>https://www.vivino.com/FR/en/wines/5090940</t>
  </si>
  <si>
    <t>Yering Station Village Shiraz - Viognier 0</t>
  </si>
  <si>
    <t>Yering Station Village Ros√©</t>
  </si>
  <si>
    <t>https://www.i-d-s.com/dubai/yering-station-village-rose-au1027.html</t>
  </si>
  <si>
    <t>https://www.vivino.com/FR/en/wines/141961271</t>
  </si>
  <si>
    <t>Yering Station Village Nebbiolo Ros√© 0</t>
  </si>
  <si>
    <t>Lindeman's Bin 50 Shiraz</t>
  </si>
  <si>
    <t>https://www.i-d-s.com/dubai/lindeman-s-bin-50-shiraz-au1032.html</t>
  </si>
  <si>
    <t>https://www.vivino.com/FR/en/wines/1476121</t>
  </si>
  <si>
    <t>Lindeman's Bin 50 Shiraz 0</t>
  </si>
  <si>
    <t>Yellow Tail Shiraz</t>
  </si>
  <si>
    <t>https://www.i-d-s.com/dubai/yellow-tail-shiraz-au1033.html</t>
  </si>
  <si>
    <t>https://www.vivino.com/FR/en/wines/1469729</t>
  </si>
  <si>
    <t>Yellow Tail Shiraz 0</t>
  </si>
  <si>
    <t>Yellow Tail Merlot</t>
  </si>
  <si>
    <t>https://www.i-d-s.com/dubai/yellow-tail-merlot-au1034.html</t>
  </si>
  <si>
    <t>https://www.vivino.com/FR/en/wines/1506348</t>
  </si>
  <si>
    <t>Yellow Tail Merlot 0</t>
  </si>
  <si>
    <t>d'Arenberg The Stump Jump Red</t>
  </si>
  <si>
    <t>https://www.i-d-s.com/dubai/d-arenberg-the-stump-jump-red-au1035.html</t>
  </si>
  <si>
    <t>https://www.vivino.com/FR/en/wines/2159129</t>
  </si>
  <si>
    <t>d'Arenberg The Stump Jump Grenache - Shiraz - Mourvedre 0</t>
  </si>
  <si>
    <t>d'Arenberg The Footbolt Shiraz</t>
  </si>
  <si>
    <t>https://www.i-d-s.com/dubai/d-arenberg-the-footbolt-shiraz-au1036.html</t>
  </si>
  <si>
    <t>https://www.vivino.com/FR/en/wines/1531640</t>
  </si>
  <si>
    <t>d'Arenberg The Footbolt Shiraz 0</t>
  </si>
  <si>
    <t>Wolf Blass Yellow Label Cabernet Sauvignon</t>
  </si>
  <si>
    <t>https://www.i-d-s.com/dubai/wolf-blass-yellow-label-cabernet-sauvignon-au1037.html</t>
  </si>
  <si>
    <t>https://www.vivino.com/FR/en/wines/1488535</t>
  </si>
  <si>
    <t>Wolf Blass Yellow Label Cabernet Sauvignon 0</t>
  </si>
  <si>
    <t>Peter Lehmann, The Barossan Shiraz , Barossa Valley</t>
  </si>
  <si>
    <t>https://www.i-d-s.com/dubai/peter-lehmann-the-barossan-shiraz-barossa-valley-au1038.html</t>
  </si>
  <si>
    <t>https://www.vivino.com/FR/en/wines/152886179</t>
  </si>
  <si>
    <t>Peter Lehmann THE Barossan Shiraz 0</t>
  </si>
  <si>
    <t>Peter Lehmann Masters, 8 Songs Shiraz, Barossa Valley</t>
  </si>
  <si>
    <t>https://www.i-d-s.com/dubai/peter-lehmann-masters-8-songs-shiraz-barossa-valley-au1039.html</t>
  </si>
  <si>
    <t>https://www.vivino.com/FR/en/wines/1533001</t>
  </si>
  <si>
    <t>Peter Lehmann The Master's Collection 8 Songs Shiraz 0</t>
  </si>
  <si>
    <t>Henschke Henry‚Äôs Seven` Shiraz/Grenache/Mataro/Viognier, Barossa</t>
  </si>
  <si>
    <t>https://www.i-d-s.com/dubai/henschke-henry-s-seven-shiraz-grenache-mataro-viognier-barossa-au1040.html</t>
  </si>
  <si>
    <t>https://www.vivino.com/FR/en/wines/4874694</t>
  </si>
  <si>
    <t>Seven Deadly Vins Seven Deadly Vins Barossa Shiraz Grenache Mataro 0</t>
  </si>
  <si>
    <t>Wolf Blass Eagle Hawk Merlot</t>
  </si>
  <si>
    <t>https://www.i-d-s.com/dubai/wolf-blass-eagle-hawk-merlot-au1041.html</t>
  </si>
  <si>
    <t>https://www.vivino.com/FR/en/wines/1865217</t>
  </si>
  <si>
    <t>Wolf Blass Eaglehawk Merlot 0</t>
  </si>
  <si>
    <t>Penfolds Koonunga Hill Shiraz Cabernet Sauvignon</t>
  </si>
  <si>
    <t>https://www.i-d-s.com/dubai/penfolds-koonunga-hill-shiraz-cabernet-sauvignon-au1042.html</t>
  </si>
  <si>
    <t>https://www.vivino.com/FR/en/wines/1471367</t>
  </si>
  <si>
    <t>Penfolds Koonunga Hill Shiraz - Cabernet 0</t>
  </si>
  <si>
    <t>Penfolds Bin 28 Kalimna Shiraz</t>
  </si>
  <si>
    <t>https://www.i-d-s.com/dubai/penfolds-bin-28-kalimna-shiraz-au1043.html</t>
  </si>
  <si>
    <t>https://www.vivino.com/FR/en/wines/1471246</t>
  </si>
  <si>
    <t>Penfolds Bin 28 Shiraz 0</t>
  </si>
  <si>
    <t>Jacob's Creek Classic Shiraz Cabernet</t>
  </si>
  <si>
    <t>https://www.i-d-s.com/dubai/jacob-s-creek-classic-shiraz-cabernet-au1044.html</t>
  </si>
  <si>
    <t>https://www.vivino.com/FR/en/wines/1525510</t>
  </si>
  <si>
    <t>Jacob's Creek Classic Shiraz - Cabernet 0</t>
  </si>
  <si>
    <t>Jacob's Creek&amp;nbsp;Classic Shiraz Ros√©</t>
  </si>
  <si>
    <t>https://www.i-d-s.com/dubai/jacob-s-creek-classic-shiraz-ros-au1045.html</t>
  </si>
  <si>
    <t>https://www.vivino.com/FR/en/wines/4347193</t>
  </si>
  <si>
    <t>Jacob's Creek Classic Shiraz Ros√© 0</t>
  </si>
  <si>
    <t>Parker Coonawarra Estate Shiraz</t>
  </si>
  <si>
    <t>https://www.i-d-s.com/dubai/parker-coonawarra-estate-shiraz-au1046.html</t>
  </si>
  <si>
    <t>https://www.vivino.com/FR/en/wines/4194103</t>
  </si>
  <si>
    <t>Parker Coonawarra Estate Shiraz 0</t>
  </si>
  <si>
    <t>Parker Coonawarra Estate Cabernet Sauvignon</t>
  </si>
  <si>
    <t>https://www.i-d-s.com/dubai/parker-coonawarra-estate-cabernet-sauvignon-au1047.html</t>
  </si>
  <si>
    <t>https://www.vivino.com/FR/en/wines/4726870</t>
  </si>
  <si>
    <t>Parker Coonawarra Estate Cabernet Sauvignon 0</t>
  </si>
  <si>
    <t>Parker Coonawarra Estate 'First Growth'</t>
  </si>
  <si>
    <t>https://www.i-d-s.com/dubai/parker-coonawarra-estate-first-growth-au1048.html</t>
  </si>
  <si>
    <t>https://www.vivino.com/FR/en/wines/2323641</t>
  </si>
  <si>
    <t>Parker Coonawarra Estate First Growth 0</t>
  </si>
  <si>
    <t>Jacob's Creek Sparkling Chardonnay Pinot Noir</t>
  </si>
  <si>
    <t>https://www.i-d-s.com/dubai/jacob-s-creek-sparkling-chardonnay-pinot-noir-sw1027.html</t>
  </si>
  <si>
    <t>https://www.vivino.com/FR/en/wines/164942858</t>
  </si>
  <si>
    <t>Jacob's Creek Brut Cuv√©e Chardonnay - Pinot Noir Sparkling 0</t>
  </si>
  <si>
    <t>Yellow Tail Bubbles Brut Ros√©</t>
  </si>
  <si>
    <t>https://www.i-d-s.com/dubai/yellow-tail-bubbles-brut-ros-sw1028.html</t>
  </si>
  <si>
    <t>https://www.vivino.com/FR/en/wines/160554642</t>
  </si>
  <si>
    <t>Yellow Tail Bubbles Sparkling Ros√© 0</t>
  </si>
  <si>
    <t>Jacob's Creek Sparkling Ros√©</t>
  </si>
  <si>
    <t>https://www.i-d-s.com/dubai/jacob-s-creek-sparkling-ros-sw1029.html</t>
  </si>
  <si>
    <t>https://www.vivino.com/FR/en/wines/164942799</t>
  </si>
  <si>
    <t>Jacob's Creek Sparkling Ros√© 0</t>
  </si>
  <si>
    <t>Casa Silva Gran Terroir De Los Andes Angostura Chardonnay</t>
  </si>
  <si>
    <t>https://www.i-d-s.com/dubai/casa-silva-gran-terroir-de-los-andes-angostura-chardonnay-ch4007.html</t>
  </si>
  <si>
    <t>https://www.vivino.com/FR/en/wines/21467815</t>
  </si>
  <si>
    <t>Casa Silva Gran Terroir de Los Andes Angostura Merlot 0</t>
  </si>
  <si>
    <t>colchagua-valley</t>
  </si>
  <si>
    <t>Montes Alpha Syrah</t>
  </si>
  <si>
    <t>https://www.i-d-s.com/dubai/montes-alpha-syrah-ch4018.html</t>
  </si>
  <si>
    <t>https://www.vivino.com/FR/en/wines/170799531</t>
  </si>
  <si>
    <t>Montes Montes Alpha Syrah 0</t>
  </si>
  <si>
    <t>Morand√©, Chardonnay Gran Reserva</t>
  </si>
  <si>
    <t>https://www.i-d-s.com/dubai/morand-chardonnay-gran-reserva-ch3000.html</t>
  </si>
  <si>
    <t>https://www.vivino.com/FR/en/wines/1953682</t>
  </si>
  <si>
    <t>Morand√© Gran Reserva Chardonnay 0</t>
  </si>
  <si>
    <t>casablanca-valley</t>
  </si>
  <si>
    <t>Sierra Grande Sauvignon Blanc</t>
  </si>
  <si>
    <t>https://www.i-d-s.com/dubai/sierra-grande-sauvignon-blanc-ch1000.html</t>
  </si>
  <si>
    <t>https://www.vivino.com/FR/en/wines/4862439</t>
  </si>
  <si>
    <t>Sierra Grande Sauvignon Blanc 0</t>
  </si>
  <si>
    <t>central-valley</t>
  </si>
  <si>
    <t>Cono Sur Bicicleta Chardonnay</t>
  </si>
  <si>
    <t>https://www.i-d-s.com/dubai/cono-sur-bicicleta-chardonnay-ch1001.html</t>
  </si>
  <si>
    <t>https://www.vivino.com/FR/en/wines/157559632</t>
  </si>
  <si>
    <t>Cono Sur Bicicleta Reserva Unoaked Chardonnay 0</t>
  </si>
  <si>
    <t>Morand√© Adventure, Vigno Carignan</t>
  </si>
  <si>
    <t>https://www.i-d-s.com/dubai/morand-adventure-vigno-carignan-ch1018.html</t>
  </si>
  <si>
    <t>https://www.vivino.com/FR/en/wines/1867010</t>
  </si>
  <si>
    <t>Morande Adventure Vigno Carignan 0</t>
  </si>
  <si>
    <t>maule-valley</t>
  </si>
  <si>
    <t>Casa Silva, Cool Coast Pinot Noir</t>
  </si>
  <si>
    <t>https://www.i-d-s.com/dubai/casa-silva-cool-coast-pinot-noir-ch1009.html</t>
  </si>
  <si>
    <t>https://www.vivino.com/FR/en/wines/2569108</t>
  </si>
  <si>
    <t>Casa Silva Cool Coast Pinot Noir 0</t>
  </si>
  <si>
    <t>Casillero del Diablo, Chardonnay</t>
  </si>
  <si>
    <t>https://www.i-d-s.com/dubai/casillero-del-diablo-chardonnay-ch1010.html</t>
  </si>
  <si>
    <t>https://www.vivino.com/FR/en/wines/1855871</t>
  </si>
  <si>
    <t>Casillero del Diablo Chardonnay (Reserva) 0</t>
  </si>
  <si>
    <t>Casillero del Diablo, Sauvignon Blanc</t>
  </si>
  <si>
    <t>https://www.i-d-s.com/dubai/casillero-del-diablo-sauvignon-blanc-ch1011.html</t>
  </si>
  <si>
    <t>https://www.vivino.com/FR/en/wines/1482537</t>
  </si>
  <si>
    <t>Casillero del Diablo Sauvignon Blanc (Reserva) 0</t>
  </si>
  <si>
    <t>Cono Sur Bicicleta Cabernet Sauvignon</t>
  </si>
  <si>
    <t>https://www.i-d-s.com/dubai/cono-sur-bicicleta-cabernet-sauvignon-ch1154.html</t>
  </si>
  <si>
    <t>https://www.vivino.com/FR/en/wines/157374140</t>
  </si>
  <si>
    <t>Cono Sur Bicicleta Reserva Cabernet Sauvignon 0</t>
  </si>
  <si>
    <t>Casillero del Diablo Shiraz Ros√©</t>
  </si>
  <si>
    <t>https://www.i-d-s.com/dubai/casillero-del-diablo-shiraz-ros-ch1012.html</t>
  </si>
  <si>
    <t>https://www.vivino.com/FR/en/wines/1513851</t>
  </si>
  <si>
    <t>Casillero del Diablo Shiraz (Reserva) 0</t>
  </si>
  <si>
    <t>Sierra Grande Cabernet Sauvignon</t>
  </si>
  <si>
    <t>https://www.i-d-s.com/dubai/sierra-grande-cabernet-sauvignon-ch1013.html</t>
  </si>
  <si>
    <t>https://www.vivino.com/FR/en/wines/2649253</t>
  </si>
  <si>
    <t>Sierra Grande Cabernet Sauvignon 0</t>
  </si>
  <si>
    <t>Casillero del Diablo Carm√©n√®re</t>
  </si>
  <si>
    <t>https://www.i-d-s.com/dubai/casillero-del-diablo-carm-n-re-ch1014.html</t>
  </si>
  <si>
    <t>https://www.vivino.com/FR/en/wines/1478498</t>
  </si>
  <si>
    <t>Casillero del Diablo Carmenere (Reserva) 0</t>
  </si>
  <si>
    <t>rapel-valley</t>
  </si>
  <si>
    <t>Casillero Del Diablo, Cabernet Sauvignon</t>
  </si>
  <si>
    <t>https://www.i-d-s.com/dubai/casillero-del-diablo-cabernet-sauvignon-ch1015.html</t>
  </si>
  <si>
    <t>https://www.vivino.com/FR/en/wines/1471290</t>
  </si>
  <si>
    <t>Casillero del Diablo Cabernet Sauvignon (Reserva) 0</t>
  </si>
  <si>
    <t>Sierra Grande Pinot Noir</t>
  </si>
  <si>
    <t>https://www.i-d-s.com/dubai/sierra-grande-pinot-noir-ch1017.html</t>
  </si>
  <si>
    <t>https://www.vivino.com/FR/en/wines/11474964</t>
  </si>
  <si>
    <t>Sierra Grande Pinot Noir 0</t>
  </si>
  <si>
    <t>Morand√©, Cabernet Sauvignon Gran Reserva</t>
  </si>
  <si>
    <t>https://www.i-d-s.com/dubai/morand-cabernet-sauvignon-gran-reserva-ch1019.html</t>
  </si>
  <si>
    <t>https://www.vivino.com/FR/en/wines/2737501</t>
  </si>
  <si>
    <t>Morand√© Gran Reserva Cabernet Sauvignon 0</t>
  </si>
  <si>
    <t>Cono Sur Bicicleta Pinot Noir</t>
  </si>
  <si>
    <t>https://www.i-d-s.com/dubai/cono-sur-bicicleta-pinot-noir-ch1156.html</t>
  </si>
  <si>
    <t>https://www.vivino.com/FR/en/wines/157258481</t>
  </si>
  <si>
    <t>Cono Sur Bicicleta Pinot Noir 0</t>
  </si>
  <si>
    <t>Trinity Hill `The Gimblett` Gimblett Gravels</t>
  </si>
  <si>
    <t>https://www.i-d-s.com/dubai/trinity-hill-the-gimblett-gimblett-gravels-nz4023.html</t>
  </si>
  <si>
    <t>new_zealand</t>
  </si>
  <si>
    <t>https://www.vivino.com/FR/en/wines/4546530</t>
  </si>
  <si>
    <t>Trinity Hill The Gimblett 0</t>
  </si>
  <si>
    <t>new-zealand</t>
  </si>
  <si>
    <t>gimblett-gravells</t>
  </si>
  <si>
    <t>Trinity Hill, Gimblett Gravels Syrah</t>
  </si>
  <si>
    <t>https://www.i-d-s.com/dubai/trinity-hill-gimblett-gravels-syrah-nz4024.html</t>
  </si>
  <si>
    <t>https://www.vivino.com/FR/en/wines/2741367</t>
  </si>
  <si>
    <t>Trinity Hill Gimblett Gravels Syrah 0</t>
  </si>
  <si>
    <t>Kim Crawford Pinot Noir</t>
  </si>
  <si>
    <t>https://www.i-d-s.com/dubai/kim-crawford-pinot-noir-nz2009.html</t>
  </si>
  <si>
    <t>https://www.vivino.com/FR/en/wines/2921249</t>
  </si>
  <si>
    <t>Kim Crawford Pinot Noir 0</t>
  </si>
  <si>
    <t>marlborough</t>
  </si>
  <si>
    <t>Kim Crawford Sauvignon Blanc</t>
  </si>
  <si>
    <t>https://www.i-d-s.com/dubai/kim-crawford-sauvignon-blanc-nz3002.html</t>
  </si>
  <si>
    <t>https://www.vivino.com/FR/en/wines/1845445</t>
  </si>
  <si>
    <t>Kim Crawford Sauvignon Blanc 0</t>
  </si>
  <si>
    <t>Ata Rangi Pinot Noir</t>
  </si>
  <si>
    <t>https://www.i-d-s.com/dubai/ata-rangi-pinot-noir-nz4018.html</t>
  </si>
  <si>
    <t>https://www.vivino.com/FR/en/wines/2285900</t>
  </si>
  <si>
    <t>Ata Rangi Pinot Noir 0</t>
  </si>
  <si>
    <t>martinborough</t>
  </si>
  <si>
    <t>Ata Rangi `Lismore' Pinot Gris</t>
  </si>
  <si>
    <t>https://www.i-d-s.com/dubai/ata-rangi-lismore-pinot-gris-nz4015.html</t>
  </si>
  <si>
    <t>https://www.vivino.com/FR/en/wines/4734938</t>
  </si>
  <si>
    <t>Ata Rangi Lismore Pinot Gris 0</t>
  </si>
  <si>
    <t>MOKO Black Sauvignon Blanc</t>
  </si>
  <si>
    <t>https://www.i-d-s.com/dubai/moko-black-sauvignon-blanc-nz1000.html</t>
  </si>
  <si>
    <t>https://www.vivino.com/FR/en/wines/2271217</t>
  </si>
  <si>
    <t>Ant Moore Moko Black Sauvignon Blanc 0</t>
  </si>
  <si>
    <t>Oyster Bay Chardonnay</t>
  </si>
  <si>
    <t>https://www.i-d-s.com/dubai/oyster-bay-chardonnay-nz1004.html</t>
  </si>
  <si>
    <t>https://www.vivino.com/FR/en/wines/2017312</t>
  </si>
  <si>
    <t>Oyster Bay Chardonnay 0</t>
  </si>
  <si>
    <t>Oyster Bay Sauvignon Blanc</t>
  </si>
  <si>
    <t>https://www.i-d-s.com/dubai/oyster-bay-sauvignon-blanc-nz1005.html</t>
  </si>
  <si>
    <t>https://www.vivino.com/FR/en/wines/1437149</t>
  </si>
  <si>
    <t>Oyster Bay Sauvignon Blanc 0</t>
  </si>
  <si>
    <t>Villa Maria Private Bin East Coast Chardonnay</t>
  </si>
  <si>
    <t>https://www.i-d-s.com/dubai/villa-maria-private-bin-east-coast-chardonnay-nz1007.html</t>
  </si>
  <si>
    <t>https://www.vivino.com/FR/en/wines/2159353</t>
  </si>
  <si>
    <t>Villa Maria Private Bin East Coast Chardonnay 0</t>
  </si>
  <si>
    <t>gisborne</t>
  </si>
  <si>
    <t>Cloudy Bay Sauvignon Blanc</t>
  </si>
  <si>
    <t>https://www.i-d-s.com/dubai/cloudy-bay-sauvignon-blanc-nz1006.html</t>
  </si>
  <si>
    <t>https://www.vivino.com/FR/en/wines/1468908</t>
  </si>
  <si>
    <t>Cloudy Bay Sauvignon Blanc 0</t>
  </si>
  <si>
    <t>Spy Valley Marlborough Sauvignon Blanc</t>
  </si>
  <si>
    <t>https://www.i-d-s.com/dubai/spy-valley-marlborough-sauvignon-blanc-nz1025.html</t>
  </si>
  <si>
    <t>https://www.vivino.com/FR/en/wines/3527948</t>
  </si>
  <si>
    <t>Spy Valley Sauvignon Blanc 0</t>
  </si>
  <si>
    <t xml:space="preserve">Loveblock Marlborough Sauvignon Blanc </t>
  </si>
  <si>
    <t>https://www.i-d-s.com/dubai/loveblock-marlborough-sauvignon-blanc-nz1034.html</t>
  </si>
  <si>
    <t>Framingham Marlborough Classic Riesling</t>
  </si>
  <si>
    <t>https://www.i-d-s.com/dubai/framingham-marlborough-classic-riesling-nz4005.html</t>
  </si>
  <si>
    <t>https://www.vivino.com/FR/en/wines/4879612</t>
  </si>
  <si>
    <t>Framingham Classic Riesling 0</t>
  </si>
  <si>
    <t>Framingham Marlborough Pinot Gris</t>
  </si>
  <si>
    <t>https://www.i-d-s.com/dubai/framingham-marlborough-pinot-gris-nz4006.html</t>
  </si>
  <si>
    <t>https://www.vivino.com/FR/en/wines/4879636</t>
  </si>
  <si>
    <t>Framingham Pinot Gris 0</t>
  </si>
  <si>
    <t>Tinpot Hut Pinot Gris</t>
  </si>
  <si>
    <t>https://www.i-d-s.com/dubai/tinpot-hut-pinot-gris-nz4002.html</t>
  </si>
  <si>
    <t>https://www.vivino.com/FR/en/wines/3883243</t>
  </si>
  <si>
    <t>Tinpot Hut Pinot Gris 0</t>
  </si>
  <si>
    <t>Tinpot Hut `McKee Vineyard` Gr√ºner Veltliner</t>
  </si>
  <si>
    <t>https://www.i-d-s.com/dubai/tinpot-hut-mckee-vineyard-gr-ner-veltliner-nz4004.html</t>
  </si>
  <si>
    <t>https://www.vivino.com/FR/en/wines/4985160</t>
  </si>
  <si>
    <t>Tinpot Hut McKee Vineyard Gr√ºner Veltliner 0</t>
  </si>
  <si>
    <t>Greywacke Pinot Gris</t>
  </si>
  <si>
    <t>https://www.i-d-s.com/dubai/greywacke-pinot-gris-nz4009.html</t>
  </si>
  <si>
    <t>https://www.vivino.com/FR/en/wines/4586076</t>
  </si>
  <si>
    <t>Greywacke Pinot Gris 0</t>
  </si>
  <si>
    <t>Tinpot Hut Pinot Noir</t>
  </si>
  <si>
    <t>https://www.i-d-s.com/dubai/tinpot-hut-pinot-noir-nz4014.html</t>
  </si>
  <si>
    <t>https://www.vivino.com/FR/en/wines/4644550</t>
  </si>
  <si>
    <t>Tinpot Hut Pinot Noir 0</t>
  </si>
  <si>
    <t>Ata Rangi `Crimson' Pinot Noir</t>
  </si>
  <si>
    <t>https://www.i-d-s.com/dubai/ata-rangi-crimson-pinot-noir-nz4016.html</t>
  </si>
  <si>
    <t>https://www.vivino.com/FR/en/wines/1542266</t>
  </si>
  <si>
    <t>Ata Rangi Crimson Pinot Noir 0</t>
  </si>
  <si>
    <t>Burn Cottage Vineyard, Pinot Noir Central Otago</t>
  </si>
  <si>
    <t>https://www.i-d-s.com/dubai/burn-cottage-vineyard-pinot-noir-central-otago-nz4025.html</t>
  </si>
  <si>
    <t>https://www.vivino.com/FR/en/wines/4422435</t>
  </si>
  <si>
    <t>Burn Cottage Burn Cottage Vineyard Pinot Noir 0</t>
  </si>
  <si>
    <t>otago</t>
  </si>
  <si>
    <t>Ata Rangi, `Te Wa` Martinborough Sauvignon Blanc</t>
  </si>
  <si>
    <t>https://www.i-d-s.com/dubai/ata-rangi-raranga-sauvignon-blanc-nz3003.html</t>
  </si>
  <si>
    <t>https://www.vivino.com/FR/en/wines/168242876</t>
  </si>
  <si>
    <t>Ata Rangi Te Wa Sauvignon Blanc 0</t>
  </si>
  <si>
    <t>Trinity Hill, Hawkes Bay Chardonnay</t>
  </si>
  <si>
    <t>https://www.i-d-s.com/dubai/trinity-hill-hawkes-bay-chardonnay-nz1030.html</t>
  </si>
  <si>
    <t>https://www.vivino.com/FR/en/wines/4760202</t>
  </si>
  <si>
    <t>Trinity Hill Chardonnay 0</t>
  </si>
  <si>
    <t>hawkes-bay</t>
  </si>
  <si>
    <t>Greywacke Marlborough Riesling</t>
  </si>
  <si>
    <t>https://www.i-d-s.com/dubai/greywacke-marlborough-riesling-nz1031.html</t>
  </si>
  <si>
    <t>https://www.vivino.com/FR/en/wines/4800542</t>
  </si>
  <si>
    <t>Greywacke Riesling 0</t>
  </si>
  <si>
    <t>Matua Valley Sauvignon Blanc</t>
  </si>
  <si>
    <t>https://www.i-d-s.com/dubai/matua-valley-sauvignon-blanc-nz1001.html</t>
  </si>
  <si>
    <t>https://www.vivino.com/FR/en/wines/4380313</t>
  </si>
  <si>
    <t>Matua Single Vineyard Sauvignon Blanc 0</t>
  </si>
  <si>
    <t>awatere-valley</t>
  </si>
  <si>
    <t>Sileni Estates ‚ÄòThe Lodge‚Äô Grand Reserve Chardonnay, Hawke‚Äôs Bay</t>
  </si>
  <si>
    <t>https://www.i-d-s.com/dubai/sileni-estates-the-lodge-grand-reserve-chardonnay-hawke-s-bay-nz1002.html</t>
  </si>
  <si>
    <t>https://www.vivino.com/FR/en/wines/166042822</t>
  </si>
  <si>
    <t>Sileni Estates Lodge Grand Reserve Chardonnay 0</t>
  </si>
  <si>
    <t>The Trinity, Trinity Hill, Hawkes Bay</t>
  </si>
  <si>
    <t>https://www.i-d-s.com/dubai/the-trinity-trinity-hill-hawkes-bay-nz1003.html</t>
  </si>
  <si>
    <t>https://www.vivino.com/FR/en/wines/4478606</t>
  </si>
  <si>
    <t>Trinity Hill The Trinity 0</t>
  </si>
  <si>
    <t>Villa Maria Private Bin Dry Riesling</t>
  </si>
  <si>
    <t>https://www.i-d-s.com/dubai/villa-maria-private-bin-dry-riesling-nz1008.html</t>
  </si>
  <si>
    <t>https://www.vivino.com/FR/en/wines/3687183</t>
  </si>
  <si>
    <t>Villa Maria Private Bin Dry Riesling 0</t>
  </si>
  <si>
    <t>Villa Maria Private Bin Sauvignon Blanc</t>
  </si>
  <si>
    <t>https://www.i-d-s.com/dubai/villa-maria-private-bin-sauvignon-blanc-nz1009.html</t>
  </si>
  <si>
    <t>https://www.vivino.com/FR/en/wines/1694639</t>
  </si>
  <si>
    <t>Villa Maria Private Bin Sauvignon Blanc 0</t>
  </si>
  <si>
    <t>MOKO Black Pinot Noir</t>
  </si>
  <si>
    <t>https://www.i-d-s.com/dubai/moko-black-pinot-noir-nz1012.html</t>
  </si>
  <si>
    <t>https://www.vivino.com/FR/en/wines/4343147</t>
  </si>
  <si>
    <t>Ant Moore Moko Black Pinot Noir 0</t>
  </si>
  <si>
    <t>Matua Valley Pinot Noir</t>
  </si>
  <si>
    <t>https://www.i-d-s.com/dubai/matua-valley-pinot-noir-nz1013.html</t>
  </si>
  <si>
    <t>https://www.vivino.com/FR/en/wines/4733523</t>
  </si>
  <si>
    <t>Matua Waikoukou Valley Old North Road Pinot Noir 0</t>
  </si>
  <si>
    <t>wine-of-australia</t>
  </si>
  <si>
    <t>Oyster Bay Merlot</t>
  </si>
  <si>
    <t>https://www.i-d-s.com/dubai/oyster-bay-merlot-nz1014.html</t>
  </si>
  <si>
    <t>https://www.vivino.com/FR/en/wines/2176151</t>
  </si>
  <si>
    <t>Oyster Bay Merlot 0</t>
  </si>
  <si>
    <t>Villa Maria Private Bin Pinot Noir</t>
  </si>
  <si>
    <t>https://www.i-d-s.com/dubai/villa-maria-private-bin-pinot-noir-nz1015.html</t>
  </si>
  <si>
    <t>https://www.vivino.com/FR/en/wines/1518492</t>
  </si>
  <si>
    <t>Villa Maria Private Bin Pinot Noir 0</t>
  </si>
  <si>
    <t>Oyster Bay Sparkling Cuv√©e Brut</t>
  </si>
  <si>
    <t>https://www.i-d-s.com/dubai/oyster-bay-sparkling-cuv-e-brut-sw1030.html</t>
  </si>
  <si>
    <t>https://www.vivino.com/FR/en/wines/2561642</t>
  </si>
  <si>
    <t>Oyster Bay Sparkling Cuv√©e Brut 0</t>
  </si>
  <si>
    <t>Nederburg Private Collection Sauvignon Blanc</t>
  </si>
  <si>
    <t>https://www.i-d-s.com/dubai/nederburg-private-collection-sauvignon-blanc-za1005.html</t>
  </si>
  <si>
    <t>south_africa</t>
  </si>
  <si>
    <t>https://www.vivino.com/FR/en/wines/158881365</t>
  </si>
  <si>
    <t>Nederburg Private Collection Sauvignon Blanc 0</t>
  </si>
  <si>
    <t>south-africa</t>
  </si>
  <si>
    <t>paarl</t>
  </si>
  <si>
    <t>Mooiplaas The Coco Merlot</t>
  </si>
  <si>
    <t>https://www.i-d-s.com/dubai/mooiplaas-the-coco-merlot-za1015.html</t>
  </si>
  <si>
    <t>https://www.vivino.com/FR/en/wines/1826747</t>
  </si>
  <si>
    <t>Mooiplaas Wine Estate The Coco Chocolate Merlot 0</t>
  </si>
  <si>
    <t>stellenbosch</t>
  </si>
  <si>
    <t>Mooiplaas 'The Bean' Pinotage</t>
  </si>
  <si>
    <t>https://www.i-d-s.com/dubai/mooiplaas-the-bean-pinotage-za1014.html</t>
  </si>
  <si>
    <t>https://www.vivino.com/FR/en/wines/1927880</t>
  </si>
  <si>
    <t>Mooiplaas Wine Estate The Bean Coffee Pinotage 0</t>
  </si>
  <si>
    <t>Fleur Du Cap, Essence Du Cap Sauvignon Blanc</t>
  </si>
  <si>
    <t>https://www.i-d-s.com/dubai/fleur-du-cap-essence-du-cap-sauvignon-blanc-za1002.html</t>
  </si>
  <si>
    <t>https://www.vivino.com/FR/en/wines/159262298</t>
  </si>
  <si>
    <t>Fleur du Cap Essence du Cap Sauvignon Blanc 0</t>
  </si>
  <si>
    <t>western-cape</t>
  </si>
  <si>
    <t>KWV Chardonnay</t>
  </si>
  <si>
    <t>https://www.i-d-s.com/dubai/kwv-chardonnay-za1010.html</t>
  </si>
  <si>
    <t>https://www.vivino.com/FR/en/wines/4449565</t>
  </si>
  <si>
    <t>KWV Classic Collection Chardonnay 0</t>
  </si>
  <si>
    <t>Fleur Du Cap, Essence Du Cap Pinotage</t>
  </si>
  <si>
    <t>https://www.i-d-s.com/dubai/fleur-du-cap-essence-du-cap-pinotage-za1021.html</t>
  </si>
  <si>
    <t>https://www.vivino.com/FR/en/wines/157874631</t>
  </si>
  <si>
    <t>Fleur du Cap Essence du Cap Pinotage 0</t>
  </si>
  <si>
    <t>bottelary</t>
  </si>
  <si>
    <t>Fleur Du Cap, Essence Du Cap Cabernet Sauvignon</t>
  </si>
  <si>
    <t>https://www.i-d-s.com/dubai/fleur-du-cap-essence-du-cap-cabernet-sauvignon-za1022.html</t>
  </si>
  <si>
    <t>https://www.vivino.com/FR/en/wines/160268059</t>
  </si>
  <si>
    <t>Fleur du Cap Essence du Cap Cabernet Sauvignon 0</t>
  </si>
  <si>
    <t>Spice Route Chenin Blanc, Swartland</t>
  </si>
  <si>
    <t>https://www.i-d-s.com/dubai/spice-route-chenin-blanc-swartland-za4031.html</t>
  </si>
  <si>
    <t>https://www.vivino.com/FR/en/wines/2174371</t>
  </si>
  <si>
    <t>Spice Route Chenin Blanc 0</t>
  </si>
  <si>
    <t>swartland</t>
  </si>
  <si>
    <t>Front Row Shiraz/Mourv√®dre/Viognier, Swartland</t>
  </si>
  <si>
    <t>https://www.i-d-s.com/dubai/front-row-shiraz-mourv-dre-viognier-swartland-za4052.html</t>
  </si>
  <si>
    <t>https://www.vivino.com/FR/en/wines/161925921</t>
  </si>
  <si>
    <t>The Wedge Shiraz - Mourvedre - Viognier 0</t>
  </si>
  <si>
    <t>Babylon's Peak Shiraz-Mourvedre-Grenache SMG</t>
  </si>
  <si>
    <t>https://www.i-d-s.com/dubai/babylon-s-peak-shiraz-mourvedre-grenache-smg-za4071.html</t>
  </si>
  <si>
    <t>https://www.vivino.com/FR/en/wines/19732224</t>
  </si>
  <si>
    <t>Babylon's Peak Shiraz - Grenache 0</t>
  </si>
  <si>
    <t>Fairview `The Beacon`Shiraz, Swartland</t>
  </si>
  <si>
    <t>https://www.i-d-s.com/dubai/fairview-the-beacon-shiraz-swartland-za4074.html</t>
  </si>
  <si>
    <t>https://www.vivino.com/FR/en/wines/2225412</t>
  </si>
  <si>
    <t>Fairview The Beacon Shiraz 0</t>
  </si>
  <si>
    <t>Coterie Cabernet Franc Malbec</t>
  </si>
  <si>
    <t>https://www.i-d-s.com/dubai/coterie-cabernet-franc-malbec-za1071.html</t>
  </si>
  <si>
    <t>https://www.vivino.com/FR/en/wines/165977300</t>
  </si>
  <si>
    <t>Wildeberg Coterie Cabernet Franc - Malbec 0</t>
  </si>
  <si>
    <t>coastal-region</t>
  </si>
  <si>
    <t>ROSE Coterie Cinsault Ros√©</t>
  </si>
  <si>
    <t>https://www.i-d-s.com/dubai/rose-coterie-cinsault-ros-za1070.html</t>
  </si>
  <si>
    <t>https://www.vivino.com/FR/en/wines/2835053</t>
  </si>
  <si>
    <t>Roche Mazet Cuv√©e Sp√©ciale Grenache - Cinsault Ros√© 0</t>
  </si>
  <si>
    <t>Coterie Semillon Sauvignon Blanc</t>
  </si>
  <si>
    <t>https://www.i-d-s.com/dubai/coterie-semillon-sauvignon-blanc-za1069.html</t>
  </si>
  <si>
    <t>https://www.vivino.com/FR/en/wines/165622646</t>
  </si>
  <si>
    <t>Wildeberg Coterie Semillon - Sauvignon Blanc 0</t>
  </si>
  <si>
    <t>Lanzerac Pinotage Ros√©</t>
  </si>
  <si>
    <t>https://www.i-d-s.com/dubai/lanzerac-pinotage-rose-za1064.html</t>
  </si>
  <si>
    <t>https://www.vivino.com/FR/en/wines/156580548</t>
  </si>
  <si>
    <t>Lanzerac Pinotage Ros√© 0</t>
  </si>
  <si>
    <t>Mooiplaas Pinotage</t>
  </si>
  <si>
    <t>https://www.i-d-s.com/dubai/mooiplaas-pinotage-za1053.html</t>
  </si>
  <si>
    <t>Nederburg The Winemaster's Sauvignon Blanc</t>
  </si>
  <si>
    <t>https://www.i-d-s.com/dubai/nederburg-sauvignon-blanc-za1003.html</t>
  </si>
  <si>
    <t>https://www.vivino.com/FR/en/wines/3082821</t>
  </si>
  <si>
    <t>Nederburg The Winemaster's Sauvignon Blanc 0</t>
  </si>
  <si>
    <t>Nederburg The Winemaster's Chardonnay</t>
  </si>
  <si>
    <t>https://www.i-d-s.com/dubai/nederburg-the-winemaster-chardonnay-za1004.html</t>
  </si>
  <si>
    <t>https://www.vivino.com/FR/en/wines/1638851</t>
  </si>
  <si>
    <t>Nederburg The Winemaster's Chardonnay 0</t>
  </si>
  <si>
    <t>Mooiplaas The Peach Chenin Blanc</t>
  </si>
  <si>
    <t>https://www.i-d-s.com/dubai/mooiplaas-the-peach-white-blend-za1008.html</t>
  </si>
  <si>
    <t>https://www.vivino.com/FR/en/wines/1471486</t>
  </si>
  <si>
    <t>Bellingham The Bernard Series Old Vine Chenin Blanc 0</t>
  </si>
  <si>
    <t>KWV Chenin Blanc</t>
  </si>
  <si>
    <t>https://www.i-d-s.com/dubai/kwv-chenin-blanc-za1012.html</t>
  </si>
  <si>
    <t>https://www.vivino.com/FR/en/wines/4769594</t>
  </si>
  <si>
    <t>KWV Classic Collection Chenin Blanc 0</t>
  </si>
  <si>
    <t>Fleur Du Cap, Essence Du Cap Merlot</t>
  </si>
  <si>
    <t>https://www.i-d-s.com/dubai/fleur-du-cap-essence-du-cap-merlot-za1023.html</t>
  </si>
  <si>
    <t>https://www.vivino.com/FR/en/wines/158712927</t>
  </si>
  <si>
    <t>Fleur du Cap Essence du Cap Merlot 0</t>
  </si>
  <si>
    <t>KWV Cabernet Sauvignon</t>
  </si>
  <si>
    <t>https://www.i-d-s.com/dubai/kwv-cabernet-sauvignon-za1025.html</t>
  </si>
  <si>
    <t>https://www.vivino.com/FR/en/wines/2561498</t>
  </si>
  <si>
    <t>KWV Classic Collection Cabernet Sauvignon 0</t>
  </si>
  <si>
    <t>KWV Pinotage</t>
  </si>
  <si>
    <t>https://www.i-d-s.com/dubai/kwv-pinotage-za1026.html</t>
  </si>
  <si>
    <t>https://www.vivino.com/FR/en/wines/4769500</t>
  </si>
  <si>
    <t>KWV Classic Collection Pinotage 0</t>
  </si>
  <si>
    <t>Nederburg The Winemaster's Pinotage</t>
  </si>
  <si>
    <t>https://www.i-d-s.com/dubai/nederburg-pinotage-za1027.html</t>
  </si>
  <si>
    <t>https://www.vivino.com/FR/en/wines/3067206</t>
  </si>
  <si>
    <t>Nederburg The Winemaster's Pinotage 0</t>
  </si>
  <si>
    <t>Nederburg The Winemaster's Cabernet Sauvignon</t>
  </si>
  <si>
    <t>https://www.i-d-s.com/dubai/nederburg-cabernet-sauvignon-za1028.html</t>
  </si>
  <si>
    <t>https://www.vivino.com/FR/en/wines/2554512</t>
  </si>
  <si>
    <t>Nederburg The Winemaster's Cabernet Sauvignon 0</t>
  </si>
  <si>
    <t xml:space="preserve">Nederburg The Winemaster's  Shiraz </t>
  </si>
  <si>
    <t>https://www.i-d-s.com/dubai/nederburg-shiraz-za1029.html</t>
  </si>
  <si>
    <t>https://www.vivino.com/FR/en/wines/2260129</t>
  </si>
  <si>
    <t>Nederburg The Winemaster's Shiraz 0</t>
  </si>
  <si>
    <t>Nederburg Winemasters Merlot</t>
  </si>
  <si>
    <t>https://www.i-d-s.com/dubai/nederburg-merlot-za1030.html</t>
  </si>
  <si>
    <t>https://www.vivino.com/FR/en/wines/3163418</t>
  </si>
  <si>
    <t>Nederburg The Winemaster's Merlot 0</t>
  </si>
  <si>
    <t>Nederburg Private Collection Cabernet Sauvignon</t>
  </si>
  <si>
    <t>https://www.i-d-s.com/dubai/nederburg-private-collection-cabernet-sauvignon-za1031.html</t>
  </si>
  <si>
    <t>https://www.vivino.com/FR/en/wines/157058361</t>
  </si>
  <si>
    <t>Nederburg Private Collection Cabernet Sauvignon 0</t>
  </si>
  <si>
    <t>Nederburg Private Collection Shiraz</t>
  </si>
  <si>
    <t>https://www.i-d-s.com/dubai/nederburg-private-collection-shiraz-za1032.html</t>
  </si>
  <si>
    <t>https://www.vivino.com/FR/en/wines/158966890</t>
  </si>
  <si>
    <t>Nederburg Private Collection Shiraz 0</t>
  </si>
  <si>
    <t>Sharpham Dart Valley Reserve</t>
  </si>
  <si>
    <t>https://www.i-d-s.com/dubai/sharpham-dart-valley-reserve-gb3002.html</t>
  </si>
  <si>
    <t>uk</t>
  </si>
  <si>
    <t>https://www.vivino.com/FR/en/wines/2795780</t>
  </si>
  <si>
    <t>Sharpham Dart Valley Reserve 0</t>
  </si>
  <si>
    <t>Henners Gardner Street Classic</t>
  </si>
  <si>
    <t>https://www.i-d-s.com/dubai/henners-gardner-street-classic-gb4002.html</t>
  </si>
  <si>
    <t>https://www.vivino.com/FR/en/wines/168489764</t>
  </si>
  <si>
    <t>Henners Gardner Street Classic 0</t>
  </si>
  <si>
    <t>united-kingdom</t>
  </si>
  <si>
    <t>england</t>
  </si>
  <si>
    <t>Bolney Lychgate Bacchus</t>
  </si>
  <si>
    <t>https://www.i-d-s.com/dubai/bolney-lychgate-bacchus-gb3007.html</t>
  </si>
  <si>
    <t>https://www.vivino.com/FR/en/wines/164573256</t>
  </si>
  <si>
    <t>Bolney Wine Estate Lychgate Bacchus 0</t>
  </si>
  <si>
    <t>Bolney Winemaker‚Äôs Edition Red</t>
  </si>
  <si>
    <t>https://www.i-d-s.com/dubai/bolney-winemaker-s-edition-red-gb3006.html</t>
  </si>
  <si>
    <t>https://www.vivino.com/FR/en/wines/4962106</t>
  </si>
  <si>
    <t>Hernando Cortes Mission Vineyards Winemakers Edition Red Blend 0</t>
  </si>
  <si>
    <t>united-states</t>
  </si>
  <si>
    <t>napa-valley</t>
  </si>
  <si>
    <t>Sharpham Estate Little Bee Wild Ferment Pinot Gris</t>
  </si>
  <si>
    <t>https://www.i-d-s.com/dubai/sharpham-estate-little-bee-wild-ferment-pinot-gris-gb1006.html</t>
  </si>
  <si>
    <t>https://www.vivino.com/FR/en/wines/172629064</t>
  </si>
  <si>
    <t>Sharpham Little Bee Wild Ferment Pinot Gris 0</t>
  </si>
  <si>
    <t>devon</t>
  </si>
  <si>
    <t>Sharpham Estate Pinot Gris , Devon</t>
  </si>
  <si>
    <t>https://www.i-d-s.com/dubai/sharpham-estate-pinot-gris-devon-gb3001.html</t>
  </si>
  <si>
    <t>https://www.vivino.com/FR/en/wines/158079915</t>
  </si>
  <si>
    <t>Sharpham Wild Ferment Pinot Gris 0</t>
  </si>
  <si>
    <t>Bolney Bubbly Sparkling</t>
  </si>
  <si>
    <t>https://www.i-d-s.com/dubai/bolney-bubbly-sparkling-sw1037.html</t>
  </si>
  <si>
    <t>https://www.vivino.com/FR/en/wines/2952551</t>
  </si>
  <si>
    <t>Bolney Wine Estate Bolney Bubbly Brut 0</t>
  </si>
  <si>
    <t>sussex</t>
  </si>
  <si>
    <t>Nyetimber Classic Cuvee Multi-Vintage,</t>
  </si>
  <si>
    <t>https://www.i-d-s.com/dubai/nyetimber-classic-cuvee-multi-vintage-sw1038.html</t>
  </si>
  <si>
    <t>Nyetimber Blanc de Blancs</t>
  </si>
  <si>
    <t>https://www.i-d-s.com/dubai/nyetimber-blanc-de-blancs-sw4058.html</t>
  </si>
  <si>
    <t>https://www.vivino.com/FR/en/wines/1548463</t>
  </si>
  <si>
    <t>Nyetimber Blanc de Blancs Brut 0</t>
  </si>
  <si>
    <t>Chapel Down Classic Non-Vintage Brut</t>
  </si>
  <si>
    <t>https://www.i-d-s.com/dubai/chapel-down-classic-non-vintage-brut-sw1047.html</t>
  </si>
  <si>
    <t>https://www.vivino.com/FR/en/wines/153087394</t>
  </si>
  <si>
    <t>Chapel Down Classic Brut (Non Vintage) 0</t>
  </si>
  <si>
    <t>Chapel Down English Sparkling Ros√©</t>
  </si>
  <si>
    <t>https://www.i-d-s.com/dubai/chapel-down-english-rose-nv-sw1048.html</t>
  </si>
  <si>
    <t>https://www.vivino.com/FR/en/wines/5955651</t>
  </si>
  <si>
    <t>Chapel Down English Sparkling Ros√© 0</t>
  </si>
  <si>
    <t>kent</t>
  </si>
  <si>
    <t>Henners Brut, Sussex</t>
  </si>
  <si>
    <t>https://www.i-d-s.com/dubai/henners-brut-sussex-sw3002.html</t>
  </si>
  <si>
    <t>https://www.vivino.com/FR/en/wines/173371582</t>
  </si>
  <si>
    <t>Henners Maypole Brut 0</t>
  </si>
  <si>
    <t>east-sussex</t>
  </si>
  <si>
    <t>Rathfinny Cradle Valley, Pinot Blanc</t>
  </si>
  <si>
    <t>https://www.i-d-s.com/dubai/rathfinny-cradle-valley-pinot-blanc-gb1005.html</t>
  </si>
  <si>
    <t>https://www.vivino.com/FR/en/wines/144252436</t>
  </si>
  <si>
    <t>Rathfinny Cradle Valley Pinot Blanc - Chardonnay 0</t>
  </si>
  <si>
    <t>Litmus Red Pinot 2018</t>
  </si>
  <si>
    <t>https://www.i-d-s.com/dubai/litmus-red-pinot-2018-gb4003.html</t>
  </si>
  <si>
    <t>https://www.vivino.com/FR/en/wines/164421075</t>
  </si>
  <si>
    <t>Litmus Wines Red Pinot 2018 2018</t>
  </si>
  <si>
    <t>surrey</t>
  </si>
  <si>
    <t>Murphy-Goode "Liar's Dice" Zinfandel, Sonoma County</t>
  </si>
  <si>
    <t>https://www.i-d-s.com/dubai/murphy-goode-liar-s-dice-zinfandel-sonoma-county-us2095.html</t>
  </si>
  <si>
    <t>usa</t>
  </si>
  <si>
    <t>https://www.vivino.com/FR/en/wines/1485350</t>
  </si>
  <si>
    <t>Murphy-Goode Liar's Dice Zinfandel 0</t>
  </si>
  <si>
    <t>sonoma-county</t>
  </si>
  <si>
    <t>Murphy-Goode North Coast Sauvignon Blanc</t>
  </si>
  <si>
    <t>https://www.i-d-s.com/dubai/murphy-goode-north-coast-sauvignon-blanc-us2104.html</t>
  </si>
  <si>
    <t>https://www.vivino.com/FR/en/wines/2106126</t>
  </si>
  <si>
    <t>Murphy-Goode The Fum√© Sauvignon Blanc 0</t>
  </si>
  <si>
    <t>Bread &amp;amp; Butter Chardonnay</t>
  </si>
  <si>
    <t>https://www.i-d-s.com/dubai/bread-butter-chardonnay-us1001.html</t>
  </si>
  <si>
    <t>https://www.vivino.com/FR/en/wines/4065555</t>
  </si>
  <si>
    <t>Bread \u0026 Butter Chardonnay 0</t>
  </si>
  <si>
    <t>Kendall-Jackson Vintner's Reserve Pinot Noir, California</t>
  </si>
  <si>
    <t>https://www.i-d-s.com/dubai/kendall-jackson-vintner-s-reserve-pinot-noir-california-us2007.html</t>
  </si>
  <si>
    <t>https://www.vivino.com/FR/en/wines/1890484</t>
  </si>
  <si>
    <t>Kendall-Jackson Vintner's Reserve Pinot Noir 0</t>
  </si>
  <si>
    <t>california</t>
  </si>
  <si>
    <t>Kendall-Jackson Vintner's Reserve Merlot, Sonoma County</t>
  </si>
  <si>
    <t>https://www.i-d-s.com/dubai/kendall-jackson-vintner-s-reserve-merlot-california-us2200.html</t>
  </si>
  <si>
    <t>https://www.vivino.com/FR/en/wines/1964483</t>
  </si>
  <si>
    <t>Kendall-Jackson Vintner's Reserve Merlot 0</t>
  </si>
  <si>
    <t>Kendall-Jackson Vintner's Reserve Cabernet Sauvignon, Sonoma County</t>
  </si>
  <si>
    <t>https://www.i-d-s.com/dubai/kendall-jackson-vintner-s-reserve-cabernet-sauvignon-california-us2090.html</t>
  </si>
  <si>
    <t>https://www.vivino.com/FR/en/wines/1606885</t>
  </si>
  <si>
    <t>Kendall-Jackson Vintner's Reserve Cabernet Sauvignon 0</t>
  </si>
  <si>
    <t>Kendall-Jackson 'Jackson Estate' Pinot Noir, Anderson Valley</t>
  </si>
  <si>
    <t>https://www.i-d-s.com/dubai/kendall-jackson-jackson-estate-pinot-noir-anderson-valley-us2074.html</t>
  </si>
  <si>
    <t>https://www.vivino.com/FR/en/wines/9286129</t>
  </si>
  <si>
    <t>Kendall-Jackson Jackson Estate Pinot Noir 0</t>
  </si>
  <si>
    <t>anderson-valley</t>
  </si>
  <si>
    <t>Kendall-Jackson Vintner's Reserve Zinfandel, Mendocino</t>
  </si>
  <si>
    <t>https://www.i-d-s.com/dubai/kendall-jackson-vintner-s-reserve-zinfandel-mendocino-us2069.html</t>
  </si>
  <si>
    <t>https://www.vivino.com/FR/en/wines/1661845</t>
  </si>
  <si>
    <t>Kendall-Jackson Vintner's Reserve Zinfandel 0</t>
  </si>
  <si>
    <t>mendocino-county</t>
  </si>
  <si>
    <t>Murphy Goode Merlot</t>
  </si>
  <si>
    <t>https://www.i-d-s.com/dubai/murphy-goode-merlot-us1050.html</t>
  </si>
  <si>
    <t>https://www.vivino.com/FR/en/wines/1646908</t>
  </si>
  <si>
    <t>Murphy-Goode Merlot 0</t>
  </si>
  <si>
    <t>Line 39 Caberet Sauvignon</t>
  </si>
  <si>
    <t>https://www.i-d-s.com/dubai/line-39-caberet-sauvignon-us1069.html</t>
  </si>
  <si>
    <t>https://www.vivino.com/FR/en/wines/4026775</t>
  </si>
  <si>
    <t>Line 39 Cabernet Sauvignon 0</t>
  </si>
  <si>
    <t>Line 39 Merlot</t>
  </si>
  <si>
    <t>https://www.i-d-s.com/dubai/line-39-merlot-us1068.html</t>
  </si>
  <si>
    <t>https://www.vivino.com/FR/en/wines/4898920</t>
  </si>
  <si>
    <t>Line 39 Merlot 0</t>
  </si>
  <si>
    <t>central-coast</t>
  </si>
  <si>
    <t>Line 39 Pinot Noir</t>
  </si>
  <si>
    <t>https://www.i-d-s.com/dubai/line-39-pinot-noir-us1067.html</t>
  </si>
  <si>
    <t>https://www.vivino.com/FR/en/wines/5195996</t>
  </si>
  <si>
    <t>Line 39 Pinot Noir 0</t>
  </si>
  <si>
    <t>Kendall-Jackson Vintner's Reserve Riesling, Monterey</t>
  </si>
  <si>
    <t>https://www.i-d-s.com/dubai/kendall-jackson-vintner-s-reserve-riesling-monterey-us2061.html</t>
  </si>
  <si>
    <t>https://www.vivino.com/FR/en/wines/2176167</t>
  </si>
  <si>
    <t>Kendall-Jackson Vintner's Reserve Riesling 0</t>
  </si>
  <si>
    <t>monterey-county</t>
  </si>
  <si>
    <t>The Prisoner Red Zinfandel Blend, Napa Valley</t>
  </si>
  <si>
    <t>https://www.i-d-s.com/dubai/the-prisoner-red-zinfandel-blend-napa-valley-us2047.html</t>
  </si>
  <si>
    <t>https://www.vivino.com/FR/en/wines/155656811</t>
  </si>
  <si>
    <t>The Prisoner Derange Red Blend 0</t>
  </si>
  <si>
    <t>Leaping Horse Chardonnay</t>
  </si>
  <si>
    <t>https://www.i-d-s.com/dubai/leaping-horse-chardonnay-us1097.html</t>
  </si>
  <si>
    <t>https://www.vivino.com/FR/en/wines/4276317</t>
  </si>
  <si>
    <t>Leaping Horse Chardonnay 0</t>
  </si>
  <si>
    <t>Leaping Horse Pinot Grigio</t>
  </si>
  <si>
    <t>https://www.i-d-s.com/dubai/leaping-horse-pinot-grigio-us1096.html</t>
  </si>
  <si>
    <t>https://www.vivino.com/FR/en/wines/152490503</t>
  </si>
  <si>
    <t>Leaping Horse Pinot Grigio 0</t>
  </si>
  <si>
    <t>Leaping Horse Cabernet Sauvignon</t>
  </si>
  <si>
    <t>https://www.i-d-s.com/dubai/leaping-horse-cabernet-sauvignon-us1095.html</t>
  </si>
  <si>
    <t>https://www.vivino.com/FR/en/wines/3097444</t>
  </si>
  <si>
    <t>Leaping Horse Cabernet Sauvignon 0</t>
  </si>
  <si>
    <t>Leaping Horse Merlot</t>
  </si>
  <si>
    <t>https://www.i-d-s.com/dubai/leaping-horse-merlot-us1094.html</t>
  </si>
  <si>
    <t>https://www.vivino.com/FR/en/wines/4580514</t>
  </si>
  <si>
    <t>Leaping Horse Merlot 0</t>
  </si>
  <si>
    <t>Obsession Symphony-Peach</t>
  </si>
  <si>
    <t>https://www.i-d-s.com/dubai/obsession-symphony-peach-us1093.html</t>
  </si>
  <si>
    <t>https://www.vivino.com/FR/en/wines/172705924</t>
  </si>
  <si>
    <t>Ironstone Obsession Symphony - Peach 0</t>
  </si>
  <si>
    <t>Obsession Red Blend</t>
  </si>
  <si>
    <t>https://www.i-d-s.com/dubai/obsession-red-blend-us1092.html</t>
  </si>
  <si>
    <t>https://www.vivino.com/FR/en/wines/174530713</t>
  </si>
  <si>
    <t>Obsession Red Blend 0</t>
  </si>
  <si>
    <t>Obsession Rose</t>
  </si>
  <si>
    <t>https://www.i-d-s.com/dubai/obsession-rose-us1091.html</t>
  </si>
  <si>
    <t>https://www.vivino.com/FR/en/wines/168684260</t>
  </si>
  <si>
    <t>Ironstone Obsession Ros√© 0</t>
  </si>
  <si>
    <t>Obsession Symphony</t>
  </si>
  <si>
    <t>https://www.i-d-s.com/dubai/obsession-symphony-us1090.html</t>
  </si>
  <si>
    <t>https://www.vivino.com/FR/en/wines/1522848</t>
  </si>
  <si>
    <t>Ironstone Obsession Symphony 0</t>
  </si>
  <si>
    <t>Fog Mountain, Merlot</t>
  </si>
  <si>
    <t>https://www.i-d-s.com/dubai/fog-mountain-merlot-us4004.html</t>
  </si>
  <si>
    <t>https://www.vivino.com/FR/en/wines/4710285</t>
  </si>
  <si>
    <t>Fog Mountain Merlot 0</t>
  </si>
  <si>
    <t>Caymus Conundrum White Blend</t>
  </si>
  <si>
    <t>https://www.i-d-s.com/dubai/caymus-conundrum-white-blend-us4031.html</t>
  </si>
  <si>
    <t>Barefoot Moscato</t>
  </si>
  <si>
    <t>https://www.i-d-s.com/dubai/barefoot-moscato-us2230.html</t>
  </si>
  <si>
    <t>https://www.vivino.com/FR/en/wines/1562544</t>
  </si>
  <si>
    <t>Barefoot Moscato 0</t>
  </si>
  <si>
    <t>Barefoot Chardonnay</t>
  </si>
  <si>
    <t>https://www.i-d-s.com/dubai/barefoot-chardonnay-us2207.html</t>
  </si>
  <si>
    <t>https://www.vivino.com/FR/en/wines/1518257</t>
  </si>
  <si>
    <t>Barefoot Chardonnay 0</t>
  </si>
  <si>
    <t>Carlo Rossi Ros√©</t>
  </si>
  <si>
    <t>https://www.i-d-s.com/dubai/carlo-rossi-ros-us2212.html</t>
  </si>
  <si>
    <t>https://www.vivino.com/FR/en/wines/2146935</t>
  </si>
  <si>
    <t>Carlo Rossi Ros√© 0</t>
  </si>
  <si>
    <t>Barefoot White Zinfandel</t>
  </si>
  <si>
    <t>https://www.i-d-s.com/dubai/barefoot-white-zinfandel-us2213.html</t>
  </si>
  <si>
    <t>Liberty Creek Cabernet Sauvignon Magnum (1.5L)</t>
  </si>
  <si>
    <t>https://www.i-d-s.com/dubai/liberty-creek-cabernet-sauvignon-magnum-1-5l-us2218.html</t>
  </si>
  <si>
    <t>https://www.vivino.com/FR/en/wines/1690389</t>
  </si>
  <si>
    <t>Liberty Creek Cabernet Sauvignon 0</t>
  </si>
  <si>
    <t>Barefoot Merlot</t>
  </si>
  <si>
    <t>https://www.i-d-s.com/dubai/barefoot-merlot-us2231.html</t>
  </si>
  <si>
    <t>https://www.vivino.com/FR/en/wines/1469991</t>
  </si>
  <si>
    <t>Barefoot Merlot 0</t>
  </si>
  <si>
    <t>Barefoot Pinot Noir</t>
  </si>
  <si>
    <t>https://www.i-d-s.com/dubai/barefoot-pinot-noir-us2232.html</t>
  </si>
  <si>
    <t>https://www.vivino.com/FR/en/wines/2232841</t>
  </si>
  <si>
    <t>Barefoot Pinot Noir 0</t>
  </si>
  <si>
    <t>Barefoot Cabernet Sauvignon</t>
  </si>
  <si>
    <t>https://www.i-d-s.com/dubai/barefoot-cabernet-sauvignon-us2221.html</t>
  </si>
  <si>
    <t>https://www.vivino.com/FR/en/wines/1471051</t>
  </si>
  <si>
    <t>Barefoot Cabernet Sauvignon 0</t>
  </si>
  <si>
    <t>Barefoot Sweet Red</t>
  </si>
  <si>
    <t>https://www.i-d-s.com/dubai/barefoot-sweet-red-us2222.html</t>
  </si>
  <si>
    <t>https://www.vivino.com/FR/en/wines/1469960</t>
  </si>
  <si>
    <t>Barefoot Sweet Red 0</t>
  </si>
  <si>
    <t>Freemark Abbey Sauvignon Blanc, Napa Valley</t>
  </si>
  <si>
    <t>https://www.i-d-s.com/dubai/freemark-abbey-sauvignon-blanc-napa-valley-us2023.html</t>
  </si>
  <si>
    <t>https://www.vivino.com/FR/en/wines/3722600</t>
  </si>
  <si>
    <t>Freemark Abbey Sauvignon Blanc 0</t>
  </si>
  <si>
    <t>La Crema Pinot Noir, Monterey</t>
  </si>
  <si>
    <t>https://www.i-d-s.com/dubai/la-crema-pinot-noir-monterey-us2064.html</t>
  </si>
  <si>
    <t>https://www.vivino.com/FR/en/wines/1790385</t>
  </si>
  <si>
    <t>La Crema Monterey Pinot Noir 0</t>
  </si>
  <si>
    <t>monterey</t>
  </si>
  <si>
    <t>Cambria Estate "Katherine's Vineyard" Chardonnay</t>
  </si>
  <si>
    <t>https://www.i-d-s.com/dubai/cambria-estate-katherine-s-vineyard-chardonnay-us2105.html</t>
  </si>
  <si>
    <t>https://www.vivino.com/FR/en/wines/2704236</t>
  </si>
  <si>
    <t>Cambria Chardonnay Katherine's Vineyard 0</t>
  </si>
  <si>
    <t>santa-maria-valley</t>
  </si>
  <si>
    <t>Nielson Chardonnay, Santa Barbara</t>
  </si>
  <si>
    <t>https://www.i-d-s.com/dubai/nielson-chardonnay-santa-barbara-us2119.html</t>
  </si>
  <si>
    <t>Byron Nielson Vineyard Chardonnay</t>
  </si>
  <si>
    <t>https://www.i-d-s.com/dubai/byron-nielson-vineyard-chardonnay-us2131.html</t>
  </si>
  <si>
    <t>https://www.vivino.com/FR/en/wines/157535316</t>
  </si>
  <si>
    <t>Byron Nielson Vineyard Chardonnay 0</t>
  </si>
  <si>
    <t>Canyon Road Chardonnay</t>
  </si>
  <si>
    <t>https://www.i-d-s.com/dubai/canyon-road-chardonnay-us2204.html</t>
  </si>
  <si>
    <t>https://www.vivino.com/FR/en/wines/2861647</t>
  </si>
  <si>
    <t>Canyon Road Chardonnay 0</t>
  </si>
  <si>
    <t>Liberty Creek Chardonnay Magnum (1.5L)</t>
  </si>
  <si>
    <t>https://www.i-d-s.com/dubai/liberty-creek-chardonnay-magnum-1-5l-us2202.html</t>
  </si>
  <si>
    <t>https://www.vivino.com/FR/en/wines/2024268</t>
  </si>
  <si>
    <t>Liberty Creek Chardonnay 0</t>
  </si>
  <si>
    <t>Barefoot Bubbly Pinot Grigio</t>
  </si>
  <si>
    <t>https://www.i-d-s.com/dubai/barefoot-bubbly-pinot-grigio-sw2037.html</t>
  </si>
  <si>
    <t>https://www.vivino.com/FR/en/wines/1728061</t>
  </si>
  <si>
    <t>Barefoot Bubbly Pinot Grigio (Champagne) 0</t>
  </si>
  <si>
    <t>Ironstone Vineyards Reserve Chardonnay</t>
  </si>
  <si>
    <t>https://www.i-d-s.com/dubai/ironstone-vineyards-reserve-chardonnay-us1108.html</t>
  </si>
  <si>
    <t>https://www.vivino.com/FR/en/wines/4729661</t>
  </si>
  <si>
    <t>Ironstone Reserve Chardonnay 0</t>
  </si>
  <si>
    <t>sierra-foothills</t>
  </si>
  <si>
    <t>Charles Smith Devil Merlot</t>
  </si>
  <si>
    <t>https://www.i-d-s.com/dubai/charles-smith-devil-merlot-us1054.html</t>
  </si>
  <si>
    <t>https://www.vivino.com/FR/en/wines/1776122</t>
  </si>
  <si>
    <t>Charles Smith The Velvet Devil Merlot 0</t>
  </si>
  <si>
    <t>washington</t>
  </si>
  <si>
    <t>Columbia Crest, Grand Estates Cabernet Sauvignon</t>
  </si>
  <si>
    <t>https://www.i-d-s.com/dubai/columbia-crest-grand-estates-cabernet-sauvignon-us1107.html</t>
  </si>
  <si>
    <t>https://www.vivino.com/FR/en/wines/1492040</t>
  </si>
  <si>
    <t>Columbia Crest Grand Estates Cabernet Sauvignon 0</t>
  </si>
  <si>
    <t>Columbia Crest, Two Vines Merlot</t>
  </si>
  <si>
    <t>https://www.i-d-s.com/dubai/columbia-crest-two-vines-merlot-us1106.html</t>
  </si>
  <si>
    <t>https://www.vivino.com/FR/en/wines/1964499</t>
  </si>
  <si>
    <t>Two Vines Merlot - Cabernet 0</t>
  </si>
  <si>
    <t>us-columbia-valley</t>
  </si>
  <si>
    <t>Jordan Vineyard &amp;amp; Winery Chardonnay</t>
  </si>
  <si>
    <t>https://www.i-d-s.com/dubai/jordan-vineyard-winery-chardonnay-us1072.html</t>
  </si>
  <si>
    <t>https://www.vivino.com/FR/en/wines/4764489</t>
  </si>
  <si>
    <t>Golan Heights Winery Yarden Odem Organic Vineyard Chardonnay 0</t>
  </si>
  <si>
    <t>israel</t>
  </si>
  <si>
    <t>galilee</t>
  </si>
  <si>
    <t>Callaway Merlot</t>
  </si>
  <si>
    <t>https://www.i-d-s.com/dubai/callaway-merlot-us1062.html</t>
  </si>
  <si>
    <t>https://www.vivino.com/FR/en/wines/3393032</t>
  </si>
  <si>
    <t>Callaway Cellar Selection Merlot 0</t>
  </si>
  <si>
    <t>Callaway Cabernet Sauvignon</t>
  </si>
  <si>
    <t>https://www.i-d-s.com/dubai/callaway-cabernet-sauvignon-us1063.html</t>
  </si>
  <si>
    <t>https://www.vivino.com/FR/en/wines/3479272</t>
  </si>
  <si>
    <t>Callaway Special Selection Cabernet Sauvignon 0</t>
  </si>
  <si>
    <t>temecula-valley</t>
  </si>
  <si>
    <t>Line 39 Excursion Red Blend</t>
  </si>
  <si>
    <t>https://www.i-d-s.com/dubai/line-39-excursion-red-blend-us1070.html</t>
  </si>
  <si>
    <t>https://www.vivino.com/FR/en/wines/154375053</t>
  </si>
  <si>
    <t>Line 39 Red Blend (Excursion) 0</t>
  </si>
  <si>
    <t>Line 39 Petite Sirah</t>
  </si>
  <si>
    <t>https://www.i-d-s.com/dubai/line-39-petite-sirah-us1071.html</t>
  </si>
  <si>
    <t>https://www.vivino.com/FR/en/wines/3469506</t>
  </si>
  <si>
    <t>Line 39 Petite Sirah 0</t>
  </si>
  <si>
    <t>Jordan Vineyard &amp;amp; Winery Cabernet Sauvignon</t>
  </si>
  <si>
    <t>https://www.i-d-s.com/dubai/jordan-vineyard-winery-cabernet-sauvignon-us1073.html</t>
  </si>
  <si>
    <t>https://www.vivino.com/FR/en/wines/147548688</t>
  </si>
  <si>
    <t>Robert Mondavi Winery To Kalon Vineyard Reserve Cabernet Sauvignon 0</t>
  </si>
  <si>
    <t>oak-ville</t>
  </si>
  <si>
    <t>Murphy-Goode Red Wine, California</t>
  </si>
  <si>
    <t>https://www.i-d-s.com/dubai/murphy-goode-red-bordeaux-blend-california-us2005.html</t>
  </si>
  <si>
    <t>https://www.vivino.com/FR/en/wines/2957871</t>
  </si>
  <si>
    <t>Murphy-Goode Homefront Red 0</t>
  </si>
  <si>
    <t>Francis Ford Coppola Merlot Diamond</t>
  </si>
  <si>
    <t>https://www.i-d-s.com/dubai/francis-ford-coppola-merlot-diamond-us2008.html</t>
  </si>
  <si>
    <t>https://www.vivino.com/FR/en/wines/1529040</t>
  </si>
  <si>
    <t>Francis Ford Coppola Winery Diamond Collection Merlot 0</t>
  </si>
  <si>
    <t>Stag's Leap Wine Cellars 'Karia' Chardonnay</t>
  </si>
  <si>
    <t>https://www.i-d-s.com/dubai/stag-s-leap-wine-cellars-karia-chardonnay-us1000.html</t>
  </si>
  <si>
    <t>https://www.vivino.com/FR/en/wines/1962639</t>
  </si>
  <si>
    <t>Stag's Leap Wine Cellars KARIA Chardonnay 0</t>
  </si>
  <si>
    <t>Douglass Hill Chardonnay</t>
  </si>
  <si>
    <t>https://www.i-d-s.com/dubai/douglass-hill-chardonnay-us1003.html</t>
  </si>
  <si>
    <t>https://www.vivino.com/FR/en/wines/4806674</t>
  </si>
  <si>
    <t>Douglass Hill Winery Chardonnay 0</t>
  </si>
  <si>
    <t>Dark Horse Sauvignon Blanc</t>
  </si>
  <si>
    <t>https://www.i-d-s.com/dubai/dark-horse-sauvignon-blanc-us1004.html</t>
  </si>
  <si>
    <t>https://www.vivino.com/FR/en/wines/19020305</t>
  </si>
  <si>
    <t>Dark Horse Sauvignon Blanc 0</t>
  </si>
  <si>
    <t>Dark Horse Chardonnay</t>
  </si>
  <si>
    <t>https://www.i-d-s.com/dubai/dark-horse-chardonnay-us1005.html</t>
  </si>
  <si>
    <t>https://www.vivino.com/FR/en/wines/6379451</t>
  </si>
  <si>
    <t>Dark Horse Cabernet Sauvignon 0</t>
  </si>
  <si>
    <t>Robert Mondavi Woodbridge Chardonnay</t>
  </si>
  <si>
    <t>https://www.i-d-s.com/dubai/robert-mondavi-woodbridge-chardonnay-us1006.html</t>
  </si>
  <si>
    <t>https://www.vivino.com/FR/en/wines/1511105</t>
  </si>
  <si>
    <t>Woodbridge by Robert Mondavi Chardonnay 0</t>
  </si>
  <si>
    <t>Wente Vineyards Morning Fog Chardonnay</t>
  </si>
  <si>
    <t>https://www.i-d-s.com/dubai/wente-vineyards-morning-fog-chardonnay-us1008.html</t>
  </si>
  <si>
    <t>https://www.vivino.com/FR/en/wines/1485697</t>
  </si>
  <si>
    <t>Wente Vineyards Morning Fog Chardonnay 0</t>
  </si>
  <si>
    <t>The Bulletin Zinfandel Ros√©</t>
  </si>
  <si>
    <t>https://www.i-d-s.com/dubai/the-bulletin-zinfandel-rose-us1013.html</t>
  </si>
  <si>
    <t>https://www.vivino.com/FR/en/wines/158834977</t>
  </si>
  <si>
    <t>Delicato The Bulletin Zinfandel Ros√© 0</t>
  </si>
  <si>
    <t>Bread &amp;amp; Butter Pinot Noir</t>
  </si>
  <si>
    <t>https://www.i-d-s.com/dubai/bread-butter-pinot-noir-us1014.html</t>
  </si>
  <si>
    <t>https://www.vivino.com/FR/en/wines/4506337</t>
  </si>
  <si>
    <t>Bread \u0026 Butter Pinot Noir 0</t>
  </si>
  <si>
    <t>Bread &amp;amp; Butter Cabernet Sauvignon</t>
  </si>
  <si>
    <t>https://www.i-d-s.com/dubai/bread-butter-cabernet-sauvignon-us1015.html</t>
  </si>
  <si>
    <t>https://www.vivino.com/FR/en/wines/156654588</t>
  </si>
  <si>
    <t>Bread \u0026 Butter Cabernet Sauvignon 0</t>
  </si>
  <si>
    <t>Douglass Hill Shiraz</t>
  </si>
  <si>
    <t>https://www.i-d-s.com/dubai/douglass-hill-shiraz-us1016.html</t>
  </si>
  <si>
    <t>https://www.vivino.com/FR/en/wines/4272616</t>
  </si>
  <si>
    <t>Douglass Hill Winery Shiraz 0</t>
  </si>
  <si>
    <t>Douglass Hill Cabernet Sauvignon</t>
  </si>
  <si>
    <t>https://www.i-d-s.com/dubai/douglass-hill-cabernet-sauvignon-us1017.html</t>
  </si>
  <si>
    <t>https://www.vivino.com/FR/en/wines/2801862</t>
  </si>
  <si>
    <t>Douglass Hill Winery Cabernet Sauvignon 0</t>
  </si>
  <si>
    <t>Glen Ellen Reserve Cabernet Sauvignon</t>
  </si>
  <si>
    <t>https://www.i-d-s.com/dubai/glen-ellen-reserve-cabernet-sauvignon-us1020.html</t>
  </si>
  <si>
    <t>https://www.vivino.com/FR/en/wines/4066878</t>
  </si>
  <si>
    <t>Glen Ellen Cabernet Sauvignon Reserve 0</t>
  </si>
  <si>
    <t>Cabaret Frank No.2 "The Aviary", Old Vine Cabernet Franc</t>
  </si>
  <si>
    <t>https://www.i-d-s.com/dubai/cabaret-frank-no-2-the-aviary-old-vine-cabernet-franc-us1021.html</t>
  </si>
  <si>
    <t>https://www.vivino.com/FR/en/wines/11324517</t>
  </si>
  <si>
    <t>Cabaret Frank No. 2 The Aviary Cabernet Franc 0</t>
  </si>
  <si>
    <t>Dark Horse Zinfandel</t>
  </si>
  <si>
    <t>https://www.i-d-s.com/dubai/dark-horse-zinfandel-us1023.html</t>
  </si>
  <si>
    <t>https://www.vivino.com/FR/en/wines/146702112</t>
  </si>
  <si>
    <t>Dark Horse Zinfandel 0</t>
  </si>
  <si>
    <t>Dark Horse Merlot</t>
  </si>
  <si>
    <t>https://www.i-d-s.com/dubai/dark-horse-merlot-us1024.html</t>
  </si>
  <si>
    <t>https://www.vivino.com/FR/en/wines/8410815</t>
  </si>
  <si>
    <t>Dark Horse Merlot 0</t>
  </si>
  <si>
    <t>Robert Mondavi Woodbridge Cabernet Sauvignon</t>
  </si>
  <si>
    <t>https://www.i-d-s.com/dubai/robert-mondavi-woodbridge-cabernet-sauvignon-us1025.html</t>
  </si>
  <si>
    <t>https://www.vivino.com/FR/en/wines/1526032</t>
  </si>
  <si>
    <t>Woodbridge by Robert Mondavi Cabernet Sauvignon 0</t>
  </si>
  <si>
    <t>Wente Vineyards Southern Hills Cabernet Sauvignon</t>
  </si>
  <si>
    <t>https://www.i-d-s.com/dubai/wente-vineyards-southern-hills-cabernet-sauvignon-us1027.html</t>
  </si>
  <si>
    <t>https://www.vivino.com/FR/en/wines/2761366</t>
  </si>
  <si>
    <t>Wente Vineyards Southern Hills Cabernet Sauvignon 0</t>
  </si>
  <si>
    <t>Wente Vineyards Beyer Ranch Zinfandel</t>
  </si>
  <si>
    <t>https://www.i-d-s.com/dubai/wente-vineyards-beyer-ranch-zinfandel-us1028.html</t>
  </si>
  <si>
    <t>Wente Vineyards Sandstone Merlot</t>
  </si>
  <si>
    <t>https://www.i-d-s.com/dubai/wente-vineyards-sandstone-merlot-us1029.html</t>
  </si>
  <si>
    <t>https://www.vivino.com/FR/en/wines/3154510</t>
  </si>
  <si>
    <t>Wente Vineyards Sandstone Merlot 0</t>
  </si>
  <si>
    <t>Apothic Red</t>
  </si>
  <si>
    <t>https://www.i-d-s.com/dubai/apothic-red-us1030.html</t>
  </si>
  <si>
    <t>https://www.vivino.com/FR/en/wines/1469195</t>
  </si>
  <si>
    <t>Apothic Red (Winemaker's Blend) 0</t>
  </si>
  <si>
    <t>Ironstone Vineyards Reserve Cabernet Franc</t>
  </si>
  <si>
    <t>https://www.i-d-s.com/dubai/ironstone-vineyards-reserve-cabernet-franc-us1031.html</t>
  </si>
  <si>
    <t>https://www.vivino.com/FR/en/wines/1934527</t>
  </si>
  <si>
    <t>Barboursville Vineyards Cabernet Franc Reserve 0</t>
  </si>
  <si>
    <t>virginia</t>
  </si>
  <si>
    <t>Wente Vineyards Charles Wetmore Cabernet Sauvignon</t>
  </si>
  <si>
    <t>https://www.i-d-s.com/dubai/wente-vineyards-charles-wetmore-cabernet-sauvignon-us1032.html</t>
  </si>
  <si>
    <t>https://www.vivino.com/FR/en/wines/165019053</t>
  </si>
  <si>
    <t>Wente Vineyards Charles Wetmore Reserve Cabernet Sauvignon 0</t>
  </si>
  <si>
    <t>livermore-valley</t>
  </si>
  <si>
    <t>Wente Vineyards Riva Ranch Pinot Noir</t>
  </si>
  <si>
    <t>https://www.i-d-s.com/dubai/wente-vineyards-riva-ranch-pinot-noir-us1033.html</t>
  </si>
  <si>
    <t>https://www.vivino.com/FR/en/wines/142588352</t>
  </si>
  <si>
    <t>Wente Vineyards Riva Ranch Pinot Noir 0</t>
  </si>
  <si>
    <t>arroyo-seco</t>
  </si>
  <si>
    <t>Ironstone Vineyards Rous Vineyard Old Vine Reserve Zinfandel</t>
  </si>
  <si>
    <t>https://www.i-d-s.com/dubai/ironstone-vineyards-rous-vineyard-old-vine-reserve-zinfandel-us1034.html</t>
  </si>
  <si>
    <t>https://www.vivino.com/FR/en/wines/4729636</t>
  </si>
  <si>
    <t>Ironstone Deaver Vineyard Reserve Old Vine Zinfandel 0</t>
  </si>
  <si>
    <t>amador-county</t>
  </si>
  <si>
    <t>Ironstone Vineyards Reserve Cabernet Sauvignon</t>
  </si>
  <si>
    <t>https://www.i-d-s.com/dubai/ironstone-vineyards-reserve-cabernet-sauvignon-us1035.html</t>
  </si>
  <si>
    <t>https://www.vivino.com/FR/en/wines/2136146</t>
  </si>
  <si>
    <t>Pascual Toso Reserve Cabernet Sauvignon (Barrancas Vineyards) 0</t>
  </si>
  <si>
    <t>Murphy Goode Pinot Noir</t>
  </si>
  <si>
    <t>https://www.i-d-s.com/dubai/murphy-goode-pinot-noir-us1037.html</t>
  </si>
  <si>
    <t>https://www.vivino.com/FR/en/wines/2614308</t>
  </si>
  <si>
    <t>Murphy-Goode Pinot Noir 0</t>
  </si>
  <si>
    <t>Stag's Leap Wine Cellars "Artemis" Cabernet Sauvignon</t>
  </si>
  <si>
    <t>https://www.i-d-s.com/dubai/stag-s-leap-wine-cellars-artemis-cabernet-sauvignon-us1038.html</t>
  </si>
  <si>
    <t>Pine Ridge Vineyards Cabernet Sauvignon</t>
  </si>
  <si>
    <t>https://www.i-d-s.com/dubai/pine-ridge-vineyards-cabernet-sauvignon-us1039.html</t>
  </si>
  <si>
    <t>Chateau Ste. Michelle Syrah</t>
  </si>
  <si>
    <t>https://www.i-d-s.com/dubai/chateau-ste-michelle-syrah-us1040.html</t>
  </si>
  <si>
    <t>Balthasar Ress Oestrich Doosberg Riesling Auslese</t>
  </si>
  <si>
    <t>https://www.i-d-s.com/dubai/oestrich-doosberg-riesling-auslese-ge1020.html</t>
  </si>
  <si>
    <t>germany</t>
  </si>
  <si>
    <t>https://www.vivino.com/FR/en/wines/6521970</t>
  </si>
  <si>
    <t>Balthasar Ress Oestricher Doosberg Riesling Auslese 0</t>
  </si>
  <si>
    <t>rheingau</t>
  </si>
  <si>
    <t>Weinland Rheingau Riesling Trocken</t>
  </si>
  <si>
    <t>https://www.i-d-s.com/dubai/weinland-rheingau-riesling-trocken-ge4007.html</t>
  </si>
  <si>
    <t>https://www.vivino.com/FR/en/wines/4831093</t>
  </si>
  <si>
    <t>Weinland Rheingau Riesling Trocken 0</t>
  </si>
  <si>
    <t>Alde Gott Einblick Grauburgunder Kabinett Trocken</t>
  </si>
  <si>
    <t>https://www.i-d-s.com/dubai/alde-gott-einblick-grauburgunder-kabinett-trocken-ge4020.html</t>
  </si>
  <si>
    <t>https://www.vivino.com/FR/en/wines/1894869</t>
  </si>
  <si>
    <t>Alde Gott Grauburgunder Kabinett Trocken 0</t>
  </si>
  <si>
    <t>baden</t>
  </si>
  <si>
    <t>Alde Gott Ausblick Grauburgunder Sp√§tlese Trocken</t>
  </si>
  <si>
    <t>https://www.i-d-s.com/dubai/alde-gott-ausblick-grauburgunder-sp-tlese-trocken-ge4021.html</t>
  </si>
  <si>
    <t>https://www.vivino.com/FR/en/wines/3906818</t>
  </si>
  <si>
    <t>Alde Gott Sp√§tburgunder Sp√§tlese Trocken 0</t>
  </si>
  <si>
    <t>Divino Terroir Weissburgunder Th√ºngersheimer Johannisberg</t>
  </si>
  <si>
    <t>https://www.i-d-s.com/dubai/divino-terroir-weissburgunder-th-ngersheimer-johannisberg-ge4026.html</t>
  </si>
  <si>
    <t>https://www.vivino.com/FR/en/wines/160005825</t>
  </si>
  <si>
    <t>Divino Terroir Weissburgunder 0</t>
  </si>
  <si>
    <t>johannisberg</t>
  </si>
  <si>
    <t>Schwedhelm Dornfelder</t>
  </si>
  <si>
    <t>https://www.i-d-s.com/dubai/schwedhelm-dornfelder-ge4042.html</t>
  </si>
  <si>
    <t>https://www.vivino.com/FR/en/wines/165589479</t>
  </si>
  <si>
    <t>Schwedhelm Zellertal Dornfelder 0</t>
  </si>
  <si>
    <t>pfalz</t>
  </si>
  <si>
    <t>Weinbiet&amp;nbsp; Philipp Bassler Sp√§tburgunder Gro√ües Gewachs</t>
  </si>
  <si>
    <t>https://www.i-d-s.com/dubai/weinbiet-philipp-bassler-sp-tburgunder-gro-es-gewachs-ge4043.html</t>
  </si>
  <si>
    <t>https://www.vivino.com/FR/en/wines/166179880</t>
  </si>
  <si>
    <t>Weinbiet Philipp Bassler Grosses Gew√§chs Sp√§tburgunder Trocken 0</t>
  </si>
  <si>
    <t>Cleebroon &amp;amp; Guglingen Herzog C Lemberger</t>
  </si>
  <si>
    <t>https://www.i-d-s.com/dubai/cleebroon-guglingen-herzog-c-lemberger-ge4048.html</t>
  </si>
  <si>
    <t>https://www.vivino.com/FR/en/wines/2977906</t>
  </si>
  <si>
    <t>Cleebronn \u0026 G√ºglingen Herzog C Lemberger Trocken 0</t>
  </si>
  <si>
    <t>wurttemberg</t>
  </si>
  <si>
    <t>J. Baumer Riesling QBA</t>
  </si>
  <si>
    <t>https://www.i-d-s.com/dubai/j-baumer-riesling-qba-ge1001.html</t>
  </si>
  <si>
    <t>https://www.vivino.com/FR/en/wines/1520604</t>
  </si>
  <si>
    <t>J. B√§umer Riesling 0</t>
  </si>
  <si>
    <t>Villa Franz Riesling</t>
  </si>
  <si>
    <t>https://www.i-d-s.com/dubai/villa-franz-riesling-ge1002.html</t>
  </si>
  <si>
    <t>https://www.vivino.com/FR/en/wines/2273899</t>
  </si>
  <si>
    <t>Villa Franz Riesling Trocken 0</t>
  </si>
  <si>
    <t>Balthasar Ress RESSpekt Riesling</t>
  </si>
  <si>
    <t>https://www.i-d-s.com/dubai/balthasar-ress-resspekt-riesling-ge1006.html</t>
  </si>
  <si>
    <t>https://www.vivino.com/FR/en/wines/2139811</t>
  </si>
  <si>
    <t>Balthasar Ress Von Unserm Riesling Trocken 0</t>
  </si>
  <si>
    <t>Weingut Knipser Kalkmergel Sp√§tburgunder Trocken QBA</t>
  </si>
  <si>
    <t>https://www.i-d-s.com/dubai/weingut-knipser-kalkmergel-sp-tburgunder-trocken-qba-ge1007.html</t>
  </si>
  <si>
    <t>https://www.vivino.com/FR/en/wines/160384409</t>
  </si>
  <si>
    <t>Knipser Kalkmergel Sp√§tburgunder Trocken 0</t>
  </si>
  <si>
    <t>Alpha Zeta `R` Valpolicella Superiore Ripasso</t>
  </si>
  <si>
    <t>https://www.i-d-s.com/dubai/alpha-zeta-r-valpolicella-superiore-ripasso-it4156.html</t>
  </si>
  <si>
    <t>italy</t>
  </si>
  <si>
    <t>https://www.vivino.com/FR/en/wines/1541684</t>
  </si>
  <si>
    <t>Alpha Zeta R Valpolicella Ripasso Superiore 0</t>
  </si>
  <si>
    <t>valpolicella-ripasso</t>
  </si>
  <si>
    <t>Alpha Zeta,`S` Soave DOC, Veneto</t>
  </si>
  <si>
    <t>https://www.i-d-s.com/dubai/alpha-zeta-s-soave-veneto-it1009.html</t>
  </si>
  <si>
    <t>https://www.vivino.com/FR/en/wines/1544550</t>
  </si>
  <si>
    <t>Alpha Zeta S Soave 0</t>
  </si>
  <si>
    <t>soave</t>
  </si>
  <si>
    <t>Via Nova Merlot del Veneto IGT</t>
  </si>
  <si>
    <t>https://www.i-d-s.com/dubai/via-nova-merlot-del-veneto-igt-it1043.html</t>
  </si>
  <si>
    <t>https://www.vivino.com/FR/en/wines/4104488</t>
  </si>
  <si>
    <t>Via Nova Merlot 0</t>
  </si>
  <si>
    <t>veneto</t>
  </si>
  <si>
    <t>Via Nova Pinot Grigio IGT</t>
  </si>
  <si>
    <t>https://www.i-d-s.com/dubai/via-nova-pinot-grigio-igt-it1008.html</t>
  </si>
  <si>
    <t>https://www.vivino.com/FR/en/wines/16510905</t>
  </si>
  <si>
    <t>Via Nova Pinot Grigio 0</t>
  </si>
  <si>
    <t>della-venezie</t>
  </si>
  <si>
    <t>Bottega Brunello Di Montalcino</t>
  </si>
  <si>
    <t>https://www.i-d-s.com/dubai/bottega-brunello-di-montalcino-it1039.html</t>
  </si>
  <si>
    <t>https://www.vivino.com/FR/en/wines/1658042</t>
  </si>
  <si>
    <t>Bottega Brunello di Montalcino Il Vino Dei Poeti 0</t>
  </si>
  <si>
    <t>brunello-di-montalcino</t>
  </si>
  <si>
    <t>Lamberti Pinot Grigio IGT</t>
  </si>
  <si>
    <t>https://www.i-d-s.com/dubai/lamberti-pinot-grigio-igt-it1011.html</t>
  </si>
  <si>
    <t>https://www.vivino.com/FR/en/wines/1471823</t>
  </si>
  <si>
    <t>Lamberti Santepietre Pinot Grigio delle Venezie 0</t>
  </si>
  <si>
    <t>Allegrini Valpolicella DOC</t>
  </si>
  <si>
    <t>https://www.i-d-s.com/dubai/allegrini-valpolicella-doc-it1046.html</t>
  </si>
  <si>
    <t>https://www.vivino.com/FR/en/wines/1723424</t>
  </si>
  <si>
    <t>Allegrini Amarone della Valpolicella Classico 0</t>
  </si>
  <si>
    <t>amarone-della-valpolicella-classico</t>
  </si>
  <si>
    <t>Planeta Ros√©</t>
  </si>
  <si>
    <t>https://www.i-d-s.com/dubai/planeta-ros-it1019.html</t>
  </si>
  <si>
    <t>https://www.vivino.com/FR/en/wines/2324550</t>
  </si>
  <si>
    <t>Planeta Sicilia Ros√© 0</t>
  </si>
  <si>
    <t>sicilia</t>
  </si>
  <si>
    <t>Araldica Gavi DOCG La Luciana</t>
  </si>
  <si>
    <t>https://www.i-d-s.com/dubai/araldica-gavi-docg-la-luciana-it1000.html</t>
  </si>
  <si>
    <t>https://www.vivino.com/FR/en/wines/1469446</t>
  </si>
  <si>
    <t>Araldica La Luciana Gavi 0</t>
  </si>
  <si>
    <t>gavi</t>
  </si>
  <si>
    <t>Follador Prosecco DOC Treviso</t>
  </si>
  <si>
    <t>https://www.i-d-s.com/dubai/follador-prosecco-doc-treviso-sw1007.html</t>
  </si>
  <si>
    <t>https://www.vivino.com/FR/en/wines/1469451</t>
  </si>
  <si>
    <t>Follador Prosecco Treviso Brut 0</t>
  </si>
  <si>
    <t>prosecco-di-treviso</t>
  </si>
  <si>
    <t>Ceradello Prosecco Spumante Brut</t>
  </si>
  <si>
    <t>https://www.i-d-s.com/dubai/ceradello-prosecco-spumante-brut-sw1006.html</t>
  </si>
  <si>
    <t>https://www.vivino.com/FR/en/wines/150838641</t>
  </si>
  <si>
    <t>Zonin Prosecco Spumante Brut 0</t>
  </si>
  <si>
    <t>prosecco</t>
  </si>
  <si>
    <t>Freixenet Prosecco DOC</t>
  </si>
  <si>
    <t>https://www.i-d-s.com/dubai/freixenet-prosecco-doc-sw1010.html</t>
  </si>
  <si>
    <t>https://www.vivino.com/FR/en/wines/164942779</t>
  </si>
  <si>
    <t>Freixenet Prosecco 0</t>
  </si>
  <si>
    <t>Ruggeri Prosecco Argeo Brut</t>
  </si>
  <si>
    <t>https://www.i-d-s.com/dubai/ruggeri-prosecco-argeo-brut-nv-sw1011.html</t>
  </si>
  <si>
    <t>https://www.vivino.com/FR/en/wines/2496053</t>
  </si>
  <si>
    <t>Ruggeri Argeo Prosecco Brut 0</t>
  </si>
  <si>
    <t>Martini Asti Spumante</t>
  </si>
  <si>
    <t>https://www.i-d-s.com/dubai/martini-asti-spumante-sw1012.html</t>
  </si>
  <si>
    <t>https://www.vivino.com/FR/en/wines/168085455</t>
  </si>
  <si>
    <t>Martini Asti Spumante 0</t>
  </si>
  <si>
    <t>asti</t>
  </si>
  <si>
    <t>Bottega Prosecco Brut Ros√©</t>
  </si>
  <si>
    <t>https://www.i-d-s.com/dubai/bottega-prosecco-brut-ros-sw1017.html</t>
  </si>
  <si>
    <t>https://www.vivino.com/FR/en/wines/166536188</t>
  </si>
  <si>
    <t>Montelvini Prosecco Ros√© Brut 0</t>
  </si>
  <si>
    <t>Ferrari Perl√© Ros√© Riserva</t>
  </si>
  <si>
    <t>https://www.i-d-s.com/dubai/ferrari-perl-ros-riserva-sw1018.html</t>
  </si>
  <si>
    <t>https://www.vivino.com/FR/en/wines/156126718</t>
  </si>
  <si>
    <t>Ferrari Perl√© Ros√© Riserva 0</t>
  </si>
  <si>
    <t>trento</t>
  </si>
  <si>
    <t>Castello Vicchiomaggio San Jacopo Vin Santo</t>
  </si>
  <si>
    <t>https://www.i-d-s.com/dubai/castello-vicchiomaggio-san-jacopo-vin-santo-dw1011.html</t>
  </si>
  <si>
    <t>https://www.vivino.com/FR/en/wines/145309932</t>
  </si>
  <si>
    <t>Vicchiomaggio San Jacopo Il Santo 0</t>
  </si>
  <si>
    <t>vin-santo</t>
  </si>
  <si>
    <t>Cristina Ascheri Langhe Arneis DOC</t>
  </si>
  <si>
    <t>https://www.i-d-s.com/dubai/cristina-ascheri-langhe-arneis-doc-it4036.html</t>
  </si>
  <si>
    <t>https://www.vivino.com/FR/en/wines/2498287</t>
  </si>
  <si>
    <t>Ascheri Arneis Langhe 0</t>
  </si>
  <si>
    <t>langhe</t>
  </si>
  <si>
    <t>Vesevo Taurasi Ensis Docg</t>
  </si>
  <si>
    <t>https://www.i-d-s.com/dubai/vesevo-taurasi-ensis-docg-it4021.html</t>
  </si>
  <si>
    <t>https://www.vivino.com/FR/en/wines/157831960</t>
  </si>
  <si>
    <t>Vesevo Limited Release Taurasi Ensis 0</t>
  </si>
  <si>
    <t>taurasi</t>
  </si>
  <si>
    <t>C√† Dei Frati 'I Frati' Lugana</t>
  </si>
  <si>
    <t>https://www.i-d-s.com/dubai/c-dei-frati-i-frati-lugana-it4026.html</t>
  </si>
  <si>
    <t>https://www.vivino.com/FR/en/wines/1779756</t>
  </si>
  <si>
    <t>C√† dei Frati I Frati Lugana 0</t>
  </si>
  <si>
    <t>lugana</t>
  </si>
  <si>
    <t>Fontafredda Briccotondo Dolcetto</t>
  </si>
  <si>
    <t>https://www.i-d-s.com/dubai/fontafredda-briccotondo-dolcetto-it4042.html</t>
  </si>
  <si>
    <t>https://www.vivino.com/FR/en/wines/4202978</t>
  </si>
  <si>
    <t>Fontanafredda Briccotondo Dolcetto 0</t>
  </si>
  <si>
    <t>Mandrarossa Bertolino Soprano Grillo Wooden Box</t>
  </si>
  <si>
    <t>https://www.i-d-s.com/dubai/mandrarossa-bertolino-soprano-grillo-wooden-box-it4072.html</t>
  </si>
  <si>
    <t>https://www.vivino.com/FR/en/wines/160209135</t>
  </si>
  <si>
    <t>Mandrarossa Bertolino Soprano Bianco 0</t>
  </si>
  <si>
    <t>Ponte Pietra Trebbiano/Garg Del Veneto</t>
  </si>
  <si>
    <t>https://www.i-d-s.com/dubai/ponte-pietra-trebbiano-garg-del-veneto-it4123.html</t>
  </si>
  <si>
    <t>https://www.vivino.com/FR/en/wines/2344414</t>
  </si>
  <si>
    <t>Ponte Pietra Trebbiano - Garganega 0</t>
  </si>
  <si>
    <t>Alpha Zeta `G` Garganega</t>
  </si>
  <si>
    <t>https://www.i-d-s.com/dubai/alpha-zeta-g-garganega-it4124.html</t>
  </si>
  <si>
    <t>https://www.vivino.com/FR/en/wines/2169912</t>
  </si>
  <si>
    <t>Alpha Zeta G Garganega 0</t>
  </si>
  <si>
    <t>Cantina Di Monteforte Soave Classico Superiore Montegrande</t>
  </si>
  <si>
    <t>https://www.i-d-s.com/dubai/cantina-di-monteforte-soave-classico-superiore-montegrande-it4130.html</t>
  </si>
  <si>
    <t>https://www.vivino.com/FR/en/wines/151764537</t>
  </si>
  <si>
    <t>Cantina di Monteforte Vigneto Montegrande Soave Superiore Classico 0</t>
  </si>
  <si>
    <t>soave-superiore</t>
  </si>
  <si>
    <t>Sartori Marzemino Villa Mura</t>
  </si>
  <si>
    <t>https://www.i-d-s.com/dubai/sartori-marzemino-villa-mura-it4143.html</t>
  </si>
  <si>
    <t>https://www.vivino.com/FR/en/wines/2802867</t>
  </si>
  <si>
    <t>Villa Mura Marzemino 0</t>
  </si>
  <si>
    <t>Prunotto Barbera d‚ÄôAlba, Piemonte</t>
  </si>
  <si>
    <t>https://www.i-d-s.com/dubai/prunotto-barbera-d-alba-piemonte-it1078.html</t>
  </si>
  <si>
    <t>https://www.vivino.com/FR/en/wines/5877042</t>
  </si>
  <si>
    <t>Prunotto Barbera d'Alba 0</t>
  </si>
  <si>
    <t>barbera-dalba</t>
  </si>
  <si>
    <t xml:space="preserve">Fontafredda Briccotondo Piemonte Barbera </t>
  </si>
  <si>
    <t>https://www.i-d-s.com/dubai/fontafredda-briccotondo-barbera-it4040.html</t>
  </si>
  <si>
    <t>https://www.vivino.com/FR/en/wines/2016173</t>
  </si>
  <si>
    <t>Fontanafredda Briccotondo Barbera 0</t>
  </si>
  <si>
    <t>piedmont</t>
  </si>
  <si>
    <t xml:space="preserve">Tenuta Argiano, Brunello di Montalcino </t>
  </si>
  <si>
    <t>https://www.i-d-s.com/dubai/tenuta-argiano-brunello-di-montalcino-it1074.html</t>
  </si>
  <si>
    <t>https://www.vivino.com/FR/en/wines/1482363</t>
  </si>
  <si>
    <t>Tenuta CastelGiocondo Brunello di Montalcino 0</t>
  </si>
  <si>
    <t>Castello di Monsanto, Chianti Classico DOCG Riserva</t>
  </si>
  <si>
    <t>https://www.i-d-s.com/dubai/castello-di-monsanto-chianti-classico-docg-riserva-it1073.html</t>
  </si>
  <si>
    <t>https://www.vivino.com/FR/en/wines/2032654</t>
  </si>
  <si>
    <t>Castello di Monsanto Chianti Classico Riserva 0</t>
  </si>
  <si>
    <t>chianti-classico</t>
  </si>
  <si>
    <t>Grattamacco, Bolgheri Rosso</t>
  </si>
  <si>
    <t>https://www.i-d-s.com/dubai/grattamacco-bolgheri-rosso-it1072.html</t>
  </si>
  <si>
    <t>https://www.vivino.com/FR/en/wines/3940643</t>
  </si>
  <si>
    <t>Grattamacco Bolgheri Rosso 0</t>
  </si>
  <si>
    <t>bolgheri</t>
  </si>
  <si>
    <t>Bellavista, 'Alma‚Äô Franciacorta Gran Cuvee Brut ,NV</t>
  </si>
  <si>
    <t>https://www.i-d-s.com/dubai/bellavista-alma-franciacorta-gran-cuvee-brut-nv-sw4016.html</t>
  </si>
  <si>
    <t>https://www.vivino.com/FR/en/wines/164943133</t>
  </si>
  <si>
    <t>Bellavista Alma Gran Cuv√©e Brut 0</t>
  </si>
  <si>
    <t>franciacorta</t>
  </si>
  <si>
    <t>Santa Margherita, Chianti Classico DOCG</t>
  </si>
  <si>
    <t>https://www.i-d-s.com/dubai/santa-margherita-chianti-classico-docg-it1076.html</t>
  </si>
  <si>
    <t>https://www.vivino.com/FR/en/wines/2485908</t>
  </si>
  <si>
    <t>Santa Margherita Chianti Classico Riserva 0</t>
  </si>
  <si>
    <t>Santa Margherita, Merlot IGT</t>
  </si>
  <si>
    <t>https://www.i-d-s.com/dubai/santa-margherita-merlot-igt-it1075.html</t>
  </si>
  <si>
    <t>Santa Margherita, Sparkling Ros√®</t>
  </si>
  <si>
    <t>https://www.i-d-s.com/dubai/santa-margherita-sparkling-ros-sw1051.html</t>
  </si>
  <si>
    <t>Santa Margherita, Prosecco DOCG</t>
  </si>
  <si>
    <t>https://www.i-d-s.com/dubai/santa-margherita-prosecco-docg-sw1050.html</t>
  </si>
  <si>
    <t>https://www.vivino.com/FR/en/wines/1650248</t>
  </si>
  <si>
    <t>Santa Margherita Valdobbiadene Prosecco Superiore 0</t>
  </si>
  <si>
    <t>conegliano-valdobbiadene-prosecco-superiore</t>
  </si>
  <si>
    <t xml:space="preserve">Santa Margherita, Pinot Grigio Valdadige DOC </t>
  </si>
  <si>
    <t>https://www.i-d-s.com/dubai/santa-margherita-pinot-grigio-valdadige-doc-it1077.html</t>
  </si>
  <si>
    <t>https://www.vivino.com/FR/en/wines/1564205</t>
  </si>
  <si>
    <t>Santa Margherita Pinot Grigio Valdadige 0</t>
  </si>
  <si>
    <t>valdadigo</t>
  </si>
  <si>
    <t>Contrada Monte Gorna " Etna Rosso" (Organic)</t>
  </si>
  <si>
    <t>https://www.i-d-s.com/dubai/contrada-monte-gorna-etna-rosso-organic-it1071.html</t>
  </si>
  <si>
    <t>https://www.vivino.com/FR/en/wines/166770232</t>
  </si>
  <si>
    <t>Nicosia Contrada Monte Gorna Etna Rosso 0</t>
  </si>
  <si>
    <t>etna</t>
  </si>
  <si>
    <t>Mandrarossa Costadune Grillo</t>
  </si>
  <si>
    <t>https://www.i-d-s.com/dubai/mandrarossa-costadune-grillo-it4066.html</t>
  </si>
  <si>
    <t>https://www.vivino.com/FR/en/wines/7166753</t>
  </si>
  <si>
    <t>Mandrarossa Grillo Costadune 0</t>
  </si>
  <si>
    <t>Allegrini Oasi Mantellina Lugana</t>
  </si>
  <si>
    <t>https://www.i-d-s.com/dubai/allegrini-oasi-mantellina-lugana-it4025.html</t>
  </si>
  <si>
    <t>https://www.vivino.com/FR/en/wines/162746584</t>
  </si>
  <si>
    <t>Allegrini Oasi Mantellina Lugana 0</t>
  </si>
  <si>
    <t>Cantine Belisario Verdicchio `Terre Di Valbona'</t>
  </si>
  <si>
    <t>https://www.i-d-s.com/dubai/cantine-belisario-verdicchio-terre-di-valbona-it4028.html</t>
  </si>
  <si>
    <t>https://www.vivino.com/FR/en/wines/1470363</t>
  </si>
  <si>
    <t>Belisario Terre di Val Bona Verdicchio di Matelica 0</t>
  </si>
  <si>
    <t>verdicchio-di-matelica</t>
  </si>
  <si>
    <t>Vesevo Greco Di Tufo Docg</t>
  </si>
  <si>
    <t>https://www.i-d-s.com/dubai/vesevo-greco-di-tufo-docg-it4019.html</t>
  </si>
  <si>
    <t>https://www.vivino.com/FR/en/wines/1469698</t>
  </si>
  <si>
    <t>Vesevo Greco di Tufo 0</t>
  </si>
  <si>
    <t>greco-di-tufo</t>
  </si>
  <si>
    <t>Poggio Al Tesoro, Alegrini Estates `Cassiopea` Bolgheri Rosato</t>
  </si>
  <si>
    <t>https://www.i-d-s.com/dubai/poggio-al-tesoro-alegrini-estates-cassiopea-bolgheri-rosato-it4090.html</t>
  </si>
  <si>
    <t>https://www.vivino.com/FR/en/wines/4495999</t>
  </si>
  <si>
    <t>Poggio Al Tesoro Bolgheri Cassiopea 0</t>
  </si>
  <si>
    <t>Mandrarossa Casa Mia Catarratto</t>
  </si>
  <si>
    <t>https://www.i-d-s.com/dubai/mandrarossa-casa-mia-catarratto-it4063.html</t>
  </si>
  <si>
    <t>https://www.vivino.com/FR/en/wines/162321494</t>
  </si>
  <si>
    <t>Casa Mia Catarratto 0</t>
  </si>
  <si>
    <t>sicily</t>
  </si>
  <si>
    <t>Allegrini Estates Rosso Di Montalcino, San Polo</t>
  </si>
  <si>
    <t>https://www.i-d-s.com/dubai/allegrini-estates-rosso-di-montalcino-san-polo-it4105.html</t>
  </si>
  <si>
    <t>https://www.vivino.com/FR/en/wines/2114762</t>
  </si>
  <si>
    <t>San Polo Rosso di Montalcino 0</t>
  </si>
  <si>
    <t>rosso-di-montalcino</t>
  </si>
  <si>
    <t>Allegrini Estates Rubio, San Polo</t>
  </si>
  <si>
    <t>https://www.i-d-s.com/dubai/allegrini-estates-rubio-san-polo-it4097.html</t>
  </si>
  <si>
    <t>https://www.vivino.com/FR/en/wines/2060016</t>
  </si>
  <si>
    <t>San Polo Rubio 0</t>
  </si>
  <si>
    <t>tuscany</t>
  </si>
  <si>
    <t>Mediceo Chianti</t>
  </si>
  <si>
    <t>https://www.i-d-s.com/dubai/mediceo-chianti-it4091.html</t>
  </si>
  <si>
    <t>https://www.vivino.com/FR/en/wines/157105719</t>
  </si>
  <si>
    <t>Mediceo Chianti 0</t>
  </si>
  <si>
    <t>chianti</t>
  </si>
  <si>
    <t>Corte Giara Bardolino</t>
  </si>
  <si>
    <t>https://www.i-d-s.com/dubai/corte-giara-bardolino-it4152.html</t>
  </si>
  <si>
    <t>https://www.vivino.com/FR/en/wines/4719350</t>
  </si>
  <si>
    <t>Corte Giara Bardolino 0</t>
  </si>
  <si>
    <t>bardolino</t>
  </si>
  <si>
    <t>Cantine Belisario Lacrima Di Morro D'Alba</t>
  </si>
  <si>
    <t>https://www.i-d-s.com/dubai/cantine-belisario-lacrima-di-morro-d-alba-it4031.html</t>
  </si>
  <si>
    <t>https://www.vivino.com/FR/en/wines/9530620</t>
  </si>
  <si>
    <t>Belisario Lacrima di Morro d'Alba 0</t>
  </si>
  <si>
    <t>lacrima-di-morro-dalba</t>
  </si>
  <si>
    <t>Antichi Poderi Jerzu Cannonau Bantu</t>
  </si>
  <si>
    <t>https://www.i-d-s.com/dubai/antichi-poderi-jerzu-cannonau-bantu-it4061.html</t>
  </si>
  <si>
    <t>https://www.vivino.com/FR/en/wines/1815164</t>
  </si>
  <si>
    <t>Antichi Poderi Jerzu Bantu Cannonau di Sardegna 0</t>
  </si>
  <si>
    <t>cannonau-di-sardegna</t>
  </si>
  <si>
    <t>Alpha Zeta V` Valpolicella</t>
  </si>
  <si>
    <t>https://www.i-d-s.com/dubai/alpha-zeta-v-valpolicella-it4151.html</t>
  </si>
  <si>
    <t>https://www.vivino.com/FR/en/wines/1774880</t>
  </si>
  <si>
    <t>Alpha Zeta V Valpolicella 0</t>
  </si>
  <si>
    <t>valpolicella</t>
  </si>
  <si>
    <t>Pieropan Ruberpan` Valpolicella Superiore</t>
  </si>
  <si>
    <t>https://www.i-d-s.com/dubai/pieropan-ruberpan-valpolicella-superiore-it4161.html</t>
  </si>
  <si>
    <t>Vigneto Del Vulture Aglianico Pipoli</t>
  </si>
  <si>
    <t>https://www.i-d-s.com/dubai/vigneto-del-vulture-aglianico-pipoli-it4018.html</t>
  </si>
  <si>
    <t>https://www.vivino.com/FR/en/wines/1475143</t>
  </si>
  <si>
    <t>Vigneti del Vulture Pipoli Aglianico del Vulture 0</t>
  </si>
  <si>
    <t>Purato Catarratto/Pinot Grigio, Sicily - Organic</t>
  </si>
  <si>
    <t>https://www.i-d-s.com/dubai/purato-catarratto-pinot-grigio-sicily-organic-it1105.html</t>
  </si>
  <si>
    <t>https://www.vivino.com/FR/en/wines/2727379</t>
  </si>
  <si>
    <t>Purato Catarratto - Pinot Grigio 0</t>
  </si>
  <si>
    <t>Poggiotondo,Organic Chianti</t>
  </si>
  <si>
    <t>https://www.i-d-s.com/dubai/poggiotondo-organic-chianti-it1052.html</t>
  </si>
  <si>
    <t>https://www.vivino.com/FR/en/wines/141965772</t>
  </si>
  <si>
    <t>Poggiotondo Organic Chianti 0</t>
  </si>
  <si>
    <t>Ripa Delle Mandorle IGT Toscana Rosso, Vicchiomaggio</t>
  </si>
  <si>
    <t>https://www.i-d-s.com/dubai/ripa-delle-mandorle-igt-toscana-rosso-vicchiomaggio-it1100.html</t>
  </si>
  <si>
    <t>https://www.vivino.com/FR/en/wines/1966999</t>
  </si>
  <si>
    <t>Vicchiomaggio Ripa delle Mandorle 0</t>
  </si>
  <si>
    <t>Montresor Amarone della Valpolicella 'Satinato'</t>
  </si>
  <si>
    <t>https://www.i-d-s.com/dubai/montresor-amarone-della-valpolicella-satinato-it1029.html</t>
  </si>
  <si>
    <t>https://www.vivino.com/FR/en/wines/1485123</t>
  </si>
  <si>
    <t>Montresor Amarone della Valpolicella 0</t>
  </si>
  <si>
    <t>amarone-della-valpolicella</t>
  </si>
  <si>
    <t>Lugarara, Gavi Di Gavi , La Giustiniana, Piemonte</t>
  </si>
  <si>
    <t>https://www.i-d-s.com/dubai/lugarara-gavi-di-gavi-la-giustiniana-piemonte-it1061.html</t>
  </si>
  <si>
    <t>https://www.vivino.com/FR/en/wines/1517136</t>
  </si>
  <si>
    <t>Giustiniana Lugarara Gavi del Comune di Gavi 0</t>
  </si>
  <si>
    <t>Ripa Delle More Toscana IGT, Castello Vicchiomaggio</t>
  </si>
  <si>
    <t>https://www.i-d-s.com/dubai/ripa-delle-more-toscana-igt-castello-vicchiomaggio-it1096.html</t>
  </si>
  <si>
    <t>Lambrusco Rosso Minini</t>
  </si>
  <si>
    <t>https://www.i-d-s.com/dubai/lambrusco-rosso-minini-sw1102.html</t>
  </si>
  <si>
    <t>https://www.vivino.com/FR/en/wines/2666094</t>
  </si>
  <si>
    <t>Cantine Minini Lambrusco Emilia Rosso 0</t>
  </si>
  <si>
    <t>emilia</t>
  </si>
  <si>
    <t>Brunello Di Montalcino, San Polo, Tuscany</t>
  </si>
  <si>
    <t>https://www.i-d-s.com/dubai/brunello-di-montalcino-san-polo-tuscany-it1062.html</t>
  </si>
  <si>
    <t>https://www.vivino.com/FR/en/wines/1498551</t>
  </si>
  <si>
    <t>San Polo Brunello di Montalcino 0</t>
  </si>
  <si>
    <t>FSM Castello Vicchiomaggio, Merlot Toscana IGT</t>
  </si>
  <si>
    <t>https://www.i-d-s.com/dubai/fsm-castello-vicchiomaggio-merlot-toscana-igt-it1099.html</t>
  </si>
  <si>
    <t>https://www.vivino.com/FR/en/wines/3483261</t>
  </si>
  <si>
    <t>Vicchiomaggio FSM 0</t>
  </si>
  <si>
    <t>Terre Antiche, Gavi di Gavi, Piemonte</t>
  </si>
  <si>
    <t>https://www.i-d-s.com/dubai/terre-antiche-gavi-di-gavi-piemonte-it1001.html</t>
  </si>
  <si>
    <t>https://www.vivino.com/FR/en/wines/2407446</t>
  </si>
  <si>
    <t>Giustiniana Terre Antiche Gavi del Comune di Gavi 0</t>
  </si>
  <si>
    <t>Mandrarossa Viognier Le S√©nie</t>
  </si>
  <si>
    <t>https://www.i-d-s.com/dubai/mandrarossa-viognier-le-s-nie-it1004.html</t>
  </si>
  <si>
    <t>https://www.vivino.com/FR/en/wines/3148584</t>
  </si>
  <si>
    <t>Mandrarossa Viognier Le S√©nie 0</t>
  </si>
  <si>
    <t>Contrada Monte San Nicolo Etna Bianco (Organic)</t>
  </si>
  <si>
    <t>https://www.i-d-s.com/dubai/etna-bianco-fondo-filara-organic-it1006.html</t>
  </si>
  <si>
    <t>https://www.vivino.com/FR/en/wines/165572812</t>
  </si>
  <si>
    <t>Nicosia Contrada Monte San Nicol√≤ Etna Bianco 0</t>
  </si>
  <si>
    <t>Antichi Poderi Jerzu "Telav√®", Vermentino di Sardegna</t>
  </si>
  <si>
    <t>https://www.i-d-s.com/dubai/antichi-poderi-jerzu-telav-vermentino-di-sardegna-it1007.html</t>
  </si>
  <si>
    <t>https://www.vivino.com/FR/en/wines/3663215</t>
  </si>
  <si>
    <t>Antichi Poderi Jerzu Telave' Vermentino di Sardegna 0</t>
  </si>
  <si>
    <t>vermentino-di-sardegna</t>
  </si>
  <si>
    <t>Pieropan 'Calvarino', Soave Classico, Veneto</t>
  </si>
  <si>
    <t>https://www.i-d-s.com/dubai/pieropan-calvarino-soave-classico-veneto-it1010.html</t>
  </si>
  <si>
    <t>https://www.vivino.com/FR/en/wines/3337101</t>
  </si>
  <si>
    <t>Pieropan Calvarino Soave Classico 0</t>
  </si>
  <si>
    <t>soave-classico</t>
  </si>
  <si>
    <t>Pinot Grigio Piave La di Motte</t>
  </si>
  <si>
    <t>https://www.i-d-s.com/dubai/pinot-grigio-piave-la-di-motte-it1012.html</t>
  </si>
  <si>
    <t>https://www.vivino.com/FR/en/wines/4995084</t>
  </si>
  <si>
    <t>La di Motte Pinot Grigio 0</t>
  </si>
  <si>
    <t>friuli-grave</t>
  </si>
  <si>
    <t>Bertani Due Uve Bianco Pinot Grigio-Sauvignon IGT</t>
  </si>
  <si>
    <t>https://www.i-d-s.com/dubai/bertani-due-uve-bianco-pinot-grigio-sauvignon-igt-it1013.html</t>
  </si>
  <si>
    <t>https://www.vivino.com/FR/en/wines/4724353</t>
  </si>
  <si>
    <t>Bertani Du√© Uv√© Pinot Noir - Corvina 0</t>
  </si>
  <si>
    <t>Fontana Candida Frascati Superiore DOCG</t>
  </si>
  <si>
    <t>https://www.i-d-s.com/dubai/fontana-candida-frascati-superiore-docg-it1016.html</t>
  </si>
  <si>
    <t>https://www.vivino.com/FR/en/wines/1469655</t>
  </si>
  <si>
    <t>Fontana Candida Frascati Superiore Secco 0</t>
  </si>
  <si>
    <t>frascati</t>
  </si>
  <si>
    <t>Antinori San Giovanni della Sala Orvieto Classico Superiore</t>
  </si>
  <si>
    <t>https://www.i-d-s.com/dubai/antinori-san-giovanni-della-sala-orvieto-classico-superiore-it1017.html</t>
  </si>
  <si>
    <t>https://www.vivino.com/FR/en/wines/3191899</t>
  </si>
  <si>
    <t>Antinori Castello della Sala San Giovanni della Sala Classico Superiore 0</t>
  </si>
  <si>
    <t>orvieto</t>
  </si>
  <si>
    <t>Antinori Cervaro della Sala</t>
  </si>
  <si>
    <t>https://www.i-d-s.com/dubai/antinori-cervaro-della-sala-it1018.html</t>
  </si>
  <si>
    <t>https://www.vivino.com/FR/en/wines/1530276</t>
  </si>
  <si>
    <t>Antinori Castello della Sala Cervaro della Sala 0</t>
  </si>
  <si>
    <t>umbria</t>
  </si>
  <si>
    <t>Rometta Sangiovese Rubicone IGT</t>
  </si>
  <si>
    <t>https://www.i-d-s.com/dubai/rometta-sangiovese-rubicone-igt-it1022.html</t>
  </si>
  <si>
    <t>https://www.vivino.com/FR/en/wines/144166617</t>
  </si>
  <si>
    <t>Rometta Sangiovese Rubicone 0</t>
  </si>
  <si>
    <t>rubicone</t>
  </si>
  <si>
    <t>Prunotto, Occhetti Langhe, Nebbiolo, Piedmont</t>
  </si>
  <si>
    <t>https://www.i-d-s.com/dubai/prunotto-occhetti-langhe-nebbiolo-piedmont-it1024.html</t>
  </si>
  <si>
    <t>https://www.vivino.com/FR/en/wines/158603121</t>
  </si>
  <si>
    <t>Prunotto Occhetti Langhe Nebbiolo 0</t>
  </si>
  <si>
    <t>Patrizi Barolo DOCG</t>
  </si>
  <si>
    <t>https://www.i-d-s.com/dubai/patrizi-barolo-docg-it1026.html</t>
  </si>
  <si>
    <t>https://www.vivino.com/FR/en/wines/3090588</t>
  </si>
  <si>
    <t>Patrizi Barolo 0</t>
  </si>
  <si>
    <t>barolo</t>
  </si>
  <si>
    <t>Mandrarossa Nero d'Avola Costadune</t>
  </si>
  <si>
    <t>https://www.i-d-s.com/dubai/mandrarossa-nero-d-avola-costadune-it1030.html</t>
  </si>
  <si>
    <t>https://www.vivino.com/FR/en/wines/3372050</t>
  </si>
  <si>
    <t>Mandrarossa Costadune Nero d‚ÄôAvola 0</t>
  </si>
  <si>
    <t>Planeta La Segreta Rosso IGT</t>
  </si>
  <si>
    <t>https://www.i-d-s.com/dubai/planeta-la-segreta-rosso-igt-it1031.html</t>
  </si>
  <si>
    <t>https://www.vivino.com/FR/en/wines/1594857</t>
  </si>
  <si>
    <t>Planeta La Segreta Il Rosso 0</t>
  </si>
  <si>
    <t>Antinori, Peppoli Chianti Classico DOCG</t>
  </si>
  <si>
    <t>https://www.i-d-s.com/dubai/antinori-peppoli-chianti-classico-docg-it1037.html</t>
  </si>
  <si>
    <t>https://www.vivino.com/FR/en/wines/1472287</t>
  </si>
  <si>
    <t>Antinori P√®ppoli Chianti Classico 0</t>
  </si>
  <si>
    <t>Poggio al Tesoro, 'Il Seggio' Bolgheri, Tuscany</t>
  </si>
  <si>
    <t>https://www.i-d-s.com/dubai/poggio-al-tesoro-il-seggio-bolgheri-tuscany-it1038.html</t>
  </si>
  <si>
    <t>https://www.vivino.com/FR/en/wines/154873868</t>
  </si>
  <si>
    <t>Poggio Al Tesoro Bolgheri Il Seggio 0</t>
  </si>
  <si>
    <t>Antinori, Marchese Chianti Classico Riserva DOCG</t>
  </si>
  <si>
    <t>https://www.i-d-s.com/dubai/antinori-marchese-chianti-classico-riserva-docg-it1040.html</t>
  </si>
  <si>
    <t>https://www.vivino.com/FR/en/wines/2284661</t>
  </si>
  <si>
    <t>Antinori Tenuta Tignanello 'Marchese Antinori' Chianti Classico Riserva 0</t>
  </si>
  <si>
    <t>Antinori, Tignanello</t>
  </si>
  <si>
    <t>https://www.i-d-s.com/dubai/antinori-tignanello-it1042.html</t>
  </si>
  <si>
    <t>https://www.vivino.com/FR/en/wines/1471333</t>
  </si>
  <si>
    <t>Antinori Tignanello 0</t>
  </si>
  <si>
    <t>Sartori "Regolo" Valpolicella Superiore Ripasso DOC</t>
  </si>
  <si>
    <t>https://www.i-d-s.com/dubai/sartori-regolo-valpolicella-superiore-ripasso-doc-it1045.html</t>
  </si>
  <si>
    <t>https://www.vivino.com/FR/en/wines/2351417</t>
  </si>
  <si>
    <t>Sartori di Verona Regolo Valpolicella Ripasso Superiore 0</t>
  </si>
  <si>
    <t>Allegrini Amarone della Valpolicella Classico DOCG</t>
  </si>
  <si>
    <t>https://www.i-d-s.com/dubai/allegrini-amarone-della-valpolicella-classico-docg-it1048.html</t>
  </si>
  <si>
    <t>Prunotto Moscato d‚ÄôAsti</t>
  </si>
  <si>
    <t>https://www.i-d-s.com/dubai/prunotto-moscato-d-asti-sw1008.html</t>
  </si>
  <si>
    <t>https://www.vivino.com/FR/en/wines/2342780</t>
  </si>
  <si>
    <t>Prunotto Moscato d'Asti 0</t>
  </si>
  <si>
    <t>Miguel Torres Sangre de Toro</t>
  </si>
  <si>
    <t>https://www.i-d-s.com/dubai/miguel-torres-sangre-de-toro-sp1012.html</t>
  </si>
  <si>
    <t>spain</t>
  </si>
  <si>
    <t>https://www.vivino.com/FR/en/wines/2253999</t>
  </si>
  <si>
    <t>Familia Torres Sangre de Toro 0</t>
  </si>
  <si>
    <t>comunidad-autnoma-de-catalua</t>
  </si>
  <si>
    <t>L'Atzar Priorat</t>
  </si>
  <si>
    <t>https://www.i-d-s.com/dubai/l-atzar-priorat-sp1050.html</t>
  </si>
  <si>
    <t>https://www.vivino.com/FR/en/wines/16204799</t>
  </si>
  <si>
    <t>Mas la Mola L'Atzar Priorat 0</t>
  </si>
  <si>
    <t>priorat</t>
  </si>
  <si>
    <t>Vega Sicilia, Unico 2013</t>
  </si>
  <si>
    <t>https://www.i-d-s.com/dubai/vega-sicilia-unico-2013-sp1057.html</t>
  </si>
  <si>
    <t>https://www.vivino.com/FR/en/wines/1845271</t>
  </si>
  <si>
    <t>Vega Sicilia Unico 2013 2013</t>
  </si>
  <si>
    <t>ribera-del-duero</t>
  </si>
  <si>
    <t>Miguel Torres Celeste Crianza</t>
  </si>
  <si>
    <t>https://www.i-d-s.com/dubai/miguel-torres-celeste-crianza-sp1010.html</t>
  </si>
  <si>
    <t>https://www.vivino.com/FR/en/wines/20602328</t>
  </si>
  <si>
    <t>Pago del Cielo Celeste Crianza 0</t>
  </si>
  <si>
    <t>Bodegas Protos Roble</t>
  </si>
  <si>
    <t>https://www.i-d-s.com/dubai/bodegas-protos-roble-sp1009.html</t>
  </si>
  <si>
    <t>https://www.vivino.com/FR/en/wines/1914506</t>
  </si>
  <si>
    <t>Protos Roble 0</t>
  </si>
  <si>
    <t>Bodegas Bejamin de Rothschild &amp;amp; Vega Sicilia, Macan Classico 2019</t>
  </si>
  <si>
    <t>https://www.i-d-s.com/dubai/bodegas-bejamin-de-rothschild-vega-sicilia-macan-classico-2019-sp1059.html</t>
  </si>
  <si>
    <t>https://www.vivino.com/FR/en/wines/159948597</t>
  </si>
  <si>
    <t>Benjamin de Rothschild - Vega Sicilia Mac√°n Cl√°sico 2019 2019</t>
  </si>
  <si>
    <t>rioja</t>
  </si>
  <si>
    <t>Bodegas Bejamin de Rothschild &amp;amp; Vega Sicilia, Macan 2018</t>
  </si>
  <si>
    <t>https://www.i-d-s.com/dubai/bodegas-bejamin-de-rothschild-vega-sicilia-macan-2018-sp1060.html</t>
  </si>
  <si>
    <t>https://www.vivino.com/FR/en/wines/156396731</t>
  </si>
  <si>
    <t>Benjamin de Rothschild - Vega Sicilia Mac√°n Cl√°sico 2018 2018</t>
  </si>
  <si>
    <t>Vins El Cep Clot Del Roure Xarel-Lo</t>
  </si>
  <si>
    <t>https://www.i-d-s.com/dubai/vins-el-cep-clot-del-roure-xarel-lo-sp4036.html</t>
  </si>
  <si>
    <t>https://www.vivino.com/FR/en/wines/3286066</t>
  </si>
  <si>
    <t>Vins El Cep Clot del Roure Xarel-lo 0</t>
  </si>
  <si>
    <t>penedes</t>
  </si>
  <si>
    <t>Vins El Cep Gr5 Senders Negre De Terrer( Tempranillo/Cabernet/Merlot/Syrah)</t>
  </si>
  <si>
    <t>https://www.i-d-s.com/dubai/vins-el-cep-gr5-senders-negre-de-terrer-tempranillo-cabernet-merlot-syrah-sp4039.html</t>
  </si>
  <si>
    <t>https://www.vivino.com/FR/en/wines/1484909</t>
  </si>
  <si>
    <t>Casa Madero 3V Cabernet Sauvignon - Merlot - Tempranillo 0</t>
  </si>
  <si>
    <t>mexico</t>
  </si>
  <si>
    <t>valle-de-parras</t>
  </si>
  <si>
    <t>E De Esperanza Verdejo Organic</t>
  </si>
  <si>
    <t>https://www.i-d-s.com/dubai/e-de-esperanza-verdejo-organic-sp4059.html</t>
  </si>
  <si>
    <t>https://www.vivino.com/FR/en/wines/2485292</t>
  </si>
  <si>
    <t>Hoya de Cadenas Organic Verdejo 0</t>
  </si>
  <si>
    <t>utiel-requena</t>
  </si>
  <si>
    <t>Pittacum Bierzo, Mencia</t>
  </si>
  <si>
    <t>https://www.i-d-s.com/dubai/pittacum-bierzo-mencia-sp4066.html</t>
  </si>
  <si>
    <t>Bodegas Castro Ventosa 'El Castro De Valtuille' Mencia Joven</t>
  </si>
  <si>
    <t>https://www.i-d-s.com/dubai/bodegas-castro-ventosa-el-castro-de-valtuille-mencia-joven-sp4071.html</t>
  </si>
  <si>
    <t>Mart√≠n Codax Cuatro Pasos Mencia</t>
  </si>
  <si>
    <t>https://www.i-d-s.com/dubai/mart-n-codax-cuatro-pasos-mencia-sp4073.html</t>
  </si>
  <si>
    <t>https://www.vivino.com/FR/en/wines/153104759</t>
  </si>
  <si>
    <t>Cuatro Pasos Martin Sarmiento Mencia 0</t>
  </si>
  <si>
    <t>bierzo</t>
  </si>
  <si>
    <t>12 Lunas Tinto</t>
  </si>
  <si>
    <t>https://www.i-d-s.com/dubai/12-lunas-tinto-sp4119.html</t>
  </si>
  <si>
    <t>https://www.vivino.com/FR/en/wines/1556080</t>
  </si>
  <si>
    <t>El Grillo y La Luna 12 Lunas Tinto 0</t>
  </si>
  <si>
    <t>somontano</t>
  </si>
  <si>
    <t>Baltasar Graci√°n Blanco De Hielo, Macebeo, Baltasar Graci√°n</t>
  </si>
  <si>
    <t>https://www.i-d-s.com/dubai/baltasar-graci-n-blanco-de-hielo-macebeo-baltasar-graci-n-sp4124.html</t>
  </si>
  <si>
    <t>https://www.vivino.com/FR/en/wines/4748296</t>
  </si>
  <si>
    <t>Baltasar Graci√°n Blanco de Hielo 0</t>
  </si>
  <si>
    <t>calatayud</t>
  </si>
  <si>
    <t>Bodegas Godeval "Godeval", Godello</t>
  </si>
  <si>
    <t>https://www.i-d-s.com/dubai/bodegas-godeval-godeval-godello-sp4131.html</t>
  </si>
  <si>
    <t>https://www.vivino.com/FR/en/wines/1890389</t>
  </si>
  <si>
    <t>Godeval Godello 0</t>
  </si>
  <si>
    <t>valdeorras</t>
  </si>
  <si>
    <t>Adegas Valminor Minius Mencia</t>
  </si>
  <si>
    <t>https://www.i-d-s.com/dubai/adegas-valminor-minius-mencia-sp4141.html</t>
  </si>
  <si>
    <t>https://www.vivino.com/FR/en/wines/164826916</t>
  </si>
  <si>
    <t>Valmi√±or Minius Mencia 0</t>
  </si>
  <si>
    <t>rias-baixas</t>
  </si>
  <si>
    <t>Bobal De San Juan Tinto</t>
  </si>
  <si>
    <t>https://www.i-d-s.com/dubai/bobal-de-san-juan-tinto-sp4153.html</t>
  </si>
  <si>
    <t>https://www.vivino.com/FR/en/wines/2801074</t>
  </si>
  <si>
    <t>Bobal de San Juan Bobal Old Vines (Vi√±as Viejas) 0</t>
  </si>
  <si>
    <t>Alceno Gil 4 Meses Amarillo, Monastrell/Syrah, Juan Gil</t>
  </si>
  <si>
    <t>https://www.i-d-s.com/dubai/alceno-gil-4-meses-amarillo-monastrell-syrah-juan-gil-sp4163.html</t>
  </si>
  <si>
    <t>https://www.vivino.com/FR/en/wines/8058665</t>
  </si>
  <si>
    <t>Alce√±o 4 Meses Roble Monastrell 0</t>
  </si>
  <si>
    <t>jumilla</t>
  </si>
  <si>
    <t>Alceno Syrah 50 Barricas, Monastrell/Syrah, Bodegas Alce√±o</t>
  </si>
  <si>
    <t>https://www.i-d-s.com/dubai/alceno-syrah-50-barricas-monastrell-syrah-bodegas-alce-o-sp4164.html</t>
  </si>
  <si>
    <t>https://www.vivino.com/FR/en/wines/3177353</t>
  </si>
  <si>
    <t>Alce√±o Premium 50 Barricas Syrah 0</t>
  </si>
  <si>
    <t>Bodegas Tagonius "Tagonius Blanco" (Malvar/Moscatel/Sauvignon Blanc)</t>
  </si>
  <si>
    <t>https://www.i-d-s.com/dubai/bodegas-tagonius-tagonius-blanco-malvar-moscatel-sauvignon-blanc-sp4171.html</t>
  </si>
  <si>
    <t>https://www.vivino.com/FR/en/wines/157374608</t>
  </si>
  <si>
    <t>Bodegas Quinta de Aves Sauvignon Blanc - Moscatel GM 0</t>
  </si>
  <si>
    <t>castilla-la-mancha</t>
  </si>
  <si>
    <t>Casa De Monroy "Alceno De Monroy Garnacha Y Syrah 3M"</t>
  </si>
  <si>
    <t>https://www.i-d-s.com/dubai/casa-de-monroy-alceno-de-monroy-garnacha-y-syrah-3m-sp4172.html</t>
  </si>
  <si>
    <t>https://www.vivino.com/FR/en/wines/42575328</t>
  </si>
  <si>
    <t>La Casa de Monroy\t Garnacha - Syrah 0</t>
  </si>
  <si>
    <t>comunidad-de-madrid</t>
  </si>
  <si>
    <t>Vi√±as Del Regajal "Las Retamas Del Regaja</t>
  </si>
  <si>
    <t>https://www.i-d-s.com/dubai/vi-as-del-regajal-las-retamas-del-regaja-sp4173.html</t>
  </si>
  <si>
    <t>https://www.vivino.com/FR/en/wines/3148282</t>
  </si>
  <si>
    <t>El Regajal Las Retamas del Regajal 0</t>
  </si>
  <si>
    <t>Bodegas Alejandro Fernandez" El Vinculo Tempranillo (Crianza)</t>
  </si>
  <si>
    <t>https://www.i-d-s.com/dubai/bodegas-alejandro-fernandez-el-vinculo-tempranillo-crianza-sp4178.html</t>
  </si>
  <si>
    <t>https://www.vivino.com/FR/en/wines/157959858</t>
  </si>
  <si>
    <t>Bodegas y Vi√±edos El Soleado Jardin Secreto Crianza Tempranillo 0</t>
  </si>
  <si>
    <t>valdepenas</t>
  </si>
  <si>
    <t>Vins El Cep, Mim Natura Blanc De Noirs Gran Reserva, Organic Pinot Noir/Chardonnay</t>
  </si>
  <si>
    <t>https://www.i-d-s.com/dubai/vins-el-cep-mim-natura-blanc-de-noirs-gran-reserva-organic-pinot-noir-chardonnay-sw4031.html</t>
  </si>
  <si>
    <t>https://www.vivino.com/FR/en/wines/156098298</t>
  </si>
  <si>
    <t>Marqu√©s de Gelida Mim Natura Cava Gran Reserva Blanc de Noirs 0</t>
  </si>
  <si>
    <t>cava</t>
  </si>
  <si>
    <t>Anna Blanc De Blancs, Codorn√≠u Brut Reserva</t>
  </si>
  <si>
    <t>https://www.i-d-s.com/dubai/anna-blanc-de-blancs-codorn-u-sw4028.html</t>
  </si>
  <si>
    <t>https://www.vivino.com/FR/en/wines/169848214</t>
  </si>
  <si>
    <t>Anna de Codorniu Reserva Edici√≥n Limitada Blanc de Blancs Brut 0</t>
  </si>
  <si>
    <t>Vins El Cep, L'Alzinar Reserva Brut, Chardonnay/Parellada</t>
  </si>
  <si>
    <t>https://www.i-d-s.com/dubai/vins-el-cep-l-alzinar-reserva-brut-chardonnay-parellada-sw4023.html</t>
  </si>
  <si>
    <t>https://www.vivino.com/FR/en/wines/2232654</t>
  </si>
  <si>
    <t>Vins El Cep Cava L'Alzinar Reserva Brut 0</t>
  </si>
  <si>
    <t>Marques De Murrieta 'Capellania'&amp;nbsp; Blanco Reserva</t>
  </si>
  <si>
    <t>https://www.i-d-s.com/dubai/marques-de-murrieta-capellania-reserva-sp4002.html</t>
  </si>
  <si>
    <t>https://www.vivino.com/FR/en/wines/1536248</t>
  </si>
  <si>
    <t>Marqu√©s de Murrieta Capellan√≠a Reserva 0</t>
  </si>
  <si>
    <t>Cvne Imperial Reserva, Rioja</t>
  </si>
  <si>
    <t>https://www.i-d-s.com/dubai/cvne-imperial-reserva-rioja-sp4029.html</t>
  </si>
  <si>
    <t>https://www.vivino.com/FR/en/wines/1744966</t>
  </si>
  <si>
    <t>Cune (CVNE) Reserva 0</t>
  </si>
  <si>
    <t>Ossian Vi√±as Viejas Vedejo</t>
  </si>
  <si>
    <t>https://www.i-d-s.com/dubai/ossian-vi-as-viejas-vedejo-sp4061.html</t>
  </si>
  <si>
    <t>https://www.vivino.com/FR/en/wines/156349542</t>
  </si>
  <si>
    <t>Ossian Vi√±as Viejas Verdejo 0</t>
  </si>
  <si>
    <t>castilla-and-leon</t>
  </si>
  <si>
    <t>Shaya Habis Verdejo , Rueda</t>
  </si>
  <si>
    <t>https://www.i-d-s.com/dubai/shaya-habis-verdejo-rueda-sp4060.html</t>
  </si>
  <si>
    <t>https://www.vivino.com/FR/en/wines/1607355</t>
  </si>
  <si>
    <t>Shaya Habis 0</t>
  </si>
  <si>
    <t>rueda</t>
  </si>
  <si>
    <t xml:space="preserve">Protos Reserva, 5 A√±os Ribera Del Duero </t>
  </si>
  <si>
    <t>https://www.i-d-s.com/dubai/protos-reserva-ribera-del-duero-sp4084.html</t>
  </si>
  <si>
    <t>https://www.vivino.com/FR/en/wines/1565216</t>
  </si>
  <si>
    <t>Protos Reserva 5 A√±o 0</t>
  </si>
  <si>
    <t>Adegas Valminor "Abade Do Couto" El Rebelde ( Souzao/Caino Tinto/Alvarelhao)</t>
  </si>
  <si>
    <t>https://www.i-d-s.com/dubai/adegas-valminor-abade-do-couto-souzao-caino-tinto-alvarelhao-sp4133.html</t>
  </si>
  <si>
    <t>https://www.vivino.com/FR/en/wines/162417468</t>
  </si>
  <si>
    <t>Valmi√±or Abade de Couto El Rebelde Tinto 0</t>
  </si>
  <si>
    <t>Adegas Valminor'Davila O Rasal (Albarino/Loureiro/Treixadura)</t>
  </si>
  <si>
    <t>https://www.i-d-s.com/dubai/adegas-valminor-davila-o-rasal-albarino-loureiro-treixadura-sp4136.html</t>
  </si>
  <si>
    <t>https://www.vivino.com/FR/en/wines/5714731</t>
  </si>
  <si>
    <t>Enolegs D3 Bote Llas Albari√±o Treixadura Loureiro 0</t>
  </si>
  <si>
    <t>Bodegas Navajas Rioja Blanco</t>
  </si>
  <si>
    <t>https://www.i-d-s.com/dubai/bodegas-navajas-rioja-blanco-sp1000.html</t>
  </si>
  <si>
    <t>https://www.vivino.com/FR/en/wines/1535391</t>
  </si>
  <si>
    <t>Bodegas Franco-Espa√±olas Diamante Semi-Dulce Blanco 0</t>
  </si>
  <si>
    <t>CVNE, Monopole Unoaked Blanco Rioja</t>
  </si>
  <si>
    <t>https://www.i-d-s.com/dubai/cvne-monopole-unoaked-blanco-rioja-sp1033.html</t>
  </si>
  <si>
    <t>https://www.vivino.com/FR/en/wines/3379523</t>
  </si>
  <si>
    <t>Monopole Blanco Seco (Clasico) 0</t>
  </si>
  <si>
    <t>Bodega Navajas Rioja Rosado</t>
  </si>
  <si>
    <t>https://www.i-d-s.com/dubai/bodega-navajas-rioja-rosado-sp1008.html</t>
  </si>
  <si>
    <t>https://www.vivino.com/FR/en/wines/3965173</t>
  </si>
  <si>
    <t>Navajas Rioja Crianza Rosado 0</t>
  </si>
  <si>
    <t>Torres Vina Sol.</t>
  </si>
  <si>
    <t>https://www.i-d-s.com/dubai/torres-vina-sol-mw3000.html</t>
  </si>
  <si>
    <t>https://www.vivino.com/FR/en/wines/160993825</t>
  </si>
  <si>
    <t>Familia Torres Vi√±a Sol Original 0</t>
  </si>
  <si>
    <t>Merum Priorati Ardiles Priorat</t>
  </si>
  <si>
    <t>https://www.i-d-s.com/dubai/merum-priorati-ardiles-priorat-sp1011.html</t>
  </si>
  <si>
    <t>https://www.vivino.com/FR/en/wines/2841614</t>
  </si>
  <si>
    <t>Merum Priorati Ardiles 0</t>
  </si>
  <si>
    <t>Campo Viejo Tempranillo</t>
  </si>
  <si>
    <t>https://www.i-d-s.com/dubai/campo-viejo-tempranillo-sp1015.html</t>
  </si>
  <si>
    <t>https://www.vivino.com/FR/en/wines/1480070</t>
  </si>
  <si>
    <t>Campo Viejo Tempranillo 0</t>
  </si>
  <si>
    <t>CVNE Rioja Crianza</t>
  </si>
  <si>
    <t>https://www.i-d-s.com/dubai/cvne-rioja-crianza-sp1019.html</t>
  </si>
  <si>
    <t>https://www.vivino.com/FR/en/wines/1515819</t>
  </si>
  <si>
    <t>Cune (CVNE) Crianza 0</t>
  </si>
  <si>
    <t>Campo Viejo Reserva</t>
  </si>
  <si>
    <t>https://www.i-d-s.com/dubai/campo-viejo-reserva-sp1020.html</t>
  </si>
  <si>
    <t>https://www.vivino.com/FR/en/wines/1580052</t>
  </si>
  <si>
    <t>Campo Viejo Reserva 0</t>
  </si>
  <si>
    <t>Vina Real Rioja Crianza</t>
  </si>
  <si>
    <t>https://www.i-d-s.com/dubai/vina-real-rioja-crianza-sp1021.html</t>
  </si>
  <si>
    <t>https://www.vivino.com/FR/en/wines/2074052</t>
  </si>
  <si>
    <t>Vi√±a Real Rioja Crianza 0</t>
  </si>
  <si>
    <t>Campo Viejo Rioja Gran Reserva</t>
  </si>
  <si>
    <t>https://www.i-d-s.com/dubai/campo-viejo-rioja-gran-reserva-sp1023.html</t>
  </si>
  <si>
    <t>https://www.vivino.com/FR/en/wines/1527459</t>
  </si>
  <si>
    <t>Campo Viejo Gran Reserva 0</t>
  </si>
  <si>
    <t>CVNE Rioja Gran Reserva</t>
  </si>
  <si>
    <t>https://www.i-d-s.com/dubai/cvne-rioja-gran-reserva-sp1024.html</t>
  </si>
  <si>
    <t>https://www.vivino.com/FR/en/wines/1737193</t>
  </si>
  <si>
    <t>Cune (CVNE) Gran Reserva 0</t>
  </si>
  <si>
    <t>Project B Sauvignon Blanc</t>
  </si>
  <si>
    <t>https://www.i-d-s.com/dubai/project-b-sauvignon-blanc-ca1005.html</t>
  </si>
  <si>
    <t>rest-of-the-world</t>
  </si>
  <si>
    <t>https://www.vivino.com/FR/en/wines/165412652</t>
  </si>
  <si>
    <t>Bartier Bros. Project 'B' Sauvignon Blanc 0</t>
  </si>
  <si>
    <t>Taylor's Fine Ruby Port</t>
  </si>
  <si>
    <t>https://www.i-d-s.com/dubai/taylor-s-fine-ruby-port-fd4033.html</t>
  </si>
  <si>
    <t>https://www.vivino.com/FR/en/wines/1548660</t>
  </si>
  <si>
    <t>Taylor's Fine Ruby Port 0</t>
  </si>
  <si>
    <t>portugal</t>
  </si>
  <si>
    <t>porto</t>
  </si>
  <si>
    <t>Sepp Moser Gr√ºner Veltliner Organic</t>
  </si>
  <si>
    <t>https://www.i-d-s.com/dubai/sepp-moser-gr-ner-veltliner-organic-at1000.html</t>
  </si>
  <si>
    <t>https://www.vivino.com/FR/en/wines/156392677</t>
  </si>
  <si>
    <t>Sepp Moser Classic Style Organic Gr√ºner Veltliner 0</t>
  </si>
  <si>
    <t>austria</t>
  </si>
  <si>
    <t>niederosterreich</t>
  </si>
  <si>
    <t>Sepp Moser Zweigelt Organic</t>
  </si>
  <si>
    <t>https://www.i-d-s.com/dubai/sepp-moser-zweigelt-organic-at1002.html</t>
  </si>
  <si>
    <t>https://www.vivino.com/FR/en/wines/161988200</t>
  </si>
  <si>
    <t>Sepp Moser Classic Style Organic Zweigelt 0</t>
  </si>
  <si>
    <t>neusiedlersee</t>
  </si>
  <si>
    <t>Trius Sauvignon Blanc</t>
  </si>
  <si>
    <t>https://www.i-d-s.com/dubai/trius-sauvignon-blanc-ca1000.html</t>
  </si>
  <si>
    <t>https://www.vivino.com/FR/en/wines/1563858</t>
  </si>
  <si>
    <t>Trius Sauvignon Blanc 0</t>
  </si>
  <si>
    <t>niagara-peninsula</t>
  </si>
  <si>
    <t>Trius Merlot</t>
  </si>
  <si>
    <t>https://www.i-d-s.com/dubai/trius-merlot-ca1001.html</t>
  </si>
  <si>
    <t>https://www.vivino.com/FR/en/wines/2173017</t>
  </si>
  <si>
    <t>Trius Merlot 0</t>
  </si>
  <si>
    <t>Alpha Estate Malagouzia Single Vineyard Turtles</t>
  </si>
  <si>
    <t>https://www.i-d-s.com/dubai/catalog/product/view/id/12726/s/alpha-estate-malagouzia-single-vineyard-turtles-gk1001/category/486/</t>
  </si>
  <si>
    <t>https://www.vivino.com/FR/en/wines/8250877</t>
  </si>
  <si>
    <t>Alpha Estate (ŒöœÑŒÆŒºŒ± ŒëŒªœÜŒ±) Malagouzia Turtles Vineyard 0</t>
  </si>
  <si>
    <t>greece</t>
  </si>
  <si>
    <t>florina</t>
  </si>
  <si>
    <t>Alpha Estate Red</t>
  </si>
  <si>
    <t>https://www.i-d-s.com/dubai/alpha-estate-red-gk1005.html</t>
  </si>
  <si>
    <t>https://www.vivino.com/FR/en/wines/1935043</t>
  </si>
  <si>
    <t>Alpha Estate (ŒöœÑŒÆŒºŒ± ŒëŒªœÜŒ±) Estate Red (S.M.X) 0</t>
  </si>
  <si>
    <t>Alpha Estate Xinomavro Single Vineyard Hedgehog</t>
  </si>
  <si>
    <t>https://www.i-d-s.com/dubai/alpha-estate-xinomavro-single-vineyard-hedgehog-gk1007.html</t>
  </si>
  <si>
    <t>https://www.vivino.com/FR/en/wines/19322385</t>
  </si>
  <si>
    <t>Alpha Estate (ŒöœÑŒÆŒºŒ± ŒëŒªœÜŒ±) Xinomavro Hedgehog Vineyard 0</t>
  </si>
  <si>
    <t>amyndeon</t>
  </si>
  <si>
    <t>Ktima Gerovassiliou Malagousia</t>
  </si>
  <si>
    <t>https://www.i-d-s.com/dubai/ktima-gerovassiliou-malagousia-gk1009.html</t>
  </si>
  <si>
    <t>https://www.vivino.com/FR/en/wines/4883522</t>
  </si>
  <si>
    <t>Ktima Gerovassiliou (ŒöœÑŒÆŒºŒ± ŒìŒµœÅŒøŒ≤Œ±œÉŒπŒªŒµŒØŒøœÖ) Malagousia Single Vineyard 0</t>
  </si>
  <si>
    <t>epanomi</t>
  </si>
  <si>
    <t>Ktima Gerovassiliou White</t>
  </si>
  <si>
    <t>https://www.i-d-s.com/dubai/ktima-gerovassiliou-white-gk1010.html</t>
  </si>
  <si>
    <t>https://www.vivino.com/FR/en/wines/9428832</t>
  </si>
  <si>
    <t>Ktima Gerovassiliou (ŒöœÑŒÆŒºŒ± ŒìŒµœÅŒøŒ≤Œ±œÉŒπŒªŒµŒØŒøœÖ) White 0</t>
  </si>
  <si>
    <t>Ktima Gerovassiliou Xinomavro Ros√©</t>
  </si>
  <si>
    <t>https://www.i-d-s.com/dubai/ktima-gerovassiliou-xinomavro-rose-gk1011.html</t>
  </si>
  <si>
    <t>https://www.vivino.com/FR/en/wines/159091256</t>
  </si>
  <si>
    <t>Ktima Gerovassiliou (ŒöœÑŒÆŒºŒ± ŒìŒµœÅŒøŒ≤Œ±œÉŒπŒªŒµŒØŒøœÖ) Xinomavro (ŒæŒπŒΩœåŒºŒ±œÖœÅŒø) Ros√© 0</t>
  </si>
  <si>
    <t>macedonia</t>
  </si>
  <si>
    <t>Ktima Gerovassiliou AVATON</t>
  </si>
  <si>
    <t>https://www.i-d-s.com/dubai/ktima-gerovassiliou-avaton-gk1012.html</t>
  </si>
  <si>
    <t>https://www.vivino.com/FR/en/wines/1470058</t>
  </si>
  <si>
    <t>Ktima Gerovassiliou (ŒöœÑŒÆŒºŒ± ŒìŒµœÅŒøŒ≤Œ±œÉŒπŒªŒµŒØŒøœÖ) Avaton 0</t>
  </si>
  <si>
    <t>Teliani Valley Glekhuri Kisi Qvevri</t>
  </si>
  <si>
    <t>https://www.i-d-s.com/dubai/teliani-valley-glekhuri-kisi-qvevri-go1000.html</t>
  </si>
  <si>
    <t>https://www.vivino.com/FR/en/wines/7666752</t>
  </si>
  <si>
    <t>Teliani Valley Glekhuri Kisi Qvevri 0</t>
  </si>
  <si>
    <t>georgia</t>
  </si>
  <si>
    <t>kakheti</t>
  </si>
  <si>
    <t>Teliani Valley Saperavi</t>
  </si>
  <si>
    <t>https://www.i-d-s.com/dubai/teliani-valley-saperavi-go1001.html</t>
  </si>
  <si>
    <t>https://www.vivino.com/FR/en/wines/3956819</t>
  </si>
  <si>
    <t>Teliani Valley Saperavi 0</t>
  </si>
  <si>
    <t>Teliani Valley Glekhuri Kisiskhevi Saperavi Qvevri</t>
  </si>
  <si>
    <t>https://www.i-d-s.com/dubai/teliani-valley-glekhuri-kisiskhevi-saperavi-qvevri-go1002.html</t>
  </si>
  <si>
    <t>https://www.vivino.com/FR/en/wines/147680482</t>
  </si>
  <si>
    <t>Teliani Valley Glekhuri Kisiskhevi Saperavi Qvevri 0</t>
  </si>
  <si>
    <t>Grace Koshu Private Reserve, Grace Winery Grace Yamanashi</t>
  </si>
  <si>
    <t>https://www.i-d-s.com/dubai/grace-koshu-private-reserve-grace-winery-grace-yamanashi-jp1001.html</t>
  </si>
  <si>
    <t>https://www.vivino.com/FR/en/wines/4910969</t>
  </si>
  <si>
    <t>Grace Toriibira Vineyard Koshu Private Reserve 0</t>
  </si>
  <si>
    <t>japan</t>
  </si>
  <si>
    <t>yamanashi-ken</t>
  </si>
  <si>
    <t>Grace Koshu Hishiyama, Private Reserve, Grace Winery, Yamanashi</t>
  </si>
  <si>
    <t>https://www.i-d-s.com/dubai/grace-koshu-hishiyama-private-reserve-grace-winery-yamanashi-jp1002.html</t>
  </si>
  <si>
    <t>https://www.vivino.com/FR/en/wines/167488945</t>
  </si>
  <si>
    <t>Grace Hishiyama Vineyard Private Reserve Koshu 0</t>
  </si>
  <si>
    <t>Ch√¢teau Ksara Blanc de Blancs</t>
  </si>
  <si>
    <t>https://www.i-d-s.com/dubai/ch-teau-ksara-blanc-de-blancs-lb1000.html</t>
  </si>
  <si>
    <t>https://www.vivino.com/FR/en/wines/1537287</t>
  </si>
  <si>
    <t>Ch√¢teau Ksara Blanc De Blancs 0</t>
  </si>
  <si>
    <t>lebanon</t>
  </si>
  <si>
    <t>bekaa-valley</t>
  </si>
  <si>
    <t>Ch√¢teau Ksara Sunset Ros√©</t>
  </si>
  <si>
    <t>https://www.i-d-s.com/dubai/ch-teau-ksara-sunset-ros-lb1002.html</t>
  </si>
  <si>
    <t>https://www.vivino.com/FR/en/wines/4093102</t>
  </si>
  <si>
    <t>Ch√¢teau Ksara Sunset 0</t>
  </si>
  <si>
    <t>Vinho Verde Loureiro/Alvarinho, Azevedo, Portugal</t>
  </si>
  <si>
    <t>https://www.i-d-s.com/dubai/vinho-verde-loureiro-alvarinho-azevedo-portugal-pt1001.html</t>
  </si>
  <si>
    <t>https://www.vivino.com/FR/en/wines/161350291</t>
  </si>
  <si>
    <t>Quinta de Azevedo Azevedo Loureiro - Alvarinho 0</t>
  </si>
  <si>
    <t>vinho-verde</t>
  </si>
  <si>
    <t>Mateus Ros√©</t>
  </si>
  <si>
    <t>https://www.i-d-s.com/dubai/mateus-ros-pt1002.html</t>
  </si>
  <si>
    <t>https://www.vivino.com/FR/en/wines/164942646</t>
  </si>
  <si>
    <t>Mateus The Original Ros√© 0</t>
  </si>
  <si>
    <t>douro</t>
  </si>
  <si>
    <t>Terra Franca,Vinho Regional Tinto</t>
  </si>
  <si>
    <t>https://www.i-d-s.com/dubai/terra-franca-vinho-regional-tinto-pt1003.html</t>
  </si>
  <si>
    <t>https://www.vivino.com/FR/en/wines/3474269</t>
  </si>
  <si>
    <t>Ouro Da Terra Vinho Regional Beiras Tinto 0</t>
  </si>
  <si>
    <t>alentejano</t>
  </si>
  <si>
    <t>Calusari Pinot Grigio</t>
  </si>
  <si>
    <t>https://www.i-d-s.com/dubai/calusari-pinot-grigio-ro1000.html</t>
  </si>
  <si>
    <t>https://www.vivino.com/FR/en/wines/3130030</t>
  </si>
  <si>
    <t>CƒÉlu»ôari Pinot Grigio 0</t>
  </si>
  <si>
    <t>romania</t>
  </si>
  <si>
    <t>recas</t>
  </si>
  <si>
    <t>Calusari Pinot Noir</t>
  </si>
  <si>
    <t>https://www.i-d-s.com/dubai/calusari-pinot-noir-ro1001.html</t>
  </si>
  <si>
    <t>https://www.vivino.com/FR/en/wines/1652687</t>
  </si>
  <si>
    <t>CƒÉlu»ôari Pinot Noir 0</t>
  </si>
  <si>
    <t>Name</t>
  </si>
  <si>
    <t>IDS link</t>
  </si>
  <si>
    <t>confidence</t>
  </si>
  <si>
    <t>Price USD</t>
  </si>
  <si>
    <t>(Multiple Items)</t>
  </si>
  <si>
    <t>confidence bucket</t>
  </si>
  <si>
    <t xml:space="preserve"> </t>
  </si>
  <si>
    <t>price_bucket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</si>
</sst>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8" fillId="0" borderId="0" xfId="42"/>
    <xf numFmtId="0" fontId="0" fillId="0" borderId="0" xfId="0" pivotButton="1"/>
    <xf numFmtId="2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go Ruiz Verastegui" refreshedDate="45167.611235995369" createdVersion="8" refreshedVersion="8" minRefreshableVersion="3" recordCount="675" xr:uid="{00000000-000A-0000-FFFF-FFFF5F000000}">
  <cacheSource type="worksheet">
    <worksheetSource ref="B1:O676" sheet="wine_diplo_2023_28Aug"/>
  </cacheSource>
  <cacheFields count="14">
    <cacheField name="Price USD" numFmtId="0">
      <sharedItems containsSemiMixedTypes="0" containsString="0" containsNumber="1" minValue="3.75" maxValue="13505.45" count="424">
        <n v="16.95"/>
        <n v="7.45"/>
        <n v="10"/>
        <n v="47.9"/>
        <n v="23.95"/>
        <n v="20.7"/>
        <n v="18.8"/>
        <n v="8.1"/>
        <n v="17.2"/>
        <n v="14.15"/>
        <n v="62.3"/>
        <n v="91.85"/>
        <n v="20.95"/>
        <n v="13.65"/>
        <n v="15.9"/>
        <n v="31.65"/>
        <n v="36.65"/>
        <n v="12.5"/>
        <n v="9.4499999999999993"/>
        <n v="42.45"/>
        <n v="38.65"/>
        <n v="45.75"/>
        <n v="19.100000000000001"/>
        <n v="10.050000000000001"/>
        <n v="31.75"/>
        <n v="21.25"/>
        <n v="22.85"/>
        <n v="12.75"/>
        <n v="20.5"/>
        <n v="8.25"/>
        <n v="36.4"/>
        <n v="99.6"/>
        <n v="33"/>
        <n v="11.25"/>
        <n v="295.95"/>
        <n v="24.05"/>
        <n v="215.45"/>
        <n v="16.25"/>
        <n v="22.95"/>
        <n v="43.55"/>
        <n v="12.35"/>
        <n v="15.05"/>
        <n v="11.45"/>
        <n v="76.849999999999994"/>
        <n v="61.25"/>
        <n v="56"/>
        <n v="7.95"/>
        <n v="34.049999999999997"/>
        <n v="7.85"/>
        <n v="12.1"/>
        <n v="9.3000000000000007"/>
        <n v="5.95"/>
        <n v="28.2"/>
        <n v="18.5"/>
        <n v="51.2"/>
        <n v="7.1"/>
        <n v="33.75"/>
        <n v="10.35"/>
        <n v="14.55"/>
        <n v="20.149999999999999"/>
        <n v="8.75"/>
        <n v="13.05"/>
        <n v="9.9"/>
        <n v="10.15"/>
        <n v="10.85"/>
        <n v="38.200000000000003"/>
        <n v="552.9"/>
        <n v="13.35"/>
        <n v="11.95"/>
        <n v="8"/>
        <n v="1509.2"/>
        <n v="18"/>
        <n v="15.35"/>
        <n v="13.1"/>
        <n v="15.1"/>
        <n v="12.15"/>
        <n v="51.1"/>
        <n v="63.05"/>
        <n v="6.95"/>
        <n v="24.6"/>
        <n v="34.549999999999997"/>
        <n v="23.5"/>
        <n v="10.6"/>
        <n v="18.600000000000001"/>
        <n v="34.35"/>
        <n v="721.9"/>
        <n v="212.5"/>
        <n v="14.85"/>
        <n v="12.25"/>
        <n v="17.100000000000001"/>
        <n v="54.5"/>
        <n v="90.8"/>
        <n v="24.3"/>
        <n v="8.0500000000000007"/>
        <n v="15.3"/>
        <n v="16.8"/>
        <n v="8.15"/>
        <n v="29.25"/>
        <n v="13.15"/>
        <n v="47.25"/>
        <n v="14.65"/>
        <n v="21.55"/>
        <n v="14.5"/>
        <n v="16.7"/>
        <n v="2915.5"/>
        <n v="17.649999999999999"/>
        <n v="18.149999999999999"/>
        <n v="24.85"/>
        <n v="16.600000000000001"/>
        <n v="10.65"/>
        <n v="13.9"/>
        <n v="34.799999999999997"/>
        <n v="4765"/>
        <n v="2707.25"/>
        <n v="69.900000000000006"/>
        <n v="138.5"/>
        <n v="16.55"/>
        <n v="18.350000000000001"/>
        <n v="8.9499999999999993"/>
        <n v="41.15"/>
        <n v="38.35"/>
        <n v="39.75"/>
        <n v="79.25"/>
        <n v="11.8"/>
        <n v="118.6"/>
        <n v="15.85"/>
        <n v="15.2"/>
        <n v="58.45"/>
        <n v="26.95"/>
        <n v="7.25"/>
        <n v="3770.55"/>
        <n v="76.25"/>
        <n v="880.25"/>
        <n v="1030.75"/>
        <n v="77.7"/>
        <n v="60.85"/>
        <n v="27.05"/>
        <n v="38.700000000000003"/>
        <n v="19.95"/>
        <n v="35.75"/>
        <n v="8.6999999999999993"/>
        <n v="9.5500000000000007"/>
        <n v="371.6"/>
        <n v="72.349999999999994"/>
        <n v="11.65"/>
        <n v="11.7"/>
        <n v="31"/>
        <n v="2941.6"/>
        <n v="63.8"/>
        <n v="27.5"/>
        <n v="17.75"/>
        <n v="703.1"/>
        <n v="26.4"/>
        <n v="45.85"/>
        <n v="13.95"/>
        <n v="21.9"/>
        <n v="40.65"/>
        <n v="24.4"/>
        <n v="11.35"/>
        <n v="26.3"/>
        <n v="29.65"/>
        <n v="22.3"/>
        <n v="9.1999999999999993"/>
        <n v="23.65"/>
        <n v="22.6"/>
        <n v="12.45"/>
        <n v="78.400000000000006"/>
        <n v="5.2"/>
        <n v="25.75"/>
        <n v="9.8000000000000007"/>
        <n v="32.950000000000003"/>
        <n v="18.899999999999999"/>
        <n v="29.15"/>
        <n v="89.8"/>
        <n v="96.25"/>
        <n v="9.5"/>
        <n v="23"/>
        <n v="39.85"/>
        <n v="19.600000000000001"/>
        <n v="8.5"/>
        <n v="11.15"/>
        <n v="25.35"/>
        <n v="23.35"/>
        <n v="1881.5"/>
        <n v="51.75"/>
        <n v="18.7"/>
        <n v="2254"/>
        <n v="108.65"/>
        <n v="50.75"/>
        <n v="10.199999999999999"/>
        <n v="65.650000000000006"/>
        <n v="21.65"/>
        <n v="13.45"/>
        <n v="9.6"/>
        <n v="48.15"/>
        <n v="13505.45"/>
        <n v="19.2"/>
        <n v="60.5"/>
        <n v="25.05"/>
        <n v="11.6"/>
        <n v="124.35"/>
        <n v="59.15"/>
        <n v="16.899999999999999"/>
        <n v="12"/>
        <n v="9.85"/>
        <n v="27.35"/>
        <n v="32.700000000000003"/>
        <n v="1527.75"/>
        <n v="11.9"/>
        <n v="16.399999999999999"/>
        <n v="32.4"/>
        <n v="29.6"/>
        <n v="16.75"/>
        <n v="27.9"/>
        <n v="18.850000000000001"/>
        <n v="29.4"/>
        <n v="8.8000000000000007"/>
        <n v="13.8"/>
        <n v="11"/>
        <n v="31.6"/>
        <n v="81.95"/>
        <n v="14.25"/>
        <n v="42.7"/>
        <n v="23.6"/>
        <n v="44.95"/>
        <n v="92.6"/>
        <n v="30.25"/>
        <n v="2485.6999999999998"/>
        <n v="194.1"/>
        <n v="78.849999999999994"/>
        <n v="29.5"/>
        <n v="13.4"/>
        <n v="19.350000000000001"/>
        <n v="20.75"/>
        <n v="15.65"/>
        <n v="13.85"/>
        <n v="48.5"/>
        <n v="22.1"/>
        <n v="39.6"/>
        <n v="18.55"/>
        <n v="26.85"/>
        <n v="14.35"/>
        <n v="10.55"/>
        <n v="75.3"/>
        <n v="15.45"/>
        <n v="17.8"/>
        <n v="6.3"/>
        <n v="7.75"/>
        <n v="4.9000000000000004"/>
        <n v="13.2"/>
        <n v="62.2"/>
        <n v="15.75"/>
        <n v="101.2"/>
        <n v="19.149999999999999"/>
        <n v="23.7"/>
        <n v="19.75"/>
        <n v="45.4"/>
        <n v="18.05"/>
        <n v="8.35"/>
        <n v="26.35"/>
        <n v="17.600000000000001"/>
        <n v="28.45"/>
        <n v="19"/>
        <n v="12.6"/>
        <n v="15.6"/>
        <n v="19.7"/>
        <n v="27.95"/>
        <n v="20.65"/>
        <n v="21.85"/>
        <n v="17.899999999999999"/>
        <n v="28.4"/>
        <n v="40.75"/>
        <n v="14.2"/>
        <n v="37.5"/>
        <n v="56.7"/>
        <n v="12.55"/>
        <n v="32.25"/>
        <n v="23.45"/>
        <n v="10.45"/>
        <n v="9.75"/>
        <n v="18.3"/>
        <n v="56.35"/>
        <n v="7.8"/>
        <n v="54.25"/>
        <n v="42.35"/>
        <n v="12.9"/>
        <n v="13.25"/>
        <n v="21.1"/>
        <n v="15.25"/>
        <n v="43.45"/>
        <n v="32.35"/>
        <n v="63.35"/>
        <n v="16"/>
        <n v="34.4"/>
        <n v="13.7"/>
        <n v="27"/>
        <n v="26"/>
        <n v="8.3000000000000007"/>
        <n v="14.75"/>
        <n v="23.85"/>
        <n v="29.95"/>
        <n v="160.25"/>
        <n v="12.85"/>
        <n v="29.55"/>
        <n v="14"/>
        <n v="20.100000000000001"/>
        <n v="7.05"/>
        <n v="15.55"/>
        <n v="183.95"/>
        <n v="33.700000000000003"/>
        <n v="11.3"/>
        <n v="12.95"/>
        <n v="10.7"/>
        <n v="23.15"/>
        <n v="9.0500000000000007"/>
        <n v="77.650000000000006"/>
        <n v="28.85"/>
        <n v="8.85"/>
        <n v="9.25"/>
        <n v="31.45"/>
        <n v="22.5"/>
        <n v="32.6"/>
        <n v="16.850000000000001"/>
        <n v="81.45"/>
        <n v="38.950000000000003"/>
        <n v="27.3"/>
        <n v="30.1"/>
        <n v="27.75"/>
        <n v="37.549999999999997"/>
        <n v="25.4"/>
        <n v="37.15"/>
        <n v="20.55"/>
        <n v="41.95"/>
        <n v="84.35"/>
        <n v="13.55"/>
        <n v="6.1"/>
        <n v="64.05"/>
        <n v="25.55"/>
        <n v="10.8"/>
        <n v="495.55"/>
        <n v="150.1"/>
        <n v="45.9"/>
        <n v="46.2"/>
        <n v="21.8"/>
        <n v="10.95"/>
        <n v="9.15"/>
        <n v="17.350000000000001"/>
        <n v="26.75"/>
        <n v="11.75"/>
        <n v="45.65"/>
        <n v="49.2"/>
        <n v="14.05"/>
        <n v="13"/>
        <n v="46.3"/>
        <n v="33.35"/>
        <n v="23.2"/>
        <n v="32.65"/>
        <n v="22.8"/>
        <n v="33.85"/>
        <n v="5.7"/>
        <n v="5.3"/>
        <n v="52.4"/>
        <n v="24.35"/>
        <n v="25.85"/>
        <n v="24.8"/>
        <n v="20.45"/>
        <n v="38.25"/>
        <n v="52.35"/>
        <n v="9.6999999999999993"/>
        <n v="32.9"/>
        <n v="35.5"/>
        <n v="14.45"/>
        <n v="180.2"/>
        <n v="22.45"/>
        <n v="56.2"/>
        <n v="41.2"/>
        <n v="44.05"/>
        <n v="67.45"/>
        <n v="4.95"/>
        <n v="3.75"/>
        <n v="16.649999999999999"/>
        <n v="10.5"/>
        <n v="51.4"/>
        <n v="6.8"/>
        <n v="7.55"/>
        <n v="7.35"/>
        <n v="14.95"/>
        <n v="6.35"/>
        <n v="52.85"/>
        <n v="87.15"/>
        <n v="16.2"/>
        <n v="40.549999999999997"/>
        <n v="47.15"/>
        <n v="96.95"/>
        <n v="17.25"/>
        <n v="7.7"/>
        <n v="15"/>
        <n v="28.65"/>
        <n v="17.399999999999999"/>
        <n v="4.8"/>
        <n v="68.849999999999994"/>
        <n v="86.8"/>
        <n v="9.35"/>
        <n v="7.2"/>
        <n v="26.1"/>
        <n v="32.299999999999997"/>
        <n v="38.85"/>
        <n v="58.4"/>
        <n v="7.5"/>
        <n v="13.3"/>
        <n v="27.15"/>
        <n v="14.8"/>
        <n v="23.1"/>
        <n v="13.5"/>
        <n v="6.7"/>
        <n v="17.05"/>
        <n v="14.9"/>
        <n v="7.65"/>
        <n v="8.5500000000000007"/>
        <n v="9"/>
        <n v="26.15"/>
        <n v="15.8"/>
        <n v="16.5"/>
        <n v="22.55"/>
      </sharedItems>
    </cacheField>
    <cacheField name="Name" numFmtId="0">
      <sharedItems count="675">
        <s v="M.Chapoutier, Rasteau &quot; Les Gadilles&quot;"/>
        <s v="Bellefontaine Chardonnay"/>
        <s v="Cavalier de la M√©diterran√©e Merlot IGP Pays d'Oc"/>
        <s v="Giant Steps `Primavera Vineyard' Yarra Valley Pinot Noir"/>
        <s v="Peter Lehmann Masters, Margaret Semillon, Barossa Valley"/>
        <s v="Loveblock Marlborough Sauvignon Blanc "/>
        <s v="Caymus Conundrum White Blend"/>
        <s v="Barefoot White Zinfandel"/>
        <s v="Nielson Chardonnay, Santa Barbara"/>
        <s v="Wente Vineyards Beyer Ranch Zinfandel"/>
        <s v="Stag's Leap Wine Cellars &quot;Artemis&quot; Cabernet Sauvignon"/>
        <s v="Pine Ridge Vineyards Cabernet Sauvignon"/>
        <s v="Chateau Ste. Michelle Syrah"/>
        <s v="Santa Margherita, Merlot IGT"/>
        <s v="Santa Margherita, Sparkling Ros√®"/>
        <s v="Pieropan Ruberpan` Valpolicella Superiore"/>
        <s v="Ripa Delle More Toscana IGT, Castello Vicchiomaggio"/>
        <s v="Pittacum Bierzo, Mencia"/>
        <s v="Bodegas Castro Ventosa 'El Castro De Valtuille' Mencia Joven"/>
        <s v="Nyetimber Classic Cuvee Multi-Vintage,"/>
        <s v="Ch√¢teau Lalande"/>
        <s v="Savigny Les Beaune Antoine Geoffroy"/>
        <s v="Allegrini Estates Rubio, San Polo"/>
        <s v="Vins El Cep Gr5 Senders Negre De Terrer( Tempranillo/Cabernet/Merlot/Syrah)"/>
        <s v="Domaine Tr√©nel, Beaujolais Organic &quot; Rouge&quot;"/>
        <s v="&quot;M&quot; De Minuty Magnum (1.5L)"/>
        <s v="Domaine Tr√©nel, Climat Fleurie 'La Madone' (Single Vineyard)"/>
        <s v="Macon Rouge Maison Antoine Geoffroy"/>
        <s v="Ripa Delle Mandorle IGT Toscana Rosso, Vicchiomaggio"/>
        <s v="Lugarara, Gavi Di Gavi , La Giustiniana, Piemonte"/>
        <s v="Pinot Grigio Piave La di Motte"/>
        <s v="Chateau Lange R√©glat"/>
        <s v="Ch√¢teau Minuty &quot;281&quot; Ros√©"/>
        <s v="`Red Moon` Mangan Vineyard Wilyabrup Malbec/Petit Verdot/Merlot, Cullen"/>
        <s v="Bolney Bubbly Sparkling"/>
        <s v="Boutinot Cairanne 'Les Six'"/>
        <s v="Dom P√©rignon Vintage, in individual Gift Box"/>
        <s v="Ch√¢teau Amour"/>
        <s v="FSM Castello Vicchiomaggio, Merlot Toscana IGT"/>
        <s v="Anna Blanc De Blancs, Codorn√≠u Brut Reserva"/>
        <s v="Domaine Tr√©nel, Vir√© Cless√© Chardonnay, Vin de Bourgogne"/>
        <s v="Pernand-Vergelesses Blanc Domaine Dubreuil Fontaine"/>
        <s v="Apothic Red"/>
        <s v="Adegas Valminor'Davila O Rasal (Albarino/Loureiro/Treixadura)"/>
        <s v="Domaine Tr√©nel, Moulin √† vent, Cru de Beaujolais"/>
        <s v="Vouvray Demi Sec Les Coteaux Tufiers"/>
        <s v="Veuve Clicquot Yellow Label Brut"/>
        <s v="Gervais Gobillard Prestige, Champagne Ros√©"/>
        <s v="Gevrey Chambertin , Vallet Fr√®res"/>
        <s v="Argento Shiraz"/>
        <s v="Henschke Henry‚Äôs Seven` Shiraz/Grenache/Mataro/Viognier, Barossa"/>
        <s v="Mooiplaas The Peach Chenin Blanc"/>
        <s v="Columbia Crest, Two Vines Merlot"/>
        <s v="Sartori Marzemino Villa Mura"/>
        <s v="Lambrusco Rosso Minini"/>
        <s v="Alpha Estate Red"/>
        <s v="Domaine JM Lafont Brouilly ‚ÄúLes Roches‚Äù"/>
        <s v="`Mangan East Block` Margaret River, Cullen"/>
        <s v="KWV Pinotage"/>
        <s v="Grace Koshu Private Reserve, Grace Winery Grace Yamanashi"/>
        <s v="Domaine Tr√©nel, Coteaux-Bourguignons, Vin de Bourgogne"/>
        <s v="Elderton Estate Family Vineyards, Eden Valley Riesling"/>
        <s v="The Trinity, Trinity Hill, Hawkes Bay"/>
        <s v="Mart√≠n Codax Cuatro Pasos Mencia"/>
        <s v="Bodegas Tagonius &quot;Tagonius Blanco&quot; (Malvar/Moscatel/Sauvignon Blanc)"/>
        <s v="Bodegas Alejandro Fernandez&quot; El Vinculo Tempranillo (Crianza)"/>
        <s v="Bodegas Navajas Rioja Blanco"/>
        <s v="CVNE, Monopole Unoaked Blanco Rioja"/>
        <s v="Vinho Verde Loureiro/Alvarinho, Azevedo, Portugal"/>
        <s v="Remoissenet Santenay Blanc 2018"/>
        <s v="Dom P√©rignon Vintage Ros√©, in individual Gift Box"/>
        <s v="Mooiplaas Pinotage"/>
        <s v="Cantine Belisario Verdicchio `Terre Di Valbona'"/>
        <s v="Bobal De San Juan Tinto"/>
        <s v="2017 Ch√¢teau Talbot 4√®me Cru Classe, Saint-Julien"/>
        <s v="Elderton Estate Family Vineyards, Barossa Shiraz"/>
        <s v="ROSE Coterie Cinsault Ros√©"/>
        <s v="Murphy-Goode Red Wine, California"/>
        <s v="Cristina Ascheri Langhe Arneis DOC"/>
        <s v="12 Lunas Tinto"/>
        <s v="Torres Vina Sol."/>
        <s v="Mo√´t &amp;amp; Chandon Brut Imp√©rial"/>
        <s v="M.Chapoutier, Costi√®res-de-N√Æmes, Collection Bio ‚ÄúAreca‚Äù &amp;amp; ‚ÄúRouge‚Äù "/>
        <s v="KWV Chardonnay"/>
        <s v="Bolney Winemaker‚Äôs Edition Red"/>
        <s v="Jordan Vineyard &amp;amp; Winery Chardonnay"/>
        <s v="Ironstone Vineyards Reserve Cabernet Sauvignon"/>
        <s v="E De Esperanza Verdejo Organic"/>
        <s v="Alceno Syrah 50 Barricas, Monastrell/Syrah, Bodegas Alce√±o"/>
        <s v="Vins El Cep, Mim Natura Blanc De Noirs Gran Reserva, Organic Pinot Noir/Chardonnay"/>
        <s v="Cvne Imperial Reserva, Rioja"/>
        <s v="2016 Ch√¢teau Talbot 4√®me Cru Class√©, Saint-Julien"/>
        <s v="2017 Chateau Croix Mouton"/>
        <s v="Rag &amp;amp; Bone Riesling  "/>
        <s v="Marius, Avenue de la Gare Syrah, IGP Collines Rhodaniennes "/>
        <s v="M.Chapoutier, 'La Combe Pilate' Viognier, IGP Collines Rhodaniennes"/>
        <s v="Domaine Bila-Haut,'Occultum Lapidem', C√¥tes-du-Roussillon Rouge"/>
        <s v="Pauillac de Haut-Batailley, Pauillac"/>
        <s v="Ruinart Ros√©"/>
        <s v="Cave De Tain Crozes-Hermitage &quot;Sans Sulphites&quot; Exploration"/>
        <s v="Schr√∂der and Sch√øler Chartron La Fleur Rouge"/>
        <s v="Three Lions, Great Southern Chardonnay"/>
        <s v="Bodegas Godeval &quot;Godeval&quot;, Godello"/>
        <s v="Mateus Ros√©"/>
        <s v="Chateau Feret Lambert Bordeaux Superieur, Magnum (1.5L)"/>
        <s v="Fishbone Cabernet Shiraz"/>
        <s v="Elderton Estate Family Vineyards, Barossa Cabernet Sauvignon"/>
        <s v="Elderton Estate Family Vineyards, Eden Valley Chardonnay"/>
        <s v="KWV Chenin Blanc"/>
        <s v="Bertani Due Uve Bianco Pinot Grigio-Sauvignon IGT"/>
        <s v="Shaya Habis Verdejo , Rueda"/>
        <s v="Sepp Moser Zweigelt Organic"/>
        <s v="Ktima Gerovassiliou Malagousia"/>
        <s v="Domaine Tr√©nel, Beaujolais Blanc"/>
        <s v="Les Alexandrins Cotes du Rhone Rouge 'Terrasses de L'Eridan'"/>
        <s v="2010 Ch√¢teau Beychevelle, 4√®me Cru Class√©, Saint-Julien"/>
        <s v="Les Alexandrins Cotes du Rhone Blanc 'Terrasses de L'Eridan'"/>
        <s v="Mas de Lavail Alhambra, Cotes du Roussillon Villages"/>
        <s v="Grant Burge Wines of Distinction The Holy Trinity Shiraz Grenache Mourvedre"/>
        <s v="Three Lions Great Southern Cabernet/Merlot"/>
        <s v="Callaway Merlot"/>
        <s v="Terre Antiche, Gavi di Gavi, Piemonte"/>
        <s v="Grace Koshu Hishiyama, Private Reserve, Grace Winery, Yamanashi"/>
        <s v="2009 Ch√¢teau Lynch Bages, 5√®me Cru Class√©, Pauillac"/>
        <s v="2013 Chateau Pavie, Saint Emilion Grand Cru"/>
        <s v="Mo√´t &amp;amp; Chandon Brut Imp√©rial Ros√©"/>
        <s v="Mo√´t &amp;amp; Chandon Brut Imp√©rial Magnum (1.5L)"/>
        <s v="Peter Lehmann Hill &amp;amp; Valley Chardonnay, Eden Valley"/>
        <s v="Morand√©, Chardonnay Gran Reserva"/>
        <s v="Front Row Shiraz/Mourv√®dre/Viognier, Swartland"/>
        <s v="Henners Brut, Sussex"/>
        <s v="The Prisoner Red Zinfandel Blend, Napa Valley"/>
        <s v="Line 39 Excursion Red Blend"/>
        <s v="Dark Horse Chardonnay"/>
        <s v="Lamberti Pinot Grigio IGT"/>
        <s v="Allegrini Estates Rosso Di Montalcino, San Polo"/>
        <s v="Brunello Di Montalcino, San Polo, Tuscany"/>
        <s v="CVNE Rioja Crianza"/>
        <s v="Laurent-Perrier Ros√©"/>
        <s v="Jean-Max Roger Menetou Salon Cuv√©e le Charnay"/>
        <s v="Matua Valley Pinot Noir"/>
        <s v="Jordan Vineyard &amp;amp; Winery Cabernet Sauvignon"/>
        <s v="Bottega Prosecco Brut Ros√©"/>
        <s v="Cantina Di Monteforte Soave Classico Superiore Montegrande"/>
        <s v="2016 Chateau Pichon Comtesse Lalande, Grand Cr"/>
        <s v="Maison Antoine Geoffroy, Beaune, Gevrey Chambertin Vieilles Vignes "/>
        <s v="2016 Ch√¢teau Duhart-Milon Rothschild, 4eme Cru Class√©, Pauillac"/>
        <s v="2015 Ch√¢teau Kirwan, 3√®me Cru Class√©, Margaux"/>
        <s v="Domaine Ott Ros√©, Ch√¢teau Romassan"/>
        <s v="Chateau Durfort-Vivens,'Vivens', Margaux"/>
        <s v="La Madone Fleurie &quot;La Reine de l'Arenite&quot;"/>
        <s v="Chandon Garden Spritz Sparkling Wine"/>
        <s v="Shaw+Smith Adelaide Hills Shiraz"/>
        <s v="Three Lions, Great Southern Sauvignon Blanc"/>
        <s v="Ironstone Vineyards Reserve Cabernet Franc"/>
        <s v="Poggio al Tesoro, 'Il Seggio' Bolgheri, Tuscany"/>
        <s v="Alceno Gil 4 Meses Amarillo, Monastrell/Syrah, Juan Gil"/>
        <s v="Adegas Valminor &quot;Abade Do Couto&quot; El Rebelde ( Souzao/Caino Tinto/Alvarelhao)"/>
        <s v="2019 &quot;Brulieres&quot; De Beychevelle, Haut-Medoc"/>
        <s v="Domaine Bila-Haut, 'Occultum Lapidem', C√¥tes-du-Roussillon Blanc"/>
        <s v="Vranken Brut Nature VDC Magnum 1.5L with Gift Box"/>
        <s v="Obsession Rose"/>
        <s v="Robert Mondavi Woodbridge Chardonnay"/>
        <s v="Poggio Al Tesoro, Alegrini Estates `Cassiopea` Bolgheri Rosato"/>
        <s v="Sepp Moser Gr√ºner Veltliner Organic"/>
        <s v="Ktima Gerovassiliou Xinomavro Ros√©"/>
        <s v="2010 Ch√¢teau Rauzan S√©gla, 2√®me Cru Class√©, Margaux"/>
        <s v="Laurent-Perrier Brut"/>
        <s v="Chateau de Mazerolle La Graveli√®re Peyronne, Graves"/>
        <s v="Ch√¢teau Vitallis Saint-V√©ran"/>
        <s v="Allegrini Valpolicella DOC"/>
        <s v="Santa Margherita, Prosecco DOCG"/>
        <s v="2015 Chateau Les Ormes de Pez Cru Bourgeois Saint Estephe"/>
        <s v="Domaine des Bosquets `La Font des Bosquets` Gigondas"/>
        <s v="Domanie Laroche, Chablis 1er Cru ‚ÄòLes Vaillons‚Äô Vieilles Vignes"/>
        <s v="Chateau Feret Lambert Bordeaux Superieur"/>
        <s v="Domaine Wiehl√© Seidenfaden Gewurztraminer"/>
        <s v="Chateau Gravet Grande Rennaissance , Grand Cru Saint-Emilion"/>
        <s v="Cave deTurckheim Grand Cru Riesling"/>
        <s v="Fishbone, Margaret River Black Range Shiraz"/>
        <s v="d'Arenberg The Stump Jump Red"/>
        <s v="Morand√©, Cabernet Sauvignon Gran Reserva"/>
        <s v="Vesevo Taurasi Ensis Docg"/>
        <s v="Chateau Fleur La Mothe, Medoc Cru Bourgeois"/>
        <s v="Ch√¢teau Vieille Tour La Rose"/>
        <s v="Plantagenet, Angevin Mount Barker Riesling"/>
        <s v="Mount Langi Ghiran, Billi Billi Pinot Gris"/>
        <s v="Mooiplaas The Coco Merlot"/>
        <s v="KWV Cabernet Sauvignon"/>
        <s v="Sharpham Estate Pinot Gris , Devon"/>
        <s v="La Crema Pinot Noir, Monterey"/>
        <s v="Divino Terroir Weissburgunder Th√ºngersheimer Johannisberg"/>
        <s v="Balthasar Ress RESSpekt Riesling"/>
        <s v="Via Nova Merlot del Veneto IGT"/>
        <s v="L'Atzar Priorat"/>
        <s v="Casa De Monroy &quot;Alceno De Monroy Garnacha Y Syrah 3M&quot;"/>
        <s v="Protos Reserva, 5 A√±os Ribera Del Duero "/>
        <s v="Ktima Gerovassiliou White"/>
        <s v="Ktima Gerovassiliou AVATON"/>
        <s v="Terra Franca,Vinho Regional Tinto"/>
        <s v="Veuve Clicquot Ros√©"/>
        <s v="Bollinger Special Cuv√©e Brut, in individual Gift Box"/>
        <s v="Wishbone Shiraz Cabernet  "/>
        <s v="Grant Burge Wines of Distinction Filsell Shiraz"/>
        <s v="Stella Bella Semillon Sauvignon Blanc"/>
        <s v="Peter Lehmann Masters, 8 Songs Shiraz, Barossa Valley"/>
        <s v="Francis Ford Coppola Merlot Diamond"/>
        <s v="Alpha Zeta,`S` Soave DOC, Veneto"/>
        <s v="Araldica Gavi DOCG La Luciana"/>
        <s v="Mandrarossa Nero d'Avola Costadune"/>
        <s v="Miguel Torres Celeste Crianza"/>
        <s v="CVNE Rioja Gran Reserva"/>
        <s v="Alpha Estate Xinomavro Single Vineyard Hedgehog"/>
        <s v="2017 Chateau L√©oville Barton, Saint -Julien"/>
        <s v="Mumm Cordon Rouge Brut"/>
        <s v="Ch√¢teau Comtesse Du Parc - By Christophe Anney"/>
        <s v="2016 Chateau L√©oville Barton, Saint -Julien"/>
        <s v="Domaine Chanson Chassagne-Montrachet"/>
        <s v="Chateau de Vaudieu,‚ÄòGrand Vin‚Äô, Ch√¢teauneuf-du-Pape Rouge"/>
        <s v="Jacob's Creek Sparkling Chardonnay Pinot Noir"/>
        <s v="Burn Cottage Vineyard, Pinot Noir Central Otago"/>
        <s v="Mooiplaas 'The Bean' Pinotage"/>
        <s v="Cambria Estate &quot;Katherine's Vineyard&quot; Chardonnay"/>
        <s v="Weinbiet&amp;nbsp; Philipp Bassler Sp√§tburgunder Gro√ües Gewachs"/>
        <s v="Vigneto Del Vulture Aglianico Pipoli"/>
        <s v="Sartori &quot;Regolo&quot; Valpolicella Superiore Ripasso DOC"/>
        <s v="Bodega Navajas Rioja Rosado"/>
        <s v="Vranken Brut Nature VDC with Gift Box"/>
        <s v="Chateau Pontac Lynch Cru, Bourgeois"/>
        <s v="2011 Remoissenet Pere &amp;amp; Fils, Le Montrachet Grand Cru"/>
        <s v="Paul Jaboulet Aine ‚ÄúLes Jalets‚Äù Crozes Hermitage ‚ÄúBlanc‚Äù"/>
        <s v="Domaine Wiehl√© Engelreben Riesling"/>
        <s v="Gervais Gobillard Prestige Blanc, Champagne"/>
        <s v="M de Minuty Ros√©"/>
        <s v="Grant Burge Wines of Distinction Balthasar Shiraz"/>
        <s v="Robert Mondavi Woodbridge Cabernet Sauvignon"/>
        <s v="Planeta Ros√©"/>
        <s v="Antinori Cervaro della Sala"/>
        <s v="Antinori, Marchese Chianti Classico Riserva DOCG"/>
        <s v="Bodegas Protos Roble"/>
        <s v="Baltasar Graci√°n Blanco De Hielo, Macebeo, Baltasar Graci√°n"/>
        <s v="Vins El Cep, L'Alzinar Reserva Brut, Chardonnay/Parellada"/>
        <s v="Alpha Estate Malagouzia Single Vineyard Turtles"/>
        <s v="Schr√∂der and Sch√øler Margaux Private Selection"/>
        <s v="Champagne Charles Chevalier Brut d'Honneur"/>
        <s v="2016 Ch√¢teau Grand-Puy-Lacoste, 2nd Cru Class√©, Pauillac"/>
        <s v="Baron Philippe de Rothschild, Le Rose de Mouton Cadet"/>
        <s v="Baron Philippe de Rothschild, Reserve Mouton Cadet Medoc"/>
        <s v="Domaine Cailbourdin Pouilly Fum√© Cuv√©e de Boisfleury"/>
        <s v="Songlines Grenache "/>
        <s v="Mount Horrocks `Watervale` Clare Valley Semillon"/>
        <s v="Cape Mentelle Semillon/Sauvignon Blanc"/>
        <s v="Greywacke Marlborough Riesling"/>
        <s v="St Hallett Eden Valley Riesling"/>
        <s v="Trinity Hill `The Gimblett` Gimblett Gravels"/>
        <s v="Callaway Cabernet Sauvignon"/>
        <s v="Mandrarossa Casa Mia Catarratto"/>
        <s v="Purato Catarratto/Pinot Grigio, Sicily - Organic"/>
        <s v="Domaine La Font De Notre Dame Lirac"/>
        <s v="Chateau Gravet Renaissance, Grand Cru Saint-Emilion"/>
        <s v="Domaine Chanson Nuits Saint Georges"/>
        <s v="The Black Craft Shiraz  "/>
        <s v="Mount Horrocks Clare Valley Shiraz"/>
        <s v="Shaw + Smith &quot;M3&quot;, Chardonnay, Adelaide Hills"/>
        <s v="Ironstone Vineyards Rous Vineyard Old Vine Reserve Zinfandel"/>
        <s v="Bellavista, 'Alma‚Äô Franciacorta Gran Cuvee Brut ,NV"/>
        <s v="Bodegas Bejamin de Rothschild &amp;amp; Vega Sicilia, Macan 2018"/>
        <s v="Project B Sauvignon Blanc"/>
        <s v="2012 Ch√¢teau La Mission Haut-Brion, Grand Cru Class√© de Graves, Pessac-L√©ognan"/>
        <s v="Ch√¢teau Moncontour Vouvray Brut"/>
        <s v="Perrier-Jou√´t Belle Epoque"/>
        <s v="Beau Joie Brut Champagne "/>
        <s v="Domaine Michel Girault La Grappe d'Or ‚ÄúPouilly-Fume‚Äù"/>
        <s v="Chateau Laborde, Lalande de Pomerol"/>
        <s v="Ch√¢teau Buisson Redon"/>
        <s v="Ch√¢teau Roc de S√©gur"/>
        <s v="Keith Tulloch Shiraz"/>
        <s v="Framingham Marlborough Pinot Gris"/>
        <s v="Matua Valley Sauvignon Blanc"/>
        <s v="Obsession Symphony"/>
        <s v="Cleebroon &amp;amp; Guglingen Herzog C Lemberger"/>
        <s v="Bottega Brunello Di Montalcino"/>
        <s v="Ruggeri Prosecco Argeo Brut"/>
        <s v="Contrada Monte Gorna &quot; Etna Rosso&quot; (Organic)"/>
        <s v="Cave De Tain 'Les Ar√®nes Sauvages'&amp;nbsp;Cornas"/>
        <s v="Ch√¢teau Fabre Gasparets, Corbi√®res-Boutenac [Organic]"/>
        <s v="Domaine Coulange Cuv√©e Bergo√Øata, Cotes du Rhone"/>
        <s v="Baron Philippe de Rothschild Chardonnay"/>
        <s v="Emotion de Provence, Coteaux Varois Ros√©"/>
        <s v="Chateau Canon Saint-Michel (Organic) L'Authentique, Canon Fronsac"/>
        <s v="Baron Philippe de Rothschild, Mouton Cadet Heritage Rouge"/>
        <s v="Cavalier de la M√©diterran√©e Chardonnay, IGP Pays d&quot;Oc"/>
        <s v="Cavalier de la M√©diterran√©e Cabernet Sauvignon, Pays d'Oc"/>
        <s v="Domaine Chanson Puligny Montrachet"/>
        <s v="Pierre Sourdais Chinon Tradition"/>
        <s v="Elderton 'Ashmead' Single Vineyard, Cabernet Sauvignon"/>
        <s v="d'Arenberg The Hermit Crab Marsanne/Viognier"/>
        <s v="Shaw + Smith, Sauvignon Blanc , Adelaide Hills"/>
        <s v="Cono Sur Bicicleta Chardonnay"/>
        <s v="Glen Ellen Reserve Cabernet Sauvignon"/>
        <s v="Ponte Pietra Trebbiano/Garg Del Veneto"/>
        <s v="Mandrarossa Costadune Grillo"/>
        <s v="Antichi Poderi Jerzu Cannonau Bantu"/>
        <s v="Taittinger Brut R√©serve"/>
        <s v="Chateau Lassalle Le Bergey, Graves"/>
        <s v="Ch√¢teau Pineraie Cahors Malbec"/>
        <s v="Cave de Turckheim Riesling Vieilles Vignes"/>
        <s v="Catena Zapata Argentino Malbec"/>
        <s v="St Hallett Gamekeepers Grenache Shiraz Touriga"/>
        <s v="Ata Rangi, `Te Wa` Martinborough Sauvignon Blanc"/>
        <s v="Trinity Hill, Hawkes Bay Chardonnay"/>
        <s v="Bolney Lychgate Bacchus"/>
        <s v="Obsession Symphony-Peach"/>
        <s v="Ceradello Prosecco Spumante Brut"/>
        <s v="Antinori San Giovanni della Sala Orvieto Classico Superiore"/>
        <s v="Marques De Murrieta 'Capellania'&amp;nbsp; Blanco Reserva"/>
        <s v="Cave de Turckheim Gewurztraminer Reserve"/>
        <s v="Ch√¢teau des Jacques, Fleurie"/>
        <s v="Ch√¢teau de Haux Rouge, Premi√®res C√¥tes de Bordeaux"/>
        <s v="Fishbone Black Range Sauvignon Blanc"/>
        <s v="Casillero del Diablo Carm√©n√®re"/>
        <s v="MOKO Black Pinot Noir"/>
        <s v="Liberty Creek Chardonnay Magnum (1.5L)"/>
        <s v="Schwedhelm Dornfelder"/>
        <s v="Mandrarossa Bertolino Soprano Grillo Wooden Box"/>
        <s v="&quot;La C√¥te Sauvage&quot; Cairanne"/>
        <s v="Louis Latour Pinot Noir"/>
        <s v="Baron Philippe de Rothschild, Mouton Cadet Reserve Graves Blanc"/>
        <s v="Chateau de Hauterive Chemin de Compostelle Hauts de Vire, Cahors"/>
        <s v="Domaine de la Combe Reserve Personelle Vieilles Vignes, Muscadet Sevre et Maine Sur LieDomaine de la"/>
        <s v="Innocent Bystander Yarra Valley Pinot Gris"/>
        <s v="Innocent Bystander Yarra Valley Chardonnay"/>
        <s v="Grant Burge Wines of Distinction Corryton Park Cabernet Sauvignon"/>
        <s v="Cullen `Mangan Vineyard` Sauvignon Blanc/Semillon, Margaret River"/>
        <s v="Peter Lehmann, The Barossan Shiraz , Barossa Valley"/>
        <s v="Spy Valley Marlborough Sauvignon Blanc"/>
        <s v="Framingham Marlborough Classic Riesling"/>
        <s v="Babylon's Peak Shiraz-Mourvedre-Grenache SMG"/>
        <s v="Fairview `The Beacon`Shiraz, Swartland"/>
        <s v="Litmus Red Pinot 2018"/>
        <s v="Bread &amp;amp; Butter Chardonnay"/>
        <s v="Bread &amp;amp; Butter Pinot Noir"/>
        <s v="Prunotto Barbera d‚ÄôAlba, Piemonte"/>
        <s v="Contrada Monte San Nicolo Etna Bianco (Organic)"/>
        <s v="Adegas Valminor Minius Mencia"/>
        <s v="Perrier-Jou√´t Grand Brut"/>
        <s v="M.Chapoutier, C√¥tes-du-Rh√¥ne Rouge Adubatio , Collection Bio"/>
        <s v="Domaine De La Roche Honneur Chinon 'Cuv√©e De P√¢ques' Organic"/>
        <s v="Gremillet S√©lection Brut"/>
        <s v="Chateau du Grand Plantier Caupos, Loupiac Blanc"/>
        <s v="Small Victories Ros√©"/>
        <s v="Charles Melton, Rose Of Virginia Barossa Valley"/>
        <s v="Yellow Tail Bubbles Brut Ros√©"/>
        <s v="Montes Alpha Syrah"/>
        <s v="Murphy-Goode &quot;Liar's Dice&quot; Zinfandel, Sonoma County"/>
        <s v="Barefoot Bubbly Pinot Grigio"/>
        <s v="Charles Smith Devil Merlot"/>
        <s v="Villa Franz Riesling"/>
        <s v="Alpha Zeta `R` Valpolicella Superiore Ripasso"/>
        <s v="Bodegas Bejamin de Rothschild &amp;amp; Vega Sicilia, Macan Classico 2019"/>
        <s v="Chateau Cailleteau-Bergeron Hauts de Bergeron, Blaye Cotes de Bordeaux Blanc"/>
        <s v="Baron Philippe de Rothschild Sauvignon Blanc"/>
        <s v="Piper-Heidsieck Cuv√©e Brut"/>
        <s v="Small Victories Shiraz"/>
        <s v="Petaluma White Label Chardonnay Adelaide Hills"/>
        <s v="Penfolds Bin 28 Kalimna Shiraz"/>
        <s v="MOKO Black Sauvignon Blanc"/>
        <s v="Coterie Cabernet Franc Malbec"/>
        <s v="Rathfinny Cradle Valley, Pinot Blanc"/>
        <s v="Murphy-Goode North Coast Sauvignon Blanc"/>
        <s v="Alde Gott Ausblick Grauburgunder Sp√§tlese Trocken"/>
        <s v="Ch√¢teau Mont-Redon Ch√¢teauneuf-du-Pape Rouge"/>
        <s v="Ch√¢teau Enclos Haut-Mazeyres"/>
        <s v="Fernand &amp;amp; Laurent Pillot Chassagne Montrachet 1er Cru &quot;Vide Bourse&quot;"/>
        <s v="Baron Philippe de Rothschild' Mouton Cadet Blanc"/>
        <s v="Fishbone Blue Label Shiraz "/>
        <s v="Plantagenet `Aquitaine` Mount Barker Cabernet Sauvignon"/>
        <s v="Yering Station Village Shiraz"/>
        <s v="Spice Route Chenin Blanc, Swartland"/>
        <s v="Coterie Semillon Sauvignon Blanc"/>
        <s v="Chapel Down Classic Non-Vintage Brut"/>
        <s v="Kendall-Jackson 'Jackson Estate' Pinot Noir, Anderson Valley"/>
        <s v="Liberty Creek Cabernet Sauvignon Magnum (1.5L)"/>
        <s v="Ironstone Vineyards Reserve Chardonnay"/>
        <s v="Douglass Hill Shiraz"/>
        <s v="Follador Prosecco DOC Treviso"/>
        <s v="Castello Vicchiomaggio San Jacopo Vin Santo"/>
        <s v="Perle d'Aurore, Cr√©mant de Bourgogne Brut Ros√©"/>
        <s v="Domaine Michel Girault Les Beaux Regards, Sancerre Rouge"/>
        <s v="Domaine Michel Girault Les Beaux Regards, Sancerre Blanc"/>
        <s v="Tardieu Laurent Hermitage"/>
        <s v="Baron Philippe de Rothschild Cabernet Sauvignon"/>
        <s v="Baron Philippe de Rothschild Syrah"/>
        <s v="Baron Philippe de Rothschild Mouton Cadet Rouge"/>
        <s v="Petaluma White Label Sauvignon Blanc Adelaide Hills"/>
        <s v="Jacob's Creek Chardonnay"/>
        <s v="Yering Station Village Ros√©"/>
        <s v="Casillero del Diablo, Chardonnay"/>
        <s v="Sileni Estates ‚ÄòThe Lodge‚Äô Grand Reserve Chardonnay, Hawke‚Äôs Bay"/>
        <s v="Freemark Abbey Sauvignon Blanc, Napa Valley"/>
        <s v="The Bulletin Zinfandel Ros√©"/>
        <s v="Bread &amp;amp; Butter Cabernet Sauvignon"/>
        <s v="Santa Margherita, Chianti Classico DOCG"/>
        <s v="Maison Antoine Geoffroy, Beaune, Puligny Montrachet 1Er Cru Les Combettes "/>
        <s v="Chateau Manc√®dre Le Trettin, Pessac Leognan"/>
        <s v="Chateau Pradeau-Mazeau Cuv√©e Prestige Ros√©, Bordeaux"/>
        <s v="Ch√¢teau de Belleverne Beaujolais Villages"/>
        <s v="Small Victories Pinot Gris"/>
        <s v="Small Victories Sangiovese"/>
        <s v="Douglass Hill Chardonnay"/>
        <s v="Fontafredda Briccotondo Piemonte Barbera "/>
        <s v="Ch√¢teau De Plaisance Coteaux De Layon 1Er Cru Chaume"/>
        <s v="Baron Philippe de Rothschild Pinot Noir"/>
        <s v="Schr√∂der and Sch√øler Private R√©serve Medoc"/>
        <s v="Casillero del Diablo, Sauvignon Blanc"/>
        <s v="Casillero del Diablo Shiraz Ros√©"/>
        <s v="Kendall-Jackson Vintner's Reserve Merlot, Sonoma County"/>
        <s v="Cabaret Frank No.2 &quot;The Aviary&quot;, Old Vine Cabernet Franc"/>
        <s v="Tenuta Argiano, Brunello di Montalcino "/>
        <s v="Prunotto, Occhetti Langhe, Nebbiolo, Piedmont"/>
        <s v="Miguel Torres Sangre de Toro"/>
        <s v="Merum Priorati Ardiles Priorat"/>
        <s v="Calusari Pinot Noir"/>
        <s v="M.Chapoutier, Luberon 'La Ciboise' Rouge"/>
        <s v="Ch√¢teau De Valois Cuv√©e Louise"/>
        <s v="Chateau Turcaud, Entre deux Mers Blanc AOC"/>
        <s v="Emotion de Provence Prestige, Coteaux Varois Ros√©"/>
        <s v="Ch√¢teau Vieux Guinot La Petite Chapelle Saint-Emilion Grand Cru"/>
        <s v="Kaiken Cl√°sico, Mendoza Cabernet Sauvignon"/>
        <s v="Casillero Del Diablo, Cabernet Sauvignon"/>
        <s v="J. Baumer Riesling QBA"/>
        <s v="Pieropan 'Calvarino', Soave Classico, Veneto"/>
        <s v="Patrizi Barolo DOCG"/>
        <s v="Vi√±as Del Regajal &quot;Las Retamas Del Regaja"/>
        <s v="Campo Viejo Rioja Gran Reserva"/>
        <s v="Calusari Pinot Grigio"/>
        <s v="Miraval, C√¥tes de Provence Ros√©, Magnum"/>
        <s v="Domaine Laroche, Chablis 1er Cru `Les Vaudevey`"/>
        <s v="Domaine Millet Sancerre Blanc"/>
        <s v="Chateau Lassalle Le Pigeonnier Graves Bordeaux"/>
        <s v="L‚ÄôOrmarine Duc de Morny Picpoul de Pinet"/>
        <s v="Chante Cigale Ch√¢teauneuf -du- Pape Blanc"/>
        <s v="Penfolds Bin 2 Shiraz Mataro&amp;nbsp; "/>
        <s v="Mount Langi Cliff Edge Shiraz"/>
        <s v="Penfolds Koonunga Hill Shiraz Cabernet Sauvignon"/>
        <s v="Weingut Knipser Kalkmergel Sp√§tburgunder Trocken QBA"/>
        <s v="Cantine Belisario Lacrima Di Morro D'Alba"/>
        <s v="Montresor Amarone della Valpolicella 'Satinato'"/>
        <s v="M.Chapoutier, Saint-Joseph 'Deschants' Rouge"/>
        <s v="Domaine Laroche Chablis St-Martin"/>
        <s v="Chateau Vieux Coutelin, Saint Estephe"/>
        <s v="Domaine Heimbourger Les Terres Blanches, Chardonnay"/>
        <s v="Domaine Maratray Dubreuil Savigny les Beaune 1er Cru Les Vergelesses"/>
        <s v="Penfolds Bin 389 Cabernet/Shiraz, 2019"/>
        <s v="Petaluma White Label Cabernet Sauvignon Coonawarra"/>
        <s v="Jacob's Creek&amp;nbsp;Classic Shiraz Ros√©"/>
        <s v="Casa Silva Gran Terroir De Los Andes Angostura Chardonnay"/>
        <s v="Cono Sur Bicicleta Cabernet Sauvignon"/>
        <s v="Nyetimber Blanc de Blancs"/>
        <s v="Kendall-Jackson Vintner's Reserve Pinot Noir, California"/>
        <s v="Kendall-Jackson Vintner's Reserve Cabernet Sauvignon, Sonoma County"/>
        <s v="Douglass Hill Cabernet Sauvignon"/>
        <s v="Alde Gott Einblick Grauburgunder Kabinett Trocken"/>
        <s v="Planeta La Segreta Rosso IGT"/>
        <s v="Vega Sicilia, Unico 2013"/>
        <s v="Domaine Daniel-Etienne Defaix, Chablis Grand Cru Blanchot "/>
        <s v="Domaine Daniel-Etienne Defaix, Chablis Vieilles Vignes"/>
        <s v="M.Chapoutier, 'Belleruche' C√¥tes-du-Rh√¥ne Rouge"/>
        <s v="Chateau Marzy, Pomerol"/>
        <s v="Clos Bagatelle, ‚ÄúLes Sentiers de Bagatelle a l‚ÄôOrigine ‚ÄúSt Chinian Rouge"/>
        <s v="Ch√¢teau Macquin, Saint-Georges-Saint-√âmilion, Bordeaux"/>
        <s v="d'Arenberg The Stump Jump White"/>
        <s v="Nederburg Winemasters Merlot"/>
        <s v="Kendall-Jackson Vintner's Reserve Zinfandel, Mendocino"/>
        <s v="Vesevo Greco Di Tufo Docg"/>
        <s v="Fontana Candida Frascati Superiore DOCG"/>
        <s v="Antinori, Peppoli Chianti Classico DOCG"/>
        <s v="Ch√¢teau Ksara Sunset Ros√©"/>
        <s v="M.Chapoutier, Cornas 'Les Ar√®nes'"/>
        <s v="Domaine Olivier Hillaire, Chateauneuf du Pape"/>
        <s v="Murphy Goode Merlot"/>
        <s v="Kendall-Jackson Vintner's Reserve Riesling, Monterey"/>
        <s v="Freixenet Prosecco DOC"/>
        <s v="M.Chapoutier, Ch√¢teauneuf-du-Pape, Collection Bio Rouge"/>
        <s v="16 Stops, Shiraz"/>
        <s v="Yellow Tail  Ros√©"/>
        <s v="Clonakilla &quot;Hilltops&quot;, Shiraz"/>
        <s v="Sharpham Estate Little Bee Wild Ferment Pinot Gris"/>
        <s v="Wente Vineyards Charles Wetmore Cabernet Sauvignon"/>
        <s v="M.Chapoutier, Luberon 'La Ciboise' Blanc"/>
        <s v="Louis Jadot Saint V√©ran"/>
        <s v="La Chablisienne Chablis &quot;La Pierrel√©e&quot;"/>
        <s v="Ch√¢teau de Belleverne St Amour &quot;Le Cru Des Amoureux&quot;"/>
        <s v="Keith Tulloch Kester Shiraz "/>
        <s v="Murphy Goode Pinot Noir"/>
        <s v="Via Nova Pinot Grigio IGT"/>
        <s v="Alpha Zeta `G` Garganega"/>
        <s v="Castello di Monsanto, Chianti Classico DOCG Riserva"/>
        <s v="Antichi Poderi Jerzu &quot;Telav√®&quot;, Vermentino di Sardegna"/>
        <s v="Prunotto Moscato d‚ÄôAsti"/>
        <s v="Vina Real Rioja Crianza"/>
        <s v="Trius Merlot"/>
        <s v="M.Chapoutier, Saint-Joseph 'Deschants' Blanc"/>
        <s v="Chateau Pradeau-Mazeau Cuv√©e Prestige, Bordeaux Rouge"/>
        <s v="Chateau Lalande de Pez, Saint-Est√®phe"/>
        <s v="Chateau La Picherie Les Marronniers, Montagne Saint-Emilion"/>
        <s v="Chateau Pradeau-Mazeau Cuv√©e Prestige, Bordeaux Blanc"/>
        <s v="La Chablisienne Chablis 1er Cru &quot;Beauroy&quot;"/>
        <s v="La Chablisienne Chablis 1er Cru &quot;Vaillons&quot;"/>
        <s v="de Ladoucette Pouilly Fum√©"/>
        <s v="Argento Malbec"/>
        <s v="16 Stops, Chardonnay"/>
        <s v="Morand√© Adventure, Vigno Carignan"/>
        <s v="Ata Rangi `Lismore' Pinot Gris"/>
        <s v="Ata Rangi `Crimson' Pinot Noir"/>
        <s v="Line 39 Merlot"/>
        <s v="Fog Mountain, Merlot"/>
        <s v="C√† Dei Frati 'I Frati' Lugana"/>
        <s v="Santa Margherita, Pinot Grigio Valdadige DOC "/>
        <s v="Poggiotondo,Organic Chianti"/>
        <s v="Rometta Sangiovese Rubicone IGT"/>
        <s v="Antinori, Tignanello"/>
        <s v="M.Chapoutier, 'Belleruche' C√¥tes-du-Rh√¥ne Blanc"/>
        <s v="M.Chapoutier, Saint-P√©ray 'Les Tanneurs' "/>
        <s v="Domaine Durieu, Ventoux"/>
        <s v="La Chablisienne, ‚ÄúPas Si Petit‚Äù Petit Chablis"/>
        <s v="Chateau Bellegrave Les Charmes, Pauillac"/>
        <s v="Domaine Faury, Condrieu"/>
        <s v="Chateau S√©gur de Cabanac, Saint-Est√®phe"/>
        <s v="Cave de Turckheim Gewurztraminer"/>
        <s v="Ch√¢teau Bel Air Bordeaux Superieur"/>
        <s v="Chateau Le Coteau Cuv√©e Graveline, Margaux"/>
        <s v="Elderton 'Command' Single Vineyard, Shiraz"/>
        <s v="Oyster Bay Merlot"/>
        <s v="Line 39 Caberet Sauvignon"/>
        <s v="Barefoot Moscato"/>
        <s v="Carlo Rossi Ros√©"/>
        <s v="Barefoot Merlot"/>
        <s v="Dark Horse Merlot"/>
        <s v="Fontafredda Briccotondo Dolcetto"/>
        <s v="Mediceo Chianti"/>
        <s v="Alpha Zeta V` Valpolicella"/>
        <s v="M.Chapoutier, Ch√¢teauneuf-du-Pape 'La Bernardine' Blanc"/>
        <s v="M.Chapoutier, Muscat de Beaumes-de-Venise"/>
        <s v="Bellefontaine Grenache Ros√©"/>
        <s v="Miraval, C√¥tes de Provence Ros√©"/>
        <s v="Bellefontaine Merlot"/>
        <s v="Bellefontaine Malbec"/>
        <s v="Pablo y Walter Malbec"/>
        <s v="Argento Pinot Grigio"/>
        <s v="Argento Chardonnay"/>
        <s v="Little Ripples Shiraz"/>
        <s v="Little Ripples Ros√©"/>
        <s v="Soldiers Block Malbec"/>
        <s v="Peter Lehmann `The Barossan' Grenache"/>
        <s v="Yellow Tail Shiraz"/>
        <s v="Yellow Tail Merlot"/>
        <s v="Wolf Blass Eagle Hawk Merlot"/>
        <s v="Jacob's Creek Classic Shiraz Cabernet"/>
        <s v="Parker Coonawarra Estate 'First Growth'"/>
        <s v="Ata Rangi Pinot Noir"/>
        <s v="Oyster Bay Chardonnay"/>
        <s v="Tinpot Hut Pinot Gris"/>
        <s v="Tinpot Hut `McKee Vineyard` Gr√ºner Veltliner"/>
        <s v="Greywacke Pinot Gris"/>
        <s v="Tinpot Hut Pinot Noir"/>
        <s v="Line 39 Pinot Noir"/>
        <s v="Leaping Horse Merlot"/>
        <s v="Obsession Red Blend"/>
        <s v="Barefoot Chardonnay"/>
        <s v="Barefoot Pinot Noir"/>
        <s v="Barefoot Sweet Red"/>
        <s v="Line 39 Petite Sirah"/>
        <s v="Stag's Leap Wine Cellars 'Karia' Chardonnay"/>
        <s v="Dark Horse Zinfandel"/>
        <s v="Martini Asti Spumante"/>
        <s v="Grattamacco, Bolgheri Rosso"/>
        <s v="Corte Giara Bardolino"/>
        <s v="Allegrini Amarone della Valpolicella Classico DOCG"/>
        <s v="Ossian Vi√±as Viejas Vedejo"/>
        <s v="Campo Viejo Reserva"/>
        <s v="Trius Sauvignon Blanc"/>
        <s v="Gervais Gobillard Brut, Champagne"/>
        <s v="Catena Alta Chardonnay"/>
        <s v="Argento Sauvignon Blanc"/>
        <s v="Little Ripples Chardonnay"/>
        <s v="Keith Tulloch Chardonnay"/>
        <s v="St Hallett Blackwell Shiraz"/>
        <s v="St Hallett Faith Shiraz"/>
        <s v="Xanadu Circa 77 Cabernet. Sauvignon"/>
        <s v="Xanadu Circa 77 Chardonnay"/>
        <s v="Yellow Tail Jammy Red Roo"/>
        <s v="Dawson James Chardonnay"/>
        <s v="Dandelion Vineyards `Lionheart of the Barossa` Shiraz"/>
        <s v="Dawson James Pinot Noir"/>
        <s v="Yellow Tail Chardonnay"/>
        <s v="Yellow Tail Pinot Grigio"/>
        <s v="Mount Langhi Ghiran Billi Billi Shiraz"/>
        <s v="Lindeman's Bin 50 Shiraz"/>
        <s v="Casa Silva, Cool Coast Pinot Noir"/>
        <s v="Sierra Grande Pinot Noir"/>
        <s v="Trinity Hill, Gimblett Gravels Syrah"/>
        <s v="Kim Crawford Pinot Noir"/>
        <s v="Oyster Bay Sauvignon Blanc"/>
        <s v="Cloudy Bay Sauvignon Blanc"/>
        <s v="Fleur Du Cap, Essence Du Cap Pinotage"/>
        <s v="Lanzerac Pinotage Ros√©"/>
        <s v="Fleur Du Cap, Essence Du Cap Merlot"/>
        <s v="Leaping Horse Chardonnay"/>
        <s v="Leaping Horse Pinot Grigio"/>
        <s v="Barefoot Cabernet Sauvignon"/>
        <s v="Canyon Road Chardonnay"/>
        <s v="Dark Horse Sauvignon Blanc"/>
        <s v="Balthasar Ress Oestrich Doosberg Riesling Auslese"/>
        <s v="Ferrari Perl√© Ros√© Riserva"/>
        <s v="Campo Viejo Tempranillo"/>
        <s v="Taylor's Fine Ruby Port"/>
        <s v="Teliani Valley Saperavi"/>
        <s v="Mas De Lavail Carmin, C√¥tes Du Roussillon Villages"/>
        <s v="Domaine Heimbourger Les Terres Blanches, Chablis"/>
        <s v="Bellefontaine Sauvignon Blanc"/>
        <s v="Baron Philippe de Rothschild Viognier"/>
        <s v="Baron Philippe de Rothschild Merlot"/>
        <s v="Ch√¢teau de Musset Cuv√©e Compostelle, Lalande-de-Pomerol"/>
        <s v="La Chablisienne Bourgogne Chardonnay"/>
        <s v="Catena Alta Cabernet Sauvignon"/>
        <s v="Bodega Norton Privada Family Blend"/>
        <s v="Little Ripples Cabernet Sauvignon"/>
        <s v="Little Ripples Sauvignon Blanc"/>
        <s v="d'Arenberg The Olive Grove Chardonnay"/>
        <s v="Yering Station Village Chardonnay"/>
        <s v="d'Arenberg The Footbolt Shiraz"/>
        <s v="Parker Coonawarra Estate Shiraz"/>
        <s v="Jacob's Creek Sparkling Ros√©"/>
        <s v="Sierra Grande Sauvignon Blanc"/>
        <s v="Sierra Grande Cabernet Sauvignon"/>
        <s v="Cono Sur Bicicleta Pinot Noir"/>
        <s v="Kim Crawford Sauvignon Blanc"/>
        <s v="Villa Maria Private Bin Dry Riesling"/>
        <s v="Villa Maria Private Bin Pinot Noir"/>
        <s v="Oyster Bay Sparkling Cuv√©e Brut"/>
        <s v="Fleur Du Cap, Essence Du Cap Sauvignon Blanc"/>
        <s v="Fleur Du Cap, Essence Du Cap Cabernet Sauvignon"/>
        <s v="Nederburg The Winemaster's Chardonnay"/>
        <s v="Nederburg The Winemaster's Pinotage"/>
        <s v="Nederburg The Winemaster's  Shiraz "/>
        <s v="Nederburg Private Collection Shiraz"/>
        <s v="Sharpham Dart Valley Reserve"/>
        <s v="Henners Gardner Street Classic"/>
        <s v="Chapel Down English Sparkling Ros√©"/>
        <s v="Leaping Horse Cabernet Sauvignon"/>
        <s v="Byron Nielson Vineyard Chardonnay"/>
        <s v="Columbia Crest, Grand Estates Cabernet Sauvignon"/>
        <s v="Wente Vineyards Morning Fog Chardonnay"/>
        <s v="Wente Vineyards Sandstone Merlot"/>
        <s v="Wente Vineyards Riva Ranch Pinot Noir"/>
        <s v="Weinland Rheingau Riesling Trocken"/>
        <s v="Allegrini Oasi Mantellina Lugana"/>
        <s v="Mandrarossa Viognier Le S√©nie"/>
        <s v="Vins El Cep Clot Del Roure Xarel-Lo"/>
        <s v="Teliani Valley Glekhuri Kisi Qvevri"/>
        <s v="Ch√¢teau Ksara Blanc de Blancs"/>
        <s v="Bodega Norton Finca la Colonia Torrontes"/>
        <s v="Catena Appellation Tupungato Chardonnay"/>
        <s v="Keith Tulloch Semillon "/>
        <s v="Wolf Blass Yellow Label Cabernet Sauvignon"/>
        <s v="Parker Coonawarra Estate Cabernet Sauvignon"/>
        <s v="Villa Maria Private Bin East Coast Chardonnay"/>
        <s v="Villa Maria Private Bin Sauvignon Blanc"/>
        <s v="Nederburg Private Collection Sauvignon Blanc"/>
        <s v="Nederburg The Winemaster's Sauvignon Blanc"/>
        <s v="Nederburg The Winemaster's Cabernet Sauvignon"/>
        <s v="Nederburg Private Collection Cabernet Sauvignon"/>
        <s v="Wente Vineyards Southern Hills Cabernet Sauvignon"/>
        <s v="Teliani Valley Glekhuri Kisiskhevi Saperavi Qvevri"/>
      </sharedItems>
    </cacheField>
    <cacheField name="IDS link" numFmtId="0">
      <sharedItems count="675">
        <s v="https://www.i-d-s.com/dubai/m-chapoutier-rasteau-fr1281.html"/>
        <s v="https://www.i-d-s.com/dubai/bellefontaine-chardonnay-fr1004.html"/>
        <s v="https://www.i-d-s.com/dubai/cavalier-de-la-m-diterran-e-merlot-igp-pays-d-oc-fr2597.html"/>
        <s v="https://www.i-d-s.com/dubai/giant-steps-primavera-vineyard-yarra-valley-pinot-noir-au4045.html"/>
        <s v="https://www.i-d-s.com/dubai/peter-lehmann-masters-margaret-semillon-barossa-valley-au1004.html"/>
        <s v="https://www.i-d-s.com/dubai/loveblock-marlborough-sauvignon-blanc-nz1034.html"/>
        <s v="https://www.i-d-s.com/dubai/caymus-conundrum-white-blend-us4031.html"/>
        <s v="https://www.i-d-s.com/dubai/barefoot-white-zinfandel-us2213.html"/>
        <s v="https://www.i-d-s.com/dubai/nielson-chardonnay-santa-barbara-us2119.html"/>
        <s v="https://www.i-d-s.com/dubai/wente-vineyards-beyer-ranch-zinfandel-us1028.html"/>
        <s v="https://www.i-d-s.com/dubai/stag-s-leap-wine-cellars-artemis-cabernet-sauvignon-us1038.html"/>
        <s v="https://www.i-d-s.com/dubai/pine-ridge-vineyards-cabernet-sauvignon-us1039.html"/>
        <s v="https://www.i-d-s.com/dubai/chateau-ste-michelle-syrah-us1040.html"/>
        <s v="https://www.i-d-s.com/dubai/santa-margherita-merlot-igt-it1075.html"/>
        <s v="https://www.i-d-s.com/dubai/santa-margherita-sparkling-ros-sw1051.html"/>
        <s v="https://www.i-d-s.com/dubai/pieropan-ruberpan-valpolicella-superiore-it4161.html"/>
        <s v="https://www.i-d-s.com/dubai/ripa-delle-more-toscana-igt-castello-vicchiomaggio-it1096.html"/>
        <s v="https://www.i-d-s.com/dubai/pittacum-bierzo-mencia-sp4066.html"/>
        <s v="https://www.i-d-s.com/dubai/bodegas-castro-ventosa-el-castro-de-valtuille-mencia-joven-sp4071.html"/>
        <s v="https://www.i-d-s.com/dubai/nyetimber-classic-cuvee-multi-vintage-sw1038.html"/>
        <s v="https://www.i-d-s.com/dubai/ch-teau-lalande-fr1056.html"/>
        <s v="https://www.i-d-s.com/dubai/savigny-les-beaune-antoine-geoffroy-fr4436.html"/>
        <s v="https://www.i-d-s.com/dubai/allegrini-estates-rubio-san-polo-it4097.html"/>
        <s v="https://www.i-d-s.com/dubai/vins-el-cep-gr5-senders-negre-de-terrer-tempranillo-cabernet-merlot-syrah-sp4039.html"/>
        <s v="https://www.i-d-s.com/dubai/domaine-tr-nel-beaujolais-organic-fr1264.html"/>
        <s v="https://www.i-d-s.com/dubai/m-de-minuty-magnum-1-5l-fr4318.html"/>
        <s v="https://www.i-d-s.com/dubai/domaine-tr-nel-fleurie-la-madone-single-vineyard-fr1265.html"/>
        <s v="https://www.i-d-s.com/dubai/macon-rouge-maison-antoine-geoffroy-fr1187.html"/>
        <s v="https://www.i-d-s.com/dubai/ripa-delle-mandorle-igt-toscana-rosso-vicchiomaggio-it1100.html"/>
        <s v="https://www.i-d-s.com/dubai/lugarara-gavi-di-gavi-la-giustiniana-piemonte-it1061.html"/>
        <s v="https://www.i-d-s.com/dubai/pinot-grigio-piave-la-di-motte-it1012.html"/>
        <s v="https://www.i-d-s.com/dubai/chateau-lange-r-glat-dw1010.html"/>
        <s v="https://www.i-d-s.com/dubai/ch-teau-minuty-281-ros-fr1018.html"/>
        <s v="https://www.i-d-s.com/dubai/red-moon-mangan-vineyard-wilyabrup-malbec-petit-verdot-merlot-cullen-au4002.html"/>
        <s v="https://www.i-d-s.com/dubai/bolney-bubbly-sparkling-sw1037.html"/>
        <s v="https://www.i-d-s.com/dubai/boutinot-cairanne-les-six-fr4245.html"/>
        <s v="https://www.i-d-s.com/dubai/dom-p-rignon-vintage-in-individual-gift-box-cp1014.html"/>
        <s v="https://www.i-d-s.com/dubai/ch-teau-amour-fr1046.html"/>
        <s v="https://www.i-d-s.com/dubai/fsm-castello-vicchiomaggio-merlot-toscana-igt-it1099.html"/>
        <s v="https://www.i-d-s.com/dubai/anna-blanc-de-blancs-codorn-u-sw4028.html"/>
        <s v="https://www.i-d-s.com/dubai/domaine-tr-nel-vir-cless-chardonnay-vin-de-bourgogne-fr1261.html"/>
        <s v="https://www.i-d-s.com/dubai/pernand-vergelesses-blanc-domaine-dubreuil-fontaine-fr1201.html"/>
        <s v="https://www.i-d-s.com/dubai/apothic-red-us1030.html"/>
        <s v="https://www.i-d-s.com/dubai/adegas-valminor-davila-o-rasal-albarino-loureiro-treixadura-sp4136.html"/>
        <s v="https://www.i-d-s.com/dubai/domaine-tr-nel-moulin-vent-cru-de-beaujolais-fr1263.html"/>
        <s v="https://www.i-d-s.com/dubai/vouvray-demi-sec-les-coteaux-tufiers-fr1086.html"/>
        <s v="https://www.i-d-s.com/dubai/veuve-clicquot-yellow-label-brut-cp1016.html"/>
        <s v="https://www.i-d-s.com/dubai/gervais-gobillard-prestige-champagne-rose-cp1026.html"/>
        <s v="https://www.i-d-s.com/dubai/gevrey-chambertin-vallet-fr-res-fr1080.html"/>
        <s v="https://www.i-d-s.com/dubai/argento-shiraz-ag1006.html"/>
        <s v="https://www.i-d-s.com/dubai/henschke-henry-s-seven-shiraz-grenache-mataro-viognier-barossa-au1040.html"/>
        <s v="https://www.i-d-s.com/dubai/mooiplaas-the-peach-white-blend-za1008.html"/>
        <s v="https://www.i-d-s.com/dubai/columbia-crest-two-vines-merlot-us1106.html"/>
        <s v="https://www.i-d-s.com/dubai/sartori-marzemino-villa-mura-it4143.html"/>
        <s v="https://www.i-d-s.com/dubai/lambrusco-rosso-minini-sw1102.html"/>
        <s v="https://www.i-d-s.com/dubai/alpha-estate-red-gk1005.html"/>
        <s v="https://www.i-d-s.com/dubai/domaine-de-bel-air-brouilly-fr1152.html"/>
        <s v="https://www.i-d-s.com/dubai/mangan-east-block-margaret-river-cullen-au4003.html"/>
        <s v="https://www.i-d-s.com/dubai/kwv-pinotage-za1026.html"/>
        <s v="https://www.i-d-s.com/dubai/grace-koshu-private-reserve-grace-winery-grace-yamanashi-jp1001.html"/>
        <s v="https://www.i-d-s.com/dubai/domaine-tr-nel-coteaux-bourguignons-vin-de-bourgogne-fr1262.html"/>
        <s v="https://www.i-d-s.com/dubai/elderton-estate-family-vineyards-eden-valley-riesling-au1114.html"/>
        <s v="https://www.i-d-s.com/dubai/the-trinity-trinity-hill-hawkes-bay-nz1003.html"/>
        <s v="https://www.i-d-s.com/dubai/mart-n-codax-cuatro-pasos-mencia-sp4073.html"/>
        <s v="https://www.i-d-s.com/dubai/bodegas-tagonius-tagonius-blanco-malvar-moscatel-sauvignon-blanc-sp4171.html"/>
        <s v="https://www.i-d-s.com/dubai/bodegas-alejandro-fernandez-el-vinculo-tempranillo-crianza-sp4178.html"/>
        <s v="https://www.i-d-s.com/dubai/bodegas-navajas-rioja-blanco-sp1000.html"/>
        <s v="https://www.i-d-s.com/dubai/cvne-monopole-unoaked-blanco-rioja-sp1033.html"/>
        <s v="https://www.i-d-s.com/dubai/vinho-verde-loureiro-alvarinho-azevedo-portugal-pt1001.html"/>
        <s v="https://www.i-d-s.com/dubai/remoissenet-santenay-blanc-2018-fr4429.html"/>
        <s v="https://www.i-d-s.com/dubai/dom-p-rignon-vintage-ros-in-individual-gift-box-cp1015.html"/>
        <s v="https://www.i-d-s.com/dubai/mooiplaas-pinotage-za1053.html"/>
        <s v="https://www.i-d-s.com/dubai/cantine-belisario-verdicchio-terre-di-valbona-it4028.html"/>
        <s v="https://www.i-d-s.com/dubai/bobal-de-san-juan-tinto-sp4153.html"/>
        <s v="https://www.i-d-s.com/dubai/2017-ch-teau-talbot-4-me-cru-classe-saint-julien-fw1216.html"/>
        <s v="https://www.i-d-s.com/dubai/elderton-estate-family-vineyards-barossa-shiraz-au1111.html"/>
        <s v="https://www.i-d-s.com/dubai/rose-coterie-cinsault-ros-za1070.html"/>
        <s v="https://www.i-d-s.com/dubai/murphy-goode-red-bordeaux-blend-california-us2005.html"/>
        <s v="https://www.i-d-s.com/dubai/cristina-ascheri-langhe-arneis-doc-it4036.html"/>
        <s v="https://www.i-d-s.com/dubai/12-lunas-tinto-sp4119.html"/>
        <s v="https://www.i-d-s.com/dubai/torres-vina-sol-mw3000.html"/>
        <s v="https://www.i-d-s.com/dubai/mo-t-chandon-brut-imp-rial-cp1011.html"/>
        <s v="https://www.i-d-s.com/dubai/m-chapoutier-costi-res-de-n-mes-collection-bio-fr1280.html"/>
        <s v="https://www.i-d-s.com/dubai/kwv-chardonnay-za1010.html"/>
        <s v="https://www.i-d-s.com/dubai/bolney-winemaker-s-edition-red-gb3006.html"/>
        <s v="https://www.i-d-s.com/dubai/jordan-vineyard-winery-chardonnay-us1072.html"/>
        <s v="https://www.i-d-s.com/dubai/ironstone-vineyards-reserve-cabernet-sauvignon-us1035.html"/>
        <s v="https://www.i-d-s.com/dubai/e-de-esperanza-verdejo-organic-sp4059.html"/>
        <s v="https://www.i-d-s.com/dubai/alceno-syrah-50-barricas-monastrell-syrah-bodegas-alce-o-sp4164.html"/>
        <s v="https://www.i-d-s.com/dubai/vins-el-cep-mim-natura-blanc-de-noirs-gran-reserva-organic-pinot-noir-chardonnay-sw4031.html"/>
        <s v="https://www.i-d-s.com/dubai/cvne-imperial-reserva-rioja-sp4029.html"/>
        <s v="https://www.i-d-s.com/dubai/2016-ch-teau-talbot-4-me-cru-class-saint-julien-fw1175.html"/>
        <s v="https://www.i-d-s.com/dubai/2017-chateau-croix-mouton-fw1184.html"/>
        <s v="https://www.i-d-s.com/dubai/rag-bone-riesling-au1107.html"/>
        <s v="https://www.i-d-s.com/dubai/marius-avenue-de-la-gare-syrah-igp-collines-rhodaniennes-fr1275.html"/>
        <s v="https://www.i-d-s.com/dubai/m-chapoutier-la-combe-pilate-viognier-igp-collines-rhodaniennes-fr1267.html"/>
        <s v="https://www.i-d-s.com/dubai/domaine-bila-haut-occultum-lapidem-c-tes-du-roussillon-rouge-fr1284.html"/>
        <s v="https://www.i-d-s.com/dubai/pauillac-de-haut-batailley-pauillac-fr1164.html"/>
        <s v="https://www.i-d-s.com/dubai/ruinart-rose-cp1062.html"/>
        <s v="https://www.i-d-s.com/dubai/cave-de-tain-crozes-hermitage-sans-sulphites-exploration-fr1219.html"/>
        <s v="https://www.i-d-s.com/dubai/schr-der-and-sch-ler-chartron-la-fleur-rouge-fr1037.html"/>
        <s v="https://www.i-d-s.com/dubai/three-lions-great-southern-chardonnay-au4005.html"/>
        <s v="https://www.i-d-s.com/dubai/bodegas-godeval-godeval-godello-sp4131.html"/>
        <s v="https://www.i-d-s.com/dubai/mateus-ros-pt1002.html"/>
        <s v="https://www.i-d-s.com/dubai/chateau-feret-lambert-bordeaux-superieur-magnum-1-5l-fr1182.html"/>
        <s v="https://www.i-d-s.com/dubai/fishbone-cabernet-shiraz-au1052.html"/>
        <s v="https://www.i-d-s.com/dubai/elderton-estate-family-vineyards-barossa-cabernet-sauvignon-au1112.html"/>
        <s v="https://www.i-d-s.com/dubai/elderton-estate-family-vineyards-eden-valley-chardonnay-au1113.html"/>
        <s v="https://www.i-d-s.com/dubai/kwv-chenin-blanc-za1012.html"/>
        <s v="https://www.i-d-s.com/dubai/bertani-due-uve-bianco-pinot-grigio-sauvignon-igt-it1013.html"/>
        <s v="https://www.i-d-s.com/dubai/shaya-habis-verdejo-rueda-sp4060.html"/>
        <s v="https://www.i-d-s.com/dubai/sepp-moser-zweigelt-organic-at1002.html"/>
        <s v="https://www.i-d-s.com/dubai/ktima-gerovassiliou-malagousia-gk1009.html"/>
        <s v="https://www.i-d-s.com/dubai/domaine-tr-nel-beaujolais-blanc-fr1260.html"/>
        <s v="https://www.i-d-s.com/dubai/les-alexandrins-cotes-du-rhone-rouge-terrasses-de-l-eridan-fr1168.html"/>
        <s v="https://www.i-d-s.com/dubai/2010-ch-teau-beychevelle-4-me-cru-class-saint-julien-fw1012.html"/>
        <s v="https://www.i-d-s.com/dubai/les-alexandrins-cotes-du-rhone-blanc-terrasses-de-l-eridan-fr1167.html"/>
        <s v="https://www.i-d-s.com/dubai/mas-de-lavail-alhambra-cotes-du-roussillon-villages-fr1172.html"/>
        <s v="https://www.i-d-s.com/dubai/grant-burge-wines-of-distinction-the-holy-trinity-shiraz-grenache-mourvedre-au1085.html"/>
        <s v="https://www.i-d-s.com/dubai/three-lions-great-southern-cabernet-merlot-au4006.html"/>
        <s v="https://www.i-d-s.com/dubai/callaway-merlot-us1062.html"/>
        <s v="https://www.i-d-s.com/dubai/terre-antiche-gavi-di-gavi-piemonte-it1001.html"/>
        <s v="https://www.i-d-s.com/dubai/grace-koshu-hishiyama-private-reserve-grace-winery-yamanashi-jp1002.html"/>
        <s v="https://www.i-d-s.com/dubai/2008-ch-teau-lynch-bages-5-me-cru-class-pauillac-fw1153.html"/>
        <s v="https://www.i-d-s.com/dubai/2013-chateau-pavie-saint-emilion-grand-cru-fw1042.html"/>
        <s v="https://www.i-d-s.com/dubai/mo-t-chandon-brut-imp-rial-ros-cp1012.html"/>
        <s v="https://www.i-d-s.com/dubai/mo-t-chandon-brut-imp-rial-magnum-cp1013.html"/>
        <s v="https://www.i-d-s.com/dubai/peter-lehmann-hill-valley-chardonnay-eden-valley-au1006.html"/>
        <s v="https://www.i-d-s.com/dubai/morand-chardonnay-gran-reserva-ch3000.html"/>
        <s v="https://www.i-d-s.com/dubai/front-row-shiraz-mourv-dre-viognier-swartland-za4052.html"/>
        <s v="https://www.i-d-s.com/dubai/henners-brut-sussex-sw3002.html"/>
        <s v="https://www.i-d-s.com/dubai/the-prisoner-red-zinfandel-blend-napa-valley-us2047.html"/>
        <s v="https://www.i-d-s.com/dubai/line-39-excursion-red-blend-us1070.html"/>
        <s v="https://www.i-d-s.com/dubai/dark-horse-chardonnay-us1005.html"/>
        <s v="https://www.i-d-s.com/dubai/lamberti-pinot-grigio-igt-it1011.html"/>
        <s v="https://www.i-d-s.com/dubai/allegrini-estates-rosso-di-montalcino-san-polo-it4105.html"/>
        <s v="https://www.i-d-s.com/dubai/brunello-di-montalcino-san-polo-tuscany-it1062.html"/>
        <s v="https://www.i-d-s.com/dubai/cvne-rioja-crianza-sp1019.html"/>
        <s v="https://www.i-d-s.com/dubai/laurent-perrier-ros-cp1002.html"/>
        <s v="https://www.i-d-s.com/dubai/jean-max-roger-menetou-salon-cuv-e-le-charnay-fr1091.html"/>
        <s v="https://www.i-d-s.com/dubai/matua-valley-pinot-noir-nz1013.html"/>
        <s v="https://www.i-d-s.com/dubai/jordan-vineyard-winery-cabernet-sauvignon-us1073.html"/>
        <s v="https://www.i-d-s.com/dubai/bottega-prosecco-brut-ros-sw1017.html"/>
        <s v="https://www.i-d-s.com/dubai/cantina-di-monteforte-soave-classico-superiore-montegrande-it4130.html"/>
        <s v="https://www.i-d-s.com/dubai/2016-chateau-pichon-comtesse-lalande-grand-cr-fw1215.html"/>
        <s v="https://www.i-d-s.com/dubai/maison-antoine-geoffroy-beaune-gevrey-chambertin-vieilles-vignes-fr1308.html"/>
        <s v="https://www.i-d-s.com/dubai/2016-ch-teau-duhart-milon-rothschild-4eme-cru-class-pauillac-fw1202.html"/>
        <s v="https://www.i-d-s.com/dubai/2015-ch-teau-kirwan-3-me-cru-class-margaux-fw1030.html"/>
        <s v="https://www.i-d-s.com/dubai/domaine-ott-ros-ch-teau-romassan-fr1017.html"/>
        <s v="https://www.i-d-s.com/dubai/chateau-durfort-vivens-vivens-margaux-fr1053.html"/>
        <s v="https://www.i-d-s.com/dubai/la-madone-fleurie-la-reine-de-l-arenite-fr1082.html"/>
        <s v="https://www.i-d-s.com/dubai/chandon-garden-spritz-sparkling-wine-sw1072.html"/>
        <s v="https://www.i-d-s.com/dubai/shaw-smith-adelaide-hills-shiraz-au4039.html"/>
        <s v="https://www.i-d-s.com/dubai/three-lions-great-southern-sauvignon-blanc-au4004.html"/>
        <s v="https://www.i-d-s.com/dubai/ironstone-vineyards-reserve-cabernet-franc-us1031.html"/>
        <s v="https://www.i-d-s.com/dubai/poggio-al-tesoro-il-seggio-bolgheri-tuscany-it1038.html"/>
        <s v="https://www.i-d-s.com/dubai/alceno-gil-4-meses-amarillo-monastrell-syrah-juan-gil-sp4163.html"/>
        <s v="https://www.i-d-s.com/dubai/adegas-valminor-abade-do-couto-souzao-caino-tinto-alvarelhao-sp4133.html"/>
        <s v="https://www.i-d-s.com/dubai/2019-brulieres-de-beychevelle-haut-medoc-fw1209.html"/>
        <s v="https://www.i-d-s.com/dubai/domaine-bila-haut-occultum-lapidem-c-tes-du-roussillon-blanc-fr1283.html"/>
        <s v="https://www.i-d-s.com/dubai/vranken-brut-nature-vdc-magnum-1-5l-with-gift-box-cp4016.html"/>
        <s v="https://www.i-d-s.com/dubai/obsession-rose-us1091.html"/>
        <s v="https://www.i-d-s.com/dubai/robert-mondavi-woodbridge-chardonnay-us1006.html"/>
        <s v="https://www.i-d-s.com/dubai/poggio-al-tesoro-alegrini-estates-cassiopea-bolgheri-rosato-it4090.html"/>
        <s v="https://www.i-d-s.com/dubai/sepp-moser-gr-ner-veltliner-organic-at1000.html"/>
        <s v="https://www.i-d-s.com/dubai/ktima-gerovassiliou-xinomavro-rose-gk1011.html"/>
        <s v="https://www.i-d-s.com/dubai/2010-ch-teau-rauzan-s-gla-2-me-cru-class-margaux-fw1007.html"/>
        <s v="https://www.i-d-s.com/dubai/laurent-perrier-brut-cp1001.html"/>
        <s v="https://www.i-d-s.com/dubai/chateau-de-mazerolle-la-graveli-re-peyronne-graves-fr1237.html"/>
        <s v="https://www.i-d-s.com/dubai/ch-teau-vitallis-saint-v-ran-fr1147.html"/>
        <s v="https://www.i-d-s.com/dubai/allegrini-valpolicella-doc-it1046.html"/>
        <s v="https://www.i-d-s.com/dubai/santa-margherita-prosecco-docg-sw1050.html"/>
        <s v="https://www.i-d-s.com/dubai/2015-chateau-les-ormes-de-pez-cru-bourgeois-saint-estephe-fw1213.html"/>
        <s v="https://www.i-d-s.com/dubai/domaine-des-bosquets-la-font-des-bosquets-gigondas-fr2031.html"/>
        <s v="https://www.i-d-s.com/dubai/domanie-laroche-chablis-1er-cru-les-vaillons-vieilles-vignes-fr4187.html"/>
        <s v="https://www.i-d-s.com/dubai/chateau-feret-lambert-bordeaux-superieur-fr1181.html"/>
        <s v="https://www.i-d-s.com/dubai/domaine-wiehl-seidenfaden-gewurztraminer-fr1218.html"/>
        <s v="https://www.i-d-s.com/dubai/grande-renaissance-grand-cru-saint-emilion-fr1231.html"/>
        <s v="https://www.i-d-s.com/dubai/cave-deturckheim-grand-cru-riesling-fr1032.html"/>
        <s v="https://www.i-d-s.com/dubai/fishbone-margaret-river-black-range-shiraz-au1916.html"/>
        <s v="https://www.i-d-s.com/dubai/d-arenberg-the-stump-jump-red-au1035.html"/>
        <s v="https://www.i-d-s.com/dubai/morand-cabernet-sauvignon-gran-reserva-ch1019.html"/>
        <s v="https://www.i-d-s.com/dubai/vesevo-taurasi-ensis-docg-it4021.html"/>
        <s v="https://www.i-d-s.com/dubai/chateau-fleur-la-mothe-medoc-cru-bourgeois-fr1161.html"/>
        <s v="https://www.i-d-s.com/dubai/ch-teau-vieille-tour-la-rose-fr1050.html"/>
        <s v="https://www.i-d-s.com/dubai/plantagenet-angevin-mount-barker-riesling-au3002.html"/>
        <s v="https://www.i-d-s.com/dubai/mount-langi-ghiran-billi-billi-pinot-grigio-au1012.html"/>
        <s v="https://www.i-d-s.com/dubai/mooiplaas-the-coco-merlot-za1015.html"/>
        <s v="https://www.i-d-s.com/dubai/kwv-cabernet-sauvignon-za1025.html"/>
        <s v="https://www.i-d-s.com/dubai/sharpham-estate-pinot-gris-devon-gb3001.html"/>
        <s v="https://www.i-d-s.com/dubai/la-crema-pinot-noir-monterey-us2064.html"/>
        <s v="https://www.i-d-s.com/dubai/divino-terroir-weissburgunder-th-ngersheimer-johannisberg-ge4026.html"/>
        <s v="https://www.i-d-s.com/dubai/balthasar-ress-resspekt-riesling-ge1006.html"/>
        <s v="https://www.i-d-s.com/dubai/via-nova-merlot-del-veneto-igt-it1043.html"/>
        <s v="https://www.i-d-s.com/dubai/l-atzar-priorat-sp1050.html"/>
        <s v="https://www.i-d-s.com/dubai/casa-de-monroy-alceno-de-monroy-garnacha-y-syrah-3m-sp4172.html"/>
        <s v="https://www.i-d-s.com/dubai/protos-reserva-ribera-del-duero-sp4084.html"/>
        <s v="https://www.i-d-s.com/dubai/ktima-gerovassiliou-white-gk1010.html"/>
        <s v="https://www.i-d-s.com/dubai/ktima-gerovassiliou-avaton-gk1012.html"/>
        <s v="https://www.i-d-s.com/dubai/terra-franca-vinho-regional-tinto-pt1003.html"/>
        <s v="https://www.i-d-s.com/dubai/veuve-clicquot-ros-cp1017.html"/>
        <s v="https://www.i-d-s.com/dubai/bollinger-special-cuv-e-brut-in-individual-gift-box-cp1000.html"/>
        <s v="https://www.i-d-s.com/dubai/wishbone-shiraz-cabernet-au1105.html"/>
        <s v="https://www.i-d-s.com/dubai/grant-burge-wines-of-distinction-filsell-shiraz-au1083.html"/>
        <s v="https://www.i-d-s.com/dubai/stella-bella-semillon-sauvignon-blanc-au1016.html"/>
        <s v="https://www.i-d-s.com/dubai/peter-lehmann-masters-8-songs-shiraz-barossa-valley-au1039.html"/>
        <s v="https://www.i-d-s.com/dubai/francis-ford-coppola-merlot-diamond-us2008.html"/>
        <s v="https://www.i-d-s.com/dubai/alpha-zeta-s-soave-veneto-it1009.html"/>
        <s v="https://www.i-d-s.com/dubai/araldica-gavi-docg-la-luciana-it1000.html"/>
        <s v="https://www.i-d-s.com/dubai/mandrarossa-nero-d-avola-costadune-it1030.html"/>
        <s v="https://www.i-d-s.com/dubai/miguel-torres-celeste-crianza-sp1010.html"/>
        <s v="https://www.i-d-s.com/dubai/cvne-rioja-gran-reserva-sp1024.html"/>
        <s v="https://www.i-d-s.com/dubai/alpha-estate-xinomavro-single-vineyard-hedgehog-gk1007.html"/>
        <s v="https://www.i-d-s.com/dubai/2017-chateau-l-oville-barton-saint-julien-fw1210.html"/>
        <s v="https://www.i-d-s.com/dubai/mumm-cordon-rouge-brut-cp1008.html"/>
        <s v="https://www.i-d-s.com/dubai/ch-teau-comtesse-du-parc-by-christophe-anney-fr4133.html"/>
        <s v="https://www.i-d-s.com/dubai/2016-chateau-l-oville-barton-saint-julien-fw1124.html"/>
        <s v="https://www.i-d-s.com/dubai/domaine-chanson-chassagne-montrachet-fr1066.html"/>
        <s v="https://www.i-d-s.com/dubai/chateau-de-vaudieu-grand-vin-ch-teauneuf-du-pape-rouge-fr1113.html"/>
        <s v="https://www.i-d-s.com/dubai/jacob-s-creek-sparkling-chardonnay-pinot-noir-sw1027.html"/>
        <s v="https://www.i-d-s.com/dubai/burn-cottage-vineyard-pinot-noir-central-otago-nz4025.html"/>
        <s v="https://www.i-d-s.com/dubai/mooiplaas-the-bean-pinotage-za1014.html"/>
        <s v="https://www.i-d-s.com/dubai/cambria-estate-katherine-s-vineyard-chardonnay-us2105.html"/>
        <s v="https://www.i-d-s.com/dubai/weinbiet-philipp-bassler-sp-tburgunder-gro-es-gewachs-ge4043.html"/>
        <s v="https://www.i-d-s.com/dubai/vigneto-del-vulture-aglianico-pipoli-it4018.html"/>
        <s v="https://www.i-d-s.com/dubai/sartori-regolo-valpolicella-superiore-ripasso-doc-it1045.html"/>
        <s v="https://www.i-d-s.com/dubai/bodega-navajas-rioja-rosado-sp1008.html"/>
        <s v="https://www.i-d-s.com/dubai/vranken-brut-nature-vdc-with-gift-box-cp4019.html"/>
        <s v="https://www.i-d-s.com/dubai/chateau-pontac-lynch-cru-bourgeois-ex1020.html"/>
        <s v="https://www.i-d-s.com/dubai/2011-remoissenet-pere-fils-le-montrachet-grand-cru-fw1089.html"/>
        <s v="https://www.i-d-s.com/dubai/paul-jaboulet-aine-les-jalets-crozes-hermitage-blanc-fr1159.html"/>
        <s v="https://www.i-d-s.com/dubai/domaine-wiehl-engelreben-riesling-fr1217.html"/>
        <s v="https://www.i-d-s.com/dubai/gervais-gobillard-prestige-blanc-champagne-cp1050.html"/>
        <s v="https://www.i-d-s.com/dubai/m-de-minuty-ros-fr1014.html"/>
        <s v="https://www.i-d-s.com/dubai/grant-burge-wines-of-distinction-balthasar-shiraz-au1084.html"/>
        <s v="https://www.i-d-s.com/dubai/robert-mondavi-woodbridge-cabernet-sauvignon-us1025.html"/>
        <s v="https://www.i-d-s.com/dubai/planeta-ros-it1019.html"/>
        <s v="https://www.i-d-s.com/dubai/antinori-cervaro-della-sala-it1018.html"/>
        <s v="https://www.i-d-s.com/dubai/antinori-marchese-chianti-classico-riserva-docg-it1040.html"/>
        <s v="https://www.i-d-s.com/dubai/bodegas-protos-roble-sp1009.html"/>
        <s v="https://www.i-d-s.com/dubai/baltasar-graci-n-blanco-de-hielo-macebeo-baltasar-graci-n-sp4124.html"/>
        <s v="https://www.i-d-s.com/dubai/vins-el-cep-l-alzinar-reserva-brut-chardonnay-parellada-sw4023.html"/>
        <s v="https://www.i-d-s.com/dubai/catalog/product/view/id/12726/s/alpha-estate-malagouzia-single-vineyard-turtles-gk1001/category/486/"/>
        <s v="https://www.i-d-s.com/dubai/schr-der-and-sch-ler-margaux-private-selection-fr1299.html"/>
        <s v="https://www.i-d-s.com/dubai/champagne-charles-chevalier-brut-d-honneur-cp1019.html"/>
        <s v="https://www.i-d-s.com/dubai/2016-ch-teau-grand-puy-lacoste-2nd-cru-class-pauillac-fw1166.html"/>
        <s v="https://www.i-d-s.com/dubai/baron-philippe-de-rothschild-le-rose-de-mouton-cadet-fr1035.html"/>
        <s v="https://www.i-d-s.com/dubai/baron-philippe-de-rothschild-reserve-mouton-cadet-medoc-fr1045.html"/>
        <s v="https://www.i-d-s.com/dubai/domaine-cailbourdin-pouilly-fum-cuv-e-de-boisfleury-fr1093.html"/>
        <s v="https://www.i-d-s.com/dubai/songlines-grenache-au1098.html"/>
        <s v="https://www.i-d-s.com/dubai/mount-harrocks-watervale-clare-valley-semillon-au4019.html"/>
        <s v="https://www.i-d-s.com/dubai/cape-mentelle-semillon-sauvignon-blanc-au1015.html"/>
        <s v="https://www.i-d-s.com/dubai/greywacke-marlborough-riesling-nz1031.html"/>
        <s v="https://www.i-d-s.com/dubai/st-hallett-eden-valley-riesling-au1088.html"/>
        <s v="https://www.i-d-s.com/dubai/trinity-hill-the-gimblett-gimblett-gravels-nz4023.html"/>
        <s v="https://www.i-d-s.com/dubai/callaway-cabernet-sauvignon-us1063.html"/>
        <s v="https://www.i-d-s.com/dubai/mandrarossa-casa-mia-catarratto-it4063.html"/>
        <s v="https://www.i-d-s.com/dubai/purato-catarratto-pinot-grigio-sicily-organic-it1105.html"/>
        <s v="https://www.i-d-s.com/dubai/domaine-la-font-de-notre-dame-lirac-fr4246.html"/>
        <s v="https://www.i-d-s.com/dubai/chateau-gravet-renaissance-grand-cru-saint-emilion-fr1229.html"/>
        <s v="https://www.i-d-s.com/dubai/domaine-chanson-nuits-saint-georges-fr1079.html"/>
        <s v="https://www.i-d-s.com/dubai/the-black-craft-shiraz-au1106.html"/>
        <s v="https://www.i-d-s.com/dubai/mount-horrocks-clare-valley-shiraz-au4023.html"/>
        <s v="https://www.i-d-s.com/dubai/shaw-smith-m3-chardonnay-adelaide-hills-au1009.html"/>
        <s v="https://www.i-d-s.com/dubai/ironstone-vineyards-rous-vineyard-old-vine-reserve-zinfandel-us1034.html"/>
        <s v="https://www.i-d-s.com/dubai/bellavista-alma-franciacorta-gran-cuvee-brut-nv-sw4016.html"/>
        <s v="https://www.i-d-s.com/dubai/bodegas-bejamin-de-rothschild-vega-sicilia-macan-2018-sp1060.html"/>
        <s v="https://www.i-d-s.com/dubai/project-b-sauvignon-blanc-ca1005.html"/>
        <s v="https://www.i-d-s.com/dubai/2012-ch-teau-la-mission-haut-brion-grand-cru-class-de-graves-pessac-l-ognan-fw1188.html"/>
        <s v="https://www.i-d-s.com/dubai/ch-teau-moncontour-vouvray-brut-sw2003.html"/>
        <s v="https://www.i-d-s.com/dubai/perrier-jou-t-belle-epoque-cp1004.html"/>
        <s v="https://www.i-d-s.com/dubai/beau-joie-brut-champagne-cp1028.html"/>
        <s v="https://www.i-d-s.com/dubai/domaine-michel-girault-la-grappe-d-or-fr1154.html"/>
        <s v="https://www.i-d-s.com/dubai/chateau-laborde-lalande-de-pomerol-fr1235.html"/>
        <s v="https://www.i-d-s.com/dubai/ch-teau-buisson-redon-fr1038.html"/>
        <s v="https://www.i-d-s.com/dubai/ch-teau-roc-de-s-gur-fr1044.html"/>
        <s v="https://www.i-d-s.com/dubai/keith-tulloch-shiraz-au1100.html"/>
        <s v="https://www.i-d-s.com/dubai/framingham-marlborough-pinot-gris-nz4006.html"/>
        <s v="https://www.i-d-s.com/dubai/matua-valley-sauvignon-blanc-nz1001.html"/>
        <s v="https://www.i-d-s.com/dubai/obsession-symphony-us1090.html"/>
        <s v="https://www.i-d-s.com/dubai/cleebroon-guglingen-herzog-c-lemberger-ge4048.html"/>
        <s v="https://www.i-d-s.com/dubai/bottega-brunello-di-montalcino-it1039.html"/>
        <s v="https://www.i-d-s.com/dubai/ruggeri-prosecco-argeo-brut-nv-sw1011.html"/>
        <s v="https://www.i-d-s.com/dubai/contrada-monte-gorna-etna-rosso-organic-it1071.html"/>
        <s v="https://www.i-d-s.com/dubai/cave-de-tain-les-ar-nes-sauvages-cornas-fr4253.html"/>
        <s v="https://www.i-d-s.com/dubai/ch-teau-fabre-gasparets-corbi-res-boutenac-organic-fr4286.html"/>
        <s v="https://www.i-d-s.com/dubai/domaine-coulange-cuv-e-bergo-ata-cotes-du-rhone-fr1169.html"/>
        <s v="https://www.i-d-s.com/dubai/baron-philippe-de-rothschild-chardonnay-fr1006.html"/>
        <s v="https://www.i-d-s.com/dubai/emotion-de-provence-coteaux-varois-ros-fr2598.html"/>
        <s v="https://www.i-d-s.com/dubai/chateau-canon-saint-michel-organic-l-authentique-canon-fronsac-fr1232.html"/>
        <s v="https://www.i-d-s.com/dubai/baron-philippe-de-rothschild-mouton-cadet-heritage-rouge-fr1042.html"/>
        <s v="https://www.i-d-s.com/dubai/cavalier-de-la-m-diterran-e-chardonnay-igp-pays-d-oc-fr2595.html"/>
        <s v="https://www.i-d-s.com/dubai/cavalier-de-la-m-diterran-e-cabernet-sauvignon-pays-d-oc-fr2596.html"/>
        <s v="https://www.i-d-s.com/dubai/domaine-chanson-puligny-montrachet-fr1067.html"/>
        <s v="https://www.i-d-s.com/dubai/pierre-sourdais-chinon-tradition-fr1099.html"/>
        <s v="https://www.i-d-s.com/dubai/elderton-ashmead-single-vineyard-cabernet-sauvignon-au1116.html"/>
        <s v="https://www.i-d-s.com/dubai/d-arenberg-the-hermit-crab-marsanne-viognier-au1002.html"/>
        <s v="https://www.i-d-s.com/dubai/shaw-smith-sauvignon-blanc-adelaide-hills-au1008.html"/>
        <s v="https://www.i-d-s.com/dubai/cono-sur-bicicleta-chardonnay-ch1001.html"/>
        <s v="https://www.i-d-s.com/dubai/glen-ellen-reserve-cabernet-sauvignon-us1020.html"/>
        <s v="https://www.i-d-s.com/dubai/ponte-pietra-trebbiano-garg-del-veneto-it4123.html"/>
        <s v="https://www.i-d-s.com/dubai/mandrarossa-costadune-grillo-it4066.html"/>
        <s v="https://www.i-d-s.com/dubai/antichi-poderi-jerzu-cannonau-bantu-it4061.html"/>
        <s v="https://www.i-d-s.com/dubai/taittinger-brut-r-serve-cp1010.html"/>
        <s v="https://www.i-d-s.com/dubai/chateau-lassalle-le-bergey-graves-fr1176.html"/>
        <s v="https://www.i-d-s.com/dubai/ch-teau-pineraie-cahors-malbec-fr1027.html"/>
        <s v="https://www.i-d-s.com/dubai/cave-de-turckheim-riesling-vieilles-vignes-fr1029.html"/>
        <s v="https://www.i-d-s.com/dubai/catena-zapata-argentino-malbec-ag4032.html"/>
        <s v="https://www.i-d-s.com/dubai/st-hallett-gamekeepers-grenache-shiraz-touriga-au1087.html"/>
        <s v="https://www.i-d-s.com/dubai/ata-rangi-raranga-sauvignon-blanc-nz3003.html"/>
        <s v="https://www.i-d-s.com/dubai/trinity-hill-hawkes-bay-chardonnay-nz1030.html"/>
        <s v="https://www.i-d-s.com/dubai/bolney-lychgate-bacchus-gb3007.html"/>
        <s v="https://www.i-d-s.com/dubai/obsession-symphony-peach-us1093.html"/>
        <s v="https://www.i-d-s.com/dubai/ceradello-prosecco-spumante-brut-sw1006.html"/>
        <s v="https://www.i-d-s.com/dubai/antinori-san-giovanni-della-sala-orvieto-classico-superiore-it1017.html"/>
        <s v="https://www.i-d-s.com/dubai/marques-de-murrieta-capellania-reserva-sp4002.html"/>
        <s v="https://www.i-d-s.com/dubai/cave-de-turckheim-gewurztraminer-reserve-fr1310.html"/>
        <s v="https://www.i-d-s.com/dubai/ch-teau-des-jacques-fleurie-fr4229.html"/>
        <s v="https://www.i-d-s.com/dubai/ch-teau-de-haux-rouge-premi-res-c-tes-de-bordeaux-fr1041.html"/>
        <s v="https://www.i-d-s.com/dubai/fishbone-black-range-sauvignon-blanc-au1918.html"/>
        <s v="https://www.i-d-s.com/dubai/casillero-del-diablo-carm-n-re-ch1014.html"/>
        <s v="https://www.i-d-s.com/dubai/moko-black-pinot-noir-nz1012.html"/>
        <s v="https://www.i-d-s.com/dubai/liberty-creek-chardonnay-magnum-1-5l-us2202.html"/>
        <s v="https://www.i-d-s.com/dubai/schwedhelm-dornfelder-ge4042.html"/>
        <s v="https://www.i-d-s.com/dubai/mandrarossa-bertolino-soprano-grillo-wooden-box-it4072.html"/>
        <s v="https://www.i-d-s.com/dubai/la-c-te-sauvage-cairanne-fr1239.html"/>
        <s v="https://www.i-d-s.com/dubai/louis-latour-pinot-noir-fr4175.html"/>
        <s v="https://www.i-d-s.com/dubai/baron-philippe-de-rothschild-mouton-cadet-reserve-graves-blanc-fr1034.html"/>
        <s v="https://www.i-d-s.com/dubai/chateau-de-hauterive-chemin-de-compostelle-hauts-de-vire-cahors-fr1216.html"/>
        <s v="https://www.i-d-s.com/dubai/domaine-de-la-combe-muscadet-sevre-et-maine-sur-lie-vieilles-vignes-fr1089.html"/>
        <s v="https://www.i-d-s.com/dubai/innocent-bystander-yarra-valley-pinot-gris-au4042.html"/>
        <s v="https://www.i-d-s.com/dubai/innocent-bystander-yarra-valley-chardonnay-au4043.html"/>
        <s v="https://www.i-d-s.com/dubai/grant-burge-wines-of-distinction-corryton-park-cabernet-sauvignon-au1086.html"/>
        <s v="https://www.i-d-s.com/dubai/cullen-mangan-vineyard-sauvignon-blanc-semillon-margaret-river-au4001.html"/>
        <s v="https://www.i-d-s.com/dubai/peter-lehmann-the-barossan-shiraz-barossa-valley-au1038.html"/>
        <s v="https://www.i-d-s.com/dubai/spy-valley-marlborough-sauvignon-blanc-nz1025.html"/>
        <s v="https://www.i-d-s.com/dubai/framingham-marlborough-classic-riesling-nz4005.html"/>
        <s v="https://www.i-d-s.com/dubai/babylon-s-peak-shiraz-mourvedre-grenache-smg-za4071.html"/>
        <s v="https://www.i-d-s.com/dubai/fairview-the-beacon-shiraz-swartland-za4074.html"/>
        <s v="https://www.i-d-s.com/dubai/litmus-red-pinot-2018-gb4003.html"/>
        <s v="https://www.i-d-s.com/dubai/bread-butter-chardonnay-us1001.html"/>
        <s v="https://www.i-d-s.com/dubai/bread-butter-pinot-noir-us1014.html"/>
        <s v="https://www.i-d-s.com/dubai/prunotto-barbera-d-alba-piemonte-it1078.html"/>
        <s v="https://www.i-d-s.com/dubai/etna-bianco-fondo-filara-organic-it1006.html"/>
        <s v="https://www.i-d-s.com/dubai/adegas-valminor-minius-mencia-sp4141.html"/>
        <s v="https://www.i-d-s.com/dubai/perrier-jou-t-grand-brut-cp1003.html"/>
        <s v="https://www.i-d-s.com/dubai/m-chapoutier-c-tes-du-rh-ne-rouge-collection-bio-fr1278.html"/>
        <s v="https://www.i-d-s.com/dubai/domaine-de-la-roche-honneur-chinon-cuv-e-de-p-ques-organic-fr4039.html"/>
        <s v="https://www.i-d-s.com/dubai/gremillet-s-lection-brut-cp1006.html"/>
        <s v="https://www.i-d-s.com/dubai/chateau-du-grand-plantier-caupos-loupiac-blanc-fr2592.html"/>
        <s v="https://www.i-d-s.com/dubai/small-victories-ros-au1117.html"/>
        <s v="https://www.i-d-s.com/dubai/charles-melton-rose-of-virginia-barossa-valley-au1068.html"/>
        <s v="https://www.i-d-s.com/dubai/yellow-tail-bubbles-brut-ros-sw1028.html"/>
        <s v="https://www.i-d-s.com/dubai/montes-alpha-syrah-ch4018.html"/>
        <s v="https://www.i-d-s.com/dubai/murphy-goode-liar-s-dice-zinfandel-sonoma-county-us2095.html"/>
        <s v="https://www.i-d-s.com/dubai/barefoot-bubbly-pinot-grigio-sw2037.html"/>
        <s v="https://www.i-d-s.com/dubai/charles-smith-devil-merlot-us1054.html"/>
        <s v="https://www.i-d-s.com/dubai/villa-franz-riesling-ge1002.html"/>
        <s v="https://www.i-d-s.com/dubai/alpha-zeta-r-valpolicella-superiore-ripasso-it4156.html"/>
        <s v="https://www.i-d-s.com/dubai/bodegas-bejamin-de-rothschild-vega-sicilia-macan-classico-2019-sp1059.html"/>
        <s v="https://www.i-d-s.com/dubai/chateau-cailleteau-bergeron-hauts-de-bergeron-blaye-cotes-de-bordeaux-blanc-fr2591.html"/>
        <s v="https://www.i-d-s.com/dubai/baron-philippe-de-rothschild-sauvignon-blanc-fr1005.html"/>
        <s v="https://www.i-d-s.com/dubai/piper-heidsieck-cuv-e-brut-cp1009.html"/>
        <s v="https://www.i-d-s.com/dubai/small-victories-shiraz-au1109.html"/>
        <s v="https://www.i-d-s.com/dubai/petaluma-white-label-chardonnay-adelaide-hills-au1092.html"/>
        <s v="https://www.i-d-s.com/dubai/penfolds-bin-28-kalimna-shiraz-au1043.html"/>
        <s v="https://www.i-d-s.com/dubai/moko-black-sauvignon-blanc-nz1000.html"/>
        <s v="https://www.i-d-s.com/dubai/coterie-cabernet-franc-malbec-za1071.html"/>
        <s v="https://www.i-d-s.com/dubai/rathfinny-cradle-valley-pinot-blanc-gb1005.html"/>
        <s v="https://www.i-d-s.com/dubai/murphy-goode-north-coast-sauvignon-blanc-us2104.html"/>
        <s v="https://www.i-d-s.com/dubai/alde-gott-ausblick-grauburgunder-sp-tlese-trocken-ge4021.html"/>
        <s v="https://www.i-d-s.com/dubai/ch-teau-mont-redon-ch-teauneuf-du-pape-rouge-zz18126.html"/>
        <s v="https://www.i-d-s.com/dubai/ch-teau-enclos-haut-mazeyres-fr4330.html"/>
        <s v="https://www.i-d-s.com/dubai/fernand-laurent-pillot-chassagne-montrachet-1er-cru-vide-bourse-fr1215.html"/>
        <s v="https://www.i-d-s.com/dubai/baron-philippe-de-rothschild-mouton-cadet-blanc-fr1033.html"/>
        <s v="https://www.i-d-s.com/dubai/fishbone-blue-label-shiraz-au1164.html"/>
        <s v="https://www.i-d-s.com/dubai/plantagenet-aquitaine-mount-barker-cabernet-sauvignon-au4007.html"/>
        <s v="https://www.i-d-s.com/dubai/yering-station-village-shiraz-au1026.html"/>
        <s v="https://www.i-d-s.com/dubai/spice-route-chenin-blanc-swartland-za4031.html"/>
        <s v="https://www.i-d-s.com/dubai/coterie-semillon-sauvignon-blanc-za1069.html"/>
        <s v="https://www.i-d-s.com/dubai/chapel-down-classic-non-vintage-brut-sw1047.html"/>
        <s v="https://www.i-d-s.com/dubai/kendall-jackson-jackson-estate-pinot-noir-anderson-valley-us2074.html"/>
        <s v="https://www.i-d-s.com/dubai/liberty-creek-cabernet-sauvignon-magnum-1-5l-us2218.html"/>
        <s v="https://www.i-d-s.com/dubai/ironstone-vineyards-reserve-chardonnay-us1108.html"/>
        <s v="https://www.i-d-s.com/dubai/douglass-hill-shiraz-us1016.html"/>
        <s v="https://www.i-d-s.com/dubai/follador-prosecco-doc-treviso-sw1007.html"/>
        <s v="https://www.i-d-s.com/dubai/castello-vicchiomaggio-san-jacopo-vin-santo-dw1011.html"/>
        <s v="https://www.i-d-s.com/dubai/perle-d-aurore-cr-mant-de-bourgogne-brut-ros-sw2005.html"/>
        <s v="https://www.i-d-s.com/dubai/domaine-michel-girault-les-beaux-regards-sancerre-rouge-fr4433.html"/>
        <s v="https://www.i-d-s.com/dubai/domaine-michel-girault-les-beaux-regards-sancerre-fr1153.html"/>
        <s v="https://www.i-d-s.com/dubai/tardieu-laurent-hermitage-fr1251.html"/>
        <s v="https://www.i-d-s.com/dubai/baron-philippe-de-rothschild-cabernet-sauvignon-fr1024.html"/>
        <s v="https://www.i-d-s.com/dubai/baron-philippe-de-rothschild-syrah-fr1025.html"/>
        <s v="https://www.i-d-s.com/dubai/baron-philippe-de-rothschild-mouton-cadet-rouge-fr1040.html"/>
        <s v="https://www.i-d-s.com/dubai/petaluma-white-label-sauvignon-blanc-adelaide-hills-au1093.html"/>
        <s v="https://www.i-d-s.com/dubai/jacob-s-creek-chardonnay-au1010.html"/>
        <s v="https://www.i-d-s.com/dubai/yering-station-village-rose-au1027.html"/>
        <s v="https://www.i-d-s.com/dubai/casillero-del-diablo-chardonnay-ch1010.html"/>
        <s v="https://www.i-d-s.com/dubai/sileni-estates-the-lodge-grand-reserve-chardonnay-hawke-s-bay-nz1002.html"/>
        <s v="https://www.i-d-s.com/dubai/freemark-abbey-sauvignon-blanc-napa-valley-us2023.html"/>
        <s v="https://www.i-d-s.com/dubai/the-bulletin-zinfandel-rose-us1013.html"/>
        <s v="https://www.i-d-s.com/dubai/bread-butter-cabernet-sauvignon-us1015.html"/>
        <s v="https://www.i-d-s.com/dubai/santa-margherita-chianti-classico-docg-it1076.html"/>
        <s v="https://www.i-d-s.com/dubai/maison-antoine-geoffroy-beaune-puligny-montrachet-1er-cru-les-combettes-fr1307.html"/>
        <s v="https://www.i-d-s.com/dubai/chateau-manc-dre-le-trettin-pessac-leognan-fr1238.html"/>
        <s v="https://www.i-d-s.com/dubai/chateau-pradeau-mazeau-cuv-e-prestige-rose-bordeaux-fr1174.html"/>
        <s v="https://www.i-d-s.com/dubai/ch-teau-de-belleverne-beaujolais-villages-fr1081.html"/>
        <s v="https://www.i-d-s.com/dubai/small-victories-pinot-gris-au1110.html"/>
        <s v="https://www.i-d-s.com/dubai/small-victories-sangiovese-au1108.html"/>
        <s v="https://www.i-d-s.com/dubai/douglass-hill-chardonnay-us1003.html"/>
        <s v="https://www.i-d-s.com/dubai/fontafredda-briccotondo-barbera-it4040.html"/>
        <s v="https://www.i-d-s.com/dubai/ch-teau-de-plaisance-coteaux-de-layon-1er-cru-chaume-fr4021.html"/>
        <s v="https://www.i-d-s.com/dubai/baron-philippe-de-rothschild-pinot-noir-fr1026.html"/>
        <s v="https://www.i-d-s.com/dubai/schr-der-and-sch-ler-private-r-serve-medoc-fr1043.html"/>
        <s v="https://www.i-d-s.com/dubai/casillero-del-diablo-sauvignon-blanc-ch1011.html"/>
        <s v="https://www.i-d-s.com/dubai/casillero-del-diablo-shiraz-ros-ch1012.html"/>
        <s v="https://www.i-d-s.com/dubai/kendall-jackson-vintner-s-reserve-merlot-california-us2200.html"/>
        <s v="https://www.i-d-s.com/dubai/cabaret-frank-no-2-the-aviary-old-vine-cabernet-franc-us1021.html"/>
        <s v="https://www.i-d-s.com/dubai/tenuta-argiano-brunello-di-montalcino-it1074.html"/>
        <s v="https://www.i-d-s.com/dubai/prunotto-occhetti-langhe-nebbiolo-piedmont-it1024.html"/>
        <s v="https://www.i-d-s.com/dubai/miguel-torres-sangre-de-toro-sp1012.html"/>
        <s v="https://www.i-d-s.com/dubai/merum-priorati-ardiles-priorat-sp1011.html"/>
        <s v="https://www.i-d-s.com/dubai/calusari-pinot-noir-ro1001.html"/>
        <s v="https://www.i-d-s.com/dubai/m-chapoutier-luberon-la-ciboise-rouge-fr1279.html"/>
        <s v="https://www.i-d-s.com/dubai/ch-teau-de-valois-cuv-e-louise-fr4121.html"/>
        <s v="https://www.i-d-s.com/dubai/chateau-turcaud-entre-deux-mers-blanc-aoc-fr1222.html"/>
        <s v="https://www.i-d-s.com/dubai/emotion-de-provence-prestige-coteaux-varois-ros-fr1173.html"/>
        <s v="https://www.i-d-s.com/dubai/ch-teau-vieux-guinot-la-petite-chapelle-saint-emilion-grand-cru-fr1175.html"/>
        <s v="https://www.i-d-s.com/dubai/kaiken-cl-sico-mendoza-cabernet-sauvignon-ag1010.html"/>
        <s v="https://www.i-d-s.com/dubai/casillero-del-diablo-cabernet-sauvignon-ch1015.html"/>
        <s v="https://www.i-d-s.com/dubai/j-baumer-riesling-qba-ge1001.html"/>
        <s v="https://www.i-d-s.com/dubai/pieropan-calvarino-soave-classico-veneto-it1010.html"/>
        <s v="https://www.i-d-s.com/dubai/patrizi-barolo-docg-it1026.html"/>
        <s v="https://www.i-d-s.com/dubai/vi-as-del-regajal-las-retamas-del-regaja-sp4173.html"/>
        <s v="https://www.i-d-s.com/dubai/campo-viejo-rioja-gran-reserva-sp1023.html"/>
        <s v="https://www.i-d-s.com/dubai/calusari-pinot-grigio-ro1000.html"/>
        <s v="https://www.i-d-s.com/dubai/miraval-c-tes-de-provence-ros-magnum-fr4423.html"/>
        <s v="https://www.i-d-s.com/dubai/domaine-laroche-chablis-1er-cru-les-vaudevey-fr4186.html"/>
        <s v="https://www.i-d-s.com/dubai/catalog/product/view/id/12598/s/domaine-millet-sancerre-blanc-fr1166/category/483/"/>
        <s v="https://www.i-d-s.com/dubai/chateau-lassalle-le-pigeonnier-graves-bordeaux-fr1177.html"/>
        <s v="https://www.i-d-s.com/dubai/l-ormarine-duc-de-morny-picpoul-de-pinet-fr1008.html"/>
        <s v="https://www.i-d-s.com/dubai/chante-cigale-ch-teauneuf-du-pape-blanc-fr1102.html"/>
        <s v="https://www.i-d-s.com/dubai/penfolds-bin-2-shiraz-mataro-au2039.html"/>
        <s v="https://www.i-d-s.com/dubai/mount-langhi-cliff-edge-shiraz-au1023.html"/>
        <s v="https://www.i-d-s.com/dubai/penfolds-koonunga-hill-shiraz-cabernet-sauvignon-au1042.html"/>
        <s v="https://www.i-d-s.com/dubai/weingut-knipser-kalkmergel-sp-tburgunder-trocken-qba-ge1007.html"/>
        <s v="https://www.i-d-s.com/dubai/cantine-belisario-lacrima-di-morro-d-alba-it4031.html"/>
        <s v="https://www.i-d-s.com/dubai/montresor-amarone-della-valpolicella-satinato-it1029.html"/>
        <s v="https://www.i-d-s.com/dubai/m-chapoutier-saint-joseph-deschants-rouge-fr1273.html"/>
        <s v="https://www.i-d-s.com/dubai/domaine-laroche-chablis-st-martin-fr4183.html"/>
        <s v="https://www.i-d-s.com/dubai/chateau-vieux-coutelin-saint-estephe-fr1162.html"/>
        <s v="https://www.i-d-s.com/dubai/domaine-heimbourger-les-terres-blanches-chardonnay-fr1149.html"/>
        <s v="https://www.i-d-s.com/dubai/domaine-maratray-dubreuil-savigny-les-beaune-1er-cru-les-vergelesses-fr1150.html"/>
        <s v="https://www.i-d-s.com/dubai/penfolds-bin-389-cabernet-shiraz-2019-au1138.html"/>
        <s v="https://www.i-d-s.com/dubai/petaluma-white-label-cabernet-sauvignon-coonawarra-au1091.html"/>
        <s v="https://www.i-d-s.com/dubai/jacob-s-creek-classic-shiraz-ros-au1045.html"/>
        <s v="https://www.i-d-s.com/dubai/casa-silva-gran-terroir-de-los-andes-angostura-chardonnay-ch4007.html"/>
        <s v="https://www.i-d-s.com/dubai/cono-sur-bicicleta-cabernet-sauvignon-ch1154.html"/>
        <s v="https://www.i-d-s.com/dubai/nyetimber-blanc-de-blancs-sw4058.html"/>
        <s v="https://www.i-d-s.com/dubai/kendall-jackson-vintner-s-reserve-pinot-noir-california-us2007.html"/>
        <s v="https://www.i-d-s.com/dubai/kendall-jackson-vintner-s-reserve-cabernet-sauvignon-california-us2090.html"/>
        <s v="https://www.i-d-s.com/dubai/douglass-hill-cabernet-sauvignon-us1017.html"/>
        <s v="https://www.i-d-s.com/dubai/alde-gott-einblick-grauburgunder-kabinett-trocken-ge4020.html"/>
        <s v="https://www.i-d-s.com/dubai/planeta-la-segreta-rosso-igt-it1031.html"/>
        <s v="https://www.i-d-s.com/dubai/vega-sicilia-unico-2013-sp1057.html"/>
        <s v="https://www.i-d-s.com/dubai/domaine-daniel-etienne-defaix-chablis-grand-cru-blanchot-fr1306.html"/>
        <s v="https://www.i-d-s.com/dubai/domaine-daniel-etienne-defaix-chablis-vieilles-vignes-fr1305.html"/>
        <s v="https://www.i-d-s.com/dubai/m-chapoutier-belleruche-c-tes-du-rh-ne-rouge-fr1277.html"/>
        <s v="https://www.i-d-s.com/dubai/chateau-marzy-pomerol-fr1234.html"/>
        <s v="https://www.i-d-s.com/dubai/clos-bagatelle-les-sentiers-de-bagatelle-a-l-origine-st-chinian-rouge-fr4300.html"/>
        <s v="https://www.i-d-s.com/dubai/ch-teau-macquin-saint-georges-saint-milion-bordeaux-fr1049.html"/>
        <s v="https://www.i-d-s.com/dubai/d-arenberg-the-stump-jump-white-au1000.html"/>
        <s v="https://www.i-d-s.com/dubai/nederburg-merlot-za1030.html"/>
        <s v="https://www.i-d-s.com/dubai/kendall-jackson-vintner-s-reserve-zinfandel-mendocino-us2069.html"/>
        <s v="https://www.i-d-s.com/dubai/vesevo-greco-di-tufo-docg-it4019.html"/>
        <s v="https://www.i-d-s.com/dubai/fontana-candida-frascati-superiore-docg-it1016.html"/>
        <s v="https://www.i-d-s.com/dubai/antinori-peppoli-chianti-classico-docg-it1037.html"/>
        <s v="https://www.i-d-s.com/dubai/ch-teau-ksara-sunset-ros-lb1002.html"/>
        <s v="https://www.i-d-s.com/dubai/m-chapoutier-cornas-les-ar-nes-fr1274.html"/>
        <s v="https://www.i-d-s.com/dubai/domaine-olivier-hillaire-chateauneuf-du-pape-fr1170.html"/>
        <s v="https://www.i-d-s.com/dubai/murphy-goode-merlot-us1050.html"/>
        <s v="https://www.i-d-s.com/dubai/kendall-jackson-vintner-s-reserve-riesling-monterey-us2061.html"/>
        <s v="https://www.i-d-s.com/dubai/freixenet-prosecco-doc-sw1010.html"/>
        <s v="https://www.i-d-s.com/dubai/m-chapoutier-ch-teauneuf-du-pape-collection-bio-rouge-fr1276.html"/>
        <s v="https://www.i-d-s.com/dubai/16-stops-shiraz-au4072.html"/>
        <s v="https://www.i-d-s.com/dubai/yellow-tail-rose-au1050.html"/>
        <s v="https://www.i-d-s.com/dubai/clonakilla-hilltops-shiraz-au1025.html"/>
        <s v="https://www.i-d-s.com/dubai/sharpham-estate-little-bee-wild-ferment-pinot-gris-gb1006.html"/>
        <s v="https://www.i-d-s.com/dubai/wente-vineyards-charles-wetmore-cabernet-sauvignon-us1032.html"/>
        <s v="https://www.i-d-s.com/dubai/m-chapoutier-luberon-la-ciboise-blanc-fr1269.html"/>
        <s v="https://www.i-d-s.com/dubai/louis-jadot-saint-v-ran-fr1062.html"/>
        <s v="https://www.i-d-s.com/dubai/la-chablisienne-chablis-la-pierrel-e-fr1115.html"/>
        <s v="https://www.i-d-s.com/dubai/ch-teau-de-belleverne-st-amour-le-cru-des-amoureux-fr1083.html"/>
        <s v="https://www.i-d-s.com/dubai/keith-tulloch-kester-shiraz-au1101.html"/>
        <s v="https://www.i-d-s.com/dubai/murphy-goode-pinot-noir-us1037.html"/>
        <s v="https://www.i-d-s.com/dubai/via-nova-pinot-grigio-igt-it1008.html"/>
        <s v="https://www.i-d-s.com/dubai/alpha-zeta-g-garganega-it4124.html"/>
        <s v="https://www.i-d-s.com/dubai/castello-di-monsanto-chianti-classico-docg-riserva-it1073.html"/>
        <s v="https://www.i-d-s.com/dubai/antichi-poderi-jerzu-telav-vermentino-di-sardegna-it1007.html"/>
        <s v="https://www.i-d-s.com/dubai/prunotto-moscato-d-asti-sw1008.html"/>
        <s v="https://www.i-d-s.com/dubai/vina-real-rioja-crianza-sp1021.html"/>
        <s v="https://www.i-d-s.com/dubai/trius-merlot-ca1001.html"/>
        <s v="https://www.i-d-s.com/dubai/m-chapoutier-saint-joseph-deschants-blanc-fr1266.html"/>
        <s v="https://www.i-d-s.com/dubai/chateau-pradeau-mazeau-cuv-e-prestige-bordeaux-rouge-fr1178.html"/>
        <s v="https://www.i-d-s.com/dubai/chateau-lalande-de-pez-saint-est-phe-fr2593.html"/>
        <s v="https://www.i-d-s.com/dubai/chateau-la-picherie-les-marronniers-montagne-saint-emilion-fr2594.html"/>
        <s v="https://www.i-d-s.com/dubai/chateau-pradeau-mazeau-cuv-e-prestige-bordeaux-blanc-fr2590.html"/>
        <s v="https://www.i-d-s.com/dubai/la-chablisienne-chablis-1er-cru-beauroy-fr1072.html"/>
        <s v="https://www.i-d-s.com/dubai/la-chablisienne-chablis-1er-cru-vaillons-fr1073.html"/>
        <s v="https://www.i-d-s.com/dubai/baron-de-ladoucette-pouilly-fum-fr1095.html"/>
        <s v="https://www.i-d-s.com/dubai/argento-malbec-ag1007.html"/>
        <s v="https://www.i-d-s.com/dubai/16-stops-chardonnay-au4074.html"/>
        <s v="https://www.i-d-s.com/dubai/morand-adventure-vigno-carignan-ch1018.html"/>
        <s v="https://www.i-d-s.com/dubai/ata-rangi-lismore-pinot-gris-nz4015.html"/>
        <s v="https://www.i-d-s.com/dubai/ata-rangi-crimson-pinot-noir-nz4016.html"/>
        <s v="https://www.i-d-s.com/dubai/line-39-merlot-us1068.html"/>
        <s v="https://www.i-d-s.com/dubai/fog-mountain-merlot-us4004.html"/>
        <s v="https://www.i-d-s.com/dubai/c-dei-frati-i-frati-lugana-it4026.html"/>
        <s v="https://www.i-d-s.com/dubai/santa-margherita-pinot-grigio-valdadige-doc-it1077.html"/>
        <s v="https://www.i-d-s.com/dubai/poggiotondo-organic-chianti-it1052.html"/>
        <s v="https://www.i-d-s.com/dubai/rometta-sangiovese-rubicone-igt-it1022.html"/>
        <s v="https://www.i-d-s.com/dubai/antinori-tignanello-it1042.html"/>
        <s v="https://www.i-d-s.com/dubai/m-chapoutier-belleruche-c-tes-du-rh-ne-blanc-fr1270.html"/>
        <s v="https://www.i-d-s.com/dubai/m-chapoutier-saint-p-ray-les-tanneurs-fr1268.html"/>
        <s v="https://www.i-d-s.com/dubai/domaine-durieu-ventoux-fr4340.html"/>
        <s v="https://www.i-d-s.com/dubai/la-chablisienne-pas-si-petit-petit-chablis-fr1120.html"/>
        <s v="https://www.i-d-s.com/dubai/chateau-bellegrave-les-charmes-pauillac-fr1236.html"/>
        <s v="https://www.i-d-s.com/dubai/domaine-faury-condrieu-fr1156.html"/>
        <s v="https://www.i-d-s.com/dubai/chateau-s-gur-de-cabanac-saint-est-phe-fr1134.html"/>
        <s v="https://www.i-d-s.com/dubai/cave-de-turckheim-gewurztraminer-fr1028.html"/>
        <s v="https://www.i-d-s.com/dubai/ch-teau-bel-air-bordeaux-superieur-fr1036.html"/>
        <s v="https://www.i-d-s.com/dubai/chateau-le-coteau-cuv-e-graveline-margaux-fr1233.html"/>
        <s v="https://www.i-d-s.com/dubai/elderton-command-single-vineyard-shiraz-au1115.html"/>
        <s v="https://www.i-d-s.com/dubai/oyster-bay-merlot-nz1014.html"/>
        <s v="https://www.i-d-s.com/dubai/line-39-caberet-sauvignon-us1069.html"/>
        <s v="https://www.i-d-s.com/dubai/barefoot-moscato-us2230.html"/>
        <s v="https://www.i-d-s.com/dubai/carlo-rossi-ros-us2212.html"/>
        <s v="https://www.i-d-s.com/dubai/barefoot-merlot-us2231.html"/>
        <s v="https://www.i-d-s.com/dubai/dark-horse-merlot-us1024.html"/>
        <s v="https://www.i-d-s.com/dubai/fontafredda-briccotondo-dolcetto-it4042.html"/>
        <s v="https://www.i-d-s.com/dubai/mediceo-chianti-it4091.html"/>
        <s v="https://www.i-d-s.com/dubai/alpha-zeta-v-valpolicella-it4151.html"/>
        <s v="https://www.i-d-s.com/dubai/m-chapoutier-ch-teauneuf-du-pape-la-bernardine-blanc-fr1272.html"/>
        <s v="https://www.i-d-s.com/dubai/m-chapoutier-muscat-de-beaumes-de-venise-dw1007.html"/>
        <s v="https://www.i-d-s.com/dubai/bellefontaine-grenache-ros-fr1010.html"/>
        <s v="https://www.i-d-s.com/dubai/miraval-ros-fr1015.html"/>
        <s v="https://www.i-d-s.com/dubai/bellefontaine-merlot-fr1020.html"/>
        <s v="https://www.i-d-s.com/dubai/bellefontaine-malbec-fr1021.html"/>
        <s v="https://www.i-d-s.com/dubai/pablo-y-walter-malbec-ag1011.html"/>
        <s v="https://www.i-d-s.com/dubai/argento-pinot-grigio-ag1001.html"/>
        <s v="https://www.i-d-s.com/dubai/argento-chardonnay-ag1002.html"/>
        <s v="https://www.i-d-s.com/dubai/little-ripples-shiraz-au4078.html"/>
        <s v="https://www.i-d-s.com/dubai/little-ripples-ros-au4081.html"/>
        <s v="https://www.i-d-s.com/dubai/soldiers-block-malbec-au1104.html"/>
        <s v="https://www.i-d-s.com/dubai/peter-lehmann-the-barossan-grenache-au4034.html"/>
        <s v="https://www.i-d-s.com/dubai/yellow-tail-shiraz-au1033.html"/>
        <s v="https://www.i-d-s.com/dubai/yellow-tail-merlot-au1034.html"/>
        <s v="https://www.i-d-s.com/dubai/wolf-blass-eagle-hawk-merlot-au1041.html"/>
        <s v="https://www.i-d-s.com/dubai/jacob-s-creek-classic-shiraz-cabernet-au1044.html"/>
        <s v="https://www.i-d-s.com/dubai/parker-coonawarra-estate-first-growth-au1048.html"/>
        <s v="https://www.i-d-s.com/dubai/ata-rangi-pinot-noir-nz4018.html"/>
        <s v="https://www.i-d-s.com/dubai/oyster-bay-chardonnay-nz1004.html"/>
        <s v="https://www.i-d-s.com/dubai/tinpot-hut-pinot-gris-nz4002.html"/>
        <s v="https://www.i-d-s.com/dubai/tinpot-hut-mckee-vineyard-gr-ner-veltliner-nz4004.html"/>
        <s v="https://www.i-d-s.com/dubai/greywacke-pinot-gris-nz4009.html"/>
        <s v="https://www.i-d-s.com/dubai/tinpot-hut-pinot-noir-nz4014.html"/>
        <s v="https://www.i-d-s.com/dubai/line-39-pinot-noir-us1067.html"/>
        <s v="https://www.i-d-s.com/dubai/leaping-horse-merlot-us1094.html"/>
        <s v="https://www.i-d-s.com/dubai/obsession-red-blend-us1092.html"/>
        <s v="https://www.i-d-s.com/dubai/barefoot-chardonnay-us2207.html"/>
        <s v="https://www.i-d-s.com/dubai/barefoot-pinot-noir-us2232.html"/>
        <s v="https://www.i-d-s.com/dubai/barefoot-sweet-red-us2222.html"/>
        <s v="https://www.i-d-s.com/dubai/line-39-petite-sirah-us1071.html"/>
        <s v="https://www.i-d-s.com/dubai/stag-s-leap-wine-cellars-karia-chardonnay-us1000.html"/>
        <s v="https://www.i-d-s.com/dubai/dark-horse-zinfandel-us1023.html"/>
        <s v="https://www.i-d-s.com/dubai/martini-asti-spumante-sw1012.html"/>
        <s v="https://www.i-d-s.com/dubai/grattamacco-bolgheri-rosso-it1072.html"/>
        <s v="https://www.i-d-s.com/dubai/corte-giara-bardolino-it4152.html"/>
        <s v="https://www.i-d-s.com/dubai/allegrini-amarone-della-valpolicella-classico-docg-it1048.html"/>
        <s v="https://www.i-d-s.com/dubai/ossian-vi-as-viejas-vedejo-sp4061.html"/>
        <s v="https://www.i-d-s.com/dubai/campo-viejo-reserva-sp1020.html"/>
        <s v="https://www.i-d-s.com/dubai/trius-sauvignon-blanc-ca1000.html"/>
        <s v="https://www.i-d-s.com/dubai/gervais-gobillard-brut-champagne-cp1025.html"/>
        <s v="https://www.i-d-s.com/dubai/catena-alta-chardonnay-ag4030.html"/>
        <s v="https://www.i-d-s.com/dubai/argento-sauvignon-blanc-ag1000.html"/>
        <s v="https://www.i-d-s.com/dubai/little-ripples-chardonnay-au4080.html"/>
        <s v="https://www.i-d-s.com/dubai/keith-tulloch-chardonnay-au1102.html"/>
        <s v="https://www.i-d-s.com/dubai/st-hallett-blackwell-shiraz-au1090.html"/>
        <s v="https://www.i-d-s.com/dubai/st-hallett-faith-shiraz-au1089.html"/>
        <s v="https://www.i-d-s.com/dubai/xanadu-circa-77-cabernet-sauvignon-au1095.html"/>
        <s v="https://www.i-d-s.com/dubai/xanadu-circa-77-chardonnay-au1094.html"/>
        <s v="https://www.i-d-s.com/dubai/yellow-tail-jammy-red-roo-au1078.html"/>
        <s v="https://www.i-d-s.com/dubai/dawson-james-chardonnay-au4069.html"/>
        <s v="https://www.i-d-s.com/dubai/dandelion-vineyards-lionheart-of-the-barossa-shiraz-au3006.html"/>
        <s v="https://www.i-d-s.com/dubai/dawson-james-pinot-noir-au4070.html"/>
        <s v="https://www.i-d-s.com/dubai/yellow-tail-chardonnay-au1019.html"/>
        <s v="https://www.i-d-s.com/dubai/yellow-tail-pinot-grigio-au1018.html"/>
        <s v="https://www.i-d-s.com/dubai/mount-langhi-ghiran-billi-billi-shiraz-au1022.html"/>
        <s v="https://www.i-d-s.com/dubai/lindeman-s-bin-50-shiraz-au1032.html"/>
        <s v="https://www.i-d-s.com/dubai/casa-silva-cool-coast-pinot-noir-ch1009.html"/>
        <s v="https://www.i-d-s.com/dubai/sierra-grande-pinot-noir-ch1017.html"/>
        <s v="https://www.i-d-s.com/dubai/trinity-hill-gimblett-gravels-syrah-nz4024.html"/>
        <s v="https://www.i-d-s.com/dubai/kim-crawford-pinot-noir-nz2009.html"/>
        <s v="https://www.i-d-s.com/dubai/oyster-bay-sauvignon-blanc-nz1005.html"/>
        <s v="https://www.i-d-s.com/dubai/cloudy-bay-sauvignon-blanc-nz1006.html"/>
        <s v="https://www.i-d-s.com/dubai/fleur-du-cap-essence-du-cap-pinotage-za1021.html"/>
        <s v="https://www.i-d-s.com/dubai/lanzerac-pinotage-rose-za1064.html"/>
        <s v="https://www.i-d-s.com/dubai/fleur-du-cap-essence-du-cap-merlot-za1023.html"/>
        <s v="https://www.i-d-s.com/dubai/leaping-horse-chardonnay-us1097.html"/>
        <s v="https://www.i-d-s.com/dubai/leaping-horse-pinot-grigio-us1096.html"/>
        <s v="https://www.i-d-s.com/dubai/barefoot-cabernet-sauvignon-us2221.html"/>
        <s v="https://www.i-d-s.com/dubai/canyon-road-chardonnay-us2204.html"/>
        <s v="https://www.i-d-s.com/dubai/dark-horse-sauvignon-blanc-us1004.html"/>
        <s v="https://www.i-d-s.com/dubai/oestrich-doosberg-riesling-auslese-ge1020.html"/>
        <s v="https://www.i-d-s.com/dubai/ferrari-perl-ros-riserva-sw1018.html"/>
        <s v="https://www.i-d-s.com/dubai/campo-viejo-tempranillo-sp1015.html"/>
        <s v="https://www.i-d-s.com/dubai/taylor-s-fine-ruby-port-fd4033.html"/>
        <s v="https://www.i-d-s.com/dubai/teliani-valley-saperavi-go1001.html"/>
        <s v="https://www.i-d-s.com/dubai/mas-de-lavail-carmin-c-tes-du-roussillon-villages-fr4335.html"/>
        <s v="https://www.i-d-s.com/dubai/domaine-heimbourger-les-terres-blanches-chablis-fr1148.html"/>
        <s v="https://www.i-d-s.com/dubai/bellefontaine-sauvignon-blanc-fr1003.html"/>
        <s v="https://www.i-d-s.com/dubai/baron-philippe-de-rothschild-viognier-fr1007.html"/>
        <s v="https://www.i-d-s.com/dubai/baron-philippe-de-rothschild-merlot-fr1023.html"/>
        <s v="https://www.i-d-s.com/dubai/ch-teau-de-musset-cuv-e-compostelle-lalande-de-pomerol-fr1054.html"/>
        <s v="https://www.i-d-s.com/dubai/la-chablisienne-bourgogne-chardonnay-fr1059.html"/>
        <s v="https://www.i-d-s.com/dubai/catena-alta-cabernet-sauvignon-ag4031.html"/>
        <s v="https://www.i-d-s.com/dubai/bodega-norton-privada-family-blend-ag1014.html"/>
        <s v="https://www.i-d-s.com/dubai/little-ripples-cabernet-sauvignon-au4077.html"/>
        <s v="https://www.i-d-s.com/dubai/little-ripples-sauvignon-blanc-au4079.html"/>
        <s v="https://www.i-d-s.com/dubai/d-arenberg-the-olive-grove-chardonnay-au1001.html"/>
        <s v="https://www.i-d-s.com/dubai/yering-station-village-chardonnay-au1014.html"/>
        <s v="https://www.i-d-s.com/dubai/d-arenberg-the-footbolt-shiraz-au1036.html"/>
        <s v="https://www.i-d-s.com/dubai/parker-coonawarra-estate-shiraz-au1046.html"/>
        <s v="https://www.i-d-s.com/dubai/jacob-s-creek-sparkling-ros-sw1029.html"/>
        <s v="https://www.i-d-s.com/dubai/sierra-grande-sauvignon-blanc-ch1000.html"/>
        <s v="https://www.i-d-s.com/dubai/sierra-grande-cabernet-sauvignon-ch1013.html"/>
        <s v="https://www.i-d-s.com/dubai/cono-sur-bicicleta-pinot-noir-ch1156.html"/>
        <s v="https://www.i-d-s.com/dubai/kim-crawford-sauvignon-blanc-nz3002.html"/>
        <s v="https://www.i-d-s.com/dubai/villa-maria-private-bin-dry-riesling-nz1008.html"/>
        <s v="https://www.i-d-s.com/dubai/villa-maria-private-bin-pinot-noir-nz1015.html"/>
        <s v="https://www.i-d-s.com/dubai/oyster-bay-sparkling-cuv-e-brut-sw1030.html"/>
        <s v="https://www.i-d-s.com/dubai/fleur-du-cap-essence-du-cap-sauvignon-blanc-za1002.html"/>
        <s v="https://www.i-d-s.com/dubai/fleur-du-cap-essence-du-cap-cabernet-sauvignon-za1022.html"/>
        <s v="https://www.i-d-s.com/dubai/nederburg-the-winemaster-chardonnay-za1004.html"/>
        <s v="https://www.i-d-s.com/dubai/nederburg-pinotage-za1027.html"/>
        <s v="https://www.i-d-s.com/dubai/nederburg-shiraz-za1029.html"/>
        <s v="https://www.i-d-s.com/dubai/nederburg-private-collection-shiraz-za1032.html"/>
        <s v="https://www.i-d-s.com/dubai/sharpham-dart-valley-reserve-gb3002.html"/>
        <s v="https://www.i-d-s.com/dubai/henners-gardner-street-classic-gb4002.html"/>
        <s v="https://www.i-d-s.com/dubai/chapel-down-english-rose-nv-sw1048.html"/>
        <s v="https://www.i-d-s.com/dubai/leaping-horse-cabernet-sauvignon-us1095.html"/>
        <s v="https://www.i-d-s.com/dubai/byron-nielson-vineyard-chardonnay-us2131.html"/>
        <s v="https://www.i-d-s.com/dubai/columbia-crest-grand-estates-cabernet-sauvignon-us1107.html"/>
        <s v="https://www.i-d-s.com/dubai/wente-vineyards-morning-fog-chardonnay-us1008.html"/>
        <s v="https://www.i-d-s.com/dubai/wente-vineyards-sandstone-merlot-us1029.html"/>
        <s v="https://www.i-d-s.com/dubai/wente-vineyards-riva-ranch-pinot-noir-us1033.html"/>
        <s v="https://www.i-d-s.com/dubai/weinland-rheingau-riesling-trocken-ge4007.html"/>
        <s v="https://www.i-d-s.com/dubai/allegrini-oasi-mantellina-lugana-it4025.html"/>
        <s v="https://www.i-d-s.com/dubai/mandrarossa-viognier-le-s-nie-it1004.html"/>
        <s v="https://www.i-d-s.com/dubai/vins-el-cep-clot-del-roure-xarel-lo-sp4036.html"/>
        <s v="https://www.i-d-s.com/dubai/teliani-valley-glekhuri-kisi-qvevri-go1000.html"/>
        <s v="https://www.i-d-s.com/dubai/ch-teau-ksara-blanc-de-blancs-lb1000.html"/>
        <s v="https://www.i-d-s.com/dubai/bodega-norton-finca-la-colonia-torrontes-ag1003.html"/>
        <s v="https://www.i-d-s.com/dubai/catena-appellation-tupungato-chardonnay-ag4027.html"/>
        <s v="https://www.i-d-s.com/dubai/keith-tulloch-semillon-au1099.html"/>
        <s v="https://www.i-d-s.com/dubai/wolf-blass-yellow-label-cabernet-sauvignon-au1037.html"/>
        <s v="https://www.i-d-s.com/dubai/parker-coonawarra-estate-cabernet-sauvignon-au1047.html"/>
        <s v="https://www.i-d-s.com/dubai/villa-maria-private-bin-east-coast-chardonnay-nz1007.html"/>
        <s v="https://www.i-d-s.com/dubai/villa-maria-private-bin-sauvignon-blanc-nz1009.html"/>
        <s v="https://www.i-d-s.com/dubai/nederburg-private-collection-sauvignon-blanc-za1005.html"/>
        <s v="https://www.i-d-s.com/dubai/nederburg-sauvignon-blanc-za1003.html"/>
        <s v="https://www.i-d-s.com/dubai/nederburg-cabernet-sauvignon-za1028.html"/>
        <s v="https://www.i-d-s.com/dubai/nederburg-private-collection-cabernet-sauvignon-za1031.html"/>
        <s v="https://www.i-d-s.com/dubai/wente-vineyards-southern-hills-cabernet-sauvignon-us1027.html"/>
        <s v="https://www.i-d-s.com/dubai/teliani-valley-glekhuri-kisiskhevi-saperavi-qvevri-go1002.html"/>
      </sharedItems>
    </cacheField>
    <cacheField name="country" numFmtId="0">
      <sharedItems count="12">
        <s v="france"/>
        <s v="australia"/>
        <s v="new_zealand"/>
        <s v="usa"/>
        <s v="italy"/>
        <s v="spain"/>
        <s v="uk"/>
        <s v="argentina"/>
        <s v="south_africa"/>
        <s v="rest-of-the-world"/>
        <s v="chile"/>
        <s v="germany"/>
      </sharedItems>
    </cacheField>
    <cacheField name="vivino_url" numFmtId="0">
      <sharedItems/>
    </cacheField>
    <cacheField name="vivino_rating" numFmtId="0">
      <sharedItems containsMixedTypes="1" containsNumber="1" minValue="0" maxValue="4.7" count="19">
        <s v="-"/>
        <n v="4.4000000000000004"/>
        <n v="4"/>
        <n v="3.7"/>
        <n v="4.0999999999999996"/>
        <n v="3.9"/>
        <n v="3.8"/>
        <n v="3.6"/>
        <n v="4.5999999999999996"/>
        <n v="0"/>
        <n v="4.3"/>
        <n v="3.5"/>
        <n v="3.2"/>
        <n v="4.2"/>
        <n v="3.3"/>
        <n v="3.4"/>
        <n v="4.5"/>
        <n v="3"/>
        <n v="4.7"/>
      </sharedItems>
    </cacheField>
    <cacheField name="vivino_name" numFmtId="0">
      <sharedItems count="639">
        <s v="-"/>
        <s v="Ch√¢teau Pichon Longueville Comtesse de Lalande Pauillac (Grand Cru Class√©) 0"/>
        <s v="Domaine Antoine Olivier Savigny-Les-Beaune Premier Cru 'Les Peuillets' 0"/>
        <s v="San Polo Rubio 0"/>
        <s v="Casa Madero 3V Cabernet Sauvignon - Merlot - Tempranillo 0"/>
        <s v="Martine et Pierre Marie Chermette - Domaine du Vissoux Les Griottes Beaujolais Rouge 0"/>
        <s v="Minuty M Ros√© 0"/>
        <s v="Jean-Marc Despres Domaine de la Madone Fleurie 0"/>
        <s v="Maison Guillot-Broux M√¢con Rouge 0"/>
        <s v="Vicchiomaggio Ripa delle Mandorle 0"/>
        <s v="Giustiniana Lugarara Gavi del Comune di Gavi 0"/>
        <s v="La di Motte Pinot Grigio 0"/>
        <s v="Vignobles Bernard Reglat Ch√¢teau Lange-R√©glat Sauternes 0"/>
        <s v="Ch√¢teau d'Esclans Whispering Angel Ros√© 0"/>
        <s v="Cullen Mangan Vineyard Red Moon 0"/>
        <s v="Bolney Wine Estate Bolney Bubbly Brut 0"/>
        <s v="Boutinot Les Six C√¥tes du Rh√¥ne Villages Cairanne 0"/>
        <s v="Dom P√©rignon Brut Champagne 0"/>
        <s v="Ch√¢teau de Panigon Ch√¢teau Amour M√©doc 0"/>
        <s v="Vicchiomaggio FSM 0"/>
        <s v="Anna de Codorniu Reserva Edici√≥n Limitada Blanc de Blancs Brut 0"/>
        <s v="Domaine de l'Epinet Gramont Chardonnay 0"/>
        <s v="Domaine Dubreuil-Fontaine Pernand-Vergelesses Blanc 0"/>
        <s v="Apothic Red (Winemaker's Blend) 0"/>
        <s v="Enolegs D3 Bote Llas Albari√±o Treixadura Loureiro 0"/>
        <s v="Chausseron Domaine de Lagrange Moulin-√†-Vent 0"/>
        <s v="Les Coteaux Tufiers Vouvray Demi-Sec 0"/>
        <s v="Veuve Clicquot Brut (Carte Jaune) Champagne 0"/>
        <s v="J.M. Gobillard \u0026 Fils Cuv√©e Prestige Mill√©sim√© Brut Ros√© Champagne 0"/>
        <s v="Vallet Fr√®res Gevrey-Chambertin 0"/>
        <s v="Argento Malbec - Shiraz AG Forty Seven 0"/>
        <s v="Seven Deadly Vins Seven Deadly Vins Barossa Shiraz Grenache Mataro 0"/>
        <s v="Bellingham The Bernard Series Old Vine Chenin Blanc 0"/>
        <s v="Two Vines Merlot - Cabernet 0"/>
        <s v="Villa Mura Marzemino 0"/>
        <s v="Cantine Minini Lambrusco Emilia Rosso 0"/>
        <s v="Alpha Estate (ŒöœÑŒÆŒºŒ± ŒëŒªœÜŒ±) Estate Red (S.M.X) 0"/>
        <s v="Jean Marc Lafont - Domaine de Bel Air Les Roches Brouilly 0"/>
        <s v="Cullen Mangan East Block 0"/>
        <s v="KWV Classic Collection Pinotage 0"/>
        <s v="Grace Toriibira Vineyard Koshu Private Reserve 0"/>
        <s v="Domaine de Presles Bourgogne Grand Ordinaire 0"/>
        <s v="Mission Hill Family Estate Five Vineyards Riesling Icewine 0"/>
        <s v="Trinity Hill The Trinity 0"/>
        <s v="Cuatro Pasos Martin Sarmiento Mencia 0"/>
        <s v="Bodegas Quinta de Aves Sauvignon Blanc - Moscatel GM 0"/>
        <s v="Bodegas y Vi√±edos El Soleado Jardin Secreto Crianza Tempranillo 0"/>
        <s v="Bodegas Franco-Espa√±olas Diamante Semi-Dulce Blanco 0"/>
        <s v="Monopole Blanco Seco (Clasico) 0"/>
        <s v="Quinta de Azevedo Azevedo Loureiro - Alvarinho 0"/>
        <s v="Remoissenet P√®re \u0026 Fils Santenay Premier Cru Clos De Tavannes Blanc 2018 2018"/>
        <s v="Dom P√©rignon Brut Ros√© Champagne 0"/>
        <s v="Mooiplaas Wine Estate The Bean Coffee Pinotage 0"/>
        <s v="Belisario Terre di Val Bona Verdicchio di Matelica 0"/>
        <s v="Bobal de San Juan Bobal Old Vines (Vi√±as Viejas) 0"/>
        <s v="Ch√¢teau Talbot Saint-Julien (Grand Cru Class√©) 0"/>
        <s v="Elderton The Ashmead Family Cabernet Sauvignon - Shiraz - Merlot 0"/>
        <s v="Roche Mazet Cuv√©e Sp√©ciale Grenache - Cinsault Ros√© 0"/>
        <s v="Murphy-Goode Homefront Red 0"/>
        <s v="Ascheri Arneis Langhe 0"/>
        <s v="El Grillo y La Luna 12 Lunas Tinto 0"/>
        <s v="Familia Torres Vi√±a Sol Original 0"/>
        <s v="Mo√´t \u0026 Chandon Imp√©rial Brut Champagne 0"/>
        <s v="M. Chapoutier Collection Bio Costi√®res de N√Æmes 0"/>
        <s v="KWV Classic Collection Chardonnay 0"/>
        <s v="Hernando Cortes Mission Vineyards Winemakers Edition Red Blend 0"/>
        <s v="Golan Heights Winery Yarden Odem Organic Vineyard Chardonnay 0"/>
        <s v="Pascual Toso Reserve Cabernet Sauvignon (Barrancas Vineyards) 0"/>
        <s v="Hoya de Cadenas Organic Verdejo 0"/>
        <s v="Alce√±o Premium 50 Barricas Syrah 0"/>
        <s v="Marqu√©s de Gelida Mim Natura Cava Gran Reserva Blanc de Noirs 0"/>
        <s v="Cune (CVNE) Reserva 0"/>
        <s v="Ch√¢teau Croix Mouton Bordeaux Sup√©rieur 0"/>
        <s v="Magpie Estate Rag \u0026 Bone Riesling 0"/>
        <s v="M. Chapoutier Marius Avenue de la Gare Syrah 0"/>
        <s v="M. Chapoutier La Combe Pilate 0"/>
        <s v="M. Chapoutier Domaine de Bila-Haut Occultum Lapidem 0"/>
        <s v="Ch√¢teau Haut-Batailley Pauillac (Grand Cru Class√©) 0"/>
        <s v="Ruinart Brut Ros√© Champagne 0"/>
        <s v="Cave de Tain Exploration Crozes-Hermitage 0"/>
        <s v="Chartron la Fleur Bordeaux Rouge 0"/>
        <s v="Plantagenet Three Lions Chardonnay 0"/>
        <s v="Godeval Godello 0"/>
        <s v="Mateus The Original Ros√© 0"/>
        <s v="Ch√¢teau F√©ret-Lambert Costes du Ch√¢teau F√©ret-Lambert Bordeaux Sup√©rieur 0"/>
        <s v="Fishbone Blue Label Shiraz - Cabernet 0"/>
        <s v="Mission Hill Family Estate Five Vineyards Chardonnay 0"/>
        <s v="KWV Classic Collection Chenin Blanc 0"/>
        <s v="Bertani Du√© Uv√© Pinot Noir - Corvina 0"/>
        <s v="Shaya Habis 0"/>
        <s v="Sepp Moser Classic Style Organic Zweigelt 0"/>
        <s v="Ktima Gerovassiliou (ŒöœÑŒÆŒºŒ± ŒìŒµœÅŒøŒ≤Œ±œÉŒπŒªŒµŒØŒøœÖ) Malagousia Single Vineyard 0"/>
        <s v="Domaine la Croix Tr√©chens Le Jardin des Enfants Beaujolais Blanc 0"/>
        <s v="Maison les Alexandrins Les Terrasses de l'Eridan C√¥tes-du-Rh√¥ne Rouge 0"/>
        <s v="Ch√¢teau Beychevelle Saint-Julien (Grand Cru Class√©) 0"/>
        <s v="Maison les Alexandrins Les Terrasses de l'Eridan C√¥tes-du-Rh√¥ne Blanc 0"/>
        <s v="Mas de Lavail Alhambra 0"/>
        <s v="Grant Burge The Vigneron Grenache - Shiraz - Mourvedre 0"/>
        <s v="Plantagenet Three Lions Cabernet - Merlot 0"/>
        <s v="Callaway Cellar Selection Merlot 0"/>
        <s v="Giustiniana Terre Antiche Gavi del Comune di Gavi 0"/>
        <s v="Grace Hishiyama Vineyard Private Reserve Koshu 0"/>
        <s v="Ch√¢teau Lynch-Bages Pauillac (Grand Cru Class√©) 0"/>
        <s v="Ch√¢teau Pavie Saint-√âmilion Grand Cru (Premier Grand Cru Class√©) 0"/>
        <s v="Mo√´t \u0026 Chandon Imp√©rial Ros√© Brut Champagne 0"/>
        <s v="Peter Lehmann H\u0026V Chardonnay 0"/>
        <s v="Morand√© Gran Reserva Chardonnay 0"/>
        <s v="The Wedge Shiraz - Mourvedre - Viognier 0"/>
        <s v="Henners Maypole Brut 0"/>
        <s v="The Prisoner Derange Red Blend 0"/>
        <s v="Line 39 Red Blend (Excursion) 0"/>
        <s v="Dark Horse Cabernet Sauvignon 0"/>
        <s v="Lamberti Santepietre Pinot Grigio delle Venezie 0"/>
        <s v="San Polo Rosso di Montalcino 0"/>
        <s v="San Polo Brunello di Montalcino 0"/>
        <s v="Cune (CVNE) Crianza 0"/>
        <s v="Laurent-Perrier Brut Cuv√©e Champagne Ros√© 0"/>
        <s v="Jean-Max Roger Le Charnay Cuv√©e Menetou-Salon Blanc 0"/>
        <s v="Matua Waikoukou Valley Old North Road Pinot Noir 0"/>
        <s v="Robert Mondavi Winery To Kalon Vineyard Reserve Cabernet Sauvignon 0"/>
        <s v="Montelvini Prosecco Ros√© Brut 0"/>
        <s v="Cantina di Monteforte Vigneto Montegrande Soave Superiore Classico 0"/>
        <s v="Antoine Geoffroy Vieilles Vignes Gevrey-Chambertin 0"/>
        <s v="Ch√¢teau Duhart-Milon Pauillac (Grand Cru Class√©) 0"/>
        <s v="Ch√¢teau Kirwan Margaux (Grand Cru Class√©) 0"/>
        <s v="Domaines Ott Ch√¢teau Romassan Ros√© (Coeur de Grain) 0"/>
        <s v="Ch√¢teau Durfort-Vivens Margaux (Grand Cru Class√©) 0"/>
        <s v="Jean Paul Bartier La Reine de l'Arenite Fleurie 0"/>
        <s v="CHANDON Argentina Garden Spritz 0"/>
        <s v="Shaw + Smith Shiraz 0"/>
        <s v="Plantagenet Three Lions Sauvignon Blanc 0"/>
        <s v="Barboursville Vineyards Cabernet Franc Reserve 0"/>
        <s v="Poggio Al Tesoro Bolgheri Il Seggio 0"/>
        <s v="Alce√±o 4 Meses Roble Monastrell 0"/>
        <s v="Valmi√±or Abade de Couto El Rebelde Tinto 0"/>
        <s v="Ch√¢teau Beychevelle Les Bruli√®res de Beychevelle Haut-M√©doc 0"/>
        <s v="M. Chapoutier Domaine de Bila-Haut Occultum Lapidem Blanc 0"/>
        <s v="Vranken Brut Nature Champagne 0"/>
        <s v="Ironstone Obsession Ros√© 0"/>
        <s v="Woodbridge by Robert Mondavi Chardonnay 0"/>
        <s v="Poggio Al Tesoro Bolgheri Cassiopea 0"/>
        <s v="Sepp Moser Classic Style Organic Gr√ºner Veltliner 0"/>
        <s v="Ktima Gerovassiliou (ŒöœÑŒÆŒºŒ± ŒìŒµœÅŒøŒ≤Œ±œÉŒπŒªŒµŒØŒøœÖ) Xinomavro (ŒæŒπŒΩœåŒºŒ±œÖœÅŒø) Ros√© 0"/>
        <s v="Ch√¢teau Rauzan-S√©gla Margaux (Grand Cru Class√©) 0"/>
        <s v="Laurent-Perrier La Cuv√©e Brut Champagne 0"/>
        <s v="Vignobles Bernard Reglat Ch√¢teau de la Mazerolle la Graveli√®re Graves 0"/>
        <s v="Ch√¢teau Vitallis - Denis Dutron Saint-V√©ran '√Ä la C√¥te' 0"/>
        <s v="Allegrini Amarone della Valpolicella Classico 0"/>
        <s v="Santa Margherita Valdobbiadene Prosecco Superiore 0"/>
        <s v="Ch√¢teau Ormes de Pez Saint-Est√®phe 0"/>
        <s v="Domaine des Bosquets Gigondas La Font Sereine 0"/>
        <s v="Domaine Laroche Les Vaillons Vieilles Vignes Chablis Premier Cru 0"/>
        <s v="Domaine Wiehle Gew√ºrztraminer Seidenfaden 0"/>
        <s v="Ch√¢teau Gravet-Renaissance Grande-Renaissance Saint-√âmilion Grand Cru 0"/>
        <s v="Cave de Turckheim Riesling Alsace Grand Cru Brand 0"/>
        <s v="Fishbone Black Label Shiraz 0"/>
        <s v="d'Arenberg The Stump Jump Grenache - Shiraz - Mourvedre 0"/>
        <s v="Morand√© Gran Reserva Cabernet Sauvignon 0"/>
        <s v="Vesevo Limited Release Taurasi Ensis 0"/>
        <s v="Ch√¢teau la Pirouette Cru Bourgeois 0"/>
        <s v="Ch√¢teau Vieille Tour La Rose Saint-√âmilion Grand Cru 0"/>
        <s v="Plantagenet Wyjup Vineyard Ringbark Riesling 0"/>
        <s v="Mount Langi Ghiran Pinot Grigio (Pinot Gris) Billi Billi 0"/>
        <s v="Mooiplaas Wine Estate The Coco Chocolate Merlot 0"/>
        <s v="KWV Classic Collection Cabernet Sauvignon 0"/>
        <s v="Sharpham Wild Ferment Pinot Gris 0"/>
        <s v="La Crema Monterey Pinot Noir 0"/>
        <s v="Divino Terroir Weissburgunder 0"/>
        <s v="Balthasar Ress Von Unserm Riesling Trocken 0"/>
        <s v="Via Nova Merlot 0"/>
        <s v="Mas la Mola L'Atzar Priorat 0"/>
        <s v="La Casa de Monroy\t Garnacha - Syrah 0"/>
        <s v="Protos Reserva 5 A√±o 0"/>
        <s v="Ktima Gerovassiliou (ŒöœÑŒÆŒºŒ± ŒìŒµœÅŒøŒ≤Œ±œÉŒπŒªŒµŒØŒøœÖ) White 0"/>
        <s v="Ktima Gerovassiliou (ŒöœÑŒÆŒºŒ± ŒìŒµœÅŒøŒ≤Œ±œÉŒπŒªŒµŒØŒøœÖ) Avaton 0"/>
        <s v="Ouro Da Terra Vinho Regional Beiras Tinto 0"/>
        <s v="Veuve Clicquot Brut Ros√© Champagne 0"/>
        <s v="Bollinger Special Cuv√©e Brut A√ø Champagne 0"/>
        <s v="Magpie Estate The Wishbone Shiraz - Cabernet 0"/>
        <s v="Grant Burge Filsell Shiraz 0"/>
        <s v="Stella Bella Skuttlebutt Sauvignon Blanc - Semillon 0"/>
        <s v="Peter Lehmann The Master's Collection 8 Songs Shiraz 0"/>
        <s v="Francis Ford Coppola Winery Diamond Collection Merlot 0"/>
        <s v="Alpha Zeta S Soave 0"/>
        <s v="Araldica La Luciana Gavi 0"/>
        <s v="Mandrarossa Costadune Nero d‚ÄôAvola 0"/>
        <s v="Pago del Cielo Celeste Crianza 0"/>
        <s v="Cune (CVNE) Gran Reserva 0"/>
        <s v="Alpha Estate (ŒöœÑŒÆŒºŒ± ŒëŒªœÜŒ±) Xinomavro Hedgehog Vineyard 0"/>
        <s v="Ch√¢teau L√©oville Barton Saint-Julien (Grand Cru Class√©) 0"/>
        <s v="G.H. Mumm (Cordon Rouge) Brut Champagne 0"/>
        <s v="Ch√¢teau Comtesse du Parc Haut-M√©doc 0"/>
        <s v="Domaine Bernard Moreau et Fils Chassagne-Montrachet 0"/>
        <s v="Ch√¢teau de Vaudieu Ch√¢teauneuf-du-Pape Closerie de Vaudieu Rouge 0"/>
        <s v="Jacob's Creek Brut Cuv√©e Chardonnay - Pinot Noir Sparkling 0"/>
        <s v="Burn Cottage Burn Cottage Vineyard Pinot Noir 0"/>
        <s v="Cambria Chardonnay Katherine's Vineyard 0"/>
        <s v="Weinbiet Philipp Bassler Grosses Gew√§chs Sp√§tburgunder Trocken 0"/>
        <s v="Vigneti del Vulture Pipoli Aglianico del Vulture 0"/>
        <s v="Sartori di Verona Regolo Valpolicella Ripasso Superiore 0"/>
        <s v="Navajas Rioja Crianza Rosado 0"/>
        <s v="Pontaclynch Margaux Cru Bourgeois 0"/>
        <s v="Remoissenet P√®re \u0026 Fils Le Montrachet Grand Cru Domaine Th√©nard 0"/>
        <s v="Paul Jaboulet A√Æn√© Crozes Hermitage Les Jalets Blanc 0"/>
        <s v="Domaine Wiehle Riesling Engelreben 0"/>
        <s v="Gervais Gobillard Blanc de Noirs Brut Chamapagne 0"/>
        <s v="Grant Burge Balthasar Shiraz 0"/>
        <s v="Woodbridge by Robert Mondavi Cabernet Sauvignon 0"/>
        <s v="Planeta Sicilia Ros√© 0"/>
        <s v="Antinori Castello della Sala Cervaro della Sala 0"/>
        <s v="Antinori Tenuta Tignanello 'Marchese Antinori' Chianti Classico Riserva 0"/>
        <s v="Protos Roble 0"/>
        <s v="Baltasar Graci√°n Blanco de Hielo 0"/>
        <s v="Vins El Cep Cava L'Alzinar Reserva Brut 0"/>
        <s v="Alpha Estate (ŒöœÑŒÆŒºŒ± ŒëŒªœÜŒ±) Malagouzia Turtles Vineyard 0"/>
        <s v="Schr√∂der \u0026 Sch√øler Private Selection Margaux 0"/>
        <s v="Charles Chevalier Brut d‚ÄôHonneur Champagne 0"/>
        <s v="Ch√¢teau Grand-Puy-Lacoste Pauillac (Grand Cru Class√©) 0"/>
        <s v="Baron Philippe de Rothschild Le Cadet Cabernet Sauvignon 0"/>
        <s v="Baron Philippe de Rothschild Agneau R√©serve Grand Mill√©sime M√©doc 0"/>
        <s v="Domaine A Cailbourdin Cuv√©e de Boisfleury Pouilly-Fum√© 0"/>
        <s v="Magpie Estate Songlines Grenache 0"/>
        <s v="Mount Horrocks Watervale Riesling 0"/>
        <s v="Cape Mentelle Sauvignon Blanc - S√©millon 0"/>
        <s v="Greywacke Riesling 0"/>
        <s v="St Hallett Riesling 0"/>
        <s v="Trinity Hill The Gimblett 0"/>
        <s v="Callaway Special Selection Cabernet Sauvignon 0"/>
        <s v="Casa Mia Catarratto 0"/>
        <s v="Purato Catarratto - Pinot Grigio 0"/>
        <s v="Domaine Font de Notre Dame La Source Rasteau 0"/>
        <s v="Ch√¢teau Gravet Renaissance Saint-√âmilion Grand Cru 0"/>
        <s v="Domaine Faiveley Nuits-Saint-Georges 0"/>
        <s v="Magpie Estate The Black Craft Shiraz 0"/>
        <s v="Mount Horrocks Shiraz 0"/>
        <s v="Shaw + Smith M3 Chardonnay 0"/>
        <s v="Ironstone Deaver Vineyard Reserve Old Vine Zinfandel 0"/>
        <s v="Bellavista Alma Gran Cuv√©e Brut 0"/>
        <s v="Benjamin de Rothschild - Vega Sicilia Mac√°n Cl√°sico 2018 2018"/>
        <s v="Bartier Bros. Project 'B' Sauvignon Blanc 0"/>
        <s v="Ch√¢teau La Mission Haut-Brion Pessac-L√©ognan (Grand Cru Class√© de Graves) 0"/>
        <s v="Ch√¢teau Moncontour Cuv√©e Pr√©dilection Vouvray Brut 0"/>
        <s v="Perrier-Jou√´t Belle Epoque Brut Champagne 0"/>
        <s v="Beau Joie Brut Champagne (Special Cuv√©e) 0"/>
        <s v="Michel Girault Domaine la Grappe d'Or Pouilly-Fum√© Blanc 0"/>
        <s v="Ch√¢teau Laborde Des Bossuet Lalande-de-Pomerol 0"/>
        <s v="Ch√¢teau Buisson-Redon Bordeaux 0"/>
        <s v="Ch√¢teau Roc de Segur Bordeaux 0"/>
        <s v="Keith Tulloch The Kester Shiraz 0"/>
        <s v="Framingham Pinot Gris 0"/>
        <s v="Matua Single Vineyard Sauvignon Blanc 0"/>
        <s v="Ironstone Obsession Symphony 0"/>
        <s v="Cleebronn \u0026 G√ºglingen Herzog C Lemberger Trocken 0"/>
        <s v="Bottega Brunello di Montalcino Il Vino Dei Poeti 0"/>
        <s v="Ruggeri Argeo Prosecco Brut 0"/>
        <s v="Nicosia Contrada Monte Gorna Etna Rosso 0"/>
        <s v="Cave de Tain Ar√®nes Sauvages Cornas Rouge 0"/>
        <s v="Ch√¢teau Fabre Gasparets Boutenac 0"/>
        <s v="Domaine Coulange Bergo√Øata C√¥tes-du-Rh√¥ne Rouge 0"/>
        <s v="Baron Philippe de Rothschild Mapu Sauvignon Blanc - Chardonnay 0"/>
        <s v="Emotion de Provence Prestige Coteaux Varois en Provence Ros√© 0"/>
        <s v="Vignoble Millaire Ch√¢teau Canon Saint-Michel l'Authentique Canon Fronsac 0"/>
        <s v="Baron Philippe de Rothschild Bordeaux Rouge 0"/>
        <s v="Foncalieu Cavalier de la M√©diterran√©e Chardonnay 0"/>
        <s v="Vignerons de la M√©diterran√©e Knight Cabernet Sauvignon 0"/>
        <s v="Domaine Leflaive Puligny-Montrachet 0"/>
        <s v="Pierre Sourdais Tradition Chinon 0"/>
        <s v="San Pedro 1865 Single Vineyard Cabernet Sauvignon 0"/>
        <s v="d'Arenberg The Hermit Crab Viognier - Marsanne 0"/>
        <s v="Shaw + Smith Sauvignon Blanc 0"/>
        <s v="Cono Sur Bicicleta Reserva Unoaked Chardonnay 0"/>
        <s v="Glen Ellen Cabernet Sauvignon Reserve 0"/>
        <s v="Ponte Pietra Trebbiano - Garganega 0"/>
        <s v="Mandrarossa Grillo Costadune 0"/>
        <s v="Antichi Poderi Jerzu Bantu Cannonau di Sardegna 0"/>
        <s v="Taittinger Brut (R√©serve) Champagne 0"/>
        <s v="Ch√¢teau Lassalle Le Pigeonnier Graves 0"/>
        <s v="Ch√¢teau Pineraie Malbec Cahors 0"/>
        <s v="Cave de Turckheim Vieilles Vignes Riesling 0"/>
        <s v="Catena Zapata Malbec Argentino 0"/>
        <s v="St Hallett Gamekeeper's Shiraz 0"/>
        <s v="Ata Rangi Te Wa Sauvignon Blanc 0"/>
        <s v="Trinity Hill Chardonnay 0"/>
        <s v="Bolney Wine Estate Lychgate Bacchus 0"/>
        <s v="Ironstone Obsession Symphony - Peach 0"/>
        <s v="Zonin Prosecco Spumante Brut 0"/>
        <s v="Antinori Castello della Sala San Giovanni della Sala Classico Superiore 0"/>
        <s v="Marqu√©s de Murrieta Capellan√≠a Reserva 0"/>
        <s v="Cave de Turckheim Res√©rve Gew√ºrztraminer 0"/>
        <s v="Louis Jadot Ch√¢teau des Jacques Fleurie 0"/>
        <s v="Ch√¢teau Haut Gaudin Premi√®res C√¥tes de Bordeaux Rouge 0"/>
        <s v="Fishbone Black Label Sauvignon Blanc - Semillon 0"/>
        <s v="Casillero del Diablo Carmenere (Reserva) 0"/>
        <s v="Ant Moore Moko Black Pinot Noir 0"/>
        <s v="Liberty Creek Chardonnay 0"/>
        <s v="Schwedhelm Zellertal Dornfelder 0"/>
        <s v="Mandrarossa Bertolino Soprano Bianco 0"/>
        <s v="Boutinot La C√¥te Sauvage Cairanne 0"/>
        <s v="Louis Latour Bourgogne Pinot Noir 0"/>
        <s v="Baron Philippe de Rothschild Baronne Charlotte Graves Blanc 0"/>
        <s v="Ch√¢teau de Hauterive Chemin de Compostelle Cahors Malbec 0"/>
        <s v="Domaine de la Combe Vieilles Vignes Muscadet S√®vre et Maine Sur Lie 0"/>
        <s v="Innocent Bystander Pinot Gris 0"/>
        <s v="Innocent Bystander Chardonnay 0"/>
        <s v="Grant Burge Corryton Park Cabernet Sauvignon 0"/>
        <s v="Cullen Mangan Vineyard Sauvignon Blanc - S√©millon 0"/>
        <s v="Peter Lehmann THE Barossan Shiraz 0"/>
        <s v="Spy Valley Sauvignon Blanc 0"/>
        <s v="Framingham Classic Riesling 0"/>
        <s v="Babylon's Peak Shiraz - Grenache 0"/>
        <s v="Fairview The Beacon Shiraz 0"/>
        <s v="Litmus Wines Red Pinot 2018 2018"/>
        <s v="Bread \u0026 Butter Chardonnay 0"/>
        <s v="Bread \u0026 Butter Pinot Noir 0"/>
        <s v="Prunotto Barbera d'Alba 0"/>
        <s v="Nicosia Contrada Monte San Nicol√≤ Etna Bianco 0"/>
        <s v="Valmi√±or Minius Mencia 0"/>
        <s v="Perrier-Jou√´t Grand Brut Champagne 0"/>
        <s v="M. Chapoutier C√¥tes-du-Rh√¥ne Collection Bio 0"/>
        <s v="Domaine de la Roche Honneur Cuv√©e de Paques Chinon 0"/>
        <s v="Gremillet S√©lection Brut Champagne 0"/>
        <s v="Ch√¢teau du Grand Plantier Loupiac 0"/>
        <s v="Small Victories Wine Co Ros√© 0"/>
        <s v="Charles Melton Rose of Virginia 0"/>
        <s v="Yellow Tail Bubbles Sparkling Ros√© 0"/>
        <s v="Montes Montes Alpha Syrah 0"/>
        <s v="Murphy-Goode Liar's Dice Zinfandel 0"/>
        <s v="Barefoot Bubbly Pinot Grigio (Champagne) 0"/>
        <s v="Charles Smith The Velvet Devil Merlot 0"/>
        <s v="Villa Franz Riesling Trocken 0"/>
        <s v="Alpha Zeta R Valpolicella Ripasso Superiore 0"/>
        <s v="Benjamin de Rothschild - Vega Sicilia Mac√°n Cl√°sico 2019 2019"/>
        <s v="Ch√¢teau Cailleteau Bergeron Tradition Blaye C√¥tes de Bordeaux Blanc 0"/>
        <s v="Piper-Heidsieck Cuv√©e Brut Champagne 0"/>
        <s v="Small Victories Wine Co Shiraz 0"/>
        <s v="Petaluma White Label Chardonnay 0"/>
        <s v="Penfolds Bin 28 Shiraz 0"/>
        <s v="Ant Moore Moko Black Sauvignon Blanc 0"/>
        <s v="Wildeberg Coterie Cabernet Franc - Malbec 0"/>
        <s v="Rathfinny Cradle Valley Pinot Blanc - Chardonnay 0"/>
        <s v="Murphy-Goode The Fum√© Sauvignon Blanc 0"/>
        <s v="Alde Gott Sp√§tburgunder Sp√§tlese Trocken 0"/>
        <s v="Ch√¢teau Mont-Redon Vignoble Fabre Chateauneuf-du-Pape Rouge 0"/>
        <s v="Ch√¢teau Enclos Haut Mazeyres Pomerol 0"/>
        <s v="Domaine Fernand \u0026 Laurent Pillot Chassagne-Montrachet 1er Cru 'Vide Bourse' 0"/>
        <s v="Baron Philippe de Rothschild Bordeaux Blanc 0"/>
        <s v="Plantagenet Aquitaine Cabernet Sauvignon 0"/>
        <s v="Yering Station Village Shiraz - Viognier 0"/>
        <s v="Spice Route Chenin Blanc 0"/>
        <s v="Wildeberg Coterie Semillon - Sauvignon Blanc 0"/>
        <s v="Chapel Down Classic Brut (Non Vintage) 0"/>
        <s v="Kendall-Jackson Jackson Estate Pinot Noir 0"/>
        <s v="Liberty Creek Cabernet Sauvignon 0"/>
        <s v="Ironstone Reserve Chardonnay 0"/>
        <s v="Douglass Hill Winery Shiraz 0"/>
        <s v="Follador Prosecco Treviso Brut 0"/>
        <s v="Vicchiomaggio San Jacopo Il Santo 0"/>
        <s v="Louis Bouillot Perle d'Aurore Cr√©mant de Bourgogne Brut Ros√© 0"/>
        <s v="Michel Girault Domaine les Beaux Regards Sancerre Rouge 0"/>
        <s v="Michel Girault Domaine les Beaux Regards Sancerre Blanc 0"/>
        <s v="Tardieu-Laurent Hermitage Rouge 0"/>
        <s v="Baron Philippe de Rothschild Mapu Cabernet Sauvignon - Carmen√©r√® 0"/>
        <s v="Baron Philippe de Rothschild Les C√©pages Syrah 0"/>
        <s v="Petaluma White Label Sauvignon Blanc 0"/>
        <s v="Jacob's Creek Classic Chardonnay 0"/>
        <s v="Yering Station Village Nebbiolo Ros√© 0"/>
        <s v="Casillero del Diablo Chardonnay (Reserva) 0"/>
        <s v="Sileni Estates Lodge Grand Reserve Chardonnay 0"/>
        <s v="Freemark Abbey Sauvignon Blanc 0"/>
        <s v="Delicato The Bulletin Zinfandel Ros√© 0"/>
        <s v="Bread \u0026 Butter Cabernet Sauvignon 0"/>
        <s v="Santa Margherita Chianti Classico Riserva 0"/>
        <s v="Antoine Geoffroy Puligny-Montrachet 1er Cru 'Les Combettes' 0"/>
        <s v="Ch√¢teau Manc√®dre Le Trettin Pessac-L√©ognan Blanc 0"/>
        <s v="Ch√¢teau Pradeau Mazeau Cuv√©e Prestige Bordeaux Ros√© 0"/>
        <s v="Ch√¢teau de Belleverne Beaujolais Villages La Basse-Cour 0"/>
        <s v="Small Victories Wine Co Pinot Gris 0"/>
        <s v="Small Victories Wine Co Sangiovese 0"/>
        <s v="Douglass Hill Winery Chardonnay 0"/>
        <s v="Fontanafredda Briccotondo Barbera 0"/>
        <s v="Ch√¢teau de Plaisance Les Zerzilles Coteaux du Layon 1er Cru Chaume 0"/>
        <s v="Baron Philippe de Rothschild Les C√©pages Pinot Noir 0"/>
        <s v="Schr√∂der \u0026 Sch√øler Private R√©serve M√©doc 0"/>
        <s v="Casillero del Diablo Sauvignon Blanc (Reserva) 0"/>
        <s v="Casillero del Diablo Shiraz (Reserva) 0"/>
        <s v="Kendall-Jackson Vintner's Reserve Merlot 0"/>
        <s v="Cabaret Frank No. 2 The Aviary Cabernet Franc 0"/>
        <s v="Tenuta CastelGiocondo Brunello di Montalcino 0"/>
        <s v="Prunotto Occhetti Langhe Nebbiolo 0"/>
        <s v="Familia Torres Sangre de Toro 0"/>
        <s v="Merum Priorati Ardiles 0"/>
        <s v="CƒÉlu»ôari Pinot Noir 0"/>
        <s v="M. Chapoutier Luberon La Ciboise 0"/>
        <s v="Ch√¢teau de Valois Cuv√©e Louise Pomerol 0"/>
        <s v="Ch√¢teau Turcaud Entre-Deux-Mers Blanc 0"/>
        <s v="Vignobles Rollet Ch√¢teau Vieux Guinot La Petite Chapelle Saint-√âmilion Grand Cru 0"/>
        <s v="Kaiken Cl√°sico Cabernet Sauvignon 0"/>
        <s v="Casillero del Diablo Cabernet Sauvignon (Reserva) 0"/>
        <s v="J. B√§umer Riesling 0"/>
        <s v="Pieropan Calvarino Soave Classico 0"/>
        <s v="Patrizi Barolo 0"/>
        <s v="El Regajal Las Retamas del Regajal 0"/>
        <s v="Campo Viejo Gran Reserva 0"/>
        <s v="CƒÉlu»ôari Pinot Grigio 0"/>
        <s v="Miraval C√¥tes de Provence Ros√© 0"/>
        <s v="Domaine Laroche Chablis Premier Cru 'Les Vaudevey' 0"/>
        <s v="Domaine Franck Millet Sancerre Blanc 0"/>
        <s v="Cave de l'Ormarine Duc de Morny Picpoul de Pinet 0"/>
        <s v="Domaine Chante Cigale Ch√¢teauneuf-du-Pape Blanc 0"/>
        <s v="Penfolds Bin 2 Shiraz - Mataro 0"/>
        <s v="Mount Langi Ghiran Cliff Edge Shiraz 0"/>
        <s v="Penfolds Koonunga Hill Shiraz - Cabernet 0"/>
        <s v="Knipser Kalkmergel Sp√§tburgunder Trocken 0"/>
        <s v="Belisario Lacrima di Morro d'Alba 0"/>
        <s v="Montresor Amarone della Valpolicella 0"/>
        <s v="M. Chapoutier Saint-Joseph Deschants 0"/>
        <s v="Domaine Laroche Chablis ‚ÄòSaint Martin‚Äô 0"/>
        <s v="Ch√¢teau Vieux Coutelin Saint-Est√®phe 0"/>
        <s v="Domaine Heimbourger Les Terres Blanches Bourgogne Chardonnay 0"/>
        <s v="Domaine Maratray-Dubreuil Savigny-l√®s-Beaune 1er Cru 'Les Vergelesses' Rouge 0"/>
        <s v="Penfolds Bin 389 Cabernet - Shiraz 2019 2019"/>
        <s v="Petaluma White Label Cabernet Sauvignon 0"/>
        <s v="Jacob's Creek Classic Shiraz Ros√© 0"/>
        <s v="Casa Silva Gran Terroir de Los Andes Angostura Merlot 0"/>
        <s v="Cono Sur Bicicleta Reserva Cabernet Sauvignon 0"/>
        <s v="Nyetimber Blanc de Blancs Brut 0"/>
        <s v="Kendall-Jackson Vintner's Reserve Pinot Noir 0"/>
        <s v="Kendall-Jackson Vintner's Reserve Cabernet Sauvignon 0"/>
        <s v="Douglass Hill Winery Cabernet Sauvignon 0"/>
        <s v="Alde Gott Grauburgunder Kabinett Trocken 0"/>
        <s v="Planeta La Segreta Il Rosso 0"/>
        <s v="Vega Sicilia Unico 2013 2013"/>
        <s v="Daniel-Etienne Defaix Chablis Grand Cru 'Blanchot' 0"/>
        <s v="Daniel-Etienne Defaix Chablis Vieilles Vignes 0"/>
        <s v="M. Chapoutier Belleruche C√¥tes-du-Rh√¥ne 0"/>
        <s v="Ch√¢teau Marzy Pomerol 0"/>
        <s v="Clos Bagatelle Les Sentiers de Bagatelle A l'Origine Saint-Chinian 0"/>
        <s v="Ch√¢teau Macquin Saint-Georges-Saint-√âmilion 0"/>
        <s v="d'Arenberg The Stump Jump White Blend 0"/>
        <s v="Nederburg The Winemaster's Merlot 0"/>
        <s v="Kendall-Jackson Vintner's Reserve Zinfandel 0"/>
        <s v="Vesevo Greco di Tufo 0"/>
        <s v="Fontana Candida Frascati Superiore Secco 0"/>
        <s v="Antinori P√®ppoli Chianti Classico 0"/>
        <s v="Ch√¢teau Ksara Sunset 0"/>
        <s v="M. Chapoutier Cornas Les Ar√®nes  0"/>
        <s v="Domaine Olivier Hillaire Ch√¢teauneuf-du-Pape 0"/>
        <s v="Murphy-Goode Merlot 0"/>
        <s v="Kendall-Jackson Vintner's Reserve Riesling 0"/>
        <s v="Freixenet Prosecco 0"/>
        <s v="M. Chapoutier Ch√¢teauneuf-du-Pape Collection Bio 0"/>
        <s v="16 Stops Shiraz 0"/>
        <s v="Yellow Tail Ros√© 0"/>
        <s v="Clonakilla Hilltops Shiraz 0"/>
        <s v="Sharpham Little Bee Wild Ferment Pinot Gris 0"/>
        <s v="Wente Vineyards Charles Wetmore Reserve Cabernet Sauvignon 0"/>
        <s v="M. Chapoutier Luberon La Ciboise Blanc 0"/>
        <s v="Louis Jadot Saint-V√©ran 0"/>
        <s v="La Chablisienne Chablis 'La Pierrel√©e' 0"/>
        <s v="Ch√¢teau de Belleverne Saint-Amour Le Cru des Amoureux 0"/>
        <s v="Murphy-Goode Pinot Noir 0"/>
        <s v="Via Nova Pinot Grigio 0"/>
        <s v="Alpha Zeta G Garganega 0"/>
        <s v="Castello di Monsanto Chianti Classico Riserva 0"/>
        <s v="Antichi Poderi Jerzu Telave' Vermentino di Sardegna 0"/>
        <s v="Prunotto Moscato d'Asti 0"/>
        <s v="Vi√±a Real Rioja Crianza 0"/>
        <s v="Trius Merlot 0"/>
        <s v="M. Chapoutier Saint-Joseph Deschants Blanc 0"/>
        <s v="Ch√¢teau Pradeau Mazeau Cuv√©e Prestige Bordeaux Rouge 0"/>
        <s v="Ch√¢teau Lalande de Pez Saint-Est√®phe 0"/>
        <s v="Chateau La Picherie Les Marroniers Montagne-Saint-√âmilion 0"/>
        <s v="Ch√¢teau Pradeau Mazeau Cuv√©e Prestige Bordeaux Blanc 0"/>
        <s v="La Chablisienne Chablis 1er Cru 'Beauroy' 0"/>
        <s v="La Chablisienne Chablis 1er Cru 'Vaillons' 0"/>
        <s v="de Ladoucette Pouilly-Fum√© 0"/>
        <s v="Argento Malbec 0"/>
        <s v="16 Stops Chardonnay 0"/>
        <s v="Morande Adventure Vigno Carignan 0"/>
        <s v="Ata Rangi Lismore Pinot Gris 0"/>
        <s v="Ata Rangi Crimson Pinot Noir 0"/>
        <s v="Line 39 Merlot 0"/>
        <s v="Fog Mountain Merlot 0"/>
        <s v="C√† dei Frati I Frati Lugana 0"/>
        <s v="Santa Margherita Pinot Grigio Valdadige 0"/>
        <s v="Poggiotondo Organic Chianti 0"/>
        <s v="Rometta Sangiovese Rubicone 0"/>
        <s v="Antinori Tignanello 0"/>
        <s v="M. Chapoutier Belleruche C√¥tes-du-Rh√¥ne Blanc 0"/>
        <s v="M. Chapoutier Saint-P√©ray Les Tanneurs 0"/>
        <s v="Domaine Durieu Ventoux 0"/>
        <s v="La Chablisienne Pas Si Petit Petit Chablis 0"/>
        <s v="Ch√¢teau Bellegrave Les Charmes Pauillac 0"/>
        <s v="Domaine Faury Condrieu 0"/>
        <s v="Ch√¢teau S√©gur de Cabanac Saint-Est√®phe 0"/>
        <s v="Cave de Turckheim Gew√ºrztraminer 0"/>
        <s v="Ch√¢teau Bel-Air Bordeaux Superieur 0"/>
        <s v="Ch√¢teau Le Coteau Cuv√©e Graveline Margaux 0"/>
        <s v="Elderton Command Single Vineyard Shiraz 0"/>
        <s v="Oyster Bay Merlot 0"/>
        <s v="Line 39 Cabernet Sauvignon 0"/>
        <s v="Barefoot Moscato 0"/>
        <s v="Carlo Rossi Ros√© 0"/>
        <s v="Barefoot Merlot 0"/>
        <s v="Dark Horse Merlot 0"/>
        <s v="Fontanafredda Briccotondo Dolcetto 0"/>
        <s v="Mediceo Chianti 0"/>
        <s v="Alpha Zeta V Valpolicella 0"/>
        <s v="M. Chapoutier Ch√¢teauneuf-du-Pape La Bernardine Blanc 0"/>
        <s v="M. Chapoutier Muscat de Beaumes-de-Venise 0"/>
        <s v="Bellefontaine Grenache Ros√©‚Äé 0"/>
        <s v="Bellefontaine Merlot 0"/>
        <s v="Bellefontaine Malbec 0"/>
        <s v="Pablo Y Walter Malbec 0"/>
        <s v="Argento Pinot Grigio 0"/>
        <s v="Argento Chardonnay 0"/>
        <s v="Little Ripples Shiraz 0"/>
        <s v="Little Ripples Ros√© 0"/>
        <s v="Soldiers Block Malbec 0"/>
        <s v="Peter Lehmann THE Barossan Grenache 0"/>
        <s v="Yellow Tail Shiraz 0"/>
        <s v="Yellow Tail Merlot 0"/>
        <s v="Wolf Blass Eaglehawk Merlot 0"/>
        <s v="Jacob's Creek Classic Shiraz - Cabernet 0"/>
        <s v="Parker Coonawarra Estate First Growth 0"/>
        <s v="Ata Rangi Pinot Noir 0"/>
        <s v="Oyster Bay Chardonnay 0"/>
        <s v="Tinpot Hut Pinot Gris 0"/>
        <s v="Tinpot Hut McKee Vineyard Gr√ºner Veltliner 0"/>
        <s v="Greywacke Pinot Gris 0"/>
        <s v="Tinpot Hut Pinot Noir 0"/>
        <s v="Line 39 Pinot Noir 0"/>
        <s v="Leaping Horse Merlot 0"/>
        <s v="Obsession Red Blend 0"/>
        <s v="Barefoot Chardonnay 0"/>
        <s v="Barefoot Pinot Noir 0"/>
        <s v="Barefoot Sweet Red 0"/>
        <s v="Line 39 Petite Sirah 0"/>
        <s v="Stag's Leap Wine Cellars KARIA Chardonnay 0"/>
        <s v="Dark Horse Zinfandel 0"/>
        <s v="Martini Asti Spumante 0"/>
        <s v="Grattamacco Bolgheri Rosso 0"/>
        <s v="Corte Giara Bardolino 0"/>
        <s v="Ossian Vi√±as Viejas Verdejo 0"/>
        <s v="Campo Viejo Reserva 0"/>
        <s v="Trius Sauvignon Blanc 0"/>
        <s v="Gervais Gobillard Brut Champagne 0"/>
        <s v="Catena Alta Chardonnay 0"/>
        <s v="Argento Sauvignon Blanc 0"/>
        <s v="Little Ripples Chardonnay 0"/>
        <s v="Keith Tulloch Chardonnay 0"/>
        <s v="St Hallett Blackwell Shiraz 0"/>
        <s v="St Hallett Faith Shiraz 0"/>
        <s v="Xanadu Circa 77 Cabernet Sauvignon 0"/>
        <s v="Xanadu Circa 77 Chardonnay 0"/>
        <s v="Yellow Tail Jammy Red Roo 0"/>
        <s v="Dawson James Chardonnay 0"/>
        <s v="Dandelion Vineyards Lionheart of the Barossa Shiraz 0"/>
        <s v="Dawson James Pinot Noir 0"/>
        <s v="Yellow Tail Chardonnay 0"/>
        <s v="Yellow Tail Pinot Grigio 0"/>
        <s v="Mount Langi Ghiran Billi Billi Shiraz 0"/>
        <s v="Lindeman's Bin 50 Shiraz 0"/>
        <s v="Casa Silva Cool Coast Pinot Noir 0"/>
        <s v="Sierra Grande Pinot Noir 0"/>
        <s v="Trinity Hill Gimblett Gravels Syrah 0"/>
        <s v="Kim Crawford Pinot Noir 0"/>
        <s v="Oyster Bay Sauvignon Blanc 0"/>
        <s v="Cloudy Bay Sauvignon Blanc 0"/>
        <s v="Fleur du Cap Essence du Cap Pinotage 0"/>
        <s v="Lanzerac Pinotage Ros√© 0"/>
        <s v="Fleur du Cap Essence du Cap Merlot 0"/>
        <s v="Leaping Horse Chardonnay 0"/>
        <s v="Leaping Horse Pinot Grigio 0"/>
        <s v="Barefoot Cabernet Sauvignon 0"/>
        <s v="Canyon Road Chardonnay 0"/>
        <s v="Dark Horse Sauvignon Blanc 0"/>
        <s v="Balthasar Ress Oestricher Doosberg Riesling Auslese 0"/>
        <s v="Ferrari Perl√© Ros√© Riserva 0"/>
        <s v="Campo Viejo Tempranillo 0"/>
        <s v="Taylor's Fine Ruby Port 0"/>
        <s v="Teliani Valley Saperavi 0"/>
        <s v="Mas de Lavail Carmin C√¥tes du Roussillon Villages 0"/>
        <s v="Domaine Heimbourger Les Terres Blanches Chablis 0"/>
        <s v="Bellefontaine Sauvignon Blanc 0"/>
        <s v="Baron Philippe de Rothschild Viognier 0"/>
        <s v="Baron Philippe de Rothschild Merlot 0"/>
        <s v="Ch√¢teau de Musset Cuv√©e Compostelle Lalande-de-Pomerol 0"/>
        <s v="La Chablisienne Bourgogne Chardonnay 0"/>
        <s v="Catena Alta Cabernet Sauvignon 0"/>
        <s v="Bodega Norton Privada Family Blend 0"/>
        <s v="Little Ripples Cabernet Sauvignon 0"/>
        <s v="Little Ripples Sauvignon Blanc 0"/>
        <s v="d'Arenberg The Olive Grove Chardonnay 0"/>
        <s v="Yering Station Village Chardonnay 0"/>
        <s v="d'Arenberg The Footbolt Shiraz 0"/>
        <s v="Parker Coonawarra Estate Shiraz 0"/>
        <s v="Jacob's Creek Sparkling Ros√© 0"/>
        <s v="Sierra Grande Sauvignon Blanc 0"/>
        <s v="Sierra Grande Cabernet Sauvignon 0"/>
        <s v="Cono Sur Bicicleta Pinot Noir 0"/>
        <s v="Kim Crawford Sauvignon Blanc 0"/>
        <s v="Villa Maria Private Bin Dry Riesling 0"/>
        <s v="Villa Maria Private Bin Pinot Noir 0"/>
        <s v="Oyster Bay Sparkling Cuv√©e Brut 0"/>
        <s v="Fleur du Cap Essence du Cap Sauvignon Blanc 0"/>
        <s v="Fleur du Cap Essence du Cap Cabernet Sauvignon 0"/>
        <s v="Nederburg The Winemaster's Chardonnay 0"/>
        <s v="Nederburg The Winemaster's Pinotage 0"/>
        <s v="Nederburg The Winemaster's Shiraz 0"/>
        <s v="Nederburg Private Collection Shiraz 0"/>
        <s v="Sharpham Dart Valley Reserve 0"/>
        <s v="Henners Gardner Street Classic 0"/>
        <s v="Chapel Down English Sparkling Ros√© 0"/>
        <s v="Leaping Horse Cabernet Sauvignon 0"/>
        <s v="Byron Nielson Vineyard Chardonnay 0"/>
        <s v="Columbia Crest Grand Estates Cabernet Sauvignon 0"/>
        <s v="Wente Vineyards Morning Fog Chardonnay 0"/>
        <s v="Wente Vineyards Sandstone Merlot 0"/>
        <s v="Wente Vineyards Riva Ranch Pinot Noir 0"/>
        <s v="Weinland Rheingau Riesling Trocken 0"/>
        <s v="Allegrini Oasi Mantellina Lugana 0"/>
        <s v="Mandrarossa Viognier Le S√©nie 0"/>
        <s v="Vins El Cep Clot del Roure Xarel-lo 0"/>
        <s v="Teliani Valley Glekhuri Kisi Qvevri 0"/>
        <s v="Ch√¢teau Ksara Blanc De Blancs 0"/>
        <s v="Bodega Norton Finca La Colonia Torrontes 0"/>
        <s v="Catena Appellation Tupungato Chardonnay 0"/>
        <s v="Keith Tulloch Semillon 0"/>
        <s v="Wolf Blass Yellow Label Cabernet Sauvignon 0"/>
        <s v="Parker Coonawarra Estate Cabernet Sauvignon 0"/>
        <s v="Villa Maria Private Bin East Coast Chardonnay 0"/>
        <s v="Villa Maria Private Bin Sauvignon Blanc 0"/>
        <s v="Nederburg Private Collection Sauvignon Blanc 0"/>
        <s v="Nederburg The Winemaster's Sauvignon Blanc 0"/>
        <s v="Nederburg The Winemaster's Cabernet Sauvignon 0"/>
        <s v="Nederburg Private Collection Cabernet Sauvignon 0"/>
        <s v="Wente Vineyards Southern Hills Cabernet Sauvignon 0"/>
        <s v="Teliani Valley Glekhuri Kisiskhevi Saperavi Qvevri 0"/>
      </sharedItems>
    </cacheField>
    <cacheField name="vivino_price" numFmtId="0">
      <sharedItems containsMixedTypes="1" containsNumber="1" minValue="6.99" maxValue="459"/>
    </cacheField>
    <cacheField name="vivino_country" numFmtId="0">
      <sharedItems/>
    </cacheField>
    <cacheField name="vivino_region" numFmtId="0">
      <sharedItems count="242">
        <s v="-"/>
        <s v="pauillac"/>
        <s v="savigny-les-beaune-les-peuillets"/>
        <s v="tuscany"/>
        <s v="valle-de-parras"/>
        <s v="beaujolais"/>
        <s v="cotes-de-provence"/>
        <s v="fleurie"/>
        <s v="macon"/>
        <s v="gavi"/>
        <s v="friuli-grave"/>
        <s v="sauternes"/>
        <s v="western-australia"/>
        <s v="sussex"/>
        <s v="cotes-de-rhone-villages"/>
        <s v="champagne"/>
        <s v="medoc"/>
        <s v="cava"/>
        <s v="vire-clesse"/>
        <s v="pernand-vergelesses"/>
        <s v="california"/>
        <s v="rias-baixas"/>
        <s v="vouvray"/>
        <s v="gevrey-chambertin"/>
        <s v="mendoza"/>
        <s v="barossa"/>
        <s v="coastal-region"/>
        <s v="us-columbia-valley"/>
        <s v="veneto"/>
        <s v="emilia"/>
        <s v="florina"/>
        <s v="brouilly"/>
        <s v="margaret-river"/>
        <s v="western-cape"/>
        <s v="yamanashi-ken"/>
        <s v="coteaux-bourguignons"/>
        <s v="okanagan-valley"/>
        <s v="hawkes-bay"/>
        <s v="bierzo"/>
        <s v="castilla-la-mancha"/>
        <s v="valdepenas"/>
        <s v="rioja"/>
        <s v="vinho-verde"/>
        <s v="santenay-premier-cru"/>
        <s v="stellenbosch"/>
        <s v="verdicchio-di-matelica"/>
        <s v="utiel-requena"/>
        <s v="saint-julien"/>
        <s v="vin-de-pays-doc"/>
        <s v="langhe"/>
        <s v="somontano"/>
        <s v="penedes"/>
        <s v="costieres-de-nimes"/>
        <s v="napa-valley"/>
        <s v="galilee"/>
        <s v="jumilla"/>
        <s v="bordeaux-superieur"/>
        <s v="eden-valley"/>
        <s v="igp-collines-rhodaniennes"/>
        <s v="cotes-du-roussillon-villages-latour-de-france"/>
        <s v="crozes-hermitage"/>
        <s v="bordeaux"/>
        <s v="great-southern"/>
        <s v="valdeorras"/>
        <s v="douro"/>
        <s v="rueda"/>
        <s v="neusiedlersee"/>
        <s v="epanomi"/>
        <s v="cotes-du-rhone"/>
        <s v="cotes-du-roussillon-villages"/>
        <s v="st-emilion-grand-cru"/>
        <s v="casablanca-valley"/>
        <s v="swartland"/>
        <s v="east-sussex"/>
        <s v="della-venezie"/>
        <s v="rosso-di-montalcino"/>
        <s v="brunello-di-montalcino"/>
        <s v="menetou-salon"/>
        <s v="wine-of-australia"/>
        <s v="oak-ville"/>
        <s v="prosecco"/>
        <s v="soave-superiore"/>
        <s v="margaux"/>
        <s v="bandol"/>
        <s v="adelaide-hills"/>
        <s v="virginia"/>
        <s v="bolgheri"/>
        <s v="haut-medoc"/>
        <s v="niederosterreich"/>
        <s v="macedonia"/>
        <s v="graves"/>
        <s v="saint-veran"/>
        <s v="amarone-della-valpolicella-classico"/>
        <s v="conegliano-valdobbiadene-prosecco-superiore"/>
        <s v="saint-estephe"/>
        <s v="gigondas"/>
        <s v="chablis-vaillons"/>
        <s v="alsace"/>
        <s v="alsace-grand-cru"/>
        <s v="mclaren-vale"/>
        <s v="maipo-valley"/>
        <s v="taurasi"/>
        <s v="mount-barker"/>
        <s v="grampians"/>
        <s v="devon"/>
        <s v="monterey"/>
        <s v="johannisberg"/>
        <s v="rheingau"/>
        <s v="priorat"/>
        <s v="comunidad-de-madrid"/>
        <s v="ribera-del-duero"/>
        <s v="alentejano"/>
        <s v="barossa-valley"/>
        <s v="soave"/>
        <s v="sicily"/>
        <s v="amyndeon"/>
        <s v="chassagne-montrachet"/>
        <s v="chateauneuf-du-pape"/>
        <s v="south-eastern"/>
        <s v="otago"/>
        <s v="santa-maria-valley"/>
        <s v="pfalz"/>
        <s v="valpolicella-ripasso"/>
        <s v="montrachet-grand-cru"/>
        <s v="sicilia"/>
        <s v="umbria"/>
        <s v="chianti-classico"/>
        <s v="calatayud"/>
        <s v="pouilly-fume"/>
        <s v="clare-valley"/>
        <s v="marlborough"/>
        <s v="gimblett-gravells"/>
        <s v="temecula-valley"/>
        <s v="rasteau"/>
        <s v="nuits-saint-georges"/>
        <s v="amador-county"/>
        <s v="franciacorta"/>
        <s v="pessac-leognan"/>
        <s v="lalande-de-pomerol"/>
        <s v="entre-deux-mers"/>
        <s v="hunter-valley"/>
        <s v="awatere-valley"/>
        <s v="wurttemberg"/>
        <s v="prosecco-di-treviso"/>
        <s v="etna"/>
        <s v="cornas"/>
        <s v="corbieres-boutenac"/>
        <s v="coteaux-varoix-en-provence"/>
        <s v="canon-fronsac"/>
        <s v="puligny-montrachet"/>
        <s v="chinon"/>
        <s v="central-valley"/>
        <s v="cannonau-di-sardegna"/>
        <s v="cahors"/>
        <s v="martinborough"/>
        <s v="orvieto"/>
        <s v="premieres-cotes-de-bordeaux"/>
        <s v="rapel-valley"/>
        <s v="cotes-du-rhone-villages-cairanne"/>
        <s v="bourgogne"/>
        <s v="muscadet-de-sevre-et-maine"/>
        <s v="yarra-valley"/>
        <s v="surrey"/>
        <s v="barbera-dalba"/>
        <s v="loupiac"/>
        <s v="colchagua-valley"/>
        <s v="sonoma-county"/>
        <s v="washington"/>
        <s v="blaye-cotes-de-bordeaux"/>
        <s v="baden"/>
        <s v="pomerol"/>
        <s v="chassagne-montrachet-vide-bourse"/>
        <s v="england"/>
        <s v="anderson-valley"/>
        <s v="sierra-foothills"/>
        <s v="vin-santo"/>
        <s v="cremant-de-bourgogne"/>
        <s v="sancerre"/>
        <s v="hermitage"/>
        <s v="puligny-montrachet-les-combettes"/>
        <s v="beaujolais-villages"/>
        <s v="piedmont"/>
        <s v="coteaux-du-layon-chaume"/>
        <s v="comunidad-autnoma-de-catalua"/>
        <s v="recas"/>
        <s v="luberon"/>
        <s v="soave-classico"/>
        <s v="barolo"/>
        <s v="chablis-premier-cru"/>
        <s v="picpoul-de-pinet"/>
        <s v="south-australia"/>
        <s v="lacrima-di-morro-dalba"/>
        <s v="amarone-della-valpolicella"/>
        <s v="saint-joseph"/>
        <s v="chablis"/>
        <s v="savigny-les-beaune-les-vergelesses"/>
        <s v="coonawarra"/>
        <s v="chablis-grand-cru-blanchot"/>
        <s v="saint-chinian"/>
        <s v="saint-georges-saint-emilion"/>
        <s v="mendocino-county"/>
        <s v="greco-di-tufo"/>
        <s v="frascati"/>
        <s v="bekaa-valley"/>
        <s v="monterey-county"/>
        <s v="hilltops"/>
        <s v="livermore-valley"/>
        <s v="saint-amour"/>
        <s v="vermentino-di-sardegna"/>
        <s v="niagara-peninsula"/>
        <s v="montagne-saint-emilion"/>
        <s v="chablis-beauroy"/>
        <s v="maule-valley"/>
        <s v="central-coast"/>
        <s v="lugana"/>
        <s v="valdadigo"/>
        <s v="chianti"/>
        <s v="rubicone"/>
        <s v="saint-peray"/>
        <s v="cotes-du-ventoux"/>
        <s v="petit-chablis"/>
        <s v="condrieu"/>
        <s v="valpolicella"/>
        <s v="muscat-de-beaumes-de-venice"/>
        <s v="haute-vallee-de-laude"/>
        <s v="asti"/>
        <s v="bardolino"/>
        <s v="castilla-and-leon"/>
        <s v="tumbarumba"/>
        <s v="tasmania"/>
        <s v="bottelary"/>
        <s v="trento"/>
        <s v="porto"/>
        <s v="kakheti"/>
        <s v="lujan-de-cuyo"/>
        <s v="new-south-wales"/>
        <s v="orange"/>
        <s v="kent"/>
        <s v="arroyo-seco"/>
        <s v="tupungato"/>
        <s v="gisborne"/>
        <s v="paarl"/>
      </sharedItems>
    </cacheField>
    <cacheField name="nb_ratings" numFmtId="0">
      <sharedItems containsMixedTypes="1" containsNumber="1" containsInteger="1" minValue="10" maxValue="161108" count="572">
        <s v="-"/>
        <n v="541"/>
        <n v="40335"/>
        <n v="129"/>
        <n v="5952"/>
        <n v="31143"/>
        <n v="3731"/>
        <n v="40323"/>
        <n v="1140"/>
        <n v="301"/>
        <n v="2883"/>
        <n v="1818"/>
        <n v="925"/>
        <n v="1274"/>
        <n v="79404"/>
        <n v="634"/>
        <n v="527"/>
        <n v="1033"/>
        <n v="148980"/>
        <n v="1651"/>
        <n v="366"/>
        <n v="54"/>
        <n v="206"/>
        <n v="705"/>
        <n v="139517"/>
        <n v="14816"/>
        <n v="43"/>
        <n v="853"/>
        <n v="126965"/>
        <n v="1587"/>
        <n v="423"/>
        <n v="1081"/>
        <n v="8398"/>
        <n v="6272"/>
        <n v="2665"/>
        <n v="352"/>
        <n v="135"/>
        <n v="5800"/>
        <n v="963"/>
        <n v="794"/>
        <n v="10844"/>
        <n v="699"/>
        <n v="46"/>
        <n v="36"/>
        <n v="596"/>
        <n v="169"/>
        <n v="375"/>
        <n v="3047"/>
        <n v="9144"/>
        <n v="4183"/>
        <n v="2267"/>
        <n v="13965"/>
        <n v="4368"/>
        <n v="1303"/>
        <n v="10383"/>
        <n v="45081"/>
        <n v="708"/>
        <n v="3045"/>
        <n v="3708"/>
        <n v="1147"/>
        <n v="5658"/>
        <n v="9897"/>
        <n v="115219"/>
        <n v="277"/>
        <n v="2821"/>
        <n v="57"/>
        <n v="1931"/>
        <n v="4315"/>
        <n v="241"/>
        <n v="10953"/>
        <n v="149"/>
        <n v="37293"/>
        <n v="9502"/>
        <n v="618"/>
        <n v="29"/>
        <n v="1237"/>
        <n v="11017"/>
        <n v="12917"/>
        <n v="21704"/>
        <n v="626"/>
        <n v="2332"/>
        <n v="336"/>
        <n v="2913"/>
        <n v="50172"/>
        <n v="1150"/>
        <n v="163"/>
        <n v="462"/>
        <n v="2962"/>
        <n v="249"/>
        <n v="1192"/>
        <n v="492"/>
        <n v="12704"/>
        <n v="274"/>
        <n v="517"/>
        <n v="26243"/>
        <n v="141"/>
        <n v="37"/>
        <n v="1348"/>
        <n v="278"/>
        <n v="777"/>
        <n v="836"/>
        <n v="44"/>
        <n v="56822"/>
        <n v="15997"/>
        <n v="31981"/>
        <n v="306"/>
        <n v="1934"/>
        <n v="657"/>
        <n v="25"/>
        <n v="3347"/>
        <n v="2180"/>
        <n v="42625"/>
        <n v="5383"/>
        <n v="4998"/>
        <n v="12391"/>
        <n v="72824"/>
        <n v="37138"/>
        <n v="385"/>
        <n v="155"/>
        <n v="4242"/>
        <n v="644"/>
        <n v="41"/>
        <n v="951"/>
        <n v="21281"/>
        <n v="17040"/>
        <n v="6935"/>
        <n v="10978"/>
        <n v="2390"/>
        <n v="5018"/>
        <n v="153"/>
        <n v="2317"/>
        <n v="14515"/>
        <n v="736"/>
        <n v="110"/>
        <n v="2981"/>
        <n v="164"/>
        <n v="565"/>
        <n v="26"/>
        <n v="16219"/>
        <n v="1151"/>
        <n v="1127"/>
        <n v="834"/>
        <n v="20674"/>
        <n v="47932"/>
        <n v="1089"/>
        <n v="175"/>
        <n v="28206"/>
        <n v="12975"/>
        <n v="17379"/>
        <n v="369"/>
        <n v="2319"/>
        <n v="75"/>
        <n v="433"/>
        <n v="1219"/>
        <n v="64"/>
        <n v="10467"/>
        <n v="8267"/>
        <n v="1149"/>
        <n v="1599"/>
        <n v="2080"/>
        <n v="59"/>
        <n v="230"/>
        <n v="2722"/>
        <n v="6282"/>
        <n v="118"/>
        <n v="18668"/>
        <n v="76"/>
        <n v="2736"/>
        <n v="81"/>
        <n v="653"/>
        <n v="83"/>
        <n v="22540"/>
        <n v="5987"/>
        <n v="4687"/>
        <n v="2603"/>
        <n v="22464"/>
        <n v="60724"/>
        <n v="1093"/>
        <n v="5611"/>
        <n v="842"/>
        <n v="2513"/>
        <n v="15588"/>
        <n v="425"/>
        <n v="2639"/>
        <n v="4273"/>
        <n v="47809"/>
        <n v="20733"/>
        <n v="3188"/>
        <n v="37834"/>
        <n v="33555"/>
        <n v="592"/>
        <n v="3348"/>
        <n v="4179"/>
        <n v="5632"/>
        <n v="3430"/>
        <n v="6067"/>
        <n v="193"/>
        <n v="7905"/>
        <n v="710"/>
        <n v="262"/>
        <n v="1713"/>
        <n v="124"/>
        <n v="2481"/>
        <n v="823"/>
        <n v="31972"/>
        <n v="5225"/>
        <n v="31080"/>
        <n v="48744"/>
        <n v="55030"/>
        <n v="509"/>
        <n v="161"/>
        <n v="8226"/>
        <n v="211"/>
        <n v="87"/>
        <n v="25376"/>
        <n v="383"/>
        <n v="79"/>
        <n v="930"/>
        <n v="847"/>
        <n v="605"/>
        <n v="981"/>
        <n v="1631"/>
        <n v="56"/>
        <n v="3040"/>
        <n v="117"/>
        <n v="4777"/>
        <n v="3520"/>
        <n v="1124"/>
        <n v="523"/>
        <n v="5109"/>
        <n v="191"/>
        <n v="12720"/>
        <n v="1867"/>
        <n v="71"/>
        <n v="16174"/>
        <n v="1028"/>
        <n v="21493"/>
        <n v="1332"/>
        <n v="1428"/>
        <n v="635"/>
        <n v="791"/>
        <n v="2271"/>
        <n v="555"/>
        <n v="388"/>
        <n v="313"/>
        <n v="4863"/>
        <n v="9776"/>
        <n v="2577"/>
        <n v="444"/>
        <n v="949"/>
        <n v="2147"/>
        <n v="58"/>
        <n v="3184"/>
        <n v="394"/>
        <n v="12602"/>
        <n v="42"/>
        <n v="116"/>
        <n v="9211"/>
        <n v="12706"/>
        <n v="6184"/>
        <n v="5556"/>
        <n v="15611"/>
        <n v="367"/>
        <n v="576"/>
        <n v="1771"/>
        <n v="2111"/>
        <n v="48203"/>
        <n v="6425"/>
        <n v="522"/>
        <n v="50180"/>
        <n v="1811"/>
        <n v="268"/>
        <n v="526"/>
        <n v="1728"/>
        <n v="7953"/>
        <n v="7474"/>
        <n v="627"/>
        <n v="688"/>
        <n v="134"/>
        <n v="63"/>
        <n v="81612"/>
        <n v="662"/>
        <n v="39"/>
        <n v="254"/>
        <n v="3653"/>
        <n v="23204"/>
        <n v="371"/>
        <n v="1129"/>
        <n v="10"/>
        <n v="693"/>
        <n v="769"/>
        <n v="1267"/>
        <n v="9741"/>
        <n v="16689"/>
        <n v="2350"/>
        <n v="619"/>
        <n v="799"/>
        <n v="66943"/>
        <n v="12129"/>
        <n v="77"/>
        <n v="112"/>
        <n v="42603"/>
        <n v="2314"/>
        <n v="74"/>
        <n v="1821"/>
        <n v="364"/>
        <n v="728"/>
        <n v="544"/>
        <n v="1860"/>
        <n v="4276"/>
        <n v="1154"/>
        <n v="21232"/>
        <n v="2960"/>
        <n v="160"/>
        <n v="317"/>
        <n v="14305"/>
        <n v="819"/>
        <n v="35083"/>
        <n v="1841"/>
        <n v="322"/>
        <n v="34"/>
        <n v="410"/>
        <n v="976"/>
        <n v="419"/>
        <n v="4101"/>
        <n v="583"/>
        <n v="843"/>
        <n v="272"/>
        <n v="2745"/>
        <n v="894"/>
        <n v="1956"/>
        <n v="146"/>
        <n v="1262"/>
        <n v="114"/>
        <n v="9483"/>
        <n v="1445"/>
        <n v="1835"/>
        <n v="8082"/>
        <n v="1459"/>
        <n v="477"/>
        <n v="89"/>
        <n v="32236"/>
        <n v="446"/>
        <n v="716"/>
        <n v="137"/>
        <n v="8112"/>
        <n v="295"/>
        <n v="28"/>
        <n v="19495"/>
        <n v="121"/>
        <n v="6682"/>
        <n v="584"/>
        <n v="27812"/>
        <n v="21218"/>
        <n v="6904"/>
        <n v="1183"/>
        <n v="55553"/>
        <n v="4214"/>
        <n v="39152"/>
        <n v="1759"/>
        <n v="3055"/>
        <n v="5088"/>
        <n v="1885"/>
        <n v="774"/>
        <n v="161108"/>
        <n v="3902"/>
        <n v="9383"/>
        <n v="2566"/>
        <n v="2434"/>
        <n v="34528"/>
        <n v="1891"/>
        <n v="49891"/>
        <n v="4095"/>
        <n v="3620"/>
        <n v="2146"/>
        <n v="1240"/>
        <n v="13793"/>
        <n v="3155"/>
        <n v="51898"/>
        <n v="97"/>
        <n v="13014"/>
        <n v="4821"/>
        <n v="13197"/>
        <n v="1107"/>
        <n v="62"/>
        <n v="412"/>
        <n v="1508"/>
        <n v="848"/>
        <n v="1573"/>
        <n v="24132"/>
        <n v="2204"/>
        <n v="12081"/>
        <n v="22727"/>
        <n v="1045"/>
        <n v="338"/>
        <n v="15655"/>
        <n v="167"/>
        <n v="138"/>
        <n v="6568"/>
        <n v="30764"/>
        <n v="3644"/>
        <n v="964"/>
        <n v="7183"/>
        <n v="4333"/>
        <n v="3626"/>
        <n v="11869"/>
        <n v="2294"/>
        <n v="2114"/>
        <n v="55825"/>
        <n v="1906"/>
        <n v="3290"/>
        <n v="1434"/>
        <n v="2814"/>
        <n v="2706"/>
        <n v="9113"/>
        <n v="437"/>
        <n v="406"/>
        <n v="1559"/>
        <n v="2934"/>
        <n v="32"/>
        <n v="2371"/>
        <n v="8397"/>
        <n v="9619"/>
        <n v="380"/>
        <n v="297"/>
        <n v="14896"/>
        <n v="546"/>
        <n v="15715"/>
        <n v="862"/>
        <n v="1310"/>
        <n v="506"/>
        <n v="426"/>
        <n v="795"/>
        <n v="441"/>
        <n v="16293"/>
        <n v="18643"/>
        <n v="100"/>
        <n v="1942"/>
        <n v="1037"/>
        <n v="560"/>
        <n v="52477"/>
        <n v="43750"/>
        <n v="2321"/>
        <n v="518"/>
        <n v="145140"/>
        <n v="9912"/>
        <n v="883"/>
        <n v="221"/>
        <n v="5176"/>
        <n v="866"/>
        <n v="965"/>
        <n v="2536"/>
        <n v="3682"/>
        <n v="3926"/>
        <n v="184"/>
        <n v="4509"/>
        <n v="8156"/>
        <n v="12336"/>
        <n v="19000"/>
        <n v="2057"/>
        <n v="28825"/>
        <n v="12724"/>
        <n v="1899"/>
        <n v="261"/>
        <n v="438"/>
        <n v="1187"/>
        <n v="496"/>
        <n v="103"/>
        <n v="723"/>
        <n v="180"/>
        <n v="2077"/>
        <n v="3840"/>
        <n v="2489"/>
        <n v="209"/>
        <n v="52611"/>
        <n v="15778"/>
        <n v="2306"/>
        <n v="27348"/>
        <n v="1343"/>
        <n v="5588"/>
        <n v="7599"/>
        <n v="144"/>
        <n v="1152"/>
        <n v="719"/>
        <n v="13172"/>
        <n v="1369"/>
        <n v="8869"/>
        <n v="9454"/>
        <n v="5497"/>
        <n v="2747"/>
        <n v="12686"/>
        <n v="4505"/>
        <n v="12145"/>
        <n v="1125"/>
        <n v="9000"/>
        <n v="76848"/>
        <n v="1083"/>
        <n v="47"/>
        <n v="13633"/>
        <n v="613"/>
        <n v="4342"/>
        <n v="6475"/>
        <n v="86"/>
        <n v="7115"/>
        <n v="215"/>
        <n v="345"/>
        <n v="15211"/>
        <n v="5498"/>
        <n v="4131"/>
        <n v="23583"/>
        <n v="1443"/>
        <n v="11366"/>
        <n v="67554"/>
        <n v="72910"/>
        <n v="1969"/>
        <n v="638"/>
        <n v="405"/>
        <n v="622"/>
        <n v="92"/>
        <n v="20834"/>
        <n v="2559"/>
        <n v="6909"/>
        <n v="320"/>
        <n v="93058"/>
        <n v="3471"/>
        <n v="119"/>
        <n v="231"/>
        <n v="636"/>
        <n v="3906"/>
        <n v="449"/>
        <n v="2184"/>
        <n v="9369"/>
        <n v="20727"/>
        <n v="2815"/>
        <n v="533"/>
        <n v="12737"/>
        <n v="1278"/>
        <n v="2079"/>
        <n v="442"/>
        <n v="332"/>
        <n v="32759"/>
        <n v="71370"/>
        <n v="2921"/>
        <n v="7450"/>
        <n v="2408"/>
        <n v="298"/>
        <n v="4323"/>
        <n v="17869"/>
        <n v="7672"/>
        <n v="213"/>
        <n v="210"/>
        <n v="1589"/>
        <n v="183"/>
        <n v="25111"/>
        <n v="27667"/>
        <n v="3448"/>
        <n v="676"/>
        <n v="1617"/>
        <n v="806"/>
        <n v="304"/>
        <n v="536"/>
        <n v="4156"/>
        <n v="4459"/>
        <n v="265"/>
        <n v="7189"/>
        <n v="2000"/>
        <n v="63158"/>
        <n v="4864"/>
        <n v="12493"/>
        <n v="136"/>
        <n v="23287"/>
        <n v="1177"/>
      </sharedItems>
    </cacheField>
    <cacheField name="confidence" numFmtId="2">
      <sharedItems containsSemiMixedTypes="0" containsString="0" containsNumber="1" containsInteger="1" minValue="0" maxValue="98" count="59">
        <n v="0"/>
        <n v="5"/>
        <n v="33"/>
        <n v="39"/>
        <n v="41"/>
        <n v="43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</sharedItems>
    </cacheField>
    <cacheField name="price_bucket" numFmtId="0">
      <sharedItems count="11">
        <s v="10 - 20 USD"/>
        <s v="0 - 10 USD"/>
        <s v="40 - 50 USD"/>
        <s v="20 - 30 USD"/>
        <s v="60 - 70 USD"/>
        <s v="90 - 100 USD"/>
        <s v="30 - 40 USD"/>
        <s v="&gt;100 USD"/>
        <s v="70 - 80 USD"/>
        <s v="50 - 60 USD"/>
        <s v="80 - 90 USD"/>
      </sharedItems>
    </cacheField>
    <cacheField name="confidence bucket" numFmtId="0">
      <sharedItems containsSemiMixedTypes="0" containsString="0" containsNumber="1" containsInteger="1" minValue="0" maxValue="100" count="9">
        <n v="0"/>
        <n v="10"/>
        <n v="40"/>
        <n v="50"/>
        <n v="60"/>
        <n v="70"/>
        <n v="80"/>
        <n v="90"/>
        <n v="1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5">
  <r>
    <x v="0"/>
    <x v="0"/>
    <x v="0"/>
    <x v="0"/>
    <s v="-"/>
    <x v="0"/>
    <x v="0"/>
    <s v="-"/>
    <s v="-"/>
    <x v="0"/>
    <x v="0"/>
    <x v="0"/>
    <x v="0"/>
    <x v="0"/>
  </r>
  <r>
    <x v="1"/>
    <x v="1"/>
    <x v="1"/>
    <x v="0"/>
    <s v="-"/>
    <x v="0"/>
    <x v="0"/>
    <s v="-"/>
    <s v="-"/>
    <x v="0"/>
    <x v="0"/>
    <x v="0"/>
    <x v="1"/>
    <x v="0"/>
  </r>
  <r>
    <x v="2"/>
    <x v="2"/>
    <x v="2"/>
    <x v="0"/>
    <s v="-"/>
    <x v="0"/>
    <x v="0"/>
    <s v="-"/>
    <s v="-"/>
    <x v="0"/>
    <x v="0"/>
    <x v="0"/>
    <x v="0"/>
    <x v="0"/>
  </r>
  <r>
    <x v="3"/>
    <x v="3"/>
    <x v="3"/>
    <x v="1"/>
    <s v="-"/>
    <x v="0"/>
    <x v="0"/>
    <s v="-"/>
    <s v="-"/>
    <x v="0"/>
    <x v="0"/>
    <x v="0"/>
    <x v="2"/>
    <x v="0"/>
  </r>
  <r>
    <x v="4"/>
    <x v="4"/>
    <x v="4"/>
    <x v="1"/>
    <s v="-"/>
    <x v="0"/>
    <x v="0"/>
    <s v="-"/>
    <s v="-"/>
    <x v="0"/>
    <x v="0"/>
    <x v="0"/>
    <x v="3"/>
    <x v="0"/>
  </r>
  <r>
    <x v="5"/>
    <x v="5"/>
    <x v="5"/>
    <x v="2"/>
    <s v="-"/>
    <x v="0"/>
    <x v="0"/>
    <s v="-"/>
    <s v="-"/>
    <x v="0"/>
    <x v="0"/>
    <x v="0"/>
    <x v="3"/>
    <x v="0"/>
  </r>
  <r>
    <x v="6"/>
    <x v="6"/>
    <x v="6"/>
    <x v="3"/>
    <s v="-"/>
    <x v="0"/>
    <x v="0"/>
    <s v="-"/>
    <s v="-"/>
    <x v="0"/>
    <x v="0"/>
    <x v="0"/>
    <x v="0"/>
    <x v="0"/>
  </r>
  <r>
    <x v="7"/>
    <x v="7"/>
    <x v="7"/>
    <x v="3"/>
    <s v="-"/>
    <x v="0"/>
    <x v="0"/>
    <s v="-"/>
    <s v="-"/>
    <x v="0"/>
    <x v="0"/>
    <x v="0"/>
    <x v="1"/>
    <x v="0"/>
  </r>
  <r>
    <x v="8"/>
    <x v="8"/>
    <x v="8"/>
    <x v="3"/>
    <s v="-"/>
    <x v="0"/>
    <x v="0"/>
    <s v="-"/>
    <s v="-"/>
    <x v="0"/>
    <x v="0"/>
    <x v="0"/>
    <x v="0"/>
    <x v="0"/>
  </r>
  <r>
    <x v="9"/>
    <x v="9"/>
    <x v="9"/>
    <x v="3"/>
    <s v="-"/>
    <x v="0"/>
    <x v="0"/>
    <s v="-"/>
    <s v="-"/>
    <x v="0"/>
    <x v="0"/>
    <x v="0"/>
    <x v="0"/>
    <x v="0"/>
  </r>
  <r>
    <x v="10"/>
    <x v="10"/>
    <x v="10"/>
    <x v="3"/>
    <s v="-"/>
    <x v="0"/>
    <x v="0"/>
    <s v="-"/>
    <s v="-"/>
    <x v="0"/>
    <x v="0"/>
    <x v="0"/>
    <x v="4"/>
    <x v="0"/>
  </r>
  <r>
    <x v="11"/>
    <x v="11"/>
    <x v="11"/>
    <x v="3"/>
    <s v="-"/>
    <x v="0"/>
    <x v="0"/>
    <s v="-"/>
    <s v="-"/>
    <x v="0"/>
    <x v="0"/>
    <x v="0"/>
    <x v="5"/>
    <x v="0"/>
  </r>
  <r>
    <x v="12"/>
    <x v="12"/>
    <x v="12"/>
    <x v="3"/>
    <s v="-"/>
    <x v="0"/>
    <x v="0"/>
    <s v="-"/>
    <s v="-"/>
    <x v="0"/>
    <x v="0"/>
    <x v="0"/>
    <x v="3"/>
    <x v="0"/>
  </r>
  <r>
    <x v="13"/>
    <x v="13"/>
    <x v="13"/>
    <x v="4"/>
    <s v="-"/>
    <x v="0"/>
    <x v="0"/>
    <s v="-"/>
    <s v="-"/>
    <x v="0"/>
    <x v="0"/>
    <x v="0"/>
    <x v="0"/>
    <x v="0"/>
  </r>
  <r>
    <x v="14"/>
    <x v="14"/>
    <x v="14"/>
    <x v="4"/>
    <s v="-"/>
    <x v="0"/>
    <x v="0"/>
    <s v="-"/>
    <s v="-"/>
    <x v="0"/>
    <x v="0"/>
    <x v="0"/>
    <x v="0"/>
    <x v="0"/>
  </r>
  <r>
    <x v="15"/>
    <x v="15"/>
    <x v="15"/>
    <x v="4"/>
    <s v="-"/>
    <x v="0"/>
    <x v="0"/>
    <s v="-"/>
    <s v="-"/>
    <x v="0"/>
    <x v="0"/>
    <x v="0"/>
    <x v="6"/>
    <x v="0"/>
  </r>
  <r>
    <x v="16"/>
    <x v="16"/>
    <x v="16"/>
    <x v="4"/>
    <s v="-"/>
    <x v="0"/>
    <x v="0"/>
    <s v="-"/>
    <s v="-"/>
    <x v="0"/>
    <x v="0"/>
    <x v="0"/>
    <x v="6"/>
    <x v="0"/>
  </r>
  <r>
    <x v="17"/>
    <x v="17"/>
    <x v="17"/>
    <x v="5"/>
    <s v="-"/>
    <x v="0"/>
    <x v="0"/>
    <s v="-"/>
    <s v="-"/>
    <x v="0"/>
    <x v="1"/>
    <x v="0"/>
    <x v="0"/>
    <x v="0"/>
  </r>
  <r>
    <x v="18"/>
    <x v="18"/>
    <x v="18"/>
    <x v="5"/>
    <s v="-"/>
    <x v="0"/>
    <x v="0"/>
    <s v="-"/>
    <s v="-"/>
    <x v="0"/>
    <x v="1"/>
    <x v="0"/>
    <x v="1"/>
    <x v="0"/>
  </r>
  <r>
    <x v="19"/>
    <x v="19"/>
    <x v="19"/>
    <x v="6"/>
    <s v="-"/>
    <x v="0"/>
    <x v="0"/>
    <s v="-"/>
    <s v="-"/>
    <x v="0"/>
    <x v="0"/>
    <x v="1"/>
    <x v="2"/>
    <x v="1"/>
  </r>
  <r>
    <x v="20"/>
    <x v="20"/>
    <x v="20"/>
    <x v="0"/>
    <s v="https://www.vivino.com/FR/en/wines/1491165"/>
    <x v="1"/>
    <x v="1"/>
    <n v="199"/>
    <s v="france"/>
    <x v="1"/>
    <x v="2"/>
    <x v="2"/>
    <x v="6"/>
    <x v="2"/>
  </r>
  <r>
    <x v="21"/>
    <x v="21"/>
    <x v="21"/>
    <x v="0"/>
    <s v="https://www.vivino.com/FR/en/wines/4789464"/>
    <x v="2"/>
    <x v="2"/>
    <s v="‚Äî"/>
    <s v="france"/>
    <x v="2"/>
    <x v="3"/>
    <x v="3"/>
    <x v="2"/>
    <x v="2"/>
  </r>
  <r>
    <x v="22"/>
    <x v="22"/>
    <x v="22"/>
    <x v="4"/>
    <s v="https://www.vivino.com/FR/en/wines/2060016"/>
    <x v="3"/>
    <x v="3"/>
    <n v="10.5"/>
    <s v="italy"/>
    <x v="3"/>
    <x v="4"/>
    <x v="4"/>
    <x v="0"/>
    <x v="3"/>
  </r>
  <r>
    <x v="23"/>
    <x v="23"/>
    <x v="23"/>
    <x v="5"/>
    <s v="https://www.vivino.com/FR/en/wines/1484909"/>
    <x v="4"/>
    <x v="4"/>
    <s v="‚Äî"/>
    <s v="mexico"/>
    <x v="4"/>
    <x v="5"/>
    <x v="4"/>
    <x v="0"/>
    <x v="3"/>
  </r>
  <r>
    <x v="13"/>
    <x v="24"/>
    <x v="24"/>
    <x v="0"/>
    <s v="https://www.vivino.com/FR/en/wines/3582444"/>
    <x v="3"/>
    <x v="5"/>
    <n v="8.8000000000000007"/>
    <s v="france"/>
    <x v="5"/>
    <x v="6"/>
    <x v="5"/>
    <x v="0"/>
    <x v="3"/>
  </r>
  <r>
    <x v="24"/>
    <x v="25"/>
    <x v="25"/>
    <x v="0"/>
    <s v="https://www.vivino.com/FR/en/wines/2191238"/>
    <x v="5"/>
    <x v="6"/>
    <n v="15.5"/>
    <s v="france"/>
    <x v="6"/>
    <x v="7"/>
    <x v="5"/>
    <x v="6"/>
    <x v="3"/>
  </r>
  <r>
    <x v="25"/>
    <x v="26"/>
    <x v="26"/>
    <x v="0"/>
    <s v="https://www.vivino.com/FR/en/wines/4833964"/>
    <x v="3"/>
    <x v="7"/>
    <s v="‚Äî"/>
    <s v="france"/>
    <x v="7"/>
    <x v="8"/>
    <x v="6"/>
    <x v="3"/>
    <x v="3"/>
  </r>
  <r>
    <x v="26"/>
    <x v="27"/>
    <x v="27"/>
    <x v="0"/>
    <s v="https://www.vivino.com/FR/en/wines/147009133"/>
    <x v="6"/>
    <x v="8"/>
    <s v="‚Äî"/>
    <s v="france"/>
    <x v="8"/>
    <x v="9"/>
    <x v="6"/>
    <x v="3"/>
    <x v="3"/>
  </r>
  <r>
    <x v="27"/>
    <x v="28"/>
    <x v="28"/>
    <x v="4"/>
    <s v="https://www.vivino.com/FR/en/wines/1966999"/>
    <x v="7"/>
    <x v="9"/>
    <n v="13.95"/>
    <s v="italy"/>
    <x v="3"/>
    <x v="10"/>
    <x v="6"/>
    <x v="0"/>
    <x v="3"/>
  </r>
  <r>
    <x v="28"/>
    <x v="29"/>
    <x v="29"/>
    <x v="4"/>
    <s v="https://www.vivino.com/FR/en/wines/1517136"/>
    <x v="5"/>
    <x v="10"/>
    <s v="‚Äî"/>
    <s v="italy"/>
    <x v="9"/>
    <x v="11"/>
    <x v="6"/>
    <x v="3"/>
    <x v="3"/>
  </r>
  <r>
    <x v="29"/>
    <x v="30"/>
    <x v="30"/>
    <x v="4"/>
    <s v="https://www.vivino.com/FR/en/wines/4995084"/>
    <x v="7"/>
    <x v="11"/>
    <n v="9.5"/>
    <s v="italy"/>
    <x v="10"/>
    <x v="12"/>
    <x v="6"/>
    <x v="1"/>
    <x v="3"/>
  </r>
  <r>
    <x v="30"/>
    <x v="31"/>
    <x v="31"/>
    <x v="0"/>
    <s v="https://www.vivino.com/FR/en/wines/3717744"/>
    <x v="4"/>
    <x v="12"/>
    <s v="‚Äî"/>
    <s v="france"/>
    <x v="11"/>
    <x v="13"/>
    <x v="7"/>
    <x v="6"/>
    <x v="3"/>
  </r>
  <r>
    <x v="31"/>
    <x v="32"/>
    <x v="32"/>
    <x v="0"/>
    <s v="https://www.vivino.com/FR/en/wines/1473981"/>
    <x v="4"/>
    <x v="13"/>
    <s v="‚Äî"/>
    <s v="france"/>
    <x v="6"/>
    <x v="14"/>
    <x v="8"/>
    <x v="5"/>
    <x v="3"/>
  </r>
  <r>
    <x v="32"/>
    <x v="33"/>
    <x v="33"/>
    <x v="1"/>
    <s v="https://www.vivino.com/FR/en/wines/157938311"/>
    <x v="7"/>
    <x v="14"/>
    <s v="‚Äî"/>
    <s v="australia"/>
    <x v="12"/>
    <x v="15"/>
    <x v="8"/>
    <x v="6"/>
    <x v="3"/>
  </r>
  <r>
    <x v="24"/>
    <x v="34"/>
    <x v="34"/>
    <x v="6"/>
    <s v="https://www.vivino.com/FR/en/wines/2952551"/>
    <x v="5"/>
    <x v="15"/>
    <s v="‚Äî"/>
    <s v="united-kingdom"/>
    <x v="13"/>
    <x v="16"/>
    <x v="8"/>
    <x v="6"/>
    <x v="3"/>
  </r>
  <r>
    <x v="33"/>
    <x v="35"/>
    <x v="35"/>
    <x v="0"/>
    <s v="https://www.vivino.com/FR/en/wines/4087553"/>
    <x v="5"/>
    <x v="16"/>
    <s v="‚Äî"/>
    <s v="france"/>
    <x v="14"/>
    <x v="17"/>
    <x v="9"/>
    <x v="0"/>
    <x v="3"/>
  </r>
  <r>
    <x v="34"/>
    <x v="36"/>
    <x v="36"/>
    <x v="0"/>
    <s v="https://www.vivino.com/FR/en/wines/1540082"/>
    <x v="8"/>
    <x v="17"/>
    <n v="255"/>
    <s v="france"/>
    <x v="15"/>
    <x v="18"/>
    <x v="9"/>
    <x v="7"/>
    <x v="3"/>
  </r>
  <r>
    <x v="35"/>
    <x v="37"/>
    <x v="37"/>
    <x v="0"/>
    <s v="https://www.vivino.com/FR/en/wines/1783738"/>
    <x v="7"/>
    <x v="18"/>
    <s v="‚Äî"/>
    <s v="france"/>
    <x v="16"/>
    <x v="19"/>
    <x v="9"/>
    <x v="3"/>
    <x v="3"/>
  </r>
  <r>
    <x v="36"/>
    <x v="38"/>
    <x v="38"/>
    <x v="4"/>
    <s v="https://www.vivino.com/FR/en/wines/3483261"/>
    <x v="1"/>
    <x v="19"/>
    <s v="‚Äî"/>
    <s v="italy"/>
    <x v="3"/>
    <x v="20"/>
    <x v="9"/>
    <x v="7"/>
    <x v="3"/>
  </r>
  <r>
    <x v="37"/>
    <x v="39"/>
    <x v="39"/>
    <x v="5"/>
    <s v="https://www.vivino.com/FR/en/wines/169848214"/>
    <x v="6"/>
    <x v="20"/>
    <s v="‚Äî"/>
    <s v="spain"/>
    <x v="17"/>
    <x v="21"/>
    <x v="9"/>
    <x v="0"/>
    <x v="3"/>
  </r>
  <r>
    <x v="38"/>
    <x v="40"/>
    <x v="40"/>
    <x v="0"/>
    <s v="https://www.vivino.com/FR/en/wines/144587348"/>
    <x v="2"/>
    <x v="21"/>
    <s v="‚Äî"/>
    <s v="france"/>
    <x v="18"/>
    <x v="22"/>
    <x v="10"/>
    <x v="3"/>
    <x v="3"/>
  </r>
  <r>
    <x v="39"/>
    <x v="41"/>
    <x v="41"/>
    <x v="0"/>
    <s v="https://www.vivino.com/FR/en/wines/1543182"/>
    <x v="6"/>
    <x v="22"/>
    <s v="‚Äî"/>
    <s v="france"/>
    <x v="19"/>
    <x v="23"/>
    <x v="10"/>
    <x v="2"/>
    <x v="3"/>
  </r>
  <r>
    <x v="40"/>
    <x v="42"/>
    <x v="42"/>
    <x v="3"/>
    <s v="https://www.vivino.com/FR/en/wines/1469195"/>
    <x v="3"/>
    <x v="23"/>
    <s v="‚Äî"/>
    <s v="united-states"/>
    <x v="20"/>
    <x v="24"/>
    <x v="10"/>
    <x v="0"/>
    <x v="3"/>
  </r>
  <r>
    <x v="41"/>
    <x v="43"/>
    <x v="43"/>
    <x v="5"/>
    <s v="https://www.vivino.com/FR/en/wines/5714731"/>
    <x v="9"/>
    <x v="24"/>
    <s v="‚Äî"/>
    <s v="spain"/>
    <x v="21"/>
    <x v="25"/>
    <x v="10"/>
    <x v="0"/>
    <x v="3"/>
  </r>
  <r>
    <x v="12"/>
    <x v="44"/>
    <x v="44"/>
    <x v="0"/>
    <s v="https://www.vivino.com/FR/en/wines/20089414"/>
    <x v="3"/>
    <x v="25"/>
    <s v="‚Äî"/>
    <s v="france"/>
    <x v="5"/>
    <x v="26"/>
    <x v="11"/>
    <x v="3"/>
    <x v="4"/>
  </r>
  <r>
    <x v="42"/>
    <x v="45"/>
    <x v="45"/>
    <x v="0"/>
    <s v="https://www.vivino.com/FR/en/wines/7042100"/>
    <x v="6"/>
    <x v="26"/>
    <s v="‚Äî"/>
    <s v="france"/>
    <x v="22"/>
    <x v="27"/>
    <x v="11"/>
    <x v="0"/>
    <x v="4"/>
  </r>
  <r>
    <x v="43"/>
    <x v="46"/>
    <x v="46"/>
    <x v="0"/>
    <s v="https://www.vivino.com/FR/en/wines/164942636"/>
    <x v="10"/>
    <x v="27"/>
    <s v="‚Äî"/>
    <s v="france"/>
    <x v="15"/>
    <x v="28"/>
    <x v="12"/>
    <x v="8"/>
    <x v="4"/>
  </r>
  <r>
    <x v="44"/>
    <x v="47"/>
    <x v="47"/>
    <x v="0"/>
    <s v="https://www.vivino.com/FR/en/wines/3936512"/>
    <x v="5"/>
    <x v="28"/>
    <s v="‚Äî"/>
    <s v="france"/>
    <x v="15"/>
    <x v="29"/>
    <x v="12"/>
    <x v="4"/>
    <x v="4"/>
  </r>
  <r>
    <x v="45"/>
    <x v="48"/>
    <x v="48"/>
    <x v="0"/>
    <s v="https://www.vivino.com/FR/en/wines/1943415"/>
    <x v="4"/>
    <x v="29"/>
    <s v="‚Äî"/>
    <s v="france"/>
    <x v="23"/>
    <x v="30"/>
    <x v="12"/>
    <x v="9"/>
    <x v="4"/>
  </r>
  <r>
    <x v="46"/>
    <x v="49"/>
    <x v="49"/>
    <x v="7"/>
    <s v="https://www.vivino.com/FR/en/wines/2095980"/>
    <x v="11"/>
    <x v="30"/>
    <n v="9.1999999999999993"/>
    <s v="argentina"/>
    <x v="24"/>
    <x v="31"/>
    <x v="12"/>
    <x v="1"/>
    <x v="4"/>
  </r>
  <r>
    <x v="47"/>
    <x v="50"/>
    <x v="50"/>
    <x v="1"/>
    <s v="https://www.vivino.com/FR/en/wines/4874694"/>
    <x v="9"/>
    <x v="31"/>
    <s v="‚Äî"/>
    <s v="australia"/>
    <x v="25"/>
    <x v="32"/>
    <x v="12"/>
    <x v="6"/>
    <x v="4"/>
  </r>
  <r>
    <x v="48"/>
    <x v="51"/>
    <x v="51"/>
    <x v="8"/>
    <s v="https://www.vivino.com/FR/en/wines/1471486"/>
    <x v="2"/>
    <x v="32"/>
    <n v="18"/>
    <s v="south-africa"/>
    <x v="26"/>
    <x v="33"/>
    <x v="12"/>
    <x v="1"/>
    <x v="4"/>
  </r>
  <r>
    <x v="49"/>
    <x v="52"/>
    <x v="52"/>
    <x v="3"/>
    <s v="https://www.vivino.com/FR/en/wines/1964499"/>
    <x v="11"/>
    <x v="33"/>
    <s v="‚Äî"/>
    <s v="united-states"/>
    <x v="27"/>
    <x v="34"/>
    <x v="12"/>
    <x v="0"/>
    <x v="4"/>
  </r>
  <r>
    <x v="50"/>
    <x v="53"/>
    <x v="53"/>
    <x v="4"/>
    <s v="https://www.vivino.com/FR/en/wines/2802867"/>
    <x v="12"/>
    <x v="34"/>
    <s v="‚Äî"/>
    <s v="italy"/>
    <x v="28"/>
    <x v="35"/>
    <x v="12"/>
    <x v="1"/>
    <x v="4"/>
  </r>
  <r>
    <x v="51"/>
    <x v="54"/>
    <x v="54"/>
    <x v="4"/>
    <s v="https://www.vivino.com/FR/en/wines/2666094"/>
    <x v="3"/>
    <x v="35"/>
    <s v="‚Äî"/>
    <s v="italy"/>
    <x v="29"/>
    <x v="36"/>
    <x v="12"/>
    <x v="1"/>
    <x v="4"/>
  </r>
  <r>
    <x v="52"/>
    <x v="55"/>
    <x v="55"/>
    <x v="9"/>
    <s v="https://www.vivino.com/FR/en/wines/1935043"/>
    <x v="2"/>
    <x v="36"/>
    <s v="‚Äî"/>
    <s v="greece"/>
    <x v="30"/>
    <x v="37"/>
    <x v="12"/>
    <x v="3"/>
    <x v="4"/>
  </r>
  <r>
    <x v="53"/>
    <x v="56"/>
    <x v="56"/>
    <x v="0"/>
    <s v="https://www.vivino.com/FR/en/wines/171222269"/>
    <x v="9"/>
    <x v="37"/>
    <s v="‚Äî"/>
    <s v="france"/>
    <x v="31"/>
    <x v="38"/>
    <x v="13"/>
    <x v="0"/>
    <x v="4"/>
  </r>
  <r>
    <x v="54"/>
    <x v="57"/>
    <x v="57"/>
    <x v="1"/>
    <s v="https://www.vivino.com/FR/en/wines/17176639"/>
    <x v="5"/>
    <x v="38"/>
    <s v="‚Äî"/>
    <s v="australia"/>
    <x v="32"/>
    <x v="39"/>
    <x v="13"/>
    <x v="9"/>
    <x v="4"/>
  </r>
  <r>
    <x v="55"/>
    <x v="58"/>
    <x v="58"/>
    <x v="8"/>
    <s v="https://www.vivino.com/FR/en/wines/4769500"/>
    <x v="7"/>
    <x v="39"/>
    <s v="‚Äî"/>
    <s v="south-africa"/>
    <x v="33"/>
    <x v="40"/>
    <x v="13"/>
    <x v="1"/>
    <x v="4"/>
  </r>
  <r>
    <x v="56"/>
    <x v="59"/>
    <x v="59"/>
    <x v="9"/>
    <s v="https://www.vivino.com/FR/en/wines/4910969"/>
    <x v="7"/>
    <x v="40"/>
    <s v="‚Äî"/>
    <s v="japan"/>
    <x v="34"/>
    <x v="41"/>
    <x v="13"/>
    <x v="6"/>
    <x v="4"/>
  </r>
  <r>
    <x v="57"/>
    <x v="60"/>
    <x v="60"/>
    <x v="0"/>
    <s v="https://www.vivino.com/FR/en/wines/157901951"/>
    <x v="9"/>
    <x v="41"/>
    <s v="‚Äî"/>
    <s v="france"/>
    <x v="35"/>
    <x v="42"/>
    <x v="14"/>
    <x v="0"/>
    <x v="4"/>
  </r>
  <r>
    <x v="58"/>
    <x v="61"/>
    <x v="61"/>
    <x v="1"/>
    <s v="https://www.vivino.com/FR/en/wines/3250403"/>
    <x v="1"/>
    <x v="42"/>
    <s v="‚Äî"/>
    <s v="canada"/>
    <x v="36"/>
    <x v="43"/>
    <x v="14"/>
    <x v="0"/>
    <x v="4"/>
  </r>
  <r>
    <x v="59"/>
    <x v="62"/>
    <x v="62"/>
    <x v="2"/>
    <s v="https://www.vivino.com/FR/en/wines/4478606"/>
    <x v="7"/>
    <x v="43"/>
    <s v="‚Äî"/>
    <s v="new-zealand"/>
    <x v="37"/>
    <x v="44"/>
    <x v="14"/>
    <x v="3"/>
    <x v="4"/>
  </r>
  <r>
    <x v="2"/>
    <x v="63"/>
    <x v="63"/>
    <x v="5"/>
    <s v="https://www.vivino.com/FR/en/wines/153104759"/>
    <x v="10"/>
    <x v="44"/>
    <s v="‚Äî"/>
    <s v="spain"/>
    <x v="38"/>
    <x v="45"/>
    <x v="14"/>
    <x v="0"/>
    <x v="4"/>
  </r>
  <r>
    <x v="60"/>
    <x v="64"/>
    <x v="64"/>
    <x v="5"/>
    <s v="https://www.vivino.com/FR/en/wines/157374608"/>
    <x v="6"/>
    <x v="45"/>
    <s v="‚Äî"/>
    <s v="spain"/>
    <x v="39"/>
    <x v="46"/>
    <x v="14"/>
    <x v="1"/>
    <x v="4"/>
  </r>
  <r>
    <x v="61"/>
    <x v="65"/>
    <x v="65"/>
    <x v="5"/>
    <s v="https://www.vivino.com/FR/en/wines/157959858"/>
    <x v="9"/>
    <x v="46"/>
    <s v="‚Äî"/>
    <s v="spain"/>
    <x v="40"/>
    <x v="47"/>
    <x v="14"/>
    <x v="0"/>
    <x v="4"/>
  </r>
  <r>
    <x v="62"/>
    <x v="66"/>
    <x v="66"/>
    <x v="5"/>
    <s v="https://www.vivino.com/FR/en/wines/1535391"/>
    <x v="3"/>
    <x v="47"/>
    <s v="‚Äî"/>
    <s v="spain"/>
    <x v="41"/>
    <x v="48"/>
    <x v="14"/>
    <x v="1"/>
    <x v="4"/>
  </r>
  <r>
    <x v="63"/>
    <x v="67"/>
    <x v="67"/>
    <x v="5"/>
    <s v="https://www.vivino.com/FR/en/wines/3379523"/>
    <x v="6"/>
    <x v="48"/>
    <s v="‚Äî"/>
    <s v="spain"/>
    <x v="41"/>
    <x v="49"/>
    <x v="14"/>
    <x v="0"/>
    <x v="4"/>
  </r>
  <r>
    <x v="64"/>
    <x v="68"/>
    <x v="68"/>
    <x v="9"/>
    <s v="https://www.vivino.com/FR/en/wines/161350291"/>
    <x v="6"/>
    <x v="49"/>
    <s v="‚Äî"/>
    <s v="portugal"/>
    <x v="42"/>
    <x v="50"/>
    <x v="14"/>
    <x v="0"/>
    <x v="4"/>
  </r>
  <r>
    <x v="65"/>
    <x v="69"/>
    <x v="69"/>
    <x v="0"/>
    <s v="https://www.vivino.com/FR/en/wines/162425490"/>
    <x v="9"/>
    <x v="50"/>
    <n v="56.7"/>
    <s v="france"/>
    <x v="43"/>
    <x v="0"/>
    <x v="15"/>
    <x v="6"/>
    <x v="4"/>
  </r>
  <r>
    <x v="66"/>
    <x v="70"/>
    <x v="70"/>
    <x v="0"/>
    <s v="https://www.vivino.com/FR/en/wines/4089408"/>
    <x v="8"/>
    <x v="51"/>
    <s v="‚Äî"/>
    <s v="france"/>
    <x v="15"/>
    <x v="51"/>
    <x v="15"/>
    <x v="7"/>
    <x v="4"/>
  </r>
  <r>
    <x v="67"/>
    <x v="71"/>
    <x v="71"/>
    <x v="8"/>
    <s v="https://www.vivino.com/FR/en/wines/1927880"/>
    <x v="6"/>
    <x v="52"/>
    <s v="‚Äî"/>
    <s v="south-africa"/>
    <x v="44"/>
    <x v="52"/>
    <x v="15"/>
    <x v="0"/>
    <x v="4"/>
  </r>
  <r>
    <x v="68"/>
    <x v="72"/>
    <x v="72"/>
    <x v="4"/>
    <s v="https://www.vivino.com/FR/en/wines/1470363"/>
    <x v="11"/>
    <x v="53"/>
    <s v="‚Äî"/>
    <s v="italy"/>
    <x v="45"/>
    <x v="53"/>
    <x v="15"/>
    <x v="0"/>
    <x v="4"/>
  </r>
  <r>
    <x v="69"/>
    <x v="73"/>
    <x v="73"/>
    <x v="5"/>
    <s v="https://www.vivino.com/FR/en/wines/2801074"/>
    <x v="11"/>
    <x v="54"/>
    <s v="‚Äî"/>
    <s v="spain"/>
    <x v="46"/>
    <x v="54"/>
    <x v="15"/>
    <x v="1"/>
    <x v="4"/>
  </r>
  <r>
    <x v="70"/>
    <x v="74"/>
    <x v="74"/>
    <x v="0"/>
    <s v="https://www.vivino.com/FR/en/wines/1540417"/>
    <x v="13"/>
    <x v="55"/>
    <s v="‚Äî"/>
    <s v="france"/>
    <x v="47"/>
    <x v="55"/>
    <x v="16"/>
    <x v="7"/>
    <x v="4"/>
  </r>
  <r>
    <x v="71"/>
    <x v="75"/>
    <x v="75"/>
    <x v="1"/>
    <s v="https://www.vivino.com/FR/en/wines/4158916"/>
    <x v="2"/>
    <x v="56"/>
    <s v="‚Äî"/>
    <s v="australia"/>
    <x v="25"/>
    <x v="56"/>
    <x v="16"/>
    <x v="0"/>
    <x v="4"/>
  </r>
  <r>
    <x v="72"/>
    <x v="76"/>
    <x v="76"/>
    <x v="8"/>
    <s v="https://www.vivino.com/FR/en/wines/2835053"/>
    <x v="14"/>
    <x v="57"/>
    <s v="‚Äî"/>
    <s v="france"/>
    <x v="48"/>
    <x v="57"/>
    <x v="16"/>
    <x v="0"/>
    <x v="4"/>
  </r>
  <r>
    <x v="73"/>
    <x v="77"/>
    <x v="77"/>
    <x v="3"/>
    <s v="https://www.vivino.com/FR/en/wines/2957871"/>
    <x v="6"/>
    <x v="58"/>
    <s v="‚Äî"/>
    <s v="united-states"/>
    <x v="20"/>
    <x v="58"/>
    <x v="16"/>
    <x v="0"/>
    <x v="4"/>
  </r>
  <r>
    <x v="74"/>
    <x v="78"/>
    <x v="78"/>
    <x v="4"/>
    <s v="https://www.vivino.com/FR/en/wines/2498287"/>
    <x v="6"/>
    <x v="59"/>
    <s v="‚Äî"/>
    <s v="italy"/>
    <x v="49"/>
    <x v="59"/>
    <x v="16"/>
    <x v="0"/>
    <x v="4"/>
  </r>
  <r>
    <x v="75"/>
    <x v="79"/>
    <x v="79"/>
    <x v="5"/>
    <s v="https://www.vivino.com/FR/en/wines/1556080"/>
    <x v="6"/>
    <x v="60"/>
    <n v="11.9"/>
    <s v="spain"/>
    <x v="50"/>
    <x v="60"/>
    <x v="16"/>
    <x v="0"/>
    <x v="4"/>
  </r>
  <r>
    <x v="76"/>
    <x v="80"/>
    <x v="80"/>
    <x v="5"/>
    <s v="https://www.vivino.com/FR/en/wines/160993825"/>
    <x v="11"/>
    <x v="61"/>
    <s v="‚Äî"/>
    <s v="spain"/>
    <x v="51"/>
    <x v="61"/>
    <x v="16"/>
    <x v="9"/>
    <x v="4"/>
  </r>
  <r>
    <x v="77"/>
    <x v="81"/>
    <x v="81"/>
    <x v="0"/>
    <s v="https://www.vivino.com/FR/en/wines/164942645"/>
    <x v="4"/>
    <x v="62"/>
    <s v="‚Äî"/>
    <s v="france"/>
    <x v="15"/>
    <x v="62"/>
    <x v="17"/>
    <x v="4"/>
    <x v="4"/>
  </r>
  <r>
    <x v="2"/>
    <x v="82"/>
    <x v="82"/>
    <x v="0"/>
    <s v="https://www.vivino.com/FR/en/wines/148409463"/>
    <x v="7"/>
    <x v="63"/>
    <s v="‚Äî"/>
    <s v="france"/>
    <x v="52"/>
    <x v="63"/>
    <x v="17"/>
    <x v="0"/>
    <x v="4"/>
  </r>
  <r>
    <x v="78"/>
    <x v="83"/>
    <x v="83"/>
    <x v="8"/>
    <s v="https://www.vivino.com/FR/en/wines/4449565"/>
    <x v="15"/>
    <x v="64"/>
    <s v="‚Äî"/>
    <s v="south-africa"/>
    <x v="33"/>
    <x v="64"/>
    <x v="17"/>
    <x v="1"/>
    <x v="4"/>
  </r>
  <r>
    <x v="79"/>
    <x v="84"/>
    <x v="84"/>
    <x v="6"/>
    <s v="https://www.vivino.com/FR/en/wines/4962106"/>
    <x v="5"/>
    <x v="65"/>
    <s v="‚Äî"/>
    <s v="united-states"/>
    <x v="53"/>
    <x v="65"/>
    <x v="17"/>
    <x v="3"/>
    <x v="4"/>
  </r>
  <r>
    <x v="80"/>
    <x v="85"/>
    <x v="85"/>
    <x v="3"/>
    <s v="https://www.vivino.com/FR/en/wines/4764489"/>
    <x v="2"/>
    <x v="66"/>
    <n v="23.95"/>
    <s v="israel"/>
    <x v="54"/>
    <x v="66"/>
    <x v="17"/>
    <x v="6"/>
    <x v="4"/>
  </r>
  <r>
    <x v="81"/>
    <x v="86"/>
    <x v="86"/>
    <x v="3"/>
    <s v="https://www.vivino.com/FR/en/wines/2136146"/>
    <x v="6"/>
    <x v="67"/>
    <s v="‚Äî"/>
    <s v="argentina"/>
    <x v="24"/>
    <x v="67"/>
    <x v="17"/>
    <x v="3"/>
    <x v="4"/>
  </r>
  <r>
    <x v="33"/>
    <x v="87"/>
    <x v="87"/>
    <x v="5"/>
    <s v="https://www.vivino.com/FR/en/wines/2485292"/>
    <x v="14"/>
    <x v="68"/>
    <s v="‚Äî"/>
    <s v="spain"/>
    <x v="46"/>
    <x v="68"/>
    <x v="17"/>
    <x v="0"/>
    <x v="4"/>
  </r>
  <r>
    <x v="82"/>
    <x v="88"/>
    <x v="88"/>
    <x v="5"/>
    <s v="https://www.vivino.com/FR/en/wines/3177353"/>
    <x v="6"/>
    <x v="69"/>
    <s v="‚Äî"/>
    <s v="spain"/>
    <x v="55"/>
    <x v="69"/>
    <x v="17"/>
    <x v="0"/>
    <x v="4"/>
  </r>
  <r>
    <x v="83"/>
    <x v="89"/>
    <x v="89"/>
    <x v="5"/>
    <s v="https://www.vivino.com/FR/en/wines/156098298"/>
    <x v="2"/>
    <x v="70"/>
    <s v="‚Äî"/>
    <s v="spain"/>
    <x v="17"/>
    <x v="70"/>
    <x v="17"/>
    <x v="0"/>
    <x v="4"/>
  </r>
  <r>
    <x v="84"/>
    <x v="90"/>
    <x v="90"/>
    <x v="5"/>
    <s v="https://www.vivino.com/FR/en/wines/1744966"/>
    <x v="6"/>
    <x v="71"/>
    <n v="13.23"/>
    <s v="spain"/>
    <x v="41"/>
    <x v="71"/>
    <x v="17"/>
    <x v="6"/>
    <x v="4"/>
  </r>
  <r>
    <x v="85"/>
    <x v="91"/>
    <x v="91"/>
    <x v="0"/>
    <s v="https://www.vivino.com/FR/en/wines/1540417"/>
    <x v="13"/>
    <x v="55"/>
    <s v="‚Äî"/>
    <s v="france"/>
    <x v="47"/>
    <x v="55"/>
    <x v="18"/>
    <x v="7"/>
    <x v="4"/>
  </r>
  <r>
    <x v="86"/>
    <x v="92"/>
    <x v="92"/>
    <x v="0"/>
    <s v="https://www.vivino.com/FR/en/wines/4733991"/>
    <x v="7"/>
    <x v="72"/>
    <n v="15.95"/>
    <s v="france"/>
    <x v="56"/>
    <x v="72"/>
    <x v="18"/>
    <x v="7"/>
    <x v="4"/>
  </r>
  <r>
    <x v="87"/>
    <x v="93"/>
    <x v="93"/>
    <x v="1"/>
    <s v="https://www.vivino.com/FR/en/wines/25095096"/>
    <x v="6"/>
    <x v="73"/>
    <s v="‚Äî"/>
    <s v="australia"/>
    <x v="57"/>
    <x v="73"/>
    <x v="18"/>
    <x v="0"/>
    <x v="4"/>
  </r>
  <r>
    <x v="88"/>
    <x v="94"/>
    <x v="94"/>
    <x v="0"/>
    <s v="https://www.vivino.com/FR/en/wines/169451999"/>
    <x v="5"/>
    <x v="74"/>
    <s v="‚Äî"/>
    <s v="france"/>
    <x v="58"/>
    <x v="74"/>
    <x v="19"/>
    <x v="0"/>
    <x v="4"/>
  </r>
  <r>
    <x v="89"/>
    <x v="95"/>
    <x v="95"/>
    <x v="0"/>
    <s v="https://www.vivino.com/FR/en/wines/144196869"/>
    <x v="6"/>
    <x v="75"/>
    <n v="15.2"/>
    <s v="france"/>
    <x v="58"/>
    <x v="75"/>
    <x v="19"/>
    <x v="0"/>
    <x v="4"/>
  </r>
  <r>
    <x v="6"/>
    <x v="96"/>
    <x v="96"/>
    <x v="0"/>
    <s v="https://www.vivino.com/FR/en/wines/1527187"/>
    <x v="6"/>
    <x v="76"/>
    <s v="‚Äî"/>
    <s v="france"/>
    <x v="59"/>
    <x v="76"/>
    <x v="19"/>
    <x v="0"/>
    <x v="4"/>
  </r>
  <r>
    <x v="90"/>
    <x v="97"/>
    <x v="97"/>
    <x v="0"/>
    <s v="https://www.vivino.com/FR/en/wines/1781199"/>
    <x v="4"/>
    <x v="77"/>
    <n v="56.25"/>
    <s v="france"/>
    <x v="1"/>
    <x v="77"/>
    <x v="19"/>
    <x v="9"/>
    <x v="4"/>
  </r>
  <r>
    <x v="91"/>
    <x v="98"/>
    <x v="98"/>
    <x v="0"/>
    <s v="https://www.vivino.com/FR/en/wines/1488742"/>
    <x v="1"/>
    <x v="78"/>
    <s v="‚Äî"/>
    <s v="france"/>
    <x v="15"/>
    <x v="78"/>
    <x v="19"/>
    <x v="5"/>
    <x v="4"/>
  </r>
  <r>
    <x v="92"/>
    <x v="99"/>
    <x v="99"/>
    <x v="0"/>
    <s v="https://www.vivino.com/FR/en/wines/158801846"/>
    <x v="3"/>
    <x v="79"/>
    <s v="‚Äî"/>
    <s v="france"/>
    <x v="60"/>
    <x v="79"/>
    <x v="19"/>
    <x v="3"/>
    <x v="4"/>
  </r>
  <r>
    <x v="93"/>
    <x v="100"/>
    <x v="100"/>
    <x v="0"/>
    <s v="https://www.vivino.com/FR/en/wines/1723870"/>
    <x v="11"/>
    <x v="80"/>
    <s v="‚Äî"/>
    <s v="france"/>
    <x v="61"/>
    <x v="80"/>
    <x v="19"/>
    <x v="1"/>
    <x v="4"/>
  </r>
  <r>
    <x v="94"/>
    <x v="101"/>
    <x v="101"/>
    <x v="1"/>
    <s v="https://www.vivino.com/FR/en/wines/22231663"/>
    <x v="6"/>
    <x v="81"/>
    <s v="‚Äî"/>
    <s v="australia"/>
    <x v="62"/>
    <x v="81"/>
    <x v="19"/>
    <x v="0"/>
    <x v="4"/>
  </r>
  <r>
    <x v="95"/>
    <x v="102"/>
    <x v="102"/>
    <x v="5"/>
    <s v="https://www.vivino.com/FR/en/wines/1890389"/>
    <x v="5"/>
    <x v="82"/>
    <s v="‚Äî"/>
    <s v="spain"/>
    <x v="63"/>
    <x v="82"/>
    <x v="19"/>
    <x v="0"/>
    <x v="4"/>
  </r>
  <r>
    <x v="96"/>
    <x v="103"/>
    <x v="103"/>
    <x v="9"/>
    <s v="https://www.vivino.com/FR/en/wines/164942646"/>
    <x v="3"/>
    <x v="83"/>
    <s v="‚Äî"/>
    <s v="portugal"/>
    <x v="64"/>
    <x v="83"/>
    <x v="19"/>
    <x v="1"/>
    <x v="4"/>
  </r>
  <r>
    <x v="97"/>
    <x v="104"/>
    <x v="104"/>
    <x v="0"/>
    <s v="https://www.vivino.com/FR/en/wines/2337290"/>
    <x v="3"/>
    <x v="84"/>
    <s v="‚Äî"/>
    <s v="france"/>
    <x v="56"/>
    <x v="84"/>
    <x v="20"/>
    <x v="3"/>
    <x v="4"/>
  </r>
  <r>
    <x v="67"/>
    <x v="105"/>
    <x v="105"/>
    <x v="1"/>
    <s v="https://www.vivino.com/FR/en/wines/4975830"/>
    <x v="11"/>
    <x v="85"/>
    <s v="‚Äî"/>
    <s v="australia"/>
    <x v="12"/>
    <x v="85"/>
    <x v="20"/>
    <x v="0"/>
    <x v="4"/>
  </r>
  <r>
    <x v="71"/>
    <x v="106"/>
    <x v="106"/>
    <x v="1"/>
    <s v="https://www.vivino.com/FR/en/wines/4158916"/>
    <x v="2"/>
    <x v="56"/>
    <s v="‚Äî"/>
    <s v="australia"/>
    <x v="25"/>
    <x v="56"/>
    <x v="20"/>
    <x v="0"/>
    <x v="4"/>
  </r>
  <r>
    <x v="58"/>
    <x v="107"/>
    <x v="107"/>
    <x v="1"/>
    <s v="https://www.vivino.com/FR/en/wines/4726022"/>
    <x v="11"/>
    <x v="86"/>
    <s v="‚Äî"/>
    <s v="canada"/>
    <x v="36"/>
    <x v="86"/>
    <x v="20"/>
    <x v="0"/>
    <x v="4"/>
  </r>
  <r>
    <x v="78"/>
    <x v="108"/>
    <x v="108"/>
    <x v="8"/>
    <s v="https://www.vivino.com/FR/en/wines/4769594"/>
    <x v="11"/>
    <x v="87"/>
    <s v="‚Äî"/>
    <s v="south-africa"/>
    <x v="33"/>
    <x v="87"/>
    <x v="20"/>
    <x v="1"/>
    <x v="4"/>
  </r>
  <r>
    <x v="98"/>
    <x v="109"/>
    <x v="109"/>
    <x v="4"/>
    <s v="https://www.vivino.com/FR/en/wines/4724353"/>
    <x v="12"/>
    <x v="88"/>
    <s v="‚Äî"/>
    <s v="italy"/>
    <x v="28"/>
    <x v="88"/>
    <x v="20"/>
    <x v="0"/>
    <x v="4"/>
  </r>
  <r>
    <x v="99"/>
    <x v="110"/>
    <x v="110"/>
    <x v="5"/>
    <s v="https://www.vivino.com/FR/en/wines/1607355"/>
    <x v="13"/>
    <x v="89"/>
    <n v="33.61"/>
    <s v="spain"/>
    <x v="65"/>
    <x v="89"/>
    <x v="20"/>
    <x v="2"/>
    <x v="4"/>
  </r>
  <r>
    <x v="100"/>
    <x v="111"/>
    <x v="111"/>
    <x v="9"/>
    <s v="https://www.vivino.com/FR/en/wines/161988200"/>
    <x v="3"/>
    <x v="90"/>
    <s v="‚Äî"/>
    <s v="austria"/>
    <x v="66"/>
    <x v="90"/>
    <x v="20"/>
    <x v="0"/>
    <x v="4"/>
  </r>
  <r>
    <x v="101"/>
    <x v="112"/>
    <x v="112"/>
    <x v="9"/>
    <s v="https://www.vivino.com/FR/en/wines/4883522"/>
    <x v="13"/>
    <x v="91"/>
    <s v="‚Äî"/>
    <s v="greece"/>
    <x v="67"/>
    <x v="91"/>
    <x v="20"/>
    <x v="3"/>
    <x v="4"/>
  </r>
  <r>
    <x v="102"/>
    <x v="113"/>
    <x v="113"/>
    <x v="0"/>
    <s v="https://www.vivino.com/FR/en/wines/10321776"/>
    <x v="11"/>
    <x v="92"/>
    <s v="‚Äî"/>
    <s v="france"/>
    <x v="5"/>
    <x v="92"/>
    <x v="21"/>
    <x v="0"/>
    <x v="5"/>
  </r>
  <r>
    <x v="103"/>
    <x v="114"/>
    <x v="114"/>
    <x v="0"/>
    <s v="https://www.vivino.com/FR/en/wines/154121895"/>
    <x v="7"/>
    <x v="93"/>
    <s v="‚Äî"/>
    <s v="france"/>
    <x v="68"/>
    <x v="93"/>
    <x v="21"/>
    <x v="0"/>
    <x v="5"/>
  </r>
  <r>
    <x v="104"/>
    <x v="115"/>
    <x v="115"/>
    <x v="0"/>
    <s v="https://www.vivino.com/FR/en/wines/2048358"/>
    <x v="10"/>
    <x v="94"/>
    <s v="‚Äî"/>
    <s v="france"/>
    <x v="47"/>
    <x v="94"/>
    <x v="21"/>
    <x v="7"/>
    <x v="5"/>
  </r>
  <r>
    <x v="105"/>
    <x v="116"/>
    <x v="116"/>
    <x v="0"/>
    <s v="https://www.vivino.com/FR/en/wines/155877166"/>
    <x v="7"/>
    <x v="95"/>
    <s v="‚Äî"/>
    <s v="france"/>
    <x v="68"/>
    <x v="95"/>
    <x v="21"/>
    <x v="0"/>
    <x v="5"/>
  </r>
  <r>
    <x v="106"/>
    <x v="117"/>
    <x v="117"/>
    <x v="0"/>
    <s v="https://www.vivino.com/FR/en/wines/161145088"/>
    <x v="15"/>
    <x v="96"/>
    <s v="‚Äî"/>
    <s v="france"/>
    <x v="69"/>
    <x v="96"/>
    <x v="21"/>
    <x v="0"/>
    <x v="5"/>
  </r>
  <r>
    <x v="107"/>
    <x v="118"/>
    <x v="118"/>
    <x v="1"/>
    <s v="https://www.vivino.com/FR/en/wines/2917815"/>
    <x v="4"/>
    <x v="97"/>
    <s v="‚Äî"/>
    <s v="australia"/>
    <x v="25"/>
    <x v="97"/>
    <x v="21"/>
    <x v="3"/>
    <x v="5"/>
  </r>
  <r>
    <x v="108"/>
    <x v="119"/>
    <x v="119"/>
    <x v="1"/>
    <s v="https://www.vivino.com/FR/en/wines/141933767"/>
    <x v="7"/>
    <x v="98"/>
    <s v="‚Äî"/>
    <s v="australia"/>
    <x v="62"/>
    <x v="98"/>
    <x v="21"/>
    <x v="0"/>
    <x v="5"/>
  </r>
  <r>
    <x v="109"/>
    <x v="120"/>
    <x v="120"/>
    <x v="3"/>
    <s v="https://www.vivino.com/FR/en/wines/3393032"/>
    <x v="15"/>
    <x v="99"/>
    <s v="‚Äî"/>
    <s v="united-states"/>
    <x v="20"/>
    <x v="99"/>
    <x v="21"/>
    <x v="0"/>
    <x v="5"/>
  </r>
  <r>
    <x v="110"/>
    <x v="121"/>
    <x v="121"/>
    <x v="4"/>
    <s v="https://www.vivino.com/FR/en/wines/2407446"/>
    <x v="5"/>
    <x v="100"/>
    <s v="‚Äî"/>
    <s v="italy"/>
    <x v="9"/>
    <x v="100"/>
    <x v="21"/>
    <x v="0"/>
    <x v="5"/>
  </r>
  <r>
    <x v="111"/>
    <x v="122"/>
    <x v="122"/>
    <x v="9"/>
    <s v="https://www.vivino.com/FR/en/wines/167488945"/>
    <x v="3"/>
    <x v="101"/>
    <s v="‚Äî"/>
    <s v="japan"/>
    <x v="34"/>
    <x v="101"/>
    <x v="21"/>
    <x v="6"/>
    <x v="5"/>
  </r>
  <r>
    <x v="112"/>
    <x v="123"/>
    <x v="123"/>
    <x v="0"/>
    <s v="https://www.vivino.com/FR/en/wines/1499723"/>
    <x v="1"/>
    <x v="102"/>
    <n v="128.53"/>
    <s v="france"/>
    <x v="1"/>
    <x v="102"/>
    <x v="22"/>
    <x v="7"/>
    <x v="5"/>
  </r>
  <r>
    <x v="113"/>
    <x v="124"/>
    <x v="124"/>
    <x v="0"/>
    <s v="https://www.vivino.com/FR/en/wines/3335129"/>
    <x v="16"/>
    <x v="103"/>
    <n v="185"/>
    <s v="france"/>
    <x v="70"/>
    <x v="103"/>
    <x v="22"/>
    <x v="7"/>
    <x v="5"/>
  </r>
  <r>
    <x v="114"/>
    <x v="125"/>
    <x v="125"/>
    <x v="0"/>
    <s v="https://www.vivino.com/FR/en/wines/164943024"/>
    <x v="4"/>
    <x v="104"/>
    <n v="56.5"/>
    <s v="france"/>
    <x v="15"/>
    <x v="104"/>
    <x v="22"/>
    <x v="4"/>
    <x v="5"/>
  </r>
  <r>
    <x v="115"/>
    <x v="126"/>
    <x v="126"/>
    <x v="0"/>
    <s v="https://www.vivino.com/FR/en/wines/164942645"/>
    <x v="4"/>
    <x v="62"/>
    <n v="42.1"/>
    <s v="france"/>
    <x v="15"/>
    <x v="62"/>
    <x v="22"/>
    <x v="7"/>
    <x v="5"/>
  </r>
  <r>
    <x v="116"/>
    <x v="127"/>
    <x v="127"/>
    <x v="1"/>
    <s v="https://www.vivino.com/FR/en/wines/4714338"/>
    <x v="11"/>
    <x v="105"/>
    <s v="‚Äî"/>
    <s v="australia"/>
    <x v="57"/>
    <x v="105"/>
    <x v="22"/>
    <x v="0"/>
    <x v="5"/>
  </r>
  <r>
    <x v="117"/>
    <x v="128"/>
    <x v="128"/>
    <x v="10"/>
    <s v="https://www.vivino.com/FR/en/wines/1953682"/>
    <x v="6"/>
    <x v="106"/>
    <s v="‚Äî"/>
    <s v="chile"/>
    <x v="71"/>
    <x v="106"/>
    <x v="22"/>
    <x v="0"/>
    <x v="5"/>
  </r>
  <r>
    <x v="118"/>
    <x v="129"/>
    <x v="129"/>
    <x v="8"/>
    <s v="https://www.vivino.com/FR/en/wines/161925921"/>
    <x v="6"/>
    <x v="107"/>
    <s v="‚Äî"/>
    <s v="south-africa"/>
    <x v="72"/>
    <x v="107"/>
    <x v="22"/>
    <x v="1"/>
    <x v="5"/>
  </r>
  <r>
    <x v="119"/>
    <x v="130"/>
    <x v="130"/>
    <x v="6"/>
    <s v="https://www.vivino.com/FR/en/wines/173371582"/>
    <x v="4"/>
    <x v="108"/>
    <s v="‚Äî"/>
    <s v="united-kingdom"/>
    <x v="73"/>
    <x v="108"/>
    <x v="22"/>
    <x v="2"/>
    <x v="5"/>
  </r>
  <r>
    <x v="120"/>
    <x v="131"/>
    <x v="131"/>
    <x v="3"/>
    <s v="https://www.vivino.com/FR/en/wines/155656811"/>
    <x v="8"/>
    <x v="109"/>
    <s v="‚Äî"/>
    <s v="united-states"/>
    <x v="53"/>
    <x v="109"/>
    <x v="22"/>
    <x v="6"/>
    <x v="5"/>
  </r>
  <r>
    <x v="40"/>
    <x v="132"/>
    <x v="132"/>
    <x v="3"/>
    <s v="https://www.vivino.com/FR/en/wines/154375053"/>
    <x v="3"/>
    <x v="110"/>
    <s v="‚Äî"/>
    <s v="united-states"/>
    <x v="20"/>
    <x v="110"/>
    <x v="22"/>
    <x v="0"/>
    <x v="5"/>
  </r>
  <r>
    <x v="50"/>
    <x v="133"/>
    <x v="133"/>
    <x v="3"/>
    <s v="https://www.vivino.com/FR/en/wines/6379451"/>
    <x v="7"/>
    <x v="111"/>
    <s v="‚Äî"/>
    <s v="united-states"/>
    <x v="20"/>
    <x v="111"/>
    <x v="22"/>
    <x v="1"/>
    <x v="5"/>
  </r>
  <r>
    <x v="50"/>
    <x v="134"/>
    <x v="134"/>
    <x v="4"/>
    <s v="https://www.vivino.com/FR/en/wines/1471823"/>
    <x v="11"/>
    <x v="112"/>
    <s v="‚Äî"/>
    <s v="italy"/>
    <x v="74"/>
    <x v="112"/>
    <x v="22"/>
    <x v="1"/>
    <x v="5"/>
  </r>
  <r>
    <x v="121"/>
    <x v="135"/>
    <x v="135"/>
    <x v="4"/>
    <s v="https://www.vivino.com/FR/en/wines/2114762"/>
    <x v="5"/>
    <x v="113"/>
    <n v="14.95"/>
    <s v="italy"/>
    <x v="75"/>
    <x v="113"/>
    <x v="22"/>
    <x v="6"/>
    <x v="5"/>
  </r>
  <r>
    <x v="122"/>
    <x v="136"/>
    <x v="136"/>
    <x v="4"/>
    <s v="https://www.vivino.com/FR/en/wines/1498551"/>
    <x v="13"/>
    <x v="114"/>
    <n v="59.38"/>
    <s v="italy"/>
    <x v="76"/>
    <x v="114"/>
    <x v="22"/>
    <x v="8"/>
    <x v="5"/>
  </r>
  <r>
    <x v="123"/>
    <x v="137"/>
    <x v="137"/>
    <x v="5"/>
    <s v="https://www.vivino.com/FR/en/wines/1515819"/>
    <x v="7"/>
    <x v="115"/>
    <n v="9.3000000000000007"/>
    <s v="spain"/>
    <x v="41"/>
    <x v="115"/>
    <x v="22"/>
    <x v="0"/>
    <x v="5"/>
  </r>
  <r>
    <x v="124"/>
    <x v="138"/>
    <x v="138"/>
    <x v="0"/>
    <s v="https://www.vivino.com/FR/en/wines/1469472"/>
    <x v="1"/>
    <x v="116"/>
    <s v="‚Äî"/>
    <s v="france"/>
    <x v="15"/>
    <x v="116"/>
    <x v="23"/>
    <x v="7"/>
    <x v="5"/>
  </r>
  <r>
    <x v="125"/>
    <x v="139"/>
    <x v="139"/>
    <x v="0"/>
    <s v="https://www.vivino.com/FR/en/wines/2114123"/>
    <x v="2"/>
    <x v="117"/>
    <s v="‚Äî"/>
    <s v="france"/>
    <x v="77"/>
    <x v="117"/>
    <x v="23"/>
    <x v="0"/>
    <x v="5"/>
  </r>
  <r>
    <x v="126"/>
    <x v="140"/>
    <x v="140"/>
    <x v="2"/>
    <s v="https://www.vivino.com/FR/en/wines/4733523"/>
    <x v="12"/>
    <x v="118"/>
    <s v="‚Äî"/>
    <s v="australia"/>
    <x v="78"/>
    <x v="118"/>
    <x v="23"/>
    <x v="0"/>
    <x v="5"/>
  </r>
  <r>
    <x v="127"/>
    <x v="141"/>
    <x v="141"/>
    <x v="3"/>
    <s v="https://www.vivino.com/FR/en/wines/147548688"/>
    <x v="1"/>
    <x v="119"/>
    <s v="‚Äî"/>
    <s v="united-states"/>
    <x v="79"/>
    <x v="119"/>
    <x v="23"/>
    <x v="9"/>
    <x v="5"/>
  </r>
  <r>
    <x v="128"/>
    <x v="142"/>
    <x v="142"/>
    <x v="4"/>
    <s v="https://www.vivino.com/FR/en/wines/166536188"/>
    <x v="2"/>
    <x v="120"/>
    <s v="‚Äî"/>
    <s v="italy"/>
    <x v="80"/>
    <x v="120"/>
    <x v="23"/>
    <x v="3"/>
    <x v="5"/>
  </r>
  <r>
    <x v="129"/>
    <x v="143"/>
    <x v="143"/>
    <x v="4"/>
    <s v="https://www.vivino.com/FR/en/wines/151764537"/>
    <x v="7"/>
    <x v="121"/>
    <s v="‚Äî"/>
    <s v="italy"/>
    <x v="81"/>
    <x v="121"/>
    <x v="23"/>
    <x v="1"/>
    <x v="5"/>
  </r>
  <r>
    <x v="130"/>
    <x v="144"/>
    <x v="144"/>
    <x v="0"/>
    <s v="https://www.vivino.com/FR/en/wines/1491165"/>
    <x v="1"/>
    <x v="1"/>
    <n v="199"/>
    <s v="france"/>
    <x v="1"/>
    <x v="2"/>
    <x v="24"/>
    <x v="7"/>
    <x v="5"/>
  </r>
  <r>
    <x v="131"/>
    <x v="145"/>
    <x v="145"/>
    <x v="0"/>
    <s v="https://www.vivino.com/FR/en/wines/166079993"/>
    <x v="9"/>
    <x v="122"/>
    <s v="‚Äî"/>
    <s v="france"/>
    <x v="23"/>
    <x v="122"/>
    <x v="24"/>
    <x v="8"/>
    <x v="5"/>
  </r>
  <r>
    <x v="132"/>
    <x v="146"/>
    <x v="146"/>
    <x v="0"/>
    <s v="https://www.vivino.com/FR/en/wines/1500807"/>
    <x v="10"/>
    <x v="123"/>
    <s v="‚Äî"/>
    <s v="france"/>
    <x v="1"/>
    <x v="123"/>
    <x v="24"/>
    <x v="7"/>
    <x v="5"/>
  </r>
  <r>
    <x v="133"/>
    <x v="147"/>
    <x v="147"/>
    <x v="0"/>
    <s v="https://www.vivino.com/FR/en/wines/1488914"/>
    <x v="13"/>
    <x v="124"/>
    <n v="53.46"/>
    <s v="france"/>
    <x v="82"/>
    <x v="124"/>
    <x v="24"/>
    <x v="7"/>
    <x v="5"/>
  </r>
  <r>
    <x v="134"/>
    <x v="148"/>
    <x v="148"/>
    <x v="0"/>
    <s v="https://www.vivino.com/FR/en/wines/1477082"/>
    <x v="13"/>
    <x v="125"/>
    <n v="34"/>
    <s v="france"/>
    <x v="83"/>
    <x v="125"/>
    <x v="24"/>
    <x v="8"/>
    <x v="5"/>
  </r>
  <r>
    <x v="135"/>
    <x v="149"/>
    <x v="149"/>
    <x v="0"/>
    <s v="https://www.vivino.com/FR/en/wines/3837090"/>
    <x v="4"/>
    <x v="126"/>
    <s v="‚Äî"/>
    <s v="france"/>
    <x v="82"/>
    <x v="126"/>
    <x v="24"/>
    <x v="4"/>
    <x v="5"/>
  </r>
  <r>
    <x v="72"/>
    <x v="150"/>
    <x v="150"/>
    <x v="0"/>
    <s v="https://www.vivino.com/FR/en/wines/145619237"/>
    <x v="7"/>
    <x v="127"/>
    <s v="‚Äî"/>
    <s v="france"/>
    <x v="7"/>
    <x v="27"/>
    <x v="24"/>
    <x v="0"/>
    <x v="5"/>
  </r>
  <r>
    <x v="136"/>
    <x v="151"/>
    <x v="151"/>
    <x v="7"/>
    <s v="https://www.vivino.com/FR/en/wines/168254383"/>
    <x v="6"/>
    <x v="128"/>
    <n v="19.95"/>
    <s v="argentina"/>
    <x v="24"/>
    <x v="127"/>
    <x v="24"/>
    <x v="3"/>
    <x v="5"/>
  </r>
  <r>
    <x v="137"/>
    <x v="152"/>
    <x v="152"/>
    <x v="1"/>
    <s v="https://www.vivino.com/FR/en/wines/3066889"/>
    <x v="2"/>
    <x v="129"/>
    <n v="30.25"/>
    <s v="australia"/>
    <x v="84"/>
    <x v="128"/>
    <x v="24"/>
    <x v="6"/>
    <x v="5"/>
  </r>
  <r>
    <x v="126"/>
    <x v="153"/>
    <x v="153"/>
    <x v="1"/>
    <s v="https://www.vivino.com/FR/en/wines/123811807"/>
    <x v="11"/>
    <x v="130"/>
    <s v="‚Äî"/>
    <s v="australia"/>
    <x v="62"/>
    <x v="129"/>
    <x v="24"/>
    <x v="0"/>
    <x v="5"/>
  </r>
  <r>
    <x v="138"/>
    <x v="154"/>
    <x v="154"/>
    <x v="3"/>
    <s v="https://www.vivino.com/FR/en/wines/1934527"/>
    <x v="5"/>
    <x v="131"/>
    <s v="‚Äî"/>
    <s v="united-states"/>
    <x v="85"/>
    <x v="130"/>
    <x v="24"/>
    <x v="0"/>
    <x v="5"/>
  </r>
  <r>
    <x v="139"/>
    <x v="155"/>
    <x v="155"/>
    <x v="4"/>
    <s v="https://www.vivino.com/FR/en/wines/154873868"/>
    <x v="4"/>
    <x v="132"/>
    <n v="22.98"/>
    <s v="italy"/>
    <x v="86"/>
    <x v="131"/>
    <x v="24"/>
    <x v="6"/>
    <x v="5"/>
  </r>
  <r>
    <x v="140"/>
    <x v="156"/>
    <x v="156"/>
    <x v="5"/>
    <s v="https://www.vivino.com/FR/en/wines/8058665"/>
    <x v="11"/>
    <x v="133"/>
    <s v="‚Äî"/>
    <s v="spain"/>
    <x v="55"/>
    <x v="132"/>
    <x v="24"/>
    <x v="1"/>
    <x v="5"/>
  </r>
  <r>
    <x v="141"/>
    <x v="157"/>
    <x v="157"/>
    <x v="5"/>
    <s v="https://www.vivino.com/FR/en/wines/162417468"/>
    <x v="6"/>
    <x v="134"/>
    <s v="‚Äî"/>
    <s v="spain"/>
    <x v="21"/>
    <x v="133"/>
    <x v="24"/>
    <x v="1"/>
    <x v="5"/>
  </r>
  <r>
    <x v="142"/>
    <x v="158"/>
    <x v="158"/>
    <x v="0"/>
    <s v="https://www.vivino.com/FR/en/wines/3049571"/>
    <x v="2"/>
    <x v="135"/>
    <s v="‚Äî"/>
    <s v="france"/>
    <x v="87"/>
    <x v="134"/>
    <x v="25"/>
    <x v="7"/>
    <x v="5"/>
  </r>
  <r>
    <x v="6"/>
    <x v="159"/>
    <x v="159"/>
    <x v="0"/>
    <s v="https://www.vivino.com/FR/en/wines/154838597"/>
    <x v="3"/>
    <x v="136"/>
    <n v="15.2"/>
    <s v="france"/>
    <x v="59"/>
    <x v="135"/>
    <x v="25"/>
    <x v="0"/>
    <x v="5"/>
  </r>
  <r>
    <x v="143"/>
    <x v="160"/>
    <x v="160"/>
    <x v="0"/>
    <s v="https://www.vivino.com/FR/en/wines/155582683"/>
    <x v="3"/>
    <x v="137"/>
    <n v="34.1"/>
    <s v="france"/>
    <x v="15"/>
    <x v="136"/>
    <x v="25"/>
    <x v="8"/>
    <x v="5"/>
  </r>
  <r>
    <x v="144"/>
    <x v="161"/>
    <x v="161"/>
    <x v="3"/>
    <s v="https://www.vivino.com/FR/en/wines/168684260"/>
    <x v="14"/>
    <x v="138"/>
    <s v="‚Äî"/>
    <s v="united-states"/>
    <x v="20"/>
    <x v="137"/>
    <x v="25"/>
    <x v="0"/>
    <x v="5"/>
  </r>
  <r>
    <x v="145"/>
    <x v="162"/>
    <x v="162"/>
    <x v="3"/>
    <s v="https://www.vivino.com/FR/en/wines/1511105"/>
    <x v="15"/>
    <x v="139"/>
    <s v="‚Äî"/>
    <s v="united-states"/>
    <x v="20"/>
    <x v="138"/>
    <x v="25"/>
    <x v="0"/>
    <x v="5"/>
  </r>
  <r>
    <x v="146"/>
    <x v="163"/>
    <x v="163"/>
    <x v="4"/>
    <s v="https://www.vivino.com/FR/en/wines/4495999"/>
    <x v="7"/>
    <x v="140"/>
    <n v="8.3000000000000007"/>
    <s v="italy"/>
    <x v="86"/>
    <x v="139"/>
    <x v="25"/>
    <x v="6"/>
    <x v="5"/>
  </r>
  <r>
    <x v="100"/>
    <x v="164"/>
    <x v="164"/>
    <x v="9"/>
    <s v="https://www.vivino.com/FR/en/wines/156392677"/>
    <x v="3"/>
    <x v="141"/>
    <s v="‚Äî"/>
    <s v="austria"/>
    <x v="88"/>
    <x v="140"/>
    <x v="25"/>
    <x v="0"/>
    <x v="5"/>
  </r>
  <r>
    <x v="12"/>
    <x v="165"/>
    <x v="165"/>
    <x v="9"/>
    <s v="https://www.vivino.com/FR/en/wines/159091256"/>
    <x v="2"/>
    <x v="142"/>
    <s v="‚Äî"/>
    <s v="greece"/>
    <x v="89"/>
    <x v="141"/>
    <x v="25"/>
    <x v="3"/>
    <x v="5"/>
  </r>
  <r>
    <x v="147"/>
    <x v="166"/>
    <x v="166"/>
    <x v="0"/>
    <s v="https://www.vivino.com/FR/en/wines/1491992"/>
    <x v="10"/>
    <x v="143"/>
    <s v="‚Äî"/>
    <s v="france"/>
    <x v="82"/>
    <x v="142"/>
    <x v="26"/>
    <x v="7"/>
    <x v="5"/>
  </r>
  <r>
    <x v="148"/>
    <x v="167"/>
    <x v="167"/>
    <x v="0"/>
    <s v="https://www.vivino.com/FR/en/wines/164943434"/>
    <x v="4"/>
    <x v="144"/>
    <s v="‚Äî"/>
    <s v="france"/>
    <x v="15"/>
    <x v="143"/>
    <x v="26"/>
    <x v="4"/>
    <x v="5"/>
  </r>
  <r>
    <x v="95"/>
    <x v="168"/>
    <x v="168"/>
    <x v="0"/>
    <s v="https://www.vivino.com/FR/en/wines/160209059"/>
    <x v="5"/>
    <x v="145"/>
    <s v="‚Äî"/>
    <s v="france"/>
    <x v="90"/>
    <x v="144"/>
    <x v="26"/>
    <x v="0"/>
    <x v="5"/>
  </r>
  <r>
    <x v="149"/>
    <x v="169"/>
    <x v="169"/>
    <x v="0"/>
    <s v="https://www.vivino.com/FR/en/wines/4808941"/>
    <x v="5"/>
    <x v="146"/>
    <n v="19.5"/>
    <s v="france"/>
    <x v="91"/>
    <x v="145"/>
    <x v="26"/>
    <x v="3"/>
    <x v="5"/>
  </r>
  <r>
    <x v="150"/>
    <x v="170"/>
    <x v="170"/>
    <x v="4"/>
    <s v="https://www.vivino.com/FR/en/wines/1723424"/>
    <x v="10"/>
    <x v="147"/>
    <n v="68.77"/>
    <s v="italy"/>
    <x v="92"/>
    <x v="146"/>
    <x v="26"/>
    <x v="0"/>
    <x v="5"/>
  </r>
  <r>
    <x v="14"/>
    <x v="171"/>
    <x v="171"/>
    <x v="4"/>
    <s v="https://www.vivino.com/FR/en/wines/1650248"/>
    <x v="6"/>
    <x v="148"/>
    <n v="12.58"/>
    <s v="italy"/>
    <x v="93"/>
    <x v="147"/>
    <x v="26"/>
    <x v="0"/>
    <x v="5"/>
  </r>
  <r>
    <x v="151"/>
    <x v="172"/>
    <x v="172"/>
    <x v="0"/>
    <s v="https://www.vivino.com/FR/en/wines/2096768"/>
    <x v="2"/>
    <x v="149"/>
    <n v="28"/>
    <s v="france"/>
    <x v="94"/>
    <x v="148"/>
    <x v="27"/>
    <x v="7"/>
    <x v="5"/>
  </r>
  <r>
    <x v="152"/>
    <x v="173"/>
    <x v="173"/>
    <x v="0"/>
    <s v="https://www.vivino.com/FR/en/wines/4743836"/>
    <x v="7"/>
    <x v="150"/>
    <s v="‚Äî"/>
    <s v="france"/>
    <x v="95"/>
    <x v="149"/>
    <x v="27"/>
    <x v="3"/>
    <x v="5"/>
  </r>
  <r>
    <x v="153"/>
    <x v="174"/>
    <x v="174"/>
    <x v="0"/>
    <s v="https://www.vivino.com/FR/en/wines/4873148"/>
    <x v="4"/>
    <x v="151"/>
    <s v="‚Äî"/>
    <s v="france"/>
    <x v="96"/>
    <x v="150"/>
    <x v="27"/>
    <x v="2"/>
    <x v="5"/>
  </r>
  <r>
    <x v="154"/>
    <x v="175"/>
    <x v="175"/>
    <x v="0"/>
    <s v="https://www.vivino.com/FR/en/wines/2337290"/>
    <x v="3"/>
    <x v="84"/>
    <s v="‚Äî"/>
    <s v="france"/>
    <x v="56"/>
    <x v="84"/>
    <x v="27"/>
    <x v="0"/>
    <x v="5"/>
  </r>
  <r>
    <x v="155"/>
    <x v="176"/>
    <x v="176"/>
    <x v="0"/>
    <s v="https://www.vivino.com/FR/en/wines/159096857"/>
    <x v="6"/>
    <x v="152"/>
    <s v="‚Äî"/>
    <s v="france"/>
    <x v="97"/>
    <x v="151"/>
    <x v="27"/>
    <x v="3"/>
    <x v="5"/>
  </r>
  <r>
    <x v="156"/>
    <x v="177"/>
    <x v="177"/>
    <x v="0"/>
    <s v="https://www.vivino.com/FR/en/wines/4776163"/>
    <x v="4"/>
    <x v="153"/>
    <s v="‚Äî"/>
    <s v="france"/>
    <x v="70"/>
    <x v="152"/>
    <x v="27"/>
    <x v="2"/>
    <x v="5"/>
  </r>
  <r>
    <x v="157"/>
    <x v="178"/>
    <x v="178"/>
    <x v="0"/>
    <s v="https://www.vivino.com/FR/en/wines/2076639"/>
    <x v="5"/>
    <x v="154"/>
    <s v="‚Äî"/>
    <s v="france"/>
    <x v="98"/>
    <x v="153"/>
    <x v="27"/>
    <x v="3"/>
    <x v="5"/>
  </r>
  <r>
    <x v="59"/>
    <x v="179"/>
    <x v="179"/>
    <x v="1"/>
    <s v="https://www.vivino.com/FR/en/wines/160143458"/>
    <x v="3"/>
    <x v="155"/>
    <s v="‚Äî"/>
    <s v="australia"/>
    <x v="32"/>
    <x v="154"/>
    <x v="27"/>
    <x v="3"/>
    <x v="5"/>
  </r>
  <r>
    <x v="158"/>
    <x v="180"/>
    <x v="180"/>
    <x v="1"/>
    <s v="https://www.vivino.com/FR/en/wines/2159129"/>
    <x v="11"/>
    <x v="156"/>
    <n v="8.98"/>
    <s v="australia"/>
    <x v="99"/>
    <x v="155"/>
    <x v="27"/>
    <x v="0"/>
    <x v="5"/>
  </r>
  <r>
    <x v="22"/>
    <x v="181"/>
    <x v="181"/>
    <x v="10"/>
    <s v="https://www.vivino.com/FR/en/wines/2737501"/>
    <x v="3"/>
    <x v="157"/>
    <s v="‚Äî"/>
    <s v="chile"/>
    <x v="100"/>
    <x v="156"/>
    <x v="27"/>
    <x v="0"/>
    <x v="5"/>
  </r>
  <r>
    <x v="159"/>
    <x v="182"/>
    <x v="182"/>
    <x v="4"/>
    <s v="https://www.vivino.com/FR/en/wines/157831960"/>
    <x v="5"/>
    <x v="158"/>
    <s v="‚Äî"/>
    <s v="italy"/>
    <x v="101"/>
    <x v="157"/>
    <x v="27"/>
    <x v="3"/>
    <x v="5"/>
  </r>
  <r>
    <x v="160"/>
    <x v="183"/>
    <x v="183"/>
    <x v="0"/>
    <s v="https://www.vivino.com/FR/en/wines/161434001"/>
    <x v="6"/>
    <x v="159"/>
    <s v="‚Äî"/>
    <s v="france"/>
    <x v="16"/>
    <x v="158"/>
    <x v="28"/>
    <x v="3"/>
    <x v="5"/>
  </r>
  <r>
    <x v="0"/>
    <x v="184"/>
    <x v="184"/>
    <x v="0"/>
    <s v="https://www.vivino.com/FR/en/wines/4903634"/>
    <x v="5"/>
    <x v="160"/>
    <s v="‚Äî"/>
    <s v="france"/>
    <x v="70"/>
    <x v="159"/>
    <x v="28"/>
    <x v="0"/>
    <x v="5"/>
  </r>
  <r>
    <x v="161"/>
    <x v="185"/>
    <x v="185"/>
    <x v="1"/>
    <s v="https://www.vivino.com/FR/en/wines/4732161"/>
    <x v="6"/>
    <x v="161"/>
    <s v="‚Äî"/>
    <s v="australia"/>
    <x v="102"/>
    <x v="160"/>
    <x v="28"/>
    <x v="3"/>
    <x v="5"/>
  </r>
  <r>
    <x v="162"/>
    <x v="186"/>
    <x v="186"/>
    <x v="1"/>
    <s v="https://www.vivino.com/FR/en/wines/2348258"/>
    <x v="11"/>
    <x v="162"/>
    <s v="‚Äî"/>
    <s v="australia"/>
    <x v="103"/>
    <x v="161"/>
    <x v="28"/>
    <x v="1"/>
    <x v="5"/>
  </r>
  <r>
    <x v="60"/>
    <x v="187"/>
    <x v="187"/>
    <x v="8"/>
    <s v="https://www.vivino.com/FR/en/wines/1826747"/>
    <x v="6"/>
    <x v="163"/>
    <s v="‚Äî"/>
    <s v="south-africa"/>
    <x v="44"/>
    <x v="162"/>
    <x v="28"/>
    <x v="1"/>
    <x v="5"/>
  </r>
  <r>
    <x v="55"/>
    <x v="188"/>
    <x v="188"/>
    <x v="8"/>
    <s v="https://www.vivino.com/FR/en/wines/2561498"/>
    <x v="11"/>
    <x v="164"/>
    <s v="‚Äî"/>
    <s v="south-africa"/>
    <x v="33"/>
    <x v="163"/>
    <x v="28"/>
    <x v="1"/>
    <x v="5"/>
  </r>
  <r>
    <x v="163"/>
    <x v="189"/>
    <x v="189"/>
    <x v="6"/>
    <s v="https://www.vivino.com/FR/en/wines/158079915"/>
    <x v="3"/>
    <x v="165"/>
    <s v="‚Äî"/>
    <s v="united-kingdom"/>
    <x v="104"/>
    <x v="164"/>
    <x v="28"/>
    <x v="3"/>
    <x v="5"/>
  </r>
  <r>
    <x v="164"/>
    <x v="190"/>
    <x v="190"/>
    <x v="3"/>
    <s v="https://www.vivino.com/FR/en/wines/1790385"/>
    <x v="6"/>
    <x v="166"/>
    <n v="53.98"/>
    <s v="united-states"/>
    <x v="105"/>
    <x v="165"/>
    <x v="28"/>
    <x v="3"/>
    <x v="5"/>
  </r>
  <r>
    <x v="165"/>
    <x v="191"/>
    <x v="191"/>
    <x v="11"/>
    <s v="https://www.vivino.com/FR/en/wines/160005825"/>
    <x v="9"/>
    <x v="167"/>
    <s v="‚Äî"/>
    <s v="germany"/>
    <x v="106"/>
    <x v="166"/>
    <x v="28"/>
    <x v="0"/>
    <x v="5"/>
  </r>
  <r>
    <x v="166"/>
    <x v="192"/>
    <x v="192"/>
    <x v="11"/>
    <s v="https://www.vivino.com/FR/en/wines/2139811"/>
    <x v="3"/>
    <x v="168"/>
    <n v="11.9"/>
    <s v="germany"/>
    <x v="107"/>
    <x v="167"/>
    <x v="28"/>
    <x v="8"/>
    <x v="5"/>
  </r>
  <r>
    <x v="167"/>
    <x v="193"/>
    <x v="193"/>
    <x v="4"/>
    <s v="https://www.vivino.com/FR/en/wines/4104488"/>
    <x v="12"/>
    <x v="169"/>
    <s v="‚Äî"/>
    <s v="italy"/>
    <x v="28"/>
    <x v="168"/>
    <x v="28"/>
    <x v="1"/>
    <x v="5"/>
  </r>
  <r>
    <x v="168"/>
    <x v="194"/>
    <x v="194"/>
    <x v="5"/>
    <s v="https://www.vivino.com/FR/en/wines/16204799"/>
    <x v="6"/>
    <x v="170"/>
    <s v="‚Äî"/>
    <s v="spain"/>
    <x v="108"/>
    <x v="169"/>
    <x v="28"/>
    <x v="3"/>
    <x v="5"/>
  </r>
  <r>
    <x v="169"/>
    <x v="195"/>
    <x v="195"/>
    <x v="5"/>
    <s v="https://www.vivino.com/FR/en/wines/42575328"/>
    <x v="3"/>
    <x v="171"/>
    <s v="‚Äî"/>
    <s v="spain"/>
    <x v="109"/>
    <x v="170"/>
    <x v="28"/>
    <x v="1"/>
    <x v="5"/>
  </r>
  <r>
    <x v="170"/>
    <x v="196"/>
    <x v="196"/>
    <x v="5"/>
    <s v="https://www.vivino.com/FR/en/wines/1565216"/>
    <x v="13"/>
    <x v="172"/>
    <s v="‚Äî"/>
    <s v="spain"/>
    <x v="110"/>
    <x v="171"/>
    <x v="28"/>
    <x v="6"/>
    <x v="5"/>
  </r>
  <r>
    <x v="171"/>
    <x v="197"/>
    <x v="197"/>
    <x v="9"/>
    <s v="https://www.vivino.com/FR/en/wines/9428832"/>
    <x v="2"/>
    <x v="173"/>
    <s v="‚Äî"/>
    <s v="greece"/>
    <x v="67"/>
    <x v="172"/>
    <x v="28"/>
    <x v="0"/>
    <x v="5"/>
  </r>
  <r>
    <x v="172"/>
    <x v="198"/>
    <x v="198"/>
    <x v="9"/>
    <s v="https://www.vivino.com/FR/en/wines/1470058"/>
    <x v="2"/>
    <x v="174"/>
    <n v="20"/>
    <s v="greece"/>
    <x v="67"/>
    <x v="173"/>
    <x v="28"/>
    <x v="3"/>
    <x v="5"/>
  </r>
  <r>
    <x v="69"/>
    <x v="199"/>
    <x v="199"/>
    <x v="9"/>
    <s v="https://www.vivino.com/FR/en/wines/3474269"/>
    <x v="9"/>
    <x v="175"/>
    <s v="‚Äî"/>
    <s v="portugal"/>
    <x v="111"/>
    <x v="174"/>
    <x v="28"/>
    <x v="1"/>
    <x v="5"/>
  </r>
  <r>
    <x v="173"/>
    <x v="200"/>
    <x v="200"/>
    <x v="0"/>
    <s v="https://www.vivino.com/FR/en/wines/1487195"/>
    <x v="10"/>
    <x v="176"/>
    <s v="‚Äî"/>
    <s v="france"/>
    <x v="15"/>
    <x v="175"/>
    <x v="29"/>
    <x v="10"/>
    <x v="5"/>
  </r>
  <r>
    <x v="174"/>
    <x v="201"/>
    <x v="201"/>
    <x v="0"/>
    <s v="https://www.vivino.com/FR/en/wines/164942597"/>
    <x v="10"/>
    <x v="177"/>
    <s v="‚Äî"/>
    <s v="france"/>
    <x v="15"/>
    <x v="176"/>
    <x v="29"/>
    <x v="5"/>
    <x v="5"/>
  </r>
  <r>
    <x v="175"/>
    <x v="202"/>
    <x v="202"/>
    <x v="1"/>
    <s v="https://www.vivino.com/FR/en/wines/4881513"/>
    <x v="5"/>
    <x v="178"/>
    <s v="‚Äî"/>
    <s v="australia"/>
    <x v="112"/>
    <x v="177"/>
    <x v="29"/>
    <x v="1"/>
    <x v="5"/>
  </r>
  <r>
    <x v="107"/>
    <x v="203"/>
    <x v="203"/>
    <x v="1"/>
    <s v="https://www.vivino.com/FR/en/wines/2199705"/>
    <x v="2"/>
    <x v="179"/>
    <n v="28.9"/>
    <s v="australia"/>
    <x v="25"/>
    <x v="178"/>
    <x v="29"/>
    <x v="3"/>
    <x v="5"/>
  </r>
  <r>
    <x v="176"/>
    <x v="204"/>
    <x v="204"/>
    <x v="1"/>
    <s v="https://www.vivino.com/FR/en/wines/4245940"/>
    <x v="7"/>
    <x v="180"/>
    <s v="‚Äî"/>
    <s v="australia"/>
    <x v="32"/>
    <x v="179"/>
    <x v="29"/>
    <x v="3"/>
    <x v="5"/>
  </r>
  <r>
    <x v="177"/>
    <x v="205"/>
    <x v="205"/>
    <x v="1"/>
    <s v="https://www.vivino.com/FR/en/wines/1533001"/>
    <x v="2"/>
    <x v="181"/>
    <s v="‚Äî"/>
    <s v="australia"/>
    <x v="25"/>
    <x v="180"/>
    <x v="29"/>
    <x v="6"/>
    <x v="5"/>
  </r>
  <r>
    <x v="178"/>
    <x v="206"/>
    <x v="206"/>
    <x v="3"/>
    <s v="https://www.vivino.com/FR/en/wines/1529040"/>
    <x v="6"/>
    <x v="182"/>
    <n v="25.9"/>
    <s v="united-states"/>
    <x v="20"/>
    <x v="181"/>
    <x v="29"/>
    <x v="0"/>
    <x v="5"/>
  </r>
  <r>
    <x v="179"/>
    <x v="207"/>
    <x v="207"/>
    <x v="4"/>
    <s v="https://www.vivino.com/FR/en/wines/1544550"/>
    <x v="15"/>
    <x v="183"/>
    <s v="‚Äî"/>
    <s v="italy"/>
    <x v="113"/>
    <x v="182"/>
    <x v="29"/>
    <x v="1"/>
    <x v="5"/>
  </r>
  <r>
    <x v="180"/>
    <x v="208"/>
    <x v="208"/>
    <x v="4"/>
    <s v="https://www.vivino.com/FR/en/wines/1469446"/>
    <x v="7"/>
    <x v="184"/>
    <s v="‚Äî"/>
    <s v="italy"/>
    <x v="9"/>
    <x v="183"/>
    <x v="29"/>
    <x v="0"/>
    <x v="5"/>
  </r>
  <r>
    <x v="88"/>
    <x v="209"/>
    <x v="209"/>
    <x v="4"/>
    <s v="https://www.vivino.com/FR/en/wines/3372050"/>
    <x v="7"/>
    <x v="185"/>
    <n v="10.91"/>
    <s v="italy"/>
    <x v="114"/>
    <x v="184"/>
    <x v="29"/>
    <x v="0"/>
    <x v="5"/>
  </r>
  <r>
    <x v="181"/>
    <x v="210"/>
    <x v="210"/>
    <x v="5"/>
    <s v="https://www.vivino.com/FR/en/wines/20602328"/>
    <x v="5"/>
    <x v="186"/>
    <s v="‚Äî"/>
    <s v="spain"/>
    <x v="110"/>
    <x v="185"/>
    <x v="29"/>
    <x v="3"/>
    <x v="5"/>
  </r>
  <r>
    <x v="182"/>
    <x v="211"/>
    <x v="211"/>
    <x v="5"/>
    <s v="https://www.vivino.com/FR/en/wines/1737193"/>
    <x v="2"/>
    <x v="187"/>
    <s v="‚Äî"/>
    <s v="spain"/>
    <x v="41"/>
    <x v="186"/>
    <x v="29"/>
    <x v="3"/>
    <x v="5"/>
  </r>
  <r>
    <x v="95"/>
    <x v="212"/>
    <x v="212"/>
    <x v="9"/>
    <s v="https://www.vivino.com/FR/en/wines/19322385"/>
    <x v="6"/>
    <x v="188"/>
    <s v="‚Äî"/>
    <s v="greece"/>
    <x v="115"/>
    <x v="187"/>
    <x v="29"/>
    <x v="0"/>
    <x v="5"/>
  </r>
  <r>
    <x v="183"/>
    <x v="213"/>
    <x v="213"/>
    <x v="0"/>
    <s v="https://www.vivino.com/FR/en/wines/3502393"/>
    <x v="10"/>
    <x v="189"/>
    <n v="84"/>
    <s v="france"/>
    <x v="47"/>
    <x v="188"/>
    <x v="30"/>
    <x v="7"/>
    <x v="5"/>
  </r>
  <r>
    <x v="184"/>
    <x v="214"/>
    <x v="214"/>
    <x v="0"/>
    <s v="https://www.vivino.com/FR/en/wines/1469170"/>
    <x v="5"/>
    <x v="190"/>
    <n v="37.9"/>
    <s v="france"/>
    <x v="15"/>
    <x v="189"/>
    <x v="30"/>
    <x v="9"/>
    <x v="5"/>
  </r>
  <r>
    <x v="185"/>
    <x v="215"/>
    <x v="215"/>
    <x v="0"/>
    <s v="https://www.vivino.com/FR/en/wines/4797534"/>
    <x v="3"/>
    <x v="191"/>
    <n v="14.7"/>
    <s v="france"/>
    <x v="87"/>
    <x v="190"/>
    <x v="30"/>
    <x v="0"/>
    <x v="5"/>
  </r>
  <r>
    <x v="186"/>
    <x v="216"/>
    <x v="216"/>
    <x v="0"/>
    <s v="https://www.vivino.com/FR/en/wines/3502393"/>
    <x v="10"/>
    <x v="189"/>
    <s v="‚Äî"/>
    <s v="france"/>
    <x v="47"/>
    <x v="188"/>
    <x v="30"/>
    <x v="7"/>
    <x v="5"/>
  </r>
  <r>
    <x v="187"/>
    <x v="217"/>
    <x v="217"/>
    <x v="0"/>
    <s v="https://www.vivino.com/FR/en/wines/3809792"/>
    <x v="10"/>
    <x v="192"/>
    <n v="84.7"/>
    <s v="france"/>
    <x v="116"/>
    <x v="191"/>
    <x v="30"/>
    <x v="7"/>
    <x v="5"/>
  </r>
  <r>
    <x v="188"/>
    <x v="218"/>
    <x v="218"/>
    <x v="0"/>
    <s v="https://www.vivino.com/FR/en/wines/1521901"/>
    <x v="2"/>
    <x v="193"/>
    <s v="‚Äî"/>
    <s v="france"/>
    <x v="117"/>
    <x v="192"/>
    <x v="30"/>
    <x v="9"/>
    <x v="5"/>
  </r>
  <r>
    <x v="189"/>
    <x v="219"/>
    <x v="219"/>
    <x v="1"/>
    <s v="https://www.vivino.com/FR/en/wines/164942858"/>
    <x v="15"/>
    <x v="194"/>
    <s v="‚Äî"/>
    <s v="australia"/>
    <x v="118"/>
    <x v="193"/>
    <x v="30"/>
    <x v="0"/>
    <x v="5"/>
  </r>
  <r>
    <x v="190"/>
    <x v="220"/>
    <x v="220"/>
    <x v="2"/>
    <s v="https://www.vivino.com/FR/en/wines/4422435"/>
    <x v="13"/>
    <x v="195"/>
    <n v="65"/>
    <s v="new-zealand"/>
    <x v="119"/>
    <x v="194"/>
    <x v="30"/>
    <x v="4"/>
    <x v="5"/>
  </r>
  <r>
    <x v="60"/>
    <x v="221"/>
    <x v="221"/>
    <x v="8"/>
    <s v="https://www.vivino.com/FR/en/wines/1927880"/>
    <x v="6"/>
    <x v="52"/>
    <s v="‚Äî"/>
    <s v="south-africa"/>
    <x v="44"/>
    <x v="52"/>
    <x v="30"/>
    <x v="1"/>
    <x v="5"/>
  </r>
  <r>
    <x v="191"/>
    <x v="222"/>
    <x v="222"/>
    <x v="3"/>
    <s v="https://www.vivino.com/FR/en/wines/2704236"/>
    <x v="6"/>
    <x v="196"/>
    <s v="‚Äî"/>
    <s v="united-states"/>
    <x v="120"/>
    <x v="195"/>
    <x v="30"/>
    <x v="3"/>
    <x v="5"/>
  </r>
  <r>
    <x v="144"/>
    <x v="223"/>
    <x v="223"/>
    <x v="11"/>
    <s v="https://www.vivino.com/FR/en/wines/166179880"/>
    <x v="9"/>
    <x v="197"/>
    <s v="‚Äî"/>
    <s v="germany"/>
    <x v="121"/>
    <x v="196"/>
    <x v="30"/>
    <x v="0"/>
    <x v="5"/>
  </r>
  <r>
    <x v="192"/>
    <x v="224"/>
    <x v="224"/>
    <x v="4"/>
    <s v="https://www.vivino.com/FR/en/wines/1475143"/>
    <x v="6"/>
    <x v="198"/>
    <s v="-"/>
    <s v="-"/>
    <x v="0"/>
    <x v="0"/>
    <x v="30"/>
    <x v="0"/>
    <x v="5"/>
  </r>
  <r>
    <x v="125"/>
    <x v="225"/>
    <x v="225"/>
    <x v="4"/>
    <s v="https://www.vivino.com/FR/en/wines/2351417"/>
    <x v="5"/>
    <x v="199"/>
    <n v="12.95"/>
    <s v="italy"/>
    <x v="122"/>
    <x v="197"/>
    <x v="30"/>
    <x v="0"/>
    <x v="5"/>
  </r>
  <r>
    <x v="193"/>
    <x v="226"/>
    <x v="226"/>
    <x v="5"/>
    <s v="https://www.vivino.com/FR/en/wines/3965173"/>
    <x v="6"/>
    <x v="200"/>
    <s v="‚Äî"/>
    <s v="spain"/>
    <x v="41"/>
    <x v="198"/>
    <x v="30"/>
    <x v="1"/>
    <x v="5"/>
  </r>
  <r>
    <x v="32"/>
    <x v="227"/>
    <x v="227"/>
    <x v="0"/>
    <s v="https://www.vivino.com/FR/en/wines/155582683"/>
    <x v="3"/>
    <x v="137"/>
    <n v="34.1"/>
    <s v="france"/>
    <x v="15"/>
    <x v="136"/>
    <x v="31"/>
    <x v="6"/>
    <x v="6"/>
  </r>
  <r>
    <x v="194"/>
    <x v="228"/>
    <x v="228"/>
    <x v="0"/>
    <s v="https://www.vivino.com/FR/en/wines/134644422"/>
    <x v="9"/>
    <x v="201"/>
    <s v="‚Äî"/>
    <s v="france"/>
    <x v="1"/>
    <x v="102"/>
    <x v="31"/>
    <x v="2"/>
    <x v="6"/>
  </r>
  <r>
    <x v="195"/>
    <x v="229"/>
    <x v="229"/>
    <x v="0"/>
    <s v="https://www.vivino.com/FR/en/wines/3233828"/>
    <x v="1"/>
    <x v="202"/>
    <s v="‚Äî"/>
    <s v="france"/>
    <x v="123"/>
    <x v="199"/>
    <x v="31"/>
    <x v="7"/>
    <x v="6"/>
  </r>
  <r>
    <x v="80"/>
    <x v="230"/>
    <x v="230"/>
    <x v="0"/>
    <s v="https://www.vivino.com/FR/en/wines/3429091"/>
    <x v="3"/>
    <x v="203"/>
    <s v="‚Äî"/>
    <s v="france"/>
    <x v="60"/>
    <x v="200"/>
    <x v="31"/>
    <x v="6"/>
    <x v="6"/>
  </r>
  <r>
    <x v="196"/>
    <x v="231"/>
    <x v="231"/>
    <x v="0"/>
    <s v="https://www.vivino.com/FR/en/wines/158131512"/>
    <x v="7"/>
    <x v="204"/>
    <s v="‚Äî"/>
    <s v="france"/>
    <x v="97"/>
    <x v="201"/>
    <x v="31"/>
    <x v="0"/>
    <x v="6"/>
  </r>
  <r>
    <x v="197"/>
    <x v="232"/>
    <x v="232"/>
    <x v="0"/>
    <s v="https://www.vivino.com/FR/en/wines/170410630"/>
    <x v="9"/>
    <x v="205"/>
    <s v="‚Äî"/>
    <s v="france"/>
    <x v="15"/>
    <x v="202"/>
    <x v="31"/>
    <x v="4"/>
    <x v="6"/>
  </r>
  <r>
    <x v="198"/>
    <x v="233"/>
    <x v="233"/>
    <x v="0"/>
    <s v="https://www.vivino.com/FR/en/wines/2191238"/>
    <x v="5"/>
    <x v="6"/>
    <s v="‚Äî"/>
    <s v="france"/>
    <x v="6"/>
    <x v="7"/>
    <x v="31"/>
    <x v="3"/>
    <x v="6"/>
  </r>
  <r>
    <x v="107"/>
    <x v="234"/>
    <x v="234"/>
    <x v="1"/>
    <s v="https://www.vivino.com/FR/en/wines/4721409"/>
    <x v="5"/>
    <x v="206"/>
    <s v="‚Äî"/>
    <s v="australia"/>
    <x v="57"/>
    <x v="203"/>
    <x v="31"/>
    <x v="3"/>
    <x v="6"/>
  </r>
  <r>
    <x v="98"/>
    <x v="235"/>
    <x v="235"/>
    <x v="3"/>
    <s v="https://www.vivino.com/FR/en/wines/1526032"/>
    <x v="15"/>
    <x v="207"/>
    <s v="‚Äî"/>
    <s v="united-states"/>
    <x v="20"/>
    <x v="204"/>
    <x v="31"/>
    <x v="0"/>
    <x v="6"/>
  </r>
  <r>
    <x v="199"/>
    <x v="236"/>
    <x v="236"/>
    <x v="4"/>
    <s v="https://www.vivino.com/FR/en/wines/2324550"/>
    <x v="3"/>
    <x v="208"/>
    <s v="‚Äî"/>
    <s v="italy"/>
    <x v="124"/>
    <x v="205"/>
    <x v="31"/>
    <x v="0"/>
    <x v="6"/>
  </r>
  <r>
    <x v="200"/>
    <x v="237"/>
    <x v="237"/>
    <x v="4"/>
    <s v="https://www.vivino.com/FR/en/wines/1530276"/>
    <x v="1"/>
    <x v="209"/>
    <n v="79.900000000000006"/>
    <s v="italy"/>
    <x v="125"/>
    <x v="206"/>
    <x v="31"/>
    <x v="7"/>
    <x v="6"/>
  </r>
  <r>
    <x v="201"/>
    <x v="238"/>
    <x v="238"/>
    <x v="4"/>
    <s v="https://www.vivino.com/FR/en/wines/2284661"/>
    <x v="13"/>
    <x v="210"/>
    <s v="‚Äî"/>
    <s v="italy"/>
    <x v="126"/>
    <x v="207"/>
    <x v="31"/>
    <x v="9"/>
    <x v="6"/>
  </r>
  <r>
    <x v="202"/>
    <x v="239"/>
    <x v="239"/>
    <x v="5"/>
    <s v="https://www.vivino.com/FR/en/wines/1914506"/>
    <x v="3"/>
    <x v="211"/>
    <n v="19.98"/>
    <s v="spain"/>
    <x v="110"/>
    <x v="208"/>
    <x v="31"/>
    <x v="0"/>
    <x v="6"/>
  </r>
  <r>
    <x v="203"/>
    <x v="240"/>
    <x v="240"/>
    <x v="5"/>
    <s v="https://www.vivino.com/FR/en/wines/4748296"/>
    <x v="3"/>
    <x v="212"/>
    <s v="‚Äî"/>
    <s v="spain"/>
    <x v="127"/>
    <x v="209"/>
    <x v="31"/>
    <x v="0"/>
    <x v="6"/>
  </r>
  <r>
    <x v="204"/>
    <x v="241"/>
    <x v="241"/>
    <x v="5"/>
    <s v="https://www.vivino.com/FR/en/wines/2232654"/>
    <x v="7"/>
    <x v="213"/>
    <s v="‚Äî"/>
    <s v="spain"/>
    <x v="17"/>
    <x v="210"/>
    <x v="31"/>
    <x v="1"/>
    <x v="6"/>
  </r>
  <r>
    <x v="165"/>
    <x v="242"/>
    <x v="242"/>
    <x v="9"/>
    <s v="https://www.vivino.com/FR/en/wines/8250877"/>
    <x v="2"/>
    <x v="214"/>
    <s v="‚Äî"/>
    <s v="greece"/>
    <x v="30"/>
    <x v="211"/>
    <x v="31"/>
    <x v="0"/>
    <x v="6"/>
  </r>
  <r>
    <x v="205"/>
    <x v="243"/>
    <x v="243"/>
    <x v="0"/>
    <s v="https://www.vivino.com/FR/en/wines/4869718"/>
    <x v="5"/>
    <x v="215"/>
    <s v="‚Äî"/>
    <s v="france"/>
    <x v="82"/>
    <x v="212"/>
    <x v="32"/>
    <x v="3"/>
    <x v="6"/>
  </r>
  <r>
    <x v="206"/>
    <x v="244"/>
    <x v="244"/>
    <x v="0"/>
    <s v="https://www.vivino.com/FR/en/wines/3771840"/>
    <x v="6"/>
    <x v="216"/>
    <s v="‚Äî"/>
    <s v="france"/>
    <x v="15"/>
    <x v="213"/>
    <x v="32"/>
    <x v="6"/>
    <x v="6"/>
  </r>
  <r>
    <x v="207"/>
    <x v="245"/>
    <x v="245"/>
    <x v="0"/>
    <s v="https://www.vivino.com/FR/en/wines/1683575"/>
    <x v="10"/>
    <x v="217"/>
    <s v="‚Äî"/>
    <s v="france"/>
    <x v="1"/>
    <x v="214"/>
    <x v="32"/>
    <x v="7"/>
    <x v="6"/>
  </r>
  <r>
    <x v="208"/>
    <x v="246"/>
    <x v="246"/>
    <x v="0"/>
    <s v="https://www.vivino.com/FR/en/wines/1470975"/>
    <x v="14"/>
    <x v="218"/>
    <s v="‚Äî"/>
    <s v="france"/>
    <x v="48"/>
    <x v="215"/>
    <x v="32"/>
    <x v="0"/>
    <x v="6"/>
  </r>
  <r>
    <x v="209"/>
    <x v="247"/>
    <x v="247"/>
    <x v="0"/>
    <s v="https://www.vivino.com/FR/en/wines/4982145"/>
    <x v="5"/>
    <x v="219"/>
    <s v="‚Äî"/>
    <s v="france"/>
    <x v="16"/>
    <x v="216"/>
    <x v="32"/>
    <x v="0"/>
    <x v="6"/>
  </r>
  <r>
    <x v="210"/>
    <x v="248"/>
    <x v="248"/>
    <x v="0"/>
    <s v="https://www.vivino.com/FR/en/wines/1625080"/>
    <x v="6"/>
    <x v="220"/>
    <s v="‚Äî"/>
    <s v="france"/>
    <x v="128"/>
    <x v="217"/>
    <x v="32"/>
    <x v="6"/>
    <x v="6"/>
  </r>
  <r>
    <x v="126"/>
    <x v="249"/>
    <x v="249"/>
    <x v="1"/>
    <s v="https://www.vivino.com/FR/en/wines/155202244"/>
    <x v="6"/>
    <x v="221"/>
    <s v="‚Äî"/>
    <s v="australia"/>
    <x v="112"/>
    <x v="118"/>
    <x v="32"/>
    <x v="0"/>
    <x v="6"/>
  </r>
  <r>
    <x v="211"/>
    <x v="250"/>
    <x v="250"/>
    <x v="1"/>
    <s v="https://www.vivino.com/FR/en/wines/4744821"/>
    <x v="6"/>
    <x v="222"/>
    <n v="19.8"/>
    <s v="australia"/>
    <x v="129"/>
    <x v="100"/>
    <x v="32"/>
    <x v="3"/>
    <x v="6"/>
  </r>
  <r>
    <x v="212"/>
    <x v="251"/>
    <x v="251"/>
    <x v="1"/>
    <s v="https://www.vivino.com/FR/en/wines/23351637"/>
    <x v="7"/>
    <x v="223"/>
    <s v="-"/>
    <s v="-"/>
    <x v="0"/>
    <x v="0"/>
    <x v="32"/>
    <x v="0"/>
    <x v="6"/>
  </r>
  <r>
    <x v="213"/>
    <x v="252"/>
    <x v="252"/>
    <x v="2"/>
    <s v="https://www.vivino.com/FR/en/wines/4800542"/>
    <x v="2"/>
    <x v="224"/>
    <n v="25.8"/>
    <s v="new-zealand"/>
    <x v="130"/>
    <x v="218"/>
    <x v="32"/>
    <x v="3"/>
    <x v="6"/>
  </r>
  <r>
    <x v="214"/>
    <x v="253"/>
    <x v="253"/>
    <x v="1"/>
    <s v="https://www.vivino.com/FR/en/wines/4724260"/>
    <x v="11"/>
    <x v="225"/>
    <s v="‚Äî"/>
    <s v="australia"/>
    <x v="57"/>
    <x v="219"/>
    <x v="33"/>
    <x v="0"/>
    <x v="6"/>
  </r>
  <r>
    <x v="215"/>
    <x v="254"/>
    <x v="254"/>
    <x v="2"/>
    <s v="https://www.vivino.com/FR/en/wines/4546530"/>
    <x v="6"/>
    <x v="226"/>
    <s v="‚Äî"/>
    <s v="new-zealand"/>
    <x v="131"/>
    <x v="220"/>
    <x v="33"/>
    <x v="3"/>
    <x v="6"/>
  </r>
  <r>
    <x v="109"/>
    <x v="255"/>
    <x v="255"/>
    <x v="3"/>
    <s v="https://www.vivino.com/FR/en/wines/3479272"/>
    <x v="7"/>
    <x v="227"/>
    <s v="‚Äî"/>
    <s v="united-states"/>
    <x v="132"/>
    <x v="221"/>
    <x v="33"/>
    <x v="0"/>
    <x v="6"/>
  </r>
  <r>
    <x v="216"/>
    <x v="256"/>
    <x v="256"/>
    <x v="4"/>
    <s v="https://www.vivino.com/FR/en/wines/162321494"/>
    <x v="7"/>
    <x v="228"/>
    <s v="‚Äî"/>
    <s v="italy"/>
    <x v="114"/>
    <x v="222"/>
    <x v="33"/>
    <x v="1"/>
    <x v="6"/>
  </r>
  <r>
    <x v="217"/>
    <x v="257"/>
    <x v="257"/>
    <x v="4"/>
    <s v="https://www.vivino.com/FR/en/wines/2727379"/>
    <x v="7"/>
    <x v="229"/>
    <s v="‚Äî"/>
    <s v="italy"/>
    <x v="114"/>
    <x v="223"/>
    <x v="33"/>
    <x v="0"/>
    <x v="6"/>
  </r>
  <r>
    <x v="218"/>
    <x v="258"/>
    <x v="258"/>
    <x v="0"/>
    <s v="https://www.vivino.com/FR/en/wines/160136438"/>
    <x v="2"/>
    <x v="230"/>
    <n v="15.4"/>
    <s v="france"/>
    <x v="133"/>
    <x v="224"/>
    <x v="34"/>
    <x v="0"/>
    <x v="6"/>
  </r>
  <r>
    <x v="219"/>
    <x v="259"/>
    <x v="259"/>
    <x v="0"/>
    <s v="https://www.vivino.com/FR/en/wines/1664353"/>
    <x v="4"/>
    <x v="231"/>
    <s v="‚Äî"/>
    <s v="france"/>
    <x v="70"/>
    <x v="225"/>
    <x v="34"/>
    <x v="6"/>
    <x v="6"/>
  </r>
  <r>
    <x v="220"/>
    <x v="260"/>
    <x v="260"/>
    <x v="0"/>
    <s v="https://www.vivino.com/FR/en/wines/3339313"/>
    <x v="13"/>
    <x v="232"/>
    <n v="55"/>
    <s v="france"/>
    <x v="134"/>
    <x v="226"/>
    <x v="34"/>
    <x v="10"/>
    <x v="6"/>
  </r>
  <r>
    <x v="221"/>
    <x v="261"/>
    <x v="261"/>
    <x v="1"/>
    <s v="https://www.vivino.com/FR/en/wines/4958681"/>
    <x v="2"/>
    <x v="233"/>
    <s v="‚Äî"/>
    <s v="australia"/>
    <x v="112"/>
    <x v="227"/>
    <x v="34"/>
    <x v="0"/>
    <x v="6"/>
  </r>
  <r>
    <x v="222"/>
    <x v="262"/>
    <x v="262"/>
    <x v="1"/>
    <s v="https://www.vivino.com/FR/en/wines/2960412"/>
    <x v="6"/>
    <x v="234"/>
    <n v="27.9"/>
    <s v="australia"/>
    <x v="129"/>
    <x v="228"/>
    <x v="34"/>
    <x v="2"/>
    <x v="6"/>
  </r>
  <r>
    <x v="137"/>
    <x v="263"/>
    <x v="263"/>
    <x v="1"/>
    <s v="https://www.vivino.com/FR/en/wines/2304522"/>
    <x v="2"/>
    <x v="235"/>
    <s v="‚Äî"/>
    <s v="australia"/>
    <x v="84"/>
    <x v="229"/>
    <x v="34"/>
    <x v="6"/>
    <x v="6"/>
  </r>
  <r>
    <x v="223"/>
    <x v="264"/>
    <x v="264"/>
    <x v="3"/>
    <s v="https://www.vivino.com/FR/en/wines/4729636"/>
    <x v="2"/>
    <x v="236"/>
    <s v="‚Äî"/>
    <s v="united-states"/>
    <x v="135"/>
    <x v="230"/>
    <x v="34"/>
    <x v="3"/>
    <x v="6"/>
  </r>
  <r>
    <x v="224"/>
    <x v="265"/>
    <x v="265"/>
    <x v="4"/>
    <s v="https://www.vivino.com/FR/en/wines/164943133"/>
    <x v="5"/>
    <x v="237"/>
    <n v="34.28"/>
    <s v="italy"/>
    <x v="136"/>
    <x v="231"/>
    <x v="34"/>
    <x v="2"/>
    <x v="6"/>
  </r>
  <r>
    <x v="225"/>
    <x v="266"/>
    <x v="266"/>
    <x v="5"/>
    <s v="https://www.vivino.com/FR/en/wines/156396731"/>
    <x v="1"/>
    <x v="238"/>
    <n v="51.5"/>
    <s v="spain"/>
    <x v="41"/>
    <x v="232"/>
    <x v="34"/>
    <x v="5"/>
    <x v="6"/>
  </r>
  <r>
    <x v="226"/>
    <x v="267"/>
    <x v="267"/>
    <x v="9"/>
    <s v="https://www.vivino.com/FR/en/wines/165412652"/>
    <x v="6"/>
    <x v="239"/>
    <s v="‚Äî"/>
    <s v="canada"/>
    <x v="36"/>
    <x v="233"/>
    <x v="34"/>
    <x v="6"/>
    <x v="6"/>
  </r>
  <r>
    <x v="227"/>
    <x v="268"/>
    <x v="268"/>
    <x v="0"/>
    <s v="https://www.vivino.com/FR/en/wines/2453684"/>
    <x v="16"/>
    <x v="240"/>
    <n v="190"/>
    <s v="france"/>
    <x v="137"/>
    <x v="234"/>
    <x v="35"/>
    <x v="7"/>
    <x v="6"/>
  </r>
  <r>
    <x v="53"/>
    <x v="269"/>
    <x v="269"/>
    <x v="0"/>
    <s v="https://www.vivino.com/FR/en/wines/2832009"/>
    <x v="6"/>
    <x v="241"/>
    <s v="‚Äî"/>
    <s v="france"/>
    <x v="22"/>
    <x v="235"/>
    <x v="35"/>
    <x v="0"/>
    <x v="6"/>
  </r>
  <r>
    <x v="228"/>
    <x v="270"/>
    <x v="270"/>
    <x v="0"/>
    <s v="https://www.vivino.com/FR/en/wines/1517638"/>
    <x v="16"/>
    <x v="242"/>
    <s v="‚Äî"/>
    <s v="france"/>
    <x v="15"/>
    <x v="236"/>
    <x v="35"/>
    <x v="7"/>
    <x v="6"/>
  </r>
  <r>
    <x v="229"/>
    <x v="271"/>
    <x v="271"/>
    <x v="0"/>
    <s v="https://www.vivino.com/FR/en/wines/1882223"/>
    <x v="13"/>
    <x v="243"/>
    <s v="‚Äî"/>
    <s v="france"/>
    <x v="15"/>
    <x v="237"/>
    <x v="35"/>
    <x v="8"/>
    <x v="6"/>
  </r>
  <r>
    <x v="230"/>
    <x v="272"/>
    <x v="272"/>
    <x v="0"/>
    <s v="https://www.vivino.com/FR/en/wines/4813815"/>
    <x v="5"/>
    <x v="244"/>
    <s v="‚Äî"/>
    <s v="france"/>
    <x v="128"/>
    <x v="238"/>
    <x v="35"/>
    <x v="3"/>
    <x v="6"/>
  </r>
  <r>
    <x v="146"/>
    <x v="273"/>
    <x v="273"/>
    <x v="0"/>
    <s v="https://www.vivino.com/FR/en/wines/4892047"/>
    <x v="7"/>
    <x v="245"/>
    <s v="‚Äî"/>
    <s v="france"/>
    <x v="138"/>
    <x v="239"/>
    <x v="35"/>
    <x v="6"/>
    <x v="6"/>
  </r>
  <r>
    <x v="169"/>
    <x v="274"/>
    <x v="274"/>
    <x v="0"/>
    <s v="https://www.vivino.com/FR/en/wines/4935815"/>
    <x v="7"/>
    <x v="246"/>
    <s v="‚Äî"/>
    <s v="france"/>
    <x v="61"/>
    <x v="240"/>
    <x v="35"/>
    <x v="1"/>
    <x v="6"/>
  </r>
  <r>
    <x v="231"/>
    <x v="275"/>
    <x v="275"/>
    <x v="0"/>
    <s v="https://www.vivino.com/FR/en/wines/4917374"/>
    <x v="11"/>
    <x v="247"/>
    <s v="‚Äî"/>
    <s v="france"/>
    <x v="139"/>
    <x v="241"/>
    <x v="35"/>
    <x v="0"/>
    <x v="6"/>
  </r>
  <r>
    <x v="232"/>
    <x v="276"/>
    <x v="276"/>
    <x v="1"/>
    <s v="https://www.vivino.com/FR/en/wines/4872140"/>
    <x v="10"/>
    <x v="248"/>
    <s v="‚Äî"/>
    <s v="australia"/>
    <x v="140"/>
    <x v="242"/>
    <x v="35"/>
    <x v="0"/>
    <x v="6"/>
  </r>
  <r>
    <x v="233"/>
    <x v="277"/>
    <x v="277"/>
    <x v="2"/>
    <s v="https://www.vivino.com/FR/en/wines/4879636"/>
    <x v="6"/>
    <x v="249"/>
    <s v="‚Äî"/>
    <s v="new-zealand"/>
    <x v="130"/>
    <x v="243"/>
    <x v="35"/>
    <x v="3"/>
    <x v="6"/>
  </r>
  <r>
    <x v="234"/>
    <x v="278"/>
    <x v="278"/>
    <x v="2"/>
    <s v="https://www.vivino.com/FR/en/wines/4380313"/>
    <x v="2"/>
    <x v="250"/>
    <s v="‚Äî"/>
    <s v="new-zealand"/>
    <x v="141"/>
    <x v="244"/>
    <x v="35"/>
    <x v="0"/>
    <x v="6"/>
  </r>
  <r>
    <x v="144"/>
    <x v="279"/>
    <x v="279"/>
    <x v="3"/>
    <s v="https://www.vivino.com/FR/en/wines/1522848"/>
    <x v="6"/>
    <x v="251"/>
    <s v="‚Äî"/>
    <s v="united-states"/>
    <x v="20"/>
    <x v="245"/>
    <x v="35"/>
    <x v="0"/>
    <x v="6"/>
  </r>
  <r>
    <x v="235"/>
    <x v="280"/>
    <x v="280"/>
    <x v="11"/>
    <s v="https://www.vivino.com/FR/en/wines/2977906"/>
    <x v="7"/>
    <x v="252"/>
    <s v="‚Äî"/>
    <s v="germany"/>
    <x v="142"/>
    <x v="70"/>
    <x v="35"/>
    <x v="0"/>
    <x v="6"/>
  </r>
  <r>
    <x v="236"/>
    <x v="281"/>
    <x v="281"/>
    <x v="4"/>
    <s v="https://www.vivino.com/FR/en/wines/1658042"/>
    <x v="4"/>
    <x v="253"/>
    <s v="‚Äî"/>
    <s v="italy"/>
    <x v="76"/>
    <x v="246"/>
    <x v="35"/>
    <x v="2"/>
    <x v="6"/>
  </r>
  <r>
    <x v="125"/>
    <x v="282"/>
    <x v="282"/>
    <x v="4"/>
    <s v="https://www.vivino.com/FR/en/wines/2496053"/>
    <x v="3"/>
    <x v="254"/>
    <s v="‚Äî"/>
    <s v="italy"/>
    <x v="143"/>
    <x v="247"/>
    <x v="35"/>
    <x v="0"/>
    <x v="6"/>
  </r>
  <r>
    <x v="237"/>
    <x v="283"/>
    <x v="283"/>
    <x v="4"/>
    <s v="https://www.vivino.com/FR/en/wines/166770232"/>
    <x v="5"/>
    <x v="255"/>
    <s v="‚Äî"/>
    <s v="italy"/>
    <x v="144"/>
    <x v="248"/>
    <x v="35"/>
    <x v="3"/>
    <x v="6"/>
  </r>
  <r>
    <x v="238"/>
    <x v="284"/>
    <x v="284"/>
    <x v="0"/>
    <s v="https://www.vivino.com/FR/en/wines/4432867"/>
    <x v="4"/>
    <x v="256"/>
    <s v="‚Äî"/>
    <s v="france"/>
    <x v="145"/>
    <x v="249"/>
    <x v="36"/>
    <x v="6"/>
    <x v="6"/>
  </r>
  <r>
    <x v="209"/>
    <x v="285"/>
    <x v="285"/>
    <x v="0"/>
    <s v="https://www.vivino.com/FR/en/wines/4869384"/>
    <x v="4"/>
    <x v="257"/>
    <s v="‚Äî"/>
    <s v="france"/>
    <x v="146"/>
    <x v="250"/>
    <x v="36"/>
    <x v="0"/>
    <x v="6"/>
  </r>
  <r>
    <x v="68"/>
    <x v="286"/>
    <x v="286"/>
    <x v="0"/>
    <s v="https://www.vivino.com/FR/en/wines/165238663"/>
    <x v="7"/>
    <x v="258"/>
    <s v="‚Äî"/>
    <s v="france"/>
    <x v="68"/>
    <x v="251"/>
    <x v="36"/>
    <x v="0"/>
    <x v="6"/>
  </r>
  <r>
    <x v="204"/>
    <x v="287"/>
    <x v="287"/>
    <x v="0"/>
    <s v="https://www.vivino.com/FR/en/wines/2435570"/>
    <x v="14"/>
    <x v="259"/>
    <s v="‚Äî"/>
    <s v="chile"/>
    <x v="100"/>
    <x v="252"/>
    <x v="36"/>
    <x v="1"/>
    <x v="6"/>
  </r>
  <r>
    <x v="239"/>
    <x v="288"/>
    <x v="288"/>
    <x v="0"/>
    <s v="https://www.vivino.com/FR/en/wines/170266353"/>
    <x v="9"/>
    <x v="260"/>
    <s v="‚Äî"/>
    <s v="france"/>
    <x v="147"/>
    <x v="0"/>
    <x v="36"/>
    <x v="0"/>
    <x v="6"/>
  </r>
  <r>
    <x v="240"/>
    <x v="289"/>
    <x v="289"/>
    <x v="0"/>
    <s v="https://www.vivino.com/FR/en/wines/4857854"/>
    <x v="2"/>
    <x v="261"/>
    <s v="‚Äî"/>
    <s v="france"/>
    <x v="148"/>
    <x v="253"/>
    <x v="36"/>
    <x v="3"/>
    <x v="6"/>
  </r>
  <r>
    <x v="241"/>
    <x v="290"/>
    <x v="290"/>
    <x v="0"/>
    <s v="https://www.vivino.com/FR/en/wines/1516700"/>
    <x v="15"/>
    <x v="262"/>
    <s v="‚Äî"/>
    <s v="france"/>
    <x v="61"/>
    <x v="254"/>
    <x v="36"/>
    <x v="0"/>
    <x v="6"/>
  </r>
  <r>
    <x v="242"/>
    <x v="291"/>
    <x v="291"/>
    <x v="0"/>
    <s v="https://www.vivino.com/FR/en/wines/159867653"/>
    <x v="14"/>
    <x v="263"/>
    <s v="‚Äî"/>
    <s v="france"/>
    <x v="48"/>
    <x v="255"/>
    <x v="36"/>
    <x v="0"/>
    <x v="6"/>
  </r>
  <r>
    <x v="2"/>
    <x v="292"/>
    <x v="292"/>
    <x v="0"/>
    <s v="https://www.vivino.com/FR/en/wines/4806837"/>
    <x v="17"/>
    <x v="264"/>
    <s v="‚Äî"/>
    <s v="france"/>
    <x v="48"/>
    <x v="256"/>
    <x v="36"/>
    <x v="0"/>
    <x v="6"/>
  </r>
  <r>
    <x v="243"/>
    <x v="293"/>
    <x v="293"/>
    <x v="0"/>
    <s v="https://www.vivino.com/FR/en/wines/1718205"/>
    <x v="1"/>
    <x v="265"/>
    <s v="‚Äî"/>
    <s v="france"/>
    <x v="149"/>
    <x v="257"/>
    <x v="36"/>
    <x v="8"/>
    <x v="6"/>
  </r>
  <r>
    <x v="221"/>
    <x v="294"/>
    <x v="294"/>
    <x v="0"/>
    <s v="https://www.vivino.com/FR/en/wines/2218898"/>
    <x v="7"/>
    <x v="266"/>
    <s v="‚Äî"/>
    <s v="france"/>
    <x v="150"/>
    <x v="23"/>
    <x v="36"/>
    <x v="0"/>
    <x v="6"/>
  </r>
  <r>
    <x v="90"/>
    <x v="295"/>
    <x v="295"/>
    <x v="1"/>
    <s v="https://www.vivino.com/FR/en/wines/1469019"/>
    <x v="6"/>
    <x v="267"/>
    <s v="‚Äî"/>
    <s v="chile"/>
    <x v="100"/>
    <x v="258"/>
    <x v="36"/>
    <x v="9"/>
    <x v="6"/>
  </r>
  <r>
    <x v="244"/>
    <x v="296"/>
    <x v="296"/>
    <x v="1"/>
    <s v="https://www.vivino.com/FR/en/wines/2463504"/>
    <x v="6"/>
    <x v="268"/>
    <s v="‚Äî"/>
    <s v="australia"/>
    <x v="99"/>
    <x v="259"/>
    <x v="36"/>
    <x v="0"/>
    <x v="6"/>
  </r>
  <r>
    <x v="245"/>
    <x v="297"/>
    <x v="297"/>
    <x v="1"/>
    <s v="https://www.vivino.com/FR/en/wines/1791210"/>
    <x v="2"/>
    <x v="269"/>
    <s v="‚Äî"/>
    <s v="australia"/>
    <x v="84"/>
    <x v="260"/>
    <x v="36"/>
    <x v="0"/>
    <x v="6"/>
  </r>
  <r>
    <x v="246"/>
    <x v="298"/>
    <x v="298"/>
    <x v="10"/>
    <s v="https://www.vivino.com/FR/en/wines/157559632"/>
    <x v="11"/>
    <x v="270"/>
    <s v="‚Äî"/>
    <s v="chile"/>
    <x v="151"/>
    <x v="261"/>
    <x v="36"/>
    <x v="1"/>
    <x v="6"/>
  </r>
  <r>
    <x v="247"/>
    <x v="299"/>
    <x v="299"/>
    <x v="3"/>
    <s v="https://www.vivino.com/FR/en/wines/4066878"/>
    <x v="12"/>
    <x v="271"/>
    <s v="‚Äî"/>
    <s v="united-states"/>
    <x v="20"/>
    <x v="262"/>
    <x v="36"/>
    <x v="1"/>
    <x v="6"/>
  </r>
  <r>
    <x v="248"/>
    <x v="300"/>
    <x v="300"/>
    <x v="4"/>
    <s v="https://www.vivino.com/FR/en/wines/2344414"/>
    <x v="11"/>
    <x v="272"/>
    <s v="‚Äî"/>
    <s v="italy"/>
    <x v="28"/>
    <x v="263"/>
    <x v="36"/>
    <x v="1"/>
    <x v="6"/>
  </r>
  <r>
    <x v="249"/>
    <x v="301"/>
    <x v="301"/>
    <x v="4"/>
    <s v="https://www.vivino.com/FR/en/wines/7166753"/>
    <x v="7"/>
    <x v="273"/>
    <n v="10.91"/>
    <s v="italy"/>
    <x v="124"/>
    <x v="264"/>
    <x v="36"/>
    <x v="0"/>
    <x v="6"/>
  </r>
  <r>
    <x v="126"/>
    <x v="302"/>
    <x v="302"/>
    <x v="4"/>
    <s v="https://www.vivino.com/FR/en/wines/1815164"/>
    <x v="11"/>
    <x v="274"/>
    <s v="‚Äî"/>
    <s v="italy"/>
    <x v="152"/>
    <x v="265"/>
    <x v="36"/>
    <x v="0"/>
    <x v="6"/>
  </r>
  <r>
    <x v="250"/>
    <x v="303"/>
    <x v="303"/>
    <x v="0"/>
    <s v="https://www.vivino.com/FR/en/wines/164942648"/>
    <x v="13"/>
    <x v="275"/>
    <n v="45"/>
    <s v="france"/>
    <x v="15"/>
    <x v="266"/>
    <x v="37"/>
    <x v="4"/>
    <x v="6"/>
  </r>
  <r>
    <x v="251"/>
    <x v="304"/>
    <x v="304"/>
    <x v="0"/>
    <s v="https://www.vivino.com/FR/en/wines/170888827"/>
    <x v="3"/>
    <x v="276"/>
    <s v="‚Äî"/>
    <s v="france"/>
    <x v="90"/>
    <x v="137"/>
    <x v="37"/>
    <x v="0"/>
    <x v="6"/>
  </r>
  <r>
    <x v="88"/>
    <x v="305"/>
    <x v="305"/>
    <x v="0"/>
    <s v="https://www.vivino.com/FR/en/wines/4790432"/>
    <x v="7"/>
    <x v="277"/>
    <s v="‚Äî"/>
    <s v="france"/>
    <x v="153"/>
    <x v="267"/>
    <x v="37"/>
    <x v="0"/>
    <x v="6"/>
  </r>
  <r>
    <x v="74"/>
    <x v="306"/>
    <x v="306"/>
    <x v="0"/>
    <s v="https://www.vivino.com/FR/en/wines/4740145"/>
    <x v="3"/>
    <x v="278"/>
    <s v="‚Äî"/>
    <s v="france"/>
    <x v="97"/>
    <x v="268"/>
    <x v="37"/>
    <x v="0"/>
    <x v="6"/>
  </r>
  <r>
    <x v="252"/>
    <x v="307"/>
    <x v="307"/>
    <x v="7"/>
    <s v="https://www.vivino.com/FR/en/wines/1469200"/>
    <x v="1"/>
    <x v="279"/>
    <n v="95"/>
    <s v="argentina"/>
    <x v="24"/>
    <x v="269"/>
    <x v="37"/>
    <x v="7"/>
    <x v="6"/>
  </r>
  <r>
    <x v="253"/>
    <x v="308"/>
    <x v="308"/>
    <x v="1"/>
    <s v="https://www.vivino.com/FR/en/wines/2808751"/>
    <x v="7"/>
    <x v="280"/>
    <s v="‚Äî"/>
    <s v="australia"/>
    <x v="25"/>
    <x v="270"/>
    <x v="37"/>
    <x v="0"/>
    <x v="6"/>
  </r>
  <r>
    <x v="254"/>
    <x v="309"/>
    <x v="309"/>
    <x v="2"/>
    <s v="https://www.vivino.com/FR/en/wines/168242876"/>
    <x v="6"/>
    <x v="281"/>
    <s v="‚Äî"/>
    <s v="new-zealand"/>
    <x v="154"/>
    <x v="271"/>
    <x v="37"/>
    <x v="3"/>
    <x v="6"/>
  </r>
  <r>
    <x v="255"/>
    <x v="310"/>
    <x v="310"/>
    <x v="2"/>
    <s v="https://www.vivino.com/FR/en/wines/4760202"/>
    <x v="3"/>
    <x v="282"/>
    <n v="22.18"/>
    <s v="new-zealand"/>
    <x v="37"/>
    <x v="272"/>
    <x v="37"/>
    <x v="0"/>
    <x v="6"/>
  </r>
  <r>
    <x v="83"/>
    <x v="311"/>
    <x v="311"/>
    <x v="6"/>
    <s v="https://www.vivino.com/FR/en/wines/164573256"/>
    <x v="4"/>
    <x v="283"/>
    <s v="-"/>
    <s v="-"/>
    <x v="0"/>
    <x v="0"/>
    <x v="37"/>
    <x v="0"/>
    <x v="6"/>
  </r>
  <r>
    <x v="144"/>
    <x v="312"/>
    <x v="312"/>
    <x v="3"/>
    <s v="https://www.vivino.com/FR/en/wines/172705924"/>
    <x v="9"/>
    <x v="284"/>
    <s v="‚Äî"/>
    <s v="united-states"/>
    <x v="20"/>
    <x v="0"/>
    <x v="37"/>
    <x v="0"/>
    <x v="6"/>
  </r>
  <r>
    <x v="123"/>
    <x v="313"/>
    <x v="313"/>
    <x v="4"/>
    <s v="https://www.vivino.com/FR/en/wines/150838641"/>
    <x v="7"/>
    <x v="285"/>
    <s v="‚Äî"/>
    <s v="italy"/>
    <x v="80"/>
    <x v="273"/>
    <x v="37"/>
    <x v="0"/>
    <x v="6"/>
  </r>
  <r>
    <x v="38"/>
    <x v="314"/>
    <x v="314"/>
    <x v="4"/>
    <s v="https://www.vivino.com/FR/en/wines/3191899"/>
    <x v="2"/>
    <x v="286"/>
    <s v="‚Äî"/>
    <s v="italy"/>
    <x v="155"/>
    <x v="274"/>
    <x v="37"/>
    <x v="3"/>
    <x v="6"/>
  </r>
  <r>
    <x v="256"/>
    <x v="315"/>
    <x v="315"/>
    <x v="5"/>
    <s v="https://www.vivino.com/FR/en/wines/1536248"/>
    <x v="4"/>
    <x v="287"/>
    <n v="91.75"/>
    <s v="spain"/>
    <x v="41"/>
    <x v="275"/>
    <x v="37"/>
    <x v="2"/>
    <x v="6"/>
  </r>
  <r>
    <x v="251"/>
    <x v="316"/>
    <x v="316"/>
    <x v="0"/>
    <s v="https://www.vivino.com/FR/en/wines/4770208"/>
    <x v="3"/>
    <x v="288"/>
    <s v="‚Äî"/>
    <s v="france"/>
    <x v="97"/>
    <x v="276"/>
    <x v="38"/>
    <x v="0"/>
    <x v="6"/>
  </r>
  <r>
    <x v="257"/>
    <x v="317"/>
    <x v="317"/>
    <x v="0"/>
    <s v="https://www.vivino.com/FR/en/wines/12371777"/>
    <x v="6"/>
    <x v="289"/>
    <s v="‚Äî"/>
    <s v="france"/>
    <x v="7"/>
    <x v="277"/>
    <x v="38"/>
    <x v="0"/>
    <x v="6"/>
  </r>
  <r>
    <x v="73"/>
    <x v="318"/>
    <x v="318"/>
    <x v="0"/>
    <s v="https://www.vivino.com/FR/en/wines/4830464"/>
    <x v="9"/>
    <x v="290"/>
    <s v="‚Äî"/>
    <s v="france"/>
    <x v="156"/>
    <x v="278"/>
    <x v="38"/>
    <x v="0"/>
    <x v="6"/>
  </r>
  <r>
    <x v="59"/>
    <x v="319"/>
    <x v="319"/>
    <x v="1"/>
    <s v="https://www.vivino.com/FR/en/wines/160143408"/>
    <x v="9"/>
    <x v="291"/>
    <s v="‚Äî"/>
    <s v="australia"/>
    <x v="32"/>
    <x v="279"/>
    <x v="38"/>
    <x v="3"/>
    <x v="6"/>
  </r>
  <r>
    <x v="247"/>
    <x v="320"/>
    <x v="320"/>
    <x v="10"/>
    <s v="https://www.vivino.com/FR/en/wines/1478498"/>
    <x v="7"/>
    <x v="292"/>
    <n v="10.8"/>
    <s v="chile"/>
    <x v="157"/>
    <x v="280"/>
    <x v="38"/>
    <x v="1"/>
    <x v="6"/>
  </r>
  <r>
    <x v="251"/>
    <x v="321"/>
    <x v="321"/>
    <x v="2"/>
    <s v="https://www.vivino.com/FR/en/wines/4343147"/>
    <x v="7"/>
    <x v="293"/>
    <s v="‚Äî"/>
    <s v="new-zealand"/>
    <x v="130"/>
    <x v="281"/>
    <x v="38"/>
    <x v="0"/>
    <x v="6"/>
  </r>
  <r>
    <x v="50"/>
    <x v="322"/>
    <x v="322"/>
    <x v="3"/>
    <s v="https://www.vivino.com/FR/en/wines/2024268"/>
    <x v="14"/>
    <x v="294"/>
    <s v="‚Äî"/>
    <s v="united-states"/>
    <x v="20"/>
    <x v="272"/>
    <x v="38"/>
    <x v="1"/>
    <x v="6"/>
  </r>
  <r>
    <x v="258"/>
    <x v="323"/>
    <x v="323"/>
    <x v="11"/>
    <s v="https://www.vivino.com/FR/en/wines/165589479"/>
    <x v="6"/>
    <x v="295"/>
    <s v="‚Äî"/>
    <s v="germany"/>
    <x v="121"/>
    <x v="282"/>
    <x v="38"/>
    <x v="1"/>
    <x v="6"/>
  </r>
  <r>
    <x v="259"/>
    <x v="324"/>
    <x v="324"/>
    <x v="4"/>
    <s v="https://www.vivino.com/FR/en/wines/160209135"/>
    <x v="2"/>
    <x v="296"/>
    <n v="15.9"/>
    <s v="italy"/>
    <x v="124"/>
    <x v="283"/>
    <x v="38"/>
    <x v="3"/>
    <x v="6"/>
  </r>
  <r>
    <x v="260"/>
    <x v="325"/>
    <x v="325"/>
    <x v="0"/>
    <s v="https://www.vivino.com/FR/en/wines/2210035"/>
    <x v="4"/>
    <x v="297"/>
    <s v="‚Äî"/>
    <s v="france"/>
    <x v="158"/>
    <x v="284"/>
    <x v="39"/>
    <x v="0"/>
    <x v="6"/>
  </r>
  <r>
    <x v="261"/>
    <x v="326"/>
    <x v="326"/>
    <x v="0"/>
    <s v="https://www.vivino.com/FR/en/wines/1470344"/>
    <x v="3"/>
    <x v="298"/>
    <s v="‚Äî"/>
    <s v="france"/>
    <x v="159"/>
    <x v="285"/>
    <x v="39"/>
    <x v="3"/>
    <x v="6"/>
  </r>
  <r>
    <x v="262"/>
    <x v="327"/>
    <x v="327"/>
    <x v="0"/>
    <s v="https://www.vivino.com/FR/en/wines/4743949"/>
    <x v="3"/>
    <x v="299"/>
    <n v="13.05"/>
    <s v="france"/>
    <x v="90"/>
    <x v="286"/>
    <x v="39"/>
    <x v="0"/>
    <x v="6"/>
  </r>
  <r>
    <x v="239"/>
    <x v="328"/>
    <x v="328"/>
    <x v="0"/>
    <s v="https://www.vivino.com/FR/en/wines/1890545"/>
    <x v="6"/>
    <x v="300"/>
    <s v="‚Äî"/>
    <s v="france"/>
    <x v="153"/>
    <x v="287"/>
    <x v="39"/>
    <x v="0"/>
    <x v="6"/>
  </r>
  <r>
    <x v="263"/>
    <x v="329"/>
    <x v="329"/>
    <x v="0"/>
    <s v="https://www.vivino.com/FR/en/wines/161296331"/>
    <x v="6"/>
    <x v="301"/>
    <s v="‚Äî"/>
    <s v="france"/>
    <x v="160"/>
    <x v="288"/>
    <x v="39"/>
    <x v="0"/>
    <x v="6"/>
  </r>
  <r>
    <x v="264"/>
    <x v="330"/>
    <x v="330"/>
    <x v="1"/>
    <s v="https://www.vivino.com/FR/en/wines/4746757"/>
    <x v="7"/>
    <x v="302"/>
    <s v="‚Äî"/>
    <s v="australia"/>
    <x v="161"/>
    <x v="289"/>
    <x v="39"/>
    <x v="0"/>
    <x v="6"/>
  </r>
  <r>
    <x v="265"/>
    <x v="331"/>
    <x v="331"/>
    <x v="1"/>
    <s v="https://www.vivino.com/FR/en/wines/17339762"/>
    <x v="7"/>
    <x v="303"/>
    <n v="16.649999999999999"/>
    <s v="australia"/>
    <x v="161"/>
    <x v="290"/>
    <x v="39"/>
    <x v="0"/>
    <x v="6"/>
  </r>
  <r>
    <x v="160"/>
    <x v="332"/>
    <x v="332"/>
    <x v="1"/>
    <s v="https://www.vivino.com/FR/en/wines/4721438"/>
    <x v="6"/>
    <x v="304"/>
    <s v="‚Äî"/>
    <s v="australia"/>
    <x v="25"/>
    <x v="84"/>
    <x v="39"/>
    <x v="3"/>
    <x v="6"/>
  </r>
  <r>
    <x v="266"/>
    <x v="333"/>
    <x v="333"/>
    <x v="1"/>
    <s v="https://www.vivino.com/FR/en/wines/4907548"/>
    <x v="6"/>
    <x v="305"/>
    <n v="24.1"/>
    <s v="australia"/>
    <x v="32"/>
    <x v="291"/>
    <x v="39"/>
    <x v="3"/>
    <x v="6"/>
  </r>
  <r>
    <x v="267"/>
    <x v="334"/>
    <x v="334"/>
    <x v="1"/>
    <s v="https://www.vivino.com/FR/en/wines/152886179"/>
    <x v="5"/>
    <x v="306"/>
    <n v="22.5"/>
    <s v="australia"/>
    <x v="112"/>
    <x v="292"/>
    <x v="39"/>
    <x v="3"/>
    <x v="6"/>
  </r>
  <r>
    <x v="233"/>
    <x v="335"/>
    <x v="335"/>
    <x v="2"/>
    <s v="https://www.vivino.com/FR/en/wines/3527948"/>
    <x v="2"/>
    <x v="307"/>
    <s v="‚Äî"/>
    <s v="new-zealand"/>
    <x v="130"/>
    <x v="293"/>
    <x v="39"/>
    <x v="3"/>
    <x v="6"/>
  </r>
  <r>
    <x v="268"/>
    <x v="336"/>
    <x v="336"/>
    <x v="2"/>
    <s v="https://www.vivino.com/FR/en/wines/4879612"/>
    <x v="2"/>
    <x v="308"/>
    <n v="19.329999999999998"/>
    <s v="new-zealand"/>
    <x v="130"/>
    <x v="294"/>
    <x v="39"/>
    <x v="3"/>
    <x v="6"/>
  </r>
  <r>
    <x v="269"/>
    <x v="337"/>
    <x v="337"/>
    <x v="8"/>
    <s v="https://www.vivino.com/FR/en/wines/19732224"/>
    <x v="11"/>
    <x v="309"/>
    <s v="‚Äî"/>
    <s v="south-africa"/>
    <x v="72"/>
    <x v="295"/>
    <x v="39"/>
    <x v="0"/>
    <x v="6"/>
  </r>
  <r>
    <x v="270"/>
    <x v="338"/>
    <x v="338"/>
    <x v="8"/>
    <s v="https://www.vivino.com/FR/en/wines/2225412"/>
    <x v="4"/>
    <x v="310"/>
    <s v="‚Äî"/>
    <s v="south-africa"/>
    <x v="72"/>
    <x v="296"/>
    <x v="39"/>
    <x v="3"/>
    <x v="6"/>
  </r>
  <r>
    <x v="271"/>
    <x v="339"/>
    <x v="339"/>
    <x v="6"/>
    <s v="https://www.vivino.com/FR/en/wines/164421075"/>
    <x v="9"/>
    <x v="311"/>
    <s v="‚Äî"/>
    <s v="united-kingdom"/>
    <x v="162"/>
    <x v="0"/>
    <x v="39"/>
    <x v="2"/>
    <x v="6"/>
  </r>
  <r>
    <x v="272"/>
    <x v="340"/>
    <x v="340"/>
    <x v="3"/>
    <s v="https://www.vivino.com/FR/en/wines/4065555"/>
    <x v="5"/>
    <x v="312"/>
    <s v="-"/>
    <s v="-"/>
    <x v="0"/>
    <x v="0"/>
    <x v="39"/>
    <x v="0"/>
    <x v="6"/>
  </r>
  <r>
    <x v="272"/>
    <x v="341"/>
    <x v="341"/>
    <x v="3"/>
    <s v="https://www.vivino.com/FR/en/wines/4506337"/>
    <x v="2"/>
    <x v="313"/>
    <n v="19.899999999999999"/>
    <s v="united-states"/>
    <x v="53"/>
    <x v="297"/>
    <x v="39"/>
    <x v="0"/>
    <x v="6"/>
  </r>
  <r>
    <x v="273"/>
    <x v="342"/>
    <x v="342"/>
    <x v="4"/>
    <s v="https://www.vivino.com/FR/en/wines/5877042"/>
    <x v="3"/>
    <x v="314"/>
    <n v="17.690000000000001"/>
    <s v="italy"/>
    <x v="163"/>
    <x v="298"/>
    <x v="39"/>
    <x v="6"/>
    <x v="6"/>
  </r>
  <r>
    <x v="89"/>
    <x v="343"/>
    <x v="343"/>
    <x v="4"/>
    <s v="https://www.vivino.com/FR/en/wines/165572812"/>
    <x v="6"/>
    <x v="315"/>
    <s v="‚Äî"/>
    <s v="italy"/>
    <x v="144"/>
    <x v="299"/>
    <x v="39"/>
    <x v="0"/>
    <x v="6"/>
  </r>
  <r>
    <x v="118"/>
    <x v="344"/>
    <x v="344"/>
    <x v="5"/>
    <s v="https://www.vivino.com/FR/en/wines/164826916"/>
    <x v="6"/>
    <x v="316"/>
    <s v="‚Äî"/>
    <s v="spain"/>
    <x v="21"/>
    <x v="300"/>
    <x v="39"/>
    <x v="1"/>
    <x v="6"/>
  </r>
  <r>
    <x v="274"/>
    <x v="345"/>
    <x v="345"/>
    <x v="0"/>
    <s v="https://www.vivino.com/FR/en/wines/164942675"/>
    <x v="13"/>
    <x v="317"/>
    <n v="53.45"/>
    <s v="france"/>
    <x v="15"/>
    <x v="301"/>
    <x v="40"/>
    <x v="9"/>
    <x v="6"/>
  </r>
  <r>
    <x v="275"/>
    <x v="346"/>
    <x v="346"/>
    <x v="0"/>
    <s v="https://www.vivino.com/FR/en/wines/3095609"/>
    <x v="11"/>
    <x v="318"/>
    <s v="‚Äî"/>
    <s v="france"/>
    <x v="68"/>
    <x v="302"/>
    <x v="40"/>
    <x v="0"/>
    <x v="6"/>
  </r>
  <r>
    <x v="249"/>
    <x v="347"/>
    <x v="347"/>
    <x v="0"/>
    <s v="https://www.vivino.com/FR/en/wines/4959480"/>
    <x v="7"/>
    <x v="319"/>
    <s v="‚Äî"/>
    <s v="france"/>
    <x v="150"/>
    <x v="303"/>
    <x v="40"/>
    <x v="0"/>
    <x v="6"/>
  </r>
  <r>
    <x v="273"/>
    <x v="348"/>
    <x v="348"/>
    <x v="0"/>
    <s v="https://www.vivino.com/FR/en/wines/5554432"/>
    <x v="6"/>
    <x v="320"/>
    <s v="‚Äî"/>
    <s v="france"/>
    <x v="15"/>
    <x v="304"/>
    <x v="40"/>
    <x v="6"/>
    <x v="6"/>
  </r>
  <r>
    <x v="105"/>
    <x v="349"/>
    <x v="349"/>
    <x v="0"/>
    <s v="https://www.vivino.com/FR/en/wines/3194792"/>
    <x v="2"/>
    <x v="321"/>
    <s v="‚Äî"/>
    <s v="france"/>
    <x v="164"/>
    <x v="305"/>
    <x v="40"/>
    <x v="0"/>
    <x v="6"/>
  </r>
  <r>
    <x v="58"/>
    <x v="350"/>
    <x v="350"/>
    <x v="1"/>
    <s v="https://www.vivino.com/FR/en/wines/169148610"/>
    <x v="9"/>
    <x v="322"/>
    <s v="‚Äî"/>
    <s v="australia"/>
    <x v="112"/>
    <x v="0"/>
    <x v="40"/>
    <x v="0"/>
    <x v="6"/>
  </r>
  <r>
    <x v="276"/>
    <x v="351"/>
    <x v="351"/>
    <x v="1"/>
    <s v="https://www.vivino.com/FR/en/wines/1569338"/>
    <x v="5"/>
    <x v="323"/>
    <s v="‚Äî"/>
    <s v="australia"/>
    <x v="112"/>
    <x v="306"/>
    <x v="40"/>
    <x v="6"/>
    <x v="6"/>
  </r>
  <r>
    <x v="193"/>
    <x v="352"/>
    <x v="352"/>
    <x v="1"/>
    <s v="https://www.vivino.com/FR/en/wines/160554642"/>
    <x v="7"/>
    <x v="324"/>
    <s v="‚Äî"/>
    <s v="australia"/>
    <x v="118"/>
    <x v="307"/>
    <x v="40"/>
    <x v="1"/>
    <x v="6"/>
  </r>
  <r>
    <x v="154"/>
    <x v="353"/>
    <x v="353"/>
    <x v="10"/>
    <s v="https://www.vivino.com/FR/en/wines/170799531"/>
    <x v="2"/>
    <x v="325"/>
    <s v="‚Äî"/>
    <s v="chile"/>
    <x v="165"/>
    <x v="308"/>
    <x v="40"/>
    <x v="0"/>
    <x v="6"/>
  </r>
  <r>
    <x v="277"/>
    <x v="354"/>
    <x v="354"/>
    <x v="3"/>
    <s v="https://www.vivino.com/FR/en/wines/1485350"/>
    <x v="2"/>
    <x v="326"/>
    <s v="‚Äî"/>
    <s v="united-states"/>
    <x v="166"/>
    <x v="309"/>
    <x v="40"/>
    <x v="3"/>
    <x v="6"/>
  </r>
  <r>
    <x v="278"/>
    <x v="355"/>
    <x v="355"/>
    <x v="3"/>
    <s v="https://www.vivino.com/FR/en/wines/1728061"/>
    <x v="11"/>
    <x v="327"/>
    <s v="‚Äî"/>
    <s v="united-states"/>
    <x v="20"/>
    <x v="310"/>
    <x v="40"/>
    <x v="0"/>
    <x v="6"/>
  </r>
  <r>
    <x v="89"/>
    <x v="356"/>
    <x v="356"/>
    <x v="3"/>
    <s v="https://www.vivino.com/FR/en/wines/1776122"/>
    <x v="7"/>
    <x v="328"/>
    <s v="‚Äî"/>
    <s v="united-states"/>
    <x v="167"/>
    <x v="311"/>
    <x v="40"/>
    <x v="0"/>
    <x v="6"/>
  </r>
  <r>
    <x v="279"/>
    <x v="357"/>
    <x v="357"/>
    <x v="11"/>
    <s v="https://www.vivino.com/FR/en/wines/2273899"/>
    <x v="7"/>
    <x v="329"/>
    <s v="‚Äî"/>
    <s v="germany"/>
    <x v="107"/>
    <x v="300"/>
    <x v="40"/>
    <x v="1"/>
    <x v="6"/>
  </r>
  <r>
    <x v="280"/>
    <x v="358"/>
    <x v="358"/>
    <x v="4"/>
    <s v="https://www.vivino.com/FR/en/wines/1541684"/>
    <x v="5"/>
    <x v="330"/>
    <s v="‚Äî"/>
    <s v="italy"/>
    <x v="122"/>
    <x v="312"/>
    <x v="40"/>
    <x v="0"/>
    <x v="6"/>
  </r>
  <r>
    <x v="281"/>
    <x v="359"/>
    <x v="359"/>
    <x v="5"/>
    <s v="https://www.vivino.com/FR/en/wines/159948597"/>
    <x v="1"/>
    <x v="331"/>
    <n v="52.95"/>
    <s v="spain"/>
    <x v="41"/>
    <x v="313"/>
    <x v="40"/>
    <x v="9"/>
    <x v="6"/>
  </r>
  <r>
    <x v="72"/>
    <x v="360"/>
    <x v="360"/>
    <x v="0"/>
    <s v="https://www.vivino.com/FR/en/wines/4817446"/>
    <x v="3"/>
    <x v="332"/>
    <s v="‚Äî"/>
    <s v="france"/>
    <x v="168"/>
    <x v="314"/>
    <x v="41"/>
    <x v="0"/>
    <x v="7"/>
  </r>
  <r>
    <x v="282"/>
    <x v="361"/>
    <x v="361"/>
    <x v="0"/>
    <s v="https://www.vivino.com/FR/en/wines/2435570"/>
    <x v="14"/>
    <x v="259"/>
    <s v="‚Äî"/>
    <s v="chile"/>
    <x v="100"/>
    <x v="252"/>
    <x v="41"/>
    <x v="1"/>
    <x v="7"/>
  </r>
  <r>
    <x v="283"/>
    <x v="362"/>
    <x v="362"/>
    <x v="0"/>
    <s v="https://www.vivino.com/FR/en/wines/156715939"/>
    <x v="2"/>
    <x v="333"/>
    <n v="33.94"/>
    <s v="france"/>
    <x v="15"/>
    <x v="315"/>
    <x v="41"/>
    <x v="9"/>
    <x v="7"/>
  </r>
  <r>
    <x v="58"/>
    <x v="363"/>
    <x v="363"/>
    <x v="1"/>
    <s v="https://www.vivino.com/FR/en/wines/170229743"/>
    <x v="9"/>
    <x v="334"/>
    <s v="‚Äî"/>
    <s v="australia"/>
    <x v="57"/>
    <x v="74"/>
    <x v="41"/>
    <x v="0"/>
    <x v="7"/>
  </r>
  <r>
    <x v="53"/>
    <x v="364"/>
    <x v="364"/>
    <x v="1"/>
    <s v="https://www.vivino.com/FR/en/wines/2452886"/>
    <x v="7"/>
    <x v="335"/>
    <s v="‚Äî"/>
    <s v="australia"/>
    <x v="84"/>
    <x v="316"/>
    <x v="41"/>
    <x v="0"/>
    <x v="7"/>
  </r>
  <r>
    <x v="284"/>
    <x v="365"/>
    <x v="365"/>
    <x v="1"/>
    <s v="https://www.vivino.com/FR/en/wines/1471246"/>
    <x v="4"/>
    <x v="336"/>
    <s v="‚Äî"/>
    <s v="australia"/>
    <x v="112"/>
    <x v="317"/>
    <x v="41"/>
    <x v="2"/>
    <x v="7"/>
  </r>
  <r>
    <x v="285"/>
    <x v="366"/>
    <x v="366"/>
    <x v="2"/>
    <s v="https://www.vivino.com/FR/en/wines/2271217"/>
    <x v="2"/>
    <x v="337"/>
    <s v="‚Äî"/>
    <s v="new-zealand"/>
    <x v="130"/>
    <x v="318"/>
    <x v="41"/>
    <x v="0"/>
    <x v="7"/>
  </r>
  <r>
    <x v="286"/>
    <x v="367"/>
    <x v="367"/>
    <x v="8"/>
    <s v="https://www.vivino.com/FR/en/wines/165977300"/>
    <x v="5"/>
    <x v="338"/>
    <n v="15"/>
    <s v="south-africa"/>
    <x v="26"/>
    <x v="319"/>
    <x v="41"/>
    <x v="0"/>
    <x v="7"/>
  </r>
  <r>
    <x v="287"/>
    <x v="368"/>
    <x v="368"/>
    <x v="6"/>
    <s v="https://www.vivino.com/FR/en/wines/144252436"/>
    <x v="5"/>
    <x v="339"/>
    <s v="‚Äî"/>
    <s v="united-kingdom"/>
    <x v="13"/>
    <x v="320"/>
    <x v="41"/>
    <x v="3"/>
    <x v="7"/>
  </r>
  <r>
    <x v="73"/>
    <x v="369"/>
    <x v="369"/>
    <x v="3"/>
    <s v="https://www.vivino.com/FR/en/wines/2106126"/>
    <x v="11"/>
    <x v="340"/>
    <s v="-"/>
    <s v="-"/>
    <x v="0"/>
    <x v="0"/>
    <x v="41"/>
    <x v="0"/>
    <x v="7"/>
  </r>
  <r>
    <x v="288"/>
    <x v="370"/>
    <x v="370"/>
    <x v="11"/>
    <s v="https://www.vivino.com/FR/en/wines/3906818"/>
    <x v="6"/>
    <x v="341"/>
    <s v="‚Äî"/>
    <s v="germany"/>
    <x v="169"/>
    <x v="321"/>
    <x v="41"/>
    <x v="0"/>
    <x v="7"/>
  </r>
  <r>
    <x v="289"/>
    <x v="371"/>
    <x v="371"/>
    <x v="0"/>
    <s v="https://www.vivino.com/FR/en/wines/141143040"/>
    <x v="13"/>
    <x v="342"/>
    <s v="‚Äî"/>
    <s v="france"/>
    <x v="117"/>
    <x v="322"/>
    <x v="42"/>
    <x v="2"/>
    <x v="7"/>
  </r>
  <r>
    <x v="290"/>
    <x v="372"/>
    <x v="372"/>
    <x v="0"/>
    <s v="https://www.vivino.com/FR/en/wines/5026097"/>
    <x v="4"/>
    <x v="343"/>
    <s v="‚Äî"/>
    <s v="france"/>
    <x v="170"/>
    <x v="220"/>
    <x v="42"/>
    <x v="6"/>
    <x v="7"/>
  </r>
  <r>
    <x v="291"/>
    <x v="373"/>
    <x v="373"/>
    <x v="0"/>
    <s v="https://www.vivino.com/FR/en/wines/1860621"/>
    <x v="10"/>
    <x v="344"/>
    <n v="83"/>
    <s v="france"/>
    <x v="171"/>
    <x v="323"/>
    <x v="42"/>
    <x v="4"/>
    <x v="7"/>
  </r>
  <r>
    <x v="208"/>
    <x v="374"/>
    <x v="374"/>
    <x v="0"/>
    <s v="https://www.vivino.com/FR/en/wines/2665319"/>
    <x v="15"/>
    <x v="345"/>
    <s v="‚Äî"/>
    <s v="france"/>
    <x v="61"/>
    <x v="324"/>
    <x v="42"/>
    <x v="0"/>
    <x v="7"/>
  </r>
  <r>
    <x v="292"/>
    <x v="375"/>
    <x v="375"/>
    <x v="1"/>
    <s v="https://www.vivino.com/FR/en/wines/4975830"/>
    <x v="11"/>
    <x v="85"/>
    <s v="‚Äî"/>
    <s v="australia"/>
    <x v="12"/>
    <x v="85"/>
    <x v="42"/>
    <x v="0"/>
    <x v="7"/>
  </r>
  <r>
    <x v="293"/>
    <x v="376"/>
    <x v="376"/>
    <x v="1"/>
    <s v="https://www.vivino.com/FR/en/wines/146881576"/>
    <x v="2"/>
    <x v="346"/>
    <s v="‚Äî"/>
    <s v="australia"/>
    <x v="102"/>
    <x v="9"/>
    <x v="42"/>
    <x v="6"/>
    <x v="7"/>
  </r>
  <r>
    <x v="294"/>
    <x v="377"/>
    <x v="377"/>
    <x v="1"/>
    <s v="https://www.vivino.com/FR/en/wines/5090940"/>
    <x v="3"/>
    <x v="347"/>
    <s v="‚Äî"/>
    <s v="australia"/>
    <x v="161"/>
    <x v="325"/>
    <x v="42"/>
    <x v="0"/>
    <x v="7"/>
  </r>
  <r>
    <x v="249"/>
    <x v="378"/>
    <x v="378"/>
    <x v="8"/>
    <s v="https://www.vivino.com/FR/en/wines/2174371"/>
    <x v="7"/>
    <x v="348"/>
    <s v="‚Äî"/>
    <s v="south-africa"/>
    <x v="72"/>
    <x v="326"/>
    <x v="42"/>
    <x v="0"/>
    <x v="7"/>
  </r>
  <r>
    <x v="286"/>
    <x v="379"/>
    <x v="379"/>
    <x v="8"/>
    <s v="https://www.vivino.com/FR/en/wines/165622646"/>
    <x v="5"/>
    <x v="349"/>
    <s v="‚Äî"/>
    <s v="south-africa"/>
    <x v="26"/>
    <x v="327"/>
    <x v="42"/>
    <x v="0"/>
    <x v="7"/>
  </r>
  <r>
    <x v="290"/>
    <x v="380"/>
    <x v="380"/>
    <x v="6"/>
    <s v="https://www.vivino.com/FR/en/wines/153087394"/>
    <x v="4"/>
    <x v="350"/>
    <s v="‚Äî"/>
    <s v="united-kingdom"/>
    <x v="172"/>
    <x v="328"/>
    <x v="42"/>
    <x v="6"/>
    <x v="7"/>
  </r>
  <r>
    <x v="295"/>
    <x v="381"/>
    <x v="381"/>
    <x v="3"/>
    <s v="https://www.vivino.com/FR/en/wines/9286129"/>
    <x v="5"/>
    <x v="351"/>
    <s v="‚Äî"/>
    <s v="united-states"/>
    <x v="173"/>
    <x v="329"/>
    <x v="42"/>
    <x v="3"/>
    <x v="7"/>
  </r>
  <r>
    <x v="282"/>
    <x v="382"/>
    <x v="382"/>
    <x v="3"/>
    <s v="https://www.vivino.com/FR/en/wines/1690389"/>
    <x v="14"/>
    <x v="352"/>
    <s v="‚Äî"/>
    <s v="united-states"/>
    <x v="20"/>
    <x v="330"/>
    <x v="42"/>
    <x v="1"/>
    <x v="7"/>
  </r>
  <r>
    <x v="296"/>
    <x v="383"/>
    <x v="383"/>
    <x v="3"/>
    <s v="https://www.vivino.com/FR/en/wines/4729661"/>
    <x v="7"/>
    <x v="353"/>
    <s v="‚Äî"/>
    <s v="united-states"/>
    <x v="174"/>
    <x v="240"/>
    <x v="42"/>
    <x v="3"/>
    <x v="7"/>
  </r>
  <r>
    <x v="297"/>
    <x v="384"/>
    <x v="384"/>
    <x v="3"/>
    <s v="https://www.vivino.com/FR/en/wines/4272616"/>
    <x v="15"/>
    <x v="354"/>
    <s v="‚Äî"/>
    <s v="united-states"/>
    <x v="20"/>
    <x v="331"/>
    <x v="42"/>
    <x v="1"/>
    <x v="7"/>
  </r>
  <r>
    <x v="218"/>
    <x v="385"/>
    <x v="385"/>
    <x v="4"/>
    <s v="https://www.vivino.com/FR/en/wines/1469451"/>
    <x v="7"/>
    <x v="355"/>
    <s v="‚Äî"/>
    <s v="italy"/>
    <x v="143"/>
    <x v="332"/>
    <x v="42"/>
    <x v="0"/>
    <x v="7"/>
  </r>
  <r>
    <x v="298"/>
    <x v="386"/>
    <x v="386"/>
    <x v="4"/>
    <s v="https://www.vivino.com/FR/en/wines/145309932"/>
    <x v="11"/>
    <x v="356"/>
    <s v="‚Äî"/>
    <s v="italy"/>
    <x v="175"/>
    <x v="333"/>
    <x v="42"/>
    <x v="0"/>
    <x v="7"/>
  </r>
  <r>
    <x v="299"/>
    <x v="387"/>
    <x v="387"/>
    <x v="0"/>
    <s v="https://www.vivino.com/FR/en/wines/164942842"/>
    <x v="5"/>
    <x v="357"/>
    <s v="‚Äî"/>
    <s v="france"/>
    <x v="176"/>
    <x v="334"/>
    <x v="43"/>
    <x v="3"/>
    <x v="7"/>
  </r>
  <r>
    <x v="300"/>
    <x v="388"/>
    <x v="388"/>
    <x v="0"/>
    <s v="https://www.vivino.com/FR/en/wines/155266696"/>
    <x v="3"/>
    <x v="358"/>
    <s v="‚Äî"/>
    <s v="france"/>
    <x v="177"/>
    <x v="42"/>
    <x v="43"/>
    <x v="3"/>
    <x v="7"/>
  </r>
  <r>
    <x v="230"/>
    <x v="389"/>
    <x v="389"/>
    <x v="0"/>
    <s v="https://www.vivino.com/FR/en/wines/4813821"/>
    <x v="5"/>
    <x v="359"/>
    <s v="‚Äî"/>
    <s v="france"/>
    <x v="177"/>
    <x v="335"/>
    <x v="43"/>
    <x v="3"/>
    <x v="7"/>
  </r>
  <r>
    <x v="301"/>
    <x v="390"/>
    <x v="390"/>
    <x v="0"/>
    <s v="https://www.vivino.com/FR/en/wines/2344260"/>
    <x v="10"/>
    <x v="360"/>
    <n v="69.38"/>
    <s v="france"/>
    <x v="178"/>
    <x v="336"/>
    <x v="43"/>
    <x v="7"/>
    <x v="7"/>
  </r>
  <r>
    <x v="96"/>
    <x v="391"/>
    <x v="391"/>
    <x v="0"/>
    <s v="https://www.vivino.com/FR/en/wines/1474577"/>
    <x v="14"/>
    <x v="361"/>
    <n v="9.9499999999999993"/>
    <s v="chile"/>
    <x v="100"/>
    <x v="337"/>
    <x v="43"/>
    <x v="1"/>
    <x v="7"/>
  </r>
  <r>
    <x v="282"/>
    <x v="392"/>
    <x v="392"/>
    <x v="0"/>
    <s v="https://www.vivino.com/FR/en/wines/4744080"/>
    <x v="11"/>
    <x v="362"/>
    <s v="‚Äî"/>
    <s v="france"/>
    <x v="48"/>
    <x v="338"/>
    <x v="43"/>
    <x v="1"/>
    <x v="7"/>
  </r>
  <r>
    <x v="302"/>
    <x v="393"/>
    <x v="393"/>
    <x v="0"/>
    <s v="https://www.vivino.com/FR/en/wines/1516700"/>
    <x v="15"/>
    <x v="262"/>
    <s v="‚Äî"/>
    <s v="france"/>
    <x v="61"/>
    <x v="254"/>
    <x v="43"/>
    <x v="0"/>
    <x v="7"/>
  </r>
  <r>
    <x v="303"/>
    <x v="394"/>
    <x v="394"/>
    <x v="1"/>
    <s v="https://www.vivino.com/FR/en/wines/20031363"/>
    <x v="7"/>
    <x v="363"/>
    <s v="‚Äî"/>
    <s v="australia"/>
    <x v="84"/>
    <x v="339"/>
    <x v="43"/>
    <x v="3"/>
    <x v="7"/>
  </r>
  <r>
    <x v="46"/>
    <x v="395"/>
    <x v="395"/>
    <x v="1"/>
    <s v="https://www.vivino.com/FR/en/wines/4601955"/>
    <x v="15"/>
    <x v="364"/>
    <s v="-"/>
    <s v="-"/>
    <x v="0"/>
    <x v="0"/>
    <x v="43"/>
    <x v="1"/>
    <x v="7"/>
  </r>
  <r>
    <x v="304"/>
    <x v="396"/>
    <x v="396"/>
    <x v="1"/>
    <s v="https://www.vivino.com/FR/en/wines/141961271"/>
    <x v="11"/>
    <x v="365"/>
    <s v="‚Äî"/>
    <s v="australia"/>
    <x v="161"/>
    <x v="340"/>
    <x v="43"/>
    <x v="0"/>
    <x v="7"/>
  </r>
  <r>
    <x v="297"/>
    <x v="397"/>
    <x v="397"/>
    <x v="10"/>
    <s v="https://www.vivino.com/FR/en/wines/1855871"/>
    <x v="11"/>
    <x v="366"/>
    <s v="‚Äî"/>
    <s v="chile"/>
    <x v="71"/>
    <x v="341"/>
    <x v="43"/>
    <x v="1"/>
    <x v="7"/>
  </r>
  <r>
    <x v="305"/>
    <x v="398"/>
    <x v="398"/>
    <x v="2"/>
    <s v="https://www.vivino.com/FR/en/wines/166042822"/>
    <x v="6"/>
    <x v="367"/>
    <n v="19.55"/>
    <s v="new-zealand"/>
    <x v="37"/>
    <x v="342"/>
    <x v="43"/>
    <x v="3"/>
    <x v="7"/>
  </r>
  <r>
    <x v="5"/>
    <x v="399"/>
    <x v="399"/>
    <x v="3"/>
    <s v="https://www.vivino.com/FR/en/wines/3722600"/>
    <x v="5"/>
    <x v="368"/>
    <s v="‚Äî"/>
    <s v="united-states"/>
    <x v="53"/>
    <x v="343"/>
    <x v="43"/>
    <x v="3"/>
    <x v="7"/>
  </r>
  <r>
    <x v="306"/>
    <x v="400"/>
    <x v="400"/>
    <x v="3"/>
    <s v="https://www.vivino.com/FR/en/wines/158834977"/>
    <x v="7"/>
    <x v="369"/>
    <s v="‚Äî"/>
    <s v="united-states"/>
    <x v="20"/>
    <x v="344"/>
    <x v="43"/>
    <x v="1"/>
    <x v="7"/>
  </r>
  <r>
    <x v="272"/>
    <x v="401"/>
    <x v="401"/>
    <x v="3"/>
    <s v="https://www.vivino.com/FR/en/wines/156654588"/>
    <x v="2"/>
    <x v="370"/>
    <s v="-"/>
    <s v="-"/>
    <x v="0"/>
    <x v="0"/>
    <x v="43"/>
    <x v="0"/>
    <x v="7"/>
  </r>
  <r>
    <x v="307"/>
    <x v="402"/>
    <x v="402"/>
    <x v="4"/>
    <s v="https://www.vivino.com/FR/en/wines/2485908"/>
    <x v="2"/>
    <x v="371"/>
    <s v="‚Äî"/>
    <s v="italy"/>
    <x v="126"/>
    <x v="345"/>
    <x v="43"/>
    <x v="0"/>
    <x v="7"/>
  </r>
  <r>
    <x v="308"/>
    <x v="403"/>
    <x v="403"/>
    <x v="0"/>
    <s v="https://www.vivino.com/FR/en/wines/174845339"/>
    <x v="9"/>
    <x v="372"/>
    <s v="‚Äî"/>
    <s v="france"/>
    <x v="179"/>
    <x v="170"/>
    <x v="44"/>
    <x v="7"/>
    <x v="7"/>
  </r>
  <r>
    <x v="309"/>
    <x v="404"/>
    <x v="404"/>
    <x v="0"/>
    <s v="https://www.vivino.com/FR/en/wines/174476761"/>
    <x v="9"/>
    <x v="373"/>
    <s v="‚Äî"/>
    <s v="france"/>
    <x v="137"/>
    <x v="0"/>
    <x v="44"/>
    <x v="6"/>
    <x v="7"/>
  </r>
  <r>
    <x v="310"/>
    <x v="405"/>
    <x v="405"/>
    <x v="0"/>
    <s v="https://www.vivino.com/FR/en/wines/160835579"/>
    <x v="9"/>
    <x v="374"/>
    <s v="‚Äî"/>
    <s v="france"/>
    <x v="61"/>
    <x v="0"/>
    <x v="44"/>
    <x v="0"/>
    <x v="7"/>
  </r>
  <r>
    <x v="311"/>
    <x v="406"/>
    <x v="406"/>
    <x v="0"/>
    <s v="https://www.vivino.com/FR/en/wines/128179539"/>
    <x v="6"/>
    <x v="375"/>
    <s v="‚Äî"/>
    <s v="france"/>
    <x v="180"/>
    <x v="346"/>
    <x v="44"/>
    <x v="0"/>
    <x v="7"/>
  </r>
  <r>
    <x v="58"/>
    <x v="407"/>
    <x v="407"/>
    <x v="1"/>
    <s v="https://www.vivino.com/FR/en/wines/169148597"/>
    <x v="9"/>
    <x v="376"/>
    <s v="‚Äî"/>
    <s v="australia"/>
    <x v="84"/>
    <x v="0"/>
    <x v="44"/>
    <x v="0"/>
    <x v="7"/>
  </r>
  <r>
    <x v="58"/>
    <x v="408"/>
    <x v="408"/>
    <x v="1"/>
    <s v="https://www.vivino.com/FR/en/wines/169969575"/>
    <x v="3"/>
    <x v="377"/>
    <s v="‚Äî"/>
    <s v="australia"/>
    <x v="84"/>
    <x v="347"/>
    <x v="44"/>
    <x v="0"/>
    <x v="7"/>
  </r>
  <r>
    <x v="297"/>
    <x v="409"/>
    <x v="409"/>
    <x v="3"/>
    <s v="https://www.vivino.com/FR/en/wines/4806674"/>
    <x v="14"/>
    <x v="378"/>
    <s v="‚Äî"/>
    <s v="united-states"/>
    <x v="20"/>
    <x v="182"/>
    <x v="44"/>
    <x v="1"/>
    <x v="7"/>
  </r>
  <r>
    <x v="163"/>
    <x v="410"/>
    <x v="410"/>
    <x v="4"/>
    <s v="https://www.vivino.com/FR/en/wines/2016173"/>
    <x v="7"/>
    <x v="379"/>
    <s v="‚Äî"/>
    <s v="italy"/>
    <x v="181"/>
    <x v="348"/>
    <x v="44"/>
    <x v="3"/>
    <x v="7"/>
  </r>
  <r>
    <x v="223"/>
    <x v="411"/>
    <x v="411"/>
    <x v="0"/>
    <s v="https://www.vivino.com/FR/en/wines/1736843"/>
    <x v="10"/>
    <x v="380"/>
    <s v="‚Äî"/>
    <s v="france"/>
    <x v="182"/>
    <x v="349"/>
    <x v="45"/>
    <x v="3"/>
    <x v="7"/>
  </r>
  <r>
    <x v="96"/>
    <x v="412"/>
    <x v="412"/>
    <x v="0"/>
    <s v="https://www.vivino.com/FR/en/wines/1476766"/>
    <x v="15"/>
    <x v="381"/>
    <s v="‚Äî"/>
    <s v="france"/>
    <x v="48"/>
    <x v="350"/>
    <x v="45"/>
    <x v="1"/>
    <x v="7"/>
  </r>
  <r>
    <x v="312"/>
    <x v="413"/>
    <x v="413"/>
    <x v="0"/>
    <s v="https://www.vivino.com/FR/en/wines/4869725"/>
    <x v="7"/>
    <x v="382"/>
    <s v="‚Äî"/>
    <s v="france"/>
    <x v="16"/>
    <x v="351"/>
    <x v="45"/>
    <x v="0"/>
    <x v="7"/>
  </r>
  <r>
    <x v="46"/>
    <x v="414"/>
    <x v="414"/>
    <x v="10"/>
    <s v="https://www.vivino.com/FR/en/wines/1482537"/>
    <x v="15"/>
    <x v="383"/>
    <s v="‚Äî"/>
    <s v="chile"/>
    <x v="71"/>
    <x v="352"/>
    <x v="45"/>
    <x v="1"/>
    <x v="7"/>
  </r>
  <r>
    <x v="46"/>
    <x v="415"/>
    <x v="415"/>
    <x v="10"/>
    <s v="https://www.vivino.com/FR/en/wines/1513851"/>
    <x v="11"/>
    <x v="384"/>
    <n v="8.9600000000000009"/>
    <s v="chile"/>
    <x v="151"/>
    <x v="353"/>
    <x v="45"/>
    <x v="1"/>
    <x v="7"/>
  </r>
  <r>
    <x v="313"/>
    <x v="416"/>
    <x v="416"/>
    <x v="3"/>
    <s v="https://www.vivino.com/FR/en/wines/1964483"/>
    <x v="3"/>
    <x v="385"/>
    <s v="‚Äî"/>
    <s v="united-states"/>
    <x v="166"/>
    <x v="354"/>
    <x v="45"/>
    <x v="3"/>
    <x v="7"/>
  </r>
  <r>
    <x v="314"/>
    <x v="417"/>
    <x v="417"/>
    <x v="3"/>
    <s v="https://www.vivino.com/FR/en/wines/11324517"/>
    <x v="3"/>
    <x v="386"/>
    <s v="‚Äî"/>
    <s v="united-states"/>
    <x v="20"/>
    <x v="355"/>
    <x v="45"/>
    <x v="1"/>
    <x v="7"/>
  </r>
  <r>
    <x v="315"/>
    <x v="418"/>
    <x v="418"/>
    <x v="4"/>
    <s v="https://www.vivino.com/FR/en/wines/1482363"/>
    <x v="10"/>
    <x v="387"/>
    <n v="47.17"/>
    <s v="italy"/>
    <x v="76"/>
    <x v="356"/>
    <x v="45"/>
    <x v="8"/>
    <x v="7"/>
  </r>
  <r>
    <x v="270"/>
    <x v="419"/>
    <x v="419"/>
    <x v="4"/>
    <s v="https://www.vivino.com/FR/en/wines/158603121"/>
    <x v="5"/>
    <x v="388"/>
    <n v="23"/>
    <s v="italy"/>
    <x v="49"/>
    <x v="357"/>
    <x v="45"/>
    <x v="3"/>
    <x v="7"/>
  </r>
  <r>
    <x v="162"/>
    <x v="420"/>
    <x v="420"/>
    <x v="5"/>
    <s v="https://www.vivino.com/FR/en/wines/2253999"/>
    <x v="11"/>
    <x v="389"/>
    <s v="‚Äî"/>
    <s v="spain"/>
    <x v="183"/>
    <x v="358"/>
    <x v="45"/>
    <x v="1"/>
    <x v="7"/>
  </r>
  <r>
    <x v="316"/>
    <x v="421"/>
    <x v="421"/>
    <x v="5"/>
    <s v="https://www.vivino.com/FR/en/wines/2841614"/>
    <x v="4"/>
    <x v="390"/>
    <s v="‚Äî"/>
    <s v="spain"/>
    <x v="108"/>
    <x v="359"/>
    <x v="45"/>
    <x v="3"/>
    <x v="7"/>
  </r>
  <r>
    <x v="317"/>
    <x v="422"/>
    <x v="422"/>
    <x v="9"/>
    <s v="https://www.vivino.com/FR/en/wines/1652687"/>
    <x v="7"/>
    <x v="391"/>
    <s v="‚Äî"/>
    <s v="romania"/>
    <x v="184"/>
    <x v="360"/>
    <x v="45"/>
    <x v="1"/>
    <x v="7"/>
  </r>
  <r>
    <x v="318"/>
    <x v="423"/>
    <x v="423"/>
    <x v="0"/>
    <s v="https://www.vivino.com/FR/en/wines/1471076"/>
    <x v="7"/>
    <x v="392"/>
    <n v="8.68"/>
    <s v="france"/>
    <x v="185"/>
    <x v="361"/>
    <x v="46"/>
    <x v="1"/>
    <x v="7"/>
  </r>
  <r>
    <x v="319"/>
    <x v="424"/>
    <x v="424"/>
    <x v="0"/>
    <s v="https://www.vivino.com/FR/en/wines/160075470"/>
    <x v="10"/>
    <x v="393"/>
    <s v="‚Äî"/>
    <s v="france"/>
    <x v="170"/>
    <x v="282"/>
    <x v="46"/>
    <x v="6"/>
    <x v="7"/>
  </r>
  <r>
    <x v="304"/>
    <x v="425"/>
    <x v="425"/>
    <x v="0"/>
    <s v="https://www.vivino.com/FR/en/wines/4940296"/>
    <x v="6"/>
    <x v="394"/>
    <n v="13"/>
    <s v="france"/>
    <x v="139"/>
    <x v="362"/>
    <x v="46"/>
    <x v="0"/>
    <x v="7"/>
  </r>
  <r>
    <x v="320"/>
    <x v="426"/>
    <x v="426"/>
    <x v="0"/>
    <s v="https://www.vivino.com/FR/en/wines/170266353"/>
    <x v="9"/>
    <x v="260"/>
    <s v="‚Äî"/>
    <s v="france"/>
    <x v="147"/>
    <x v="0"/>
    <x v="46"/>
    <x v="3"/>
    <x v="7"/>
  </r>
  <r>
    <x v="219"/>
    <x v="427"/>
    <x v="427"/>
    <x v="0"/>
    <s v="https://www.vivino.com/FR/en/wines/155818729"/>
    <x v="13"/>
    <x v="395"/>
    <s v="‚Äî"/>
    <s v="france"/>
    <x v="70"/>
    <x v="363"/>
    <x v="46"/>
    <x v="6"/>
    <x v="7"/>
  </r>
  <r>
    <x v="82"/>
    <x v="428"/>
    <x v="428"/>
    <x v="7"/>
    <s v="https://www.vivino.com/FR/en/wines/173090143"/>
    <x v="9"/>
    <x v="396"/>
    <s v="‚Äî"/>
    <s v="argentina"/>
    <x v="24"/>
    <x v="0"/>
    <x v="46"/>
    <x v="0"/>
    <x v="7"/>
  </r>
  <r>
    <x v="297"/>
    <x v="429"/>
    <x v="429"/>
    <x v="10"/>
    <s v="https://www.vivino.com/FR/en/wines/1471290"/>
    <x v="11"/>
    <x v="397"/>
    <n v="11.2"/>
    <s v="chile"/>
    <x v="151"/>
    <x v="364"/>
    <x v="46"/>
    <x v="1"/>
    <x v="7"/>
  </r>
  <r>
    <x v="179"/>
    <x v="430"/>
    <x v="430"/>
    <x v="11"/>
    <s v="https://www.vivino.com/FR/en/wines/1520604"/>
    <x v="6"/>
    <x v="398"/>
    <s v="‚Äî"/>
    <s v="germany"/>
    <x v="107"/>
    <x v="365"/>
    <x v="46"/>
    <x v="1"/>
    <x v="7"/>
  </r>
  <r>
    <x v="176"/>
    <x v="431"/>
    <x v="431"/>
    <x v="4"/>
    <s v="https://www.vivino.com/FR/en/wines/3337101"/>
    <x v="5"/>
    <x v="399"/>
    <n v="26.19"/>
    <s v="italy"/>
    <x v="186"/>
    <x v="366"/>
    <x v="46"/>
    <x v="3"/>
    <x v="7"/>
  </r>
  <r>
    <x v="321"/>
    <x v="432"/>
    <x v="432"/>
    <x v="4"/>
    <s v="https://www.vivino.com/FR/en/wines/3090588"/>
    <x v="5"/>
    <x v="400"/>
    <s v="‚Äî"/>
    <s v="italy"/>
    <x v="187"/>
    <x v="367"/>
    <x v="46"/>
    <x v="6"/>
    <x v="7"/>
  </r>
  <r>
    <x v="312"/>
    <x v="433"/>
    <x v="433"/>
    <x v="5"/>
    <s v="https://www.vivino.com/FR/en/wines/3148282"/>
    <x v="7"/>
    <x v="401"/>
    <s v="‚Äî"/>
    <s v="spain"/>
    <x v="109"/>
    <x v="368"/>
    <x v="46"/>
    <x v="0"/>
    <x v="7"/>
  </r>
  <r>
    <x v="322"/>
    <x v="434"/>
    <x v="434"/>
    <x v="5"/>
    <s v="https://www.vivino.com/FR/en/wines/1527459"/>
    <x v="5"/>
    <x v="402"/>
    <s v="‚Äî"/>
    <s v="spain"/>
    <x v="41"/>
    <x v="369"/>
    <x v="46"/>
    <x v="0"/>
    <x v="7"/>
  </r>
  <r>
    <x v="317"/>
    <x v="435"/>
    <x v="435"/>
    <x v="9"/>
    <s v="https://www.vivino.com/FR/en/wines/3130030"/>
    <x v="3"/>
    <x v="403"/>
    <s v="‚Äî"/>
    <s v="romania"/>
    <x v="184"/>
    <x v="370"/>
    <x v="46"/>
    <x v="1"/>
    <x v="7"/>
  </r>
  <r>
    <x v="323"/>
    <x v="436"/>
    <x v="436"/>
    <x v="0"/>
    <s v="https://www.vivino.com/FR/en/wines/8902172"/>
    <x v="2"/>
    <x v="404"/>
    <n v="18.899999999999999"/>
    <s v="france"/>
    <x v="6"/>
    <x v="371"/>
    <x v="47"/>
    <x v="10"/>
    <x v="7"/>
  </r>
  <r>
    <x v="324"/>
    <x v="437"/>
    <x v="437"/>
    <x v="0"/>
    <s v="https://www.vivino.com/FR/en/wines/1597743"/>
    <x v="4"/>
    <x v="405"/>
    <s v="‚Äî"/>
    <s v="france"/>
    <x v="188"/>
    <x v="372"/>
    <x v="47"/>
    <x v="6"/>
    <x v="7"/>
  </r>
  <r>
    <x v="325"/>
    <x v="438"/>
    <x v="438"/>
    <x v="0"/>
    <s v="https://www.vivino.com/FR/en/wines/1501008"/>
    <x v="5"/>
    <x v="406"/>
    <s v="‚Äî"/>
    <s v="france"/>
    <x v="177"/>
    <x v="373"/>
    <x v="47"/>
    <x v="3"/>
    <x v="7"/>
  </r>
  <r>
    <x v="103"/>
    <x v="439"/>
    <x v="439"/>
    <x v="0"/>
    <s v="https://www.vivino.com/FR/en/wines/170888827"/>
    <x v="3"/>
    <x v="276"/>
    <s v="‚Äî"/>
    <s v="france"/>
    <x v="90"/>
    <x v="137"/>
    <x v="47"/>
    <x v="0"/>
    <x v="7"/>
  </r>
  <r>
    <x v="23"/>
    <x v="440"/>
    <x v="440"/>
    <x v="0"/>
    <s v="https://www.vivino.com/FR/en/wines/4686132"/>
    <x v="5"/>
    <x v="407"/>
    <s v="‚Äî"/>
    <s v="france"/>
    <x v="189"/>
    <x v="374"/>
    <x v="47"/>
    <x v="0"/>
    <x v="7"/>
  </r>
  <r>
    <x v="111"/>
    <x v="441"/>
    <x v="441"/>
    <x v="0"/>
    <s v="https://www.vivino.com/FR/en/wines/4347906"/>
    <x v="5"/>
    <x v="408"/>
    <n v="28"/>
    <s v="france"/>
    <x v="117"/>
    <x v="375"/>
    <x v="47"/>
    <x v="6"/>
    <x v="7"/>
  </r>
  <r>
    <x v="326"/>
    <x v="442"/>
    <x v="442"/>
    <x v="1"/>
    <s v="https://www.vivino.com/FR/en/wines/1649793"/>
    <x v="6"/>
    <x v="409"/>
    <n v="39.58"/>
    <s v="australia"/>
    <x v="190"/>
    <x v="376"/>
    <x v="47"/>
    <x v="6"/>
    <x v="7"/>
  </r>
  <r>
    <x v="150"/>
    <x v="443"/>
    <x v="443"/>
    <x v="1"/>
    <s v="https://www.vivino.com/FR/en/wines/2947682"/>
    <x v="5"/>
    <x v="410"/>
    <s v="‚Äî"/>
    <s v="australia"/>
    <x v="103"/>
    <x v="377"/>
    <x v="47"/>
    <x v="0"/>
    <x v="7"/>
  </r>
  <r>
    <x v="17"/>
    <x v="444"/>
    <x v="444"/>
    <x v="1"/>
    <s v="https://www.vivino.com/FR/en/wines/1471367"/>
    <x v="7"/>
    <x v="411"/>
    <n v="14.6"/>
    <s v="australia"/>
    <x v="190"/>
    <x v="378"/>
    <x v="47"/>
    <x v="0"/>
    <x v="7"/>
  </r>
  <r>
    <x v="327"/>
    <x v="445"/>
    <x v="445"/>
    <x v="11"/>
    <s v="https://www.vivino.com/FR/en/wines/160384409"/>
    <x v="2"/>
    <x v="412"/>
    <s v="‚Äî"/>
    <s v="germany"/>
    <x v="121"/>
    <x v="379"/>
    <x v="47"/>
    <x v="3"/>
    <x v="7"/>
  </r>
  <r>
    <x v="72"/>
    <x v="446"/>
    <x v="446"/>
    <x v="4"/>
    <s v="https://www.vivino.com/FR/en/wines/9530620"/>
    <x v="11"/>
    <x v="413"/>
    <s v="‚Äî"/>
    <s v="italy"/>
    <x v="191"/>
    <x v="44"/>
    <x v="47"/>
    <x v="0"/>
    <x v="7"/>
  </r>
  <r>
    <x v="328"/>
    <x v="447"/>
    <x v="447"/>
    <x v="4"/>
    <s v="https://www.vivino.com/FR/en/wines/1485123"/>
    <x v="13"/>
    <x v="414"/>
    <s v="‚Äî"/>
    <s v="italy"/>
    <x v="192"/>
    <x v="380"/>
    <x v="47"/>
    <x v="6"/>
    <x v="7"/>
  </r>
  <r>
    <x v="205"/>
    <x v="448"/>
    <x v="448"/>
    <x v="0"/>
    <s v="https://www.vivino.com/FR/en/wines/1497950"/>
    <x v="6"/>
    <x v="415"/>
    <s v="‚Äî"/>
    <s v="france"/>
    <x v="193"/>
    <x v="381"/>
    <x v="48"/>
    <x v="3"/>
    <x v="7"/>
  </r>
  <r>
    <x v="329"/>
    <x v="449"/>
    <x v="449"/>
    <x v="0"/>
    <s v="https://www.vivino.com/FR/en/wines/1942170"/>
    <x v="6"/>
    <x v="416"/>
    <n v="25.2"/>
    <s v="france"/>
    <x v="194"/>
    <x v="382"/>
    <x v="48"/>
    <x v="3"/>
    <x v="7"/>
  </r>
  <r>
    <x v="330"/>
    <x v="450"/>
    <x v="450"/>
    <x v="0"/>
    <s v="https://www.vivino.com/FR/en/wines/1954460"/>
    <x v="6"/>
    <x v="417"/>
    <s v="‚Äî"/>
    <s v="france"/>
    <x v="94"/>
    <x v="383"/>
    <x v="48"/>
    <x v="6"/>
    <x v="7"/>
  </r>
  <r>
    <x v="331"/>
    <x v="451"/>
    <x v="451"/>
    <x v="0"/>
    <s v="https://www.vivino.com/FR/en/wines/160555293"/>
    <x v="4"/>
    <x v="418"/>
    <s v="‚Äî"/>
    <s v="france"/>
    <x v="159"/>
    <x v="384"/>
    <x v="48"/>
    <x v="3"/>
    <x v="7"/>
  </r>
  <r>
    <x v="332"/>
    <x v="452"/>
    <x v="452"/>
    <x v="0"/>
    <s v="https://www.vivino.com/FR/en/wines/1808417"/>
    <x v="4"/>
    <x v="419"/>
    <s v="‚Äî"/>
    <s v="france"/>
    <x v="195"/>
    <x v="385"/>
    <x v="48"/>
    <x v="2"/>
    <x v="7"/>
  </r>
  <r>
    <x v="333"/>
    <x v="453"/>
    <x v="453"/>
    <x v="1"/>
    <s v="https://www.vivino.com/FR/en/wines/159319932"/>
    <x v="13"/>
    <x v="420"/>
    <s v="‚Äî"/>
    <s v="australia"/>
    <x v="190"/>
    <x v="386"/>
    <x v="48"/>
    <x v="10"/>
    <x v="7"/>
  </r>
  <r>
    <x v="178"/>
    <x v="454"/>
    <x v="454"/>
    <x v="1"/>
    <s v="https://www.vivino.com/FR/en/wines/8551977"/>
    <x v="3"/>
    <x v="421"/>
    <s v="‚Äî"/>
    <s v="australia"/>
    <x v="196"/>
    <x v="387"/>
    <x v="48"/>
    <x v="0"/>
    <x v="7"/>
  </r>
  <r>
    <x v="46"/>
    <x v="455"/>
    <x v="455"/>
    <x v="1"/>
    <s v="https://www.vivino.com/FR/en/wines/4347193"/>
    <x v="14"/>
    <x v="422"/>
    <s v="‚Äî"/>
    <s v="australia"/>
    <x v="118"/>
    <x v="177"/>
    <x v="48"/>
    <x v="1"/>
    <x v="7"/>
  </r>
  <r>
    <x v="334"/>
    <x v="456"/>
    <x v="456"/>
    <x v="10"/>
    <s v="https://www.vivino.com/FR/en/wines/21467815"/>
    <x v="5"/>
    <x v="423"/>
    <s v="‚Äî"/>
    <s v="chile"/>
    <x v="165"/>
    <x v="388"/>
    <x v="48"/>
    <x v="0"/>
    <x v="7"/>
  </r>
  <r>
    <x v="335"/>
    <x v="457"/>
    <x v="457"/>
    <x v="10"/>
    <s v="https://www.vivino.com/FR/en/wines/157374140"/>
    <x v="15"/>
    <x v="424"/>
    <s v="‚Äî"/>
    <s v="chile"/>
    <x v="151"/>
    <x v="389"/>
    <x v="48"/>
    <x v="1"/>
    <x v="7"/>
  </r>
  <r>
    <x v="336"/>
    <x v="458"/>
    <x v="458"/>
    <x v="6"/>
    <s v="https://www.vivino.com/FR/en/wines/1548463"/>
    <x v="13"/>
    <x v="425"/>
    <s v="‚Äî"/>
    <s v="united-kingdom"/>
    <x v="13"/>
    <x v="390"/>
    <x v="48"/>
    <x v="4"/>
    <x v="7"/>
  </r>
  <r>
    <x v="71"/>
    <x v="459"/>
    <x v="459"/>
    <x v="3"/>
    <s v="https://www.vivino.com/FR/en/wines/1890484"/>
    <x v="3"/>
    <x v="426"/>
    <s v="‚Äî"/>
    <s v="united-states"/>
    <x v="20"/>
    <x v="391"/>
    <x v="48"/>
    <x v="0"/>
    <x v="7"/>
  </r>
  <r>
    <x v="337"/>
    <x v="460"/>
    <x v="460"/>
    <x v="3"/>
    <s v="https://www.vivino.com/FR/en/wines/1606885"/>
    <x v="6"/>
    <x v="427"/>
    <s v="‚Äî"/>
    <s v="united-states"/>
    <x v="166"/>
    <x v="392"/>
    <x v="48"/>
    <x v="3"/>
    <x v="7"/>
  </r>
  <r>
    <x v="297"/>
    <x v="461"/>
    <x v="461"/>
    <x v="3"/>
    <s v="https://www.vivino.com/FR/en/wines/2801862"/>
    <x v="12"/>
    <x v="428"/>
    <s v="‚Äî"/>
    <s v="united-states"/>
    <x v="20"/>
    <x v="393"/>
    <x v="48"/>
    <x v="1"/>
    <x v="7"/>
  </r>
  <r>
    <x v="302"/>
    <x v="462"/>
    <x v="462"/>
    <x v="11"/>
    <s v="https://www.vivino.com/FR/en/wines/1894869"/>
    <x v="5"/>
    <x v="429"/>
    <s v="‚Äî"/>
    <s v="germany"/>
    <x v="169"/>
    <x v="394"/>
    <x v="48"/>
    <x v="0"/>
    <x v="7"/>
  </r>
  <r>
    <x v="338"/>
    <x v="463"/>
    <x v="463"/>
    <x v="4"/>
    <s v="https://www.vivino.com/FR/en/wines/1594857"/>
    <x v="11"/>
    <x v="430"/>
    <n v="9.68"/>
    <s v="italy"/>
    <x v="124"/>
    <x v="395"/>
    <x v="48"/>
    <x v="0"/>
    <x v="7"/>
  </r>
  <r>
    <x v="339"/>
    <x v="464"/>
    <x v="464"/>
    <x v="5"/>
    <s v="https://www.vivino.com/FR/en/wines/1845271"/>
    <x v="18"/>
    <x v="431"/>
    <n v="459"/>
    <s v="spain"/>
    <x v="110"/>
    <x v="396"/>
    <x v="48"/>
    <x v="7"/>
    <x v="7"/>
  </r>
  <r>
    <x v="340"/>
    <x v="465"/>
    <x v="465"/>
    <x v="0"/>
    <s v="https://www.vivino.com/FR/en/wines/4086462"/>
    <x v="10"/>
    <x v="432"/>
    <s v="‚Äî"/>
    <s v="france"/>
    <x v="197"/>
    <x v="397"/>
    <x v="49"/>
    <x v="7"/>
    <x v="7"/>
  </r>
  <r>
    <x v="341"/>
    <x v="466"/>
    <x v="466"/>
    <x v="0"/>
    <s v="https://www.vivino.com/FR/en/wines/2046593"/>
    <x v="2"/>
    <x v="433"/>
    <s v="‚Äî"/>
    <s v="france"/>
    <x v="194"/>
    <x v="398"/>
    <x v="49"/>
    <x v="2"/>
    <x v="7"/>
  </r>
  <r>
    <x v="199"/>
    <x v="467"/>
    <x v="467"/>
    <x v="0"/>
    <s v="https://www.vivino.com/FR/en/wines/1497268"/>
    <x v="3"/>
    <x v="434"/>
    <n v="10.9"/>
    <s v="france"/>
    <x v="68"/>
    <x v="399"/>
    <x v="49"/>
    <x v="0"/>
    <x v="7"/>
  </r>
  <r>
    <x v="342"/>
    <x v="468"/>
    <x v="468"/>
    <x v="0"/>
    <s v="https://www.vivino.com/FR/en/wines/4184852"/>
    <x v="4"/>
    <x v="435"/>
    <s v="‚Äî"/>
    <s v="france"/>
    <x v="170"/>
    <x v="400"/>
    <x v="49"/>
    <x v="2"/>
    <x v="7"/>
  </r>
  <r>
    <x v="338"/>
    <x v="469"/>
    <x v="469"/>
    <x v="0"/>
    <s v="https://www.vivino.com/FR/en/wines/156988256"/>
    <x v="3"/>
    <x v="436"/>
    <s v="‚Äî"/>
    <s v="france"/>
    <x v="198"/>
    <x v="401"/>
    <x v="49"/>
    <x v="0"/>
    <x v="7"/>
  </r>
  <r>
    <x v="343"/>
    <x v="470"/>
    <x v="470"/>
    <x v="0"/>
    <s v="https://www.vivino.com/FR/en/wines/1911504"/>
    <x v="6"/>
    <x v="437"/>
    <s v="‚Äî"/>
    <s v="france"/>
    <x v="199"/>
    <x v="402"/>
    <x v="49"/>
    <x v="3"/>
    <x v="7"/>
  </r>
  <r>
    <x v="344"/>
    <x v="471"/>
    <x v="471"/>
    <x v="1"/>
    <s v="https://www.vivino.com/FR/en/wines/2230067"/>
    <x v="6"/>
    <x v="438"/>
    <n v="8.98"/>
    <s v="australia"/>
    <x v="99"/>
    <x v="403"/>
    <x v="49"/>
    <x v="0"/>
    <x v="7"/>
  </r>
  <r>
    <x v="345"/>
    <x v="472"/>
    <x v="472"/>
    <x v="8"/>
    <s v="https://www.vivino.com/FR/en/wines/3163418"/>
    <x v="15"/>
    <x v="439"/>
    <s v="‚Äî"/>
    <s v="south-africa"/>
    <x v="26"/>
    <x v="404"/>
    <x v="49"/>
    <x v="1"/>
    <x v="7"/>
  </r>
  <r>
    <x v="346"/>
    <x v="473"/>
    <x v="473"/>
    <x v="3"/>
    <s v="https://www.vivino.com/FR/en/wines/1661845"/>
    <x v="6"/>
    <x v="440"/>
    <s v="‚Äî"/>
    <s v="united-states"/>
    <x v="200"/>
    <x v="405"/>
    <x v="49"/>
    <x v="0"/>
    <x v="7"/>
  </r>
  <r>
    <x v="108"/>
    <x v="474"/>
    <x v="474"/>
    <x v="4"/>
    <s v="https://www.vivino.com/FR/en/wines/1469698"/>
    <x v="6"/>
    <x v="441"/>
    <n v="9.4"/>
    <s v="italy"/>
    <x v="201"/>
    <x v="406"/>
    <x v="49"/>
    <x v="0"/>
    <x v="7"/>
  </r>
  <r>
    <x v="96"/>
    <x v="475"/>
    <x v="475"/>
    <x v="4"/>
    <s v="https://www.vivino.com/FR/en/wines/1469655"/>
    <x v="14"/>
    <x v="442"/>
    <s v="‚Äî"/>
    <s v="italy"/>
    <x v="202"/>
    <x v="407"/>
    <x v="49"/>
    <x v="1"/>
    <x v="7"/>
  </r>
  <r>
    <x v="347"/>
    <x v="476"/>
    <x v="476"/>
    <x v="4"/>
    <s v="https://www.vivino.com/FR/en/wines/1472287"/>
    <x v="6"/>
    <x v="443"/>
    <n v="20"/>
    <s v="italy"/>
    <x v="126"/>
    <x v="408"/>
    <x v="49"/>
    <x v="3"/>
    <x v="7"/>
  </r>
  <r>
    <x v="348"/>
    <x v="477"/>
    <x v="477"/>
    <x v="9"/>
    <s v="https://www.vivino.com/FR/en/wines/4093102"/>
    <x v="7"/>
    <x v="444"/>
    <s v="‚Äî"/>
    <s v="lebanon"/>
    <x v="203"/>
    <x v="409"/>
    <x v="49"/>
    <x v="0"/>
    <x v="7"/>
  </r>
  <r>
    <x v="349"/>
    <x v="478"/>
    <x v="478"/>
    <x v="0"/>
    <s v="https://www.vivino.com/FR/en/wines/1523468"/>
    <x v="2"/>
    <x v="445"/>
    <s v="‚Äî"/>
    <s v="france"/>
    <x v="145"/>
    <x v="410"/>
    <x v="50"/>
    <x v="2"/>
    <x v="7"/>
  </r>
  <r>
    <x v="350"/>
    <x v="479"/>
    <x v="479"/>
    <x v="0"/>
    <s v="https://www.vivino.com/FR/en/wines/4738566"/>
    <x v="4"/>
    <x v="446"/>
    <s v="‚Äî"/>
    <s v="france"/>
    <x v="117"/>
    <x v="411"/>
    <x v="50"/>
    <x v="2"/>
    <x v="7"/>
  </r>
  <r>
    <x v="9"/>
    <x v="480"/>
    <x v="480"/>
    <x v="3"/>
    <s v="https://www.vivino.com/FR/en/wines/1646908"/>
    <x v="3"/>
    <x v="447"/>
    <s v="‚Äî"/>
    <s v="united-states"/>
    <x v="20"/>
    <x v="412"/>
    <x v="50"/>
    <x v="0"/>
    <x v="7"/>
  </r>
  <r>
    <x v="351"/>
    <x v="481"/>
    <x v="481"/>
    <x v="3"/>
    <s v="https://www.vivino.com/FR/en/wines/2176167"/>
    <x v="3"/>
    <x v="448"/>
    <s v="‚Äî"/>
    <s v="united-states"/>
    <x v="204"/>
    <x v="413"/>
    <x v="50"/>
    <x v="0"/>
    <x v="7"/>
  </r>
  <r>
    <x v="352"/>
    <x v="482"/>
    <x v="482"/>
    <x v="4"/>
    <s v="https://www.vivino.com/FR/en/wines/164942779"/>
    <x v="3"/>
    <x v="449"/>
    <n v="7.95"/>
    <s v="italy"/>
    <x v="80"/>
    <x v="414"/>
    <x v="50"/>
    <x v="0"/>
    <x v="7"/>
  </r>
  <r>
    <x v="353"/>
    <x v="483"/>
    <x v="483"/>
    <x v="0"/>
    <s v="https://www.vivino.com/FR/en/wines/154656459"/>
    <x v="5"/>
    <x v="450"/>
    <s v="‚Äî"/>
    <s v="france"/>
    <x v="117"/>
    <x v="415"/>
    <x v="51"/>
    <x v="2"/>
    <x v="8"/>
  </r>
  <r>
    <x v="204"/>
    <x v="484"/>
    <x v="484"/>
    <x v="1"/>
    <s v="https://www.vivino.com/FR/en/wines/3564737"/>
    <x v="11"/>
    <x v="451"/>
    <s v="‚Äî"/>
    <s v="australia"/>
    <x v="99"/>
    <x v="416"/>
    <x v="51"/>
    <x v="1"/>
    <x v="8"/>
  </r>
  <r>
    <x v="96"/>
    <x v="485"/>
    <x v="485"/>
    <x v="1"/>
    <s v="https://www.vivino.com/FR/en/wines/1761672"/>
    <x v="15"/>
    <x v="452"/>
    <s v="‚Äî"/>
    <s v="australia"/>
    <x v="118"/>
    <x v="417"/>
    <x v="51"/>
    <x v="1"/>
    <x v="8"/>
  </r>
  <r>
    <x v="354"/>
    <x v="486"/>
    <x v="486"/>
    <x v="1"/>
    <s v="https://www.vivino.com/FR/en/wines/1998779"/>
    <x v="6"/>
    <x v="453"/>
    <s v="‚Äî"/>
    <s v="australia"/>
    <x v="205"/>
    <x v="418"/>
    <x v="51"/>
    <x v="6"/>
    <x v="8"/>
  </r>
  <r>
    <x v="268"/>
    <x v="487"/>
    <x v="487"/>
    <x v="6"/>
    <s v="https://www.vivino.com/FR/en/wines/172629064"/>
    <x v="9"/>
    <x v="454"/>
    <s v="‚Äî"/>
    <s v="united-kingdom"/>
    <x v="104"/>
    <x v="164"/>
    <x v="51"/>
    <x v="3"/>
    <x v="8"/>
  </r>
  <r>
    <x v="355"/>
    <x v="488"/>
    <x v="488"/>
    <x v="3"/>
    <s v="https://www.vivino.com/FR/en/wines/165019053"/>
    <x v="4"/>
    <x v="455"/>
    <s v="‚Äî"/>
    <s v="united-states"/>
    <x v="206"/>
    <x v="419"/>
    <x v="51"/>
    <x v="3"/>
    <x v="8"/>
  </r>
  <r>
    <x v="318"/>
    <x v="489"/>
    <x v="489"/>
    <x v="0"/>
    <s v="https://www.vivino.com/FR/en/wines/2002648"/>
    <x v="11"/>
    <x v="456"/>
    <n v="9.8000000000000007"/>
    <s v="france"/>
    <x v="185"/>
    <x v="420"/>
    <x v="52"/>
    <x v="1"/>
    <x v="8"/>
  </r>
  <r>
    <x v="356"/>
    <x v="490"/>
    <x v="490"/>
    <x v="0"/>
    <s v="https://www.vivino.com/FR/en/wines/1601676"/>
    <x v="6"/>
    <x v="457"/>
    <s v="‚Äî"/>
    <s v="france"/>
    <x v="91"/>
    <x v="144"/>
    <x v="52"/>
    <x v="6"/>
    <x v="8"/>
  </r>
  <r>
    <x v="357"/>
    <x v="491"/>
    <x v="491"/>
    <x v="0"/>
    <s v="https://www.vivino.com/FR/en/wines/1468899"/>
    <x v="3"/>
    <x v="458"/>
    <s v="‚Äî"/>
    <s v="france"/>
    <x v="194"/>
    <x v="421"/>
    <x v="52"/>
    <x v="3"/>
    <x v="8"/>
  </r>
  <r>
    <x v="14"/>
    <x v="492"/>
    <x v="492"/>
    <x v="0"/>
    <s v="https://www.vivino.com/FR/en/wines/162290570"/>
    <x v="7"/>
    <x v="459"/>
    <s v="‚Äî"/>
    <s v="france"/>
    <x v="207"/>
    <x v="201"/>
    <x v="52"/>
    <x v="0"/>
    <x v="8"/>
  </r>
  <r>
    <x v="358"/>
    <x v="493"/>
    <x v="493"/>
    <x v="1"/>
    <s v="https://www.vivino.com/FR/en/wines/4872140"/>
    <x v="10"/>
    <x v="248"/>
    <s v="‚Äî"/>
    <s v="australia"/>
    <x v="140"/>
    <x v="242"/>
    <x v="52"/>
    <x v="6"/>
    <x v="8"/>
  </r>
  <r>
    <x v="9"/>
    <x v="494"/>
    <x v="494"/>
    <x v="3"/>
    <s v="https://www.vivino.com/FR/en/wines/2614308"/>
    <x v="3"/>
    <x v="460"/>
    <s v="‚Äî"/>
    <s v="united-states"/>
    <x v="20"/>
    <x v="422"/>
    <x v="52"/>
    <x v="0"/>
    <x v="8"/>
  </r>
  <r>
    <x v="359"/>
    <x v="495"/>
    <x v="495"/>
    <x v="4"/>
    <s v="https://www.vivino.com/FR/en/wines/16510905"/>
    <x v="15"/>
    <x v="461"/>
    <s v="‚Äî"/>
    <s v="italy"/>
    <x v="74"/>
    <x v="423"/>
    <x v="52"/>
    <x v="1"/>
    <x v="8"/>
  </r>
  <r>
    <x v="360"/>
    <x v="496"/>
    <x v="496"/>
    <x v="4"/>
    <s v="https://www.vivino.com/FR/en/wines/2169912"/>
    <x v="15"/>
    <x v="462"/>
    <s v="‚Äî"/>
    <s v="italy"/>
    <x v="28"/>
    <x v="424"/>
    <x v="52"/>
    <x v="1"/>
    <x v="8"/>
  </r>
  <r>
    <x v="361"/>
    <x v="497"/>
    <x v="497"/>
    <x v="4"/>
    <s v="https://www.vivino.com/FR/en/wines/2032654"/>
    <x v="5"/>
    <x v="463"/>
    <n v="40.700000000000003"/>
    <s v="italy"/>
    <x v="126"/>
    <x v="425"/>
    <x v="52"/>
    <x v="9"/>
    <x v="8"/>
  </r>
  <r>
    <x v="125"/>
    <x v="498"/>
    <x v="498"/>
    <x v="4"/>
    <s v="https://www.vivino.com/FR/en/wines/3663215"/>
    <x v="11"/>
    <x v="464"/>
    <s v="‚Äî"/>
    <s v="italy"/>
    <x v="208"/>
    <x v="426"/>
    <x v="52"/>
    <x v="0"/>
    <x v="8"/>
  </r>
  <r>
    <x v="94"/>
    <x v="499"/>
    <x v="499"/>
    <x v="4"/>
    <s v="https://www.vivino.com/FR/en/wines/2342780"/>
    <x v="2"/>
    <x v="465"/>
    <s v="-"/>
    <s v="-"/>
    <x v="0"/>
    <x v="0"/>
    <x v="52"/>
    <x v="0"/>
    <x v="8"/>
  </r>
  <r>
    <x v="17"/>
    <x v="500"/>
    <x v="500"/>
    <x v="5"/>
    <s v="https://www.vivino.com/FR/en/wines/2074052"/>
    <x v="7"/>
    <x v="466"/>
    <s v="‚Äî"/>
    <s v="spain"/>
    <x v="41"/>
    <x v="427"/>
    <x v="52"/>
    <x v="0"/>
    <x v="8"/>
  </r>
  <r>
    <x v="362"/>
    <x v="501"/>
    <x v="501"/>
    <x v="9"/>
    <s v="https://www.vivino.com/FR/en/wines/2173017"/>
    <x v="11"/>
    <x v="467"/>
    <s v="‚Äî"/>
    <s v="canada"/>
    <x v="209"/>
    <x v="428"/>
    <x v="52"/>
    <x v="3"/>
    <x v="8"/>
  </r>
  <r>
    <x v="363"/>
    <x v="502"/>
    <x v="502"/>
    <x v="0"/>
    <s v="https://www.vivino.com/FR/en/wines/2947722"/>
    <x v="6"/>
    <x v="468"/>
    <n v="22.8"/>
    <s v="france"/>
    <x v="193"/>
    <x v="429"/>
    <x v="53"/>
    <x v="3"/>
    <x v="8"/>
  </r>
  <r>
    <x v="310"/>
    <x v="503"/>
    <x v="503"/>
    <x v="0"/>
    <s v="https://www.vivino.com/FR/en/wines/161154048"/>
    <x v="4"/>
    <x v="469"/>
    <s v="‚Äî"/>
    <s v="france"/>
    <x v="61"/>
    <x v="129"/>
    <x v="53"/>
    <x v="0"/>
    <x v="8"/>
  </r>
  <r>
    <x v="364"/>
    <x v="504"/>
    <x v="504"/>
    <x v="0"/>
    <s v="https://www.vivino.com/FR/en/wines/4860823"/>
    <x v="6"/>
    <x v="470"/>
    <s v="‚Äî"/>
    <s v="france"/>
    <x v="94"/>
    <x v="430"/>
    <x v="53"/>
    <x v="3"/>
    <x v="8"/>
  </r>
  <r>
    <x v="365"/>
    <x v="505"/>
    <x v="505"/>
    <x v="0"/>
    <s v="https://www.vivino.com/FR/en/wines/160340616"/>
    <x v="4"/>
    <x v="471"/>
    <s v="‚Äî"/>
    <s v="france"/>
    <x v="210"/>
    <x v="431"/>
    <x v="53"/>
    <x v="3"/>
    <x v="8"/>
  </r>
  <r>
    <x v="67"/>
    <x v="506"/>
    <x v="506"/>
    <x v="0"/>
    <s v="https://www.vivino.com/FR/en/wines/164535253"/>
    <x v="5"/>
    <x v="472"/>
    <s v="‚Äî"/>
    <s v="france"/>
    <x v="61"/>
    <x v="74"/>
    <x v="53"/>
    <x v="0"/>
    <x v="8"/>
  </r>
  <r>
    <x v="366"/>
    <x v="507"/>
    <x v="507"/>
    <x v="0"/>
    <s v="https://www.vivino.com/FR/en/wines/2883586"/>
    <x v="5"/>
    <x v="473"/>
    <s v="‚Äî"/>
    <s v="france"/>
    <x v="211"/>
    <x v="432"/>
    <x v="53"/>
    <x v="6"/>
    <x v="8"/>
  </r>
  <r>
    <x v="366"/>
    <x v="508"/>
    <x v="508"/>
    <x v="0"/>
    <s v="https://www.vivino.com/FR/en/wines/4496784"/>
    <x v="5"/>
    <x v="474"/>
    <s v="‚Äî"/>
    <s v="france"/>
    <x v="96"/>
    <x v="433"/>
    <x v="53"/>
    <x v="6"/>
    <x v="8"/>
  </r>
  <r>
    <x v="367"/>
    <x v="509"/>
    <x v="509"/>
    <x v="0"/>
    <s v="https://www.vivino.com/FR/en/wines/1470695"/>
    <x v="4"/>
    <x v="475"/>
    <n v="28.6"/>
    <s v="france"/>
    <x v="128"/>
    <x v="434"/>
    <x v="53"/>
    <x v="9"/>
    <x v="8"/>
  </r>
  <r>
    <x v="118"/>
    <x v="510"/>
    <x v="510"/>
    <x v="7"/>
    <s v="https://www.vivino.com/FR/en/wines/1970313"/>
    <x v="15"/>
    <x v="476"/>
    <s v="‚Äî"/>
    <s v="argentina"/>
    <x v="24"/>
    <x v="435"/>
    <x v="53"/>
    <x v="1"/>
    <x v="8"/>
  </r>
  <r>
    <x v="368"/>
    <x v="511"/>
    <x v="511"/>
    <x v="1"/>
    <s v="https://www.vivino.com/FR/en/wines/2581701"/>
    <x v="15"/>
    <x v="477"/>
    <s v="‚Äî"/>
    <s v="australia"/>
    <x v="99"/>
    <x v="436"/>
    <x v="53"/>
    <x v="1"/>
    <x v="8"/>
  </r>
  <r>
    <x v="230"/>
    <x v="512"/>
    <x v="512"/>
    <x v="10"/>
    <s v="https://www.vivino.com/FR/en/wines/1867010"/>
    <x v="5"/>
    <x v="478"/>
    <s v="‚Äî"/>
    <s v="chile"/>
    <x v="212"/>
    <x v="437"/>
    <x v="53"/>
    <x v="3"/>
    <x v="8"/>
  </r>
  <r>
    <x v="369"/>
    <x v="513"/>
    <x v="513"/>
    <x v="2"/>
    <s v="https://www.vivino.com/FR/en/wines/4734938"/>
    <x v="5"/>
    <x v="479"/>
    <s v="‚Äî"/>
    <s v="new-zealand"/>
    <x v="154"/>
    <x v="117"/>
    <x v="53"/>
    <x v="6"/>
    <x v="8"/>
  </r>
  <r>
    <x v="370"/>
    <x v="514"/>
    <x v="514"/>
    <x v="2"/>
    <s v="https://www.vivino.com/FR/en/wines/1542266"/>
    <x v="3"/>
    <x v="480"/>
    <s v="‚Äî"/>
    <s v="new-zealand"/>
    <x v="154"/>
    <x v="192"/>
    <x v="53"/>
    <x v="6"/>
    <x v="8"/>
  </r>
  <r>
    <x v="40"/>
    <x v="515"/>
    <x v="515"/>
    <x v="3"/>
    <s v="https://www.vivino.com/FR/en/wines/4898920"/>
    <x v="11"/>
    <x v="481"/>
    <s v="‚Äî"/>
    <s v="united-states"/>
    <x v="213"/>
    <x v="438"/>
    <x v="53"/>
    <x v="0"/>
    <x v="8"/>
  </r>
  <r>
    <x v="371"/>
    <x v="516"/>
    <x v="516"/>
    <x v="3"/>
    <s v="https://www.vivino.com/FR/en/wines/4710285"/>
    <x v="6"/>
    <x v="482"/>
    <s v="‚Äî"/>
    <s v="united-states"/>
    <x v="20"/>
    <x v="439"/>
    <x v="53"/>
    <x v="0"/>
    <x v="8"/>
  </r>
  <r>
    <x v="108"/>
    <x v="517"/>
    <x v="517"/>
    <x v="4"/>
    <s v="https://www.vivino.com/FR/en/wines/1779756"/>
    <x v="4"/>
    <x v="483"/>
    <n v="14.47"/>
    <s v="italy"/>
    <x v="214"/>
    <x v="440"/>
    <x v="53"/>
    <x v="0"/>
    <x v="8"/>
  </r>
  <r>
    <x v="244"/>
    <x v="518"/>
    <x v="518"/>
    <x v="4"/>
    <s v="https://www.vivino.com/FR/en/wines/1564205"/>
    <x v="5"/>
    <x v="484"/>
    <n v="15.48"/>
    <s v="italy"/>
    <x v="215"/>
    <x v="441"/>
    <x v="53"/>
    <x v="0"/>
    <x v="8"/>
  </r>
  <r>
    <x v="37"/>
    <x v="519"/>
    <x v="519"/>
    <x v="4"/>
    <s v="https://www.vivino.com/FR/en/wines/141965772"/>
    <x v="3"/>
    <x v="485"/>
    <n v="17.399999999999999"/>
    <s v="italy"/>
    <x v="216"/>
    <x v="442"/>
    <x v="53"/>
    <x v="0"/>
    <x v="8"/>
  </r>
  <r>
    <x v="167"/>
    <x v="520"/>
    <x v="520"/>
    <x v="4"/>
    <s v="https://www.vivino.com/FR/en/wines/144166617"/>
    <x v="7"/>
    <x v="486"/>
    <s v="‚Äî"/>
    <s v="italy"/>
    <x v="217"/>
    <x v="443"/>
    <x v="53"/>
    <x v="1"/>
    <x v="8"/>
  </r>
  <r>
    <x v="372"/>
    <x v="521"/>
    <x v="521"/>
    <x v="4"/>
    <s v="https://www.vivino.com/FR/en/wines/1471333"/>
    <x v="16"/>
    <x v="487"/>
    <s v="‚Äî"/>
    <s v="italy"/>
    <x v="3"/>
    <x v="444"/>
    <x v="53"/>
    <x v="7"/>
    <x v="8"/>
  </r>
  <r>
    <x v="68"/>
    <x v="522"/>
    <x v="522"/>
    <x v="0"/>
    <s v="https://www.vivino.com/FR/en/wines/1472731"/>
    <x v="3"/>
    <x v="488"/>
    <s v="‚Äî"/>
    <s v="france"/>
    <x v="68"/>
    <x v="445"/>
    <x v="54"/>
    <x v="0"/>
    <x v="8"/>
  </r>
  <r>
    <x v="373"/>
    <x v="523"/>
    <x v="523"/>
    <x v="0"/>
    <s v="https://www.vivino.com/FR/en/wines/2859969"/>
    <x v="6"/>
    <x v="489"/>
    <s v="‚Äî"/>
    <s v="france"/>
    <x v="218"/>
    <x v="446"/>
    <x v="54"/>
    <x v="3"/>
    <x v="8"/>
  </r>
  <r>
    <x v="275"/>
    <x v="524"/>
    <x v="524"/>
    <x v="0"/>
    <s v="https://www.vivino.com/FR/en/wines/4852363"/>
    <x v="6"/>
    <x v="490"/>
    <s v="‚Äî"/>
    <s v="france"/>
    <x v="219"/>
    <x v="447"/>
    <x v="54"/>
    <x v="0"/>
    <x v="8"/>
  </r>
  <r>
    <x v="53"/>
    <x v="525"/>
    <x v="525"/>
    <x v="0"/>
    <s v="https://www.vivino.com/FR/en/wines/1942914"/>
    <x v="3"/>
    <x v="491"/>
    <s v="‚Äî"/>
    <s v="france"/>
    <x v="220"/>
    <x v="448"/>
    <x v="54"/>
    <x v="0"/>
    <x v="8"/>
  </r>
  <r>
    <x v="328"/>
    <x v="526"/>
    <x v="526"/>
    <x v="0"/>
    <s v="https://www.vivino.com/FR/en/wines/4736888"/>
    <x v="2"/>
    <x v="492"/>
    <s v="‚Äî"/>
    <s v="france"/>
    <x v="1"/>
    <x v="449"/>
    <x v="54"/>
    <x v="6"/>
    <x v="8"/>
  </r>
  <r>
    <x v="374"/>
    <x v="527"/>
    <x v="527"/>
    <x v="0"/>
    <s v="https://www.vivino.com/FR/en/wines/1470718"/>
    <x v="4"/>
    <x v="493"/>
    <s v="‚Äî"/>
    <s v="france"/>
    <x v="221"/>
    <x v="450"/>
    <x v="54"/>
    <x v="9"/>
    <x v="8"/>
  </r>
  <r>
    <x v="375"/>
    <x v="528"/>
    <x v="528"/>
    <x v="0"/>
    <s v="https://www.vivino.com/FR/en/wines/1544857"/>
    <x v="2"/>
    <x v="494"/>
    <s v="‚Äî"/>
    <s v="france"/>
    <x v="94"/>
    <x v="451"/>
    <x v="54"/>
    <x v="2"/>
    <x v="8"/>
  </r>
  <r>
    <x v="304"/>
    <x v="529"/>
    <x v="529"/>
    <x v="0"/>
    <s v="https://www.vivino.com/FR/en/wines/2112703"/>
    <x v="3"/>
    <x v="495"/>
    <n v="11.35"/>
    <s v="france"/>
    <x v="97"/>
    <x v="452"/>
    <x v="54"/>
    <x v="0"/>
    <x v="8"/>
  </r>
  <r>
    <x v="7"/>
    <x v="530"/>
    <x v="530"/>
    <x v="0"/>
    <s v="https://www.vivino.com/FR/en/wines/4827040"/>
    <x v="15"/>
    <x v="496"/>
    <s v="‚Äî"/>
    <s v="france"/>
    <x v="56"/>
    <x v="453"/>
    <x v="54"/>
    <x v="1"/>
    <x v="8"/>
  </r>
  <r>
    <x v="376"/>
    <x v="531"/>
    <x v="531"/>
    <x v="0"/>
    <s v="https://www.vivino.com/FR/en/wines/164489570"/>
    <x v="13"/>
    <x v="497"/>
    <s v="‚Äî"/>
    <s v="france"/>
    <x v="82"/>
    <x v="454"/>
    <x v="54"/>
    <x v="2"/>
    <x v="8"/>
  </r>
  <r>
    <x v="377"/>
    <x v="532"/>
    <x v="532"/>
    <x v="1"/>
    <s v="https://www.vivino.com/FR/en/wines/4718059"/>
    <x v="10"/>
    <x v="498"/>
    <s v="‚Äî"/>
    <s v="australia"/>
    <x v="25"/>
    <x v="455"/>
    <x v="54"/>
    <x v="4"/>
    <x v="8"/>
  </r>
  <r>
    <x v="98"/>
    <x v="533"/>
    <x v="533"/>
    <x v="2"/>
    <s v="https://www.vivino.com/FR/en/wines/2176151"/>
    <x v="7"/>
    <x v="499"/>
    <s v="‚Äî"/>
    <s v="new-zealand"/>
    <x v="37"/>
    <x v="456"/>
    <x v="54"/>
    <x v="0"/>
    <x v="8"/>
  </r>
  <r>
    <x v="40"/>
    <x v="534"/>
    <x v="534"/>
    <x v="3"/>
    <s v="https://www.vivino.com/FR/en/wines/4026775"/>
    <x v="7"/>
    <x v="500"/>
    <s v="‚Äî"/>
    <s v="united-states"/>
    <x v="20"/>
    <x v="457"/>
    <x v="54"/>
    <x v="0"/>
    <x v="8"/>
  </r>
  <r>
    <x v="378"/>
    <x v="535"/>
    <x v="535"/>
    <x v="3"/>
    <s v="https://www.vivino.com/FR/en/wines/1562544"/>
    <x v="6"/>
    <x v="501"/>
    <s v="‚Äî"/>
    <s v="united-states"/>
    <x v="20"/>
    <x v="458"/>
    <x v="54"/>
    <x v="1"/>
    <x v="8"/>
  </r>
  <r>
    <x v="379"/>
    <x v="536"/>
    <x v="536"/>
    <x v="3"/>
    <s v="https://www.vivino.com/FR/en/wines/2146935"/>
    <x v="14"/>
    <x v="502"/>
    <s v="‚Äî"/>
    <s v="united-states"/>
    <x v="20"/>
    <x v="459"/>
    <x v="54"/>
    <x v="1"/>
    <x v="8"/>
  </r>
  <r>
    <x v="378"/>
    <x v="537"/>
    <x v="537"/>
    <x v="3"/>
    <s v="https://www.vivino.com/FR/en/wines/1469991"/>
    <x v="15"/>
    <x v="503"/>
    <s v="‚Äî"/>
    <s v="united-states"/>
    <x v="20"/>
    <x v="460"/>
    <x v="54"/>
    <x v="1"/>
    <x v="8"/>
  </r>
  <r>
    <x v="50"/>
    <x v="538"/>
    <x v="538"/>
    <x v="3"/>
    <s v="https://www.vivino.com/FR/en/wines/8410815"/>
    <x v="7"/>
    <x v="504"/>
    <s v="‚Äî"/>
    <s v="united-states"/>
    <x v="20"/>
    <x v="461"/>
    <x v="54"/>
    <x v="1"/>
    <x v="8"/>
  </r>
  <r>
    <x v="380"/>
    <x v="539"/>
    <x v="539"/>
    <x v="4"/>
    <s v="https://www.vivino.com/FR/en/wines/4202978"/>
    <x v="11"/>
    <x v="505"/>
    <s v="‚Äî"/>
    <s v="italy"/>
    <x v="49"/>
    <x v="462"/>
    <x v="54"/>
    <x v="0"/>
    <x v="8"/>
  </r>
  <r>
    <x v="381"/>
    <x v="540"/>
    <x v="540"/>
    <x v="4"/>
    <s v="https://www.vivino.com/FR/en/wines/157105719"/>
    <x v="3"/>
    <x v="506"/>
    <s v="‚Äî"/>
    <s v="italy"/>
    <x v="216"/>
    <x v="463"/>
    <x v="54"/>
    <x v="0"/>
    <x v="8"/>
  </r>
  <r>
    <x v="49"/>
    <x v="541"/>
    <x v="541"/>
    <x v="4"/>
    <s v="https://www.vivino.com/FR/en/wines/1774880"/>
    <x v="14"/>
    <x v="507"/>
    <s v="‚Äî"/>
    <s v="italy"/>
    <x v="222"/>
    <x v="464"/>
    <x v="54"/>
    <x v="0"/>
    <x v="8"/>
  </r>
  <r>
    <x v="382"/>
    <x v="542"/>
    <x v="542"/>
    <x v="0"/>
    <s v="https://www.vivino.com/FR/en/wines/1572945"/>
    <x v="2"/>
    <x v="508"/>
    <n v="42"/>
    <s v="france"/>
    <x v="117"/>
    <x v="465"/>
    <x v="55"/>
    <x v="9"/>
    <x v="8"/>
  </r>
  <r>
    <x v="244"/>
    <x v="543"/>
    <x v="543"/>
    <x v="0"/>
    <s v="https://www.vivino.com/FR/en/wines/4376382"/>
    <x v="3"/>
    <x v="509"/>
    <s v="‚Äî"/>
    <s v="france"/>
    <x v="223"/>
    <x v="466"/>
    <x v="55"/>
    <x v="0"/>
    <x v="8"/>
  </r>
  <r>
    <x v="306"/>
    <x v="544"/>
    <x v="544"/>
    <x v="0"/>
    <s v="https://www.vivino.com/FR/en/wines/133589100"/>
    <x v="11"/>
    <x v="510"/>
    <s v="‚Äî"/>
    <s v="france"/>
    <x v="48"/>
    <x v="467"/>
    <x v="55"/>
    <x v="1"/>
    <x v="8"/>
  </r>
  <r>
    <x v="295"/>
    <x v="545"/>
    <x v="545"/>
    <x v="0"/>
    <s v="https://www.vivino.com/FR/en/wines/8902172"/>
    <x v="2"/>
    <x v="404"/>
    <n v="18.899999999999999"/>
    <s v="france"/>
    <x v="6"/>
    <x v="371"/>
    <x v="55"/>
    <x v="3"/>
    <x v="8"/>
  </r>
  <r>
    <x v="383"/>
    <x v="546"/>
    <x v="546"/>
    <x v="0"/>
    <s v="https://www.vivino.com/FR/en/wines/3050793"/>
    <x v="11"/>
    <x v="511"/>
    <s v="‚Äî"/>
    <s v="france"/>
    <x v="48"/>
    <x v="468"/>
    <x v="55"/>
    <x v="1"/>
    <x v="8"/>
  </r>
  <r>
    <x v="306"/>
    <x v="547"/>
    <x v="547"/>
    <x v="0"/>
    <s v="https://www.vivino.com/FR/en/wines/152243858"/>
    <x v="7"/>
    <x v="512"/>
    <s v="‚Äî"/>
    <s v="france"/>
    <x v="224"/>
    <x v="469"/>
    <x v="55"/>
    <x v="1"/>
    <x v="8"/>
  </r>
  <r>
    <x v="63"/>
    <x v="548"/>
    <x v="548"/>
    <x v="7"/>
    <s v="https://www.vivino.com/FR/en/wines/2281126"/>
    <x v="3"/>
    <x v="513"/>
    <s v="‚Äî"/>
    <s v="argentina"/>
    <x v="24"/>
    <x v="470"/>
    <x v="55"/>
    <x v="0"/>
    <x v="8"/>
  </r>
  <r>
    <x v="384"/>
    <x v="549"/>
    <x v="549"/>
    <x v="7"/>
    <s v="https://www.vivino.com/FR/en/wines/4349107"/>
    <x v="11"/>
    <x v="514"/>
    <s v="‚Äî"/>
    <s v="argentina"/>
    <x v="24"/>
    <x v="471"/>
    <x v="55"/>
    <x v="1"/>
    <x v="8"/>
  </r>
  <r>
    <x v="385"/>
    <x v="550"/>
    <x v="550"/>
    <x v="7"/>
    <s v="https://www.vivino.com/FR/en/wines/4023819"/>
    <x v="14"/>
    <x v="515"/>
    <s v="‚Äî"/>
    <s v="argentina"/>
    <x v="24"/>
    <x v="472"/>
    <x v="55"/>
    <x v="1"/>
    <x v="8"/>
  </r>
  <r>
    <x v="108"/>
    <x v="551"/>
    <x v="551"/>
    <x v="1"/>
    <s v="https://www.vivino.com/FR/en/wines/167541104"/>
    <x v="9"/>
    <x v="516"/>
    <s v="‚Äî"/>
    <s v="australia"/>
    <x v="84"/>
    <x v="0"/>
    <x v="55"/>
    <x v="0"/>
    <x v="8"/>
  </r>
  <r>
    <x v="386"/>
    <x v="552"/>
    <x v="552"/>
    <x v="1"/>
    <s v="https://www.vivino.com/FR/en/wines/169906689"/>
    <x v="9"/>
    <x v="517"/>
    <s v="‚Äî"/>
    <s v="australia"/>
    <x v="205"/>
    <x v="0"/>
    <x v="55"/>
    <x v="0"/>
    <x v="8"/>
  </r>
  <r>
    <x v="282"/>
    <x v="553"/>
    <x v="553"/>
    <x v="1"/>
    <s v="https://www.vivino.com/FR/en/wines/147166445"/>
    <x v="7"/>
    <x v="518"/>
    <s v="‚Äî"/>
    <s v="australia"/>
    <x v="12"/>
    <x v="473"/>
    <x v="55"/>
    <x v="1"/>
    <x v="8"/>
  </r>
  <r>
    <x v="191"/>
    <x v="554"/>
    <x v="554"/>
    <x v="1"/>
    <s v="https://www.vivino.com/FR/en/wines/159296338"/>
    <x v="6"/>
    <x v="519"/>
    <s v="‚Äî"/>
    <s v="australia"/>
    <x v="112"/>
    <x v="182"/>
    <x v="55"/>
    <x v="3"/>
    <x v="8"/>
  </r>
  <r>
    <x v="96"/>
    <x v="555"/>
    <x v="555"/>
    <x v="1"/>
    <s v="https://www.vivino.com/FR/en/wines/1469729"/>
    <x v="11"/>
    <x v="520"/>
    <s v="‚Äî"/>
    <s v="australia"/>
    <x v="118"/>
    <x v="474"/>
    <x v="55"/>
    <x v="1"/>
    <x v="8"/>
  </r>
  <r>
    <x v="96"/>
    <x v="556"/>
    <x v="556"/>
    <x v="1"/>
    <s v="https://www.vivino.com/FR/en/wines/1506348"/>
    <x v="14"/>
    <x v="521"/>
    <s v="‚Äî"/>
    <s v="australia"/>
    <x v="118"/>
    <x v="475"/>
    <x v="55"/>
    <x v="1"/>
    <x v="8"/>
  </r>
  <r>
    <x v="387"/>
    <x v="557"/>
    <x v="557"/>
    <x v="1"/>
    <s v="https://www.vivino.com/FR/en/wines/1865217"/>
    <x v="15"/>
    <x v="522"/>
    <n v="8.5500000000000007"/>
    <s v="australia"/>
    <x v="118"/>
    <x v="476"/>
    <x v="55"/>
    <x v="1"/>
    <x v="8"/>
  </r>
  <r>
    <x v="96"/>
    <x v="558"/>
    <x v="558"/>
    <x v="1"/>
    <s v="https://www.vivino.com/FR/en/wines/1525510"/>
    <x v="15"/>
    <x v="523"/>
    <s v="‚Äî"/>
    <s v="australia"/>
    <x v="118"/>
    <x v="477"/>
    <x v="55"/>
    <x v="1"/>
    <x v="8"/>
  </r>
  <r>
    <x v="388"/>
    <x v="559"/>
    <x v="559"/>
    <x v="1"/>
    <s v="https://www.vivino.com/FR/en/wines/2323641"/>
    <x v="13"/>
    <x v="524"/>
    <s v="‚Äî"/>
    <s v="australia"/>
    <x v="196"/>
    <x v="478"/>
    <x v="55"/>
    <x v="9"/>
    <x v="8"/>
  </r>
  <r>
    <x v="389"/>
    <x v="560"/>
    <x v="560"/>
    <x v="2"/>
    <s v="https://www.vivino.com/FR/en/wines/2285900"/>
    <x v="4"/>
    <x v="525"/>
    <s v="‚Äî"/>
    <s v="new-zealand"/>
    <x v="154"/>
    <x v="479"/>
    <x v="55"/>
    <x v="10"/>
    <x v="8"/>
  </r>
  <r>
    <x v="98"/>
    <x v="561"/>
    <x v="561"/>
    <x v="2"/>
    <s v="https://www.vivino.com/FR/en/wines/2017312"/>
    <x v="7"/>
    <x v="526"/>
    <s v="‚Äî"/>
    <s v="new-zealand"/>
    <x v="130"/>
    <x v="480"/>
    <x v="55"/>
    <x v="0"/>
    <x v="8"/>
  </r>
  <r>
    <x v="390"/>
    <x v="562"/>
    <x v="562"/>
    <x v="2"/>
    <s v="https://www.vivino.com/FR/en/wines/3883243"/>
    <x v="3"/>
    <x v="527"/>
    <s v="‚Äî"/>
    <s v="new-zealand"/>
    <x v="130"/>
    <x v="45"/>
    <x v="55"/>
    <x v="0"/>
    <x v="8"/>
  </r>
  <r>
    <x v="255"/>
    <x v="563"/>
    <x v="563"/>
    <x v="2"/>
    <s v="https://www.vivino.com/FR/en/wines/4985160"/>
    <x v="3"/>
    <x v="528"/>
    <s v="‚Äî"/>
    <s v="new-zealand"/>
    <x v="130"/>
    <x v="481"/>
    <x v="55"/>
    <x v="0"/>
    <x v="8"/>
  </r>
  <r>
    <x v="52"/>
    <x v="564"/>
    <x v="564"/>
    <x v="2"/>
    <s v="https://www.vivino.com/FR/en/wines/4586076"/>
    <x v="5"/>
    <x v="529"/>
    <n v="28.08"/>
    <s v="new-zealand"/>
    <x v="130"/>
    <x v="482"/>
    <x v="55"/>
    <x v="3"/>
    <x v="8"/>
  </r>
  <r>
    <x v="26"/>
    <x v="565"/>
    <x v="565"/>
    <x v="2"/>
    <s v="https://www.vivino.com/FR/en/wines/4644550"/>
    <x v="7"/>
    <x v="530"/>
    <s v="‚Äî"/>
    <s v="new-zealand"/>
    <x v="130"/>
    <x v="483"/>
    <x v="55"/>
    <x v="3"/>
    <x v="8"/>
  </r>
  <r>
    <x v="40"/>
    <x v="566"/>
    <x v="566"/>
    <x v="3"/>
    <s v="https://www.vivino.com/FR/en/wines/5195996"/>
    <x v="7"/>
    <x v="531"/>
    <s v="‚Äî"/>
    <s v="united-states"/>
    <x v="20"/>
    <x v="484"/>
    <x v="55"/>
    <x v="0"/>
    <x v="8"/>
  </r>
  <r>
    <x v="344"/>
    <x v="567"/>
    <x v="567"/>
    <x v="3"/>
    <s v="https://www.vivino.com/FR/en/wines/4580514"/>
    <x v="11"/>
    <x v="532"/>
    <s v="‚Äî"/>
    <s v="united-states"/>
    <x v="20"/>
    <x v="485"/>
    <x v="55"/>
    <x v="0"/>
    <x v="8"/>
  </r>
  <r>
    <x v="144"/>
    <x v="568"/>
    <x v="568"/>
    <x v="3"/>
    <s v="https://www.vivino.com/FR/en/wines/174530713"/>
    <x v="9"/>
    <x v="533"/>
    <s v="‚Äî"/>
    <s v="united-states"/>
    <x v="20"/>
    <x v="0"/>
    <x v="55"/>
    <x v="0"/>
    <x v="8"/>
  </r>
  <r>
    <x v="378"/>
    <x v="569"/>
    <x v="569"/>
    <x v="3"/>
    <s v="https://www.vivino.com/FR/en/wines/1518257"/>
    <x v="14"/>
    <x v="534"/>
    <s v="‚Äî"/>
    <s v="united-states"/>
    <x v="20"/>
    <x v="486"/>
    <x v="55"/>
    <x v="1"/>
    <x v="8"/>
  </r>
  <r>
    <x v="7"/>
    <x v="570"/>
    <x v="570"/>
    <x v="3"/>
    <s v="https://www.vivino.com/FR/en/wines/2232841"/>
    <x v="12"/>
    <x v="535"/>
    <s v="‚Äî"/>
    <s v="united-states"/>
    <x v="20"/>
    <x v="487"/>
    <x v="55"/>
    <x v="1"/>
    <x v="8"/>
  </r>
  <r>
    <x v="7"/>
    <x v="571"/>
    <x v="571"/>
    <x v="3"/>
    <s v="https://www.vivino.com/FR/en/wines/1469960"/>
    <x v="11"/>
    <x v="536"/>
    <s v="‚Äî"/>
    <s v="united-states"/>
    <x v="20"/>
    <x v="488"/>
    <x v="55"/>
    <x v="1"/>
    <x v="8"/>
  </r>
  <r>
    <x v="40"/>
    <x v="572"/>
    <x v="572"/>
    <x v="3"/>
    <s v="https://www.vivino.com/FR/en/wines/3469506"/>
    <x v="7"/>
    <x v="537"/>
    <s v="‚Äî"/>
    <s v="united-states"/>
    <x v="20"/>
    <x v="489"/>
    <x v="55"/>
    <x v="0"/>
    <x v="8"/>
  </r>
  <r>
    <x v="391"/>
    <x v="573"/>
    <x v="573"/>
    <x v="3"/>
    <s v="https://www.vivino.com/FR/en/wines/1962639"/>
    <x v="4"/>
    <x v="538"/>
    <n v="45.83"/>
    <s v="united-states"/>
    <x v="53"/>
    <x v="490"/>
    <x v="55"/>
    <x v="2"/>
    <x v="8"/>
  </r>
  <r>
    <x v="50"/>
    <x v="574"/>
    <x v="574"/>
    <x v="3"/>
    <s v="https://www.vivino.com/FR/en/wines/146702112"/>
    <x v="11"/>
    <x v="539"/>
    <s v="‚Äî"/>
    <s v="united-states"/>
    <x v="20"/>
    <x v="491"/>
    <x v="55"/>
    <x v="1"/>
    <x v="8"/>
  </r>
  <r>
    <x v="221"/>
    <x v="575"/>
    <x v="575"/>
    <x v="4"/>
    <s v="https://www.vivino.com/FR/en/wines/168085455"/>
    <x v="3"/>
    <x v="540"/>
    <s v="‚Äî"/>
    <s v="italy"/>
    <x v="225"/>
    <x v="137"/>
    <x v="55"/>
    <x v="0"/>
    <x v="8"/>
  </r>
  <r>
    <x v="392"/>
    <x v="576"/>
    <x v="576"/>
    <x v="4"/>
    <s v="https://www.vivino.com/FR/en/wines/3940643"/>
    <x v="5"/>
    <x v="541"/>
    <n v="26.88"/>
    <s v="italy"/>
    <x v="86"/>
    <x v="492"/>
    <x v="55"/>
    <x v="2"/>
    <x v="8"/>
  </r>
  <r>
    <x v="199"/>
    <x v="577"/>
    <x v="577"/>
    <x v="4"/>
    <s v="https://www.vivino.com/FR/en/wines/4719350"/>
    <x v="11"/>
    <x v="542"/>
    <s v="‚Äî"/>
    <s v="italy"/>
    <x v="226"/>
    <x v="493"/>
    <x v="55"/>
    <x v="0"/>
    <x v="8"/>
  </r>
  <r>
    <x v="393"/>
    <x v="578"/>
    <x v="578"/>
    <x v="4"/>
    <s v="https://www.vivino.com/FR/en/wines/1723424"/>
    <x v="10"/>
    <x v="147"/>
    <n v="68.77"/>
    <s v="italy"/>
    <x v="92"/>
    <x v="146"/>
    <x v="55"/>
    <x v="5"/>
    <x v="8"/>
  </r>
  <r>
    <x v="376"/>
    <x v="579"/>
    <x v="579"/>
    <x v="5"/>
    <s v="https://www.vivino.com/FR/en/wines/156349542"/>
    <x v="13"/>
    <x v="543"/>
    <s v="‚Äî"/>
    <s v="spain"/>
    <x v="227"/>
    <x v="494"/>
    <x v="55"/>
    <x v="2"/>
    <x v="8"/>
  </r>
  <r>
    <x v="394"/>
    <x v="580"/>
    <x v="580"/>
    <x v="5"/>
    <s v="https://www.vivino.com/FR/en/wines/1580052"/>
    <x v="6"/>
    <x v="544"/>
    <s v="‚Äî"/>
    <s v="spain"/>
    <x v="41"/>
    <x v="495"/>
    <x v="55"/>
    <x v="0"/>
    <x v="8"/>
  </r>
  <r>
    <x v="362"/>
    <x v="581"/>
    <x v="581"/>
    <x v="9"/>
    <s v="https://www.vivino.com/FR/en/wines/1563858"/>
    <x v="3"/>
    <x v="545"/>
    <s v="‚Äî"/>
    <s v="canada"/>
    <x v="209"/>
    <x v="496"/>
    <x v="55"/>
    <x v="3"/>
    <x v="8"/>
  </r>
  <r>
    <x v="256"/>
    <x v="582"/>
    <x v="582"/>
    <x v="0"/>
    <s v="https://www.vivino.com/FR/en/wines/170153872"/>
    <x v="2"/>
    <x v="546"/>
    <s v="‚Äî"/>
    <s v="france"/>
    <x v="15"/>
    <x v="497"/>
    <x v="56"/>
    <x v="2"/>
    <x v="8"/>
  </r>
  <r>
    <x v="300"/>
    <x v="583"/>
    <x v="583"/>
    <x v="7"/>
    <s v="https://www.vivino.com/FR/en/wines/1489764"/>
    <x v="4"/>
    <x v="547"/>
    <n v="27.49"/>
    <s v="argentina"/>
    <x v="24"/>
    <x v="498"/>
    <x v="56"/>
    <x v="3"/>
    <x v="8"/>
  </r>
  <r>
    <x v="395"/>
    <x v="584"/>
    <x v="584"/>
    <x v="7"/>
    <s v="https://www.vivino.com/FR/en/wines/4817250"/>
    <x v="14"/>
    <x v="548"/>
    <s v="‚Äî"/>
    <s v="argentina"/>
    <x v="24"/>
    <x v="499"/>
    <x v="56"/>
    <x v="1"/>
    <x v="8"/>
  </r>
  <r>
    <x v="396"/>
    <x v="585"/>
    <x v="585"/>
    <x v="1"/>
    <s v="https://www.vivino.com/FR/en/wines/163817904"/>
    <x v="9"/>
    <x v="549"/>
    <s v="‚Äî"/>
    <s v="australia"/>
    <x v="228"/>
    <x v="0"/>
    <x v="56"/>
    <x v="0"/>
    <x v="8"/>
  </r>
  <r>
    <x v="185"/>
    <x v="586"/>
    <x v="586"/>
    <x v="1"/>
    <s v="https://www.vivino.com/FR/en/wines/4872114"/>
    <x v="5"/>
    <x v="550"/>
    <s v="‚Äî"/>
    <s v="australia"/>
    <x v="140"/>
    <x v="212"/>
    <x v="56"/>
    <x v="0"/>
    <x v="8"/>
  </r>
  <r>
    <x v="397"/>
    <x v="587"/>
    <x v="587"/>
    <x v="1"/>
    <s v="https://www.vivino.com/FR/en/wines/2478362"/>
    <x v="4"/>
    <x v="551"/>
    <s v="‚Äî"/>
    <s v="australia"/>
    <x v="25"/>
    <x v="500"/>
    <x v="56"/>
    <x v="3"/>
    <x v="8"/>
  </r>
  <r>
    <x v="398"/>
    <x v="588"/>
    <x v="588"/>
    <x v="1"/>
    <s v="https://www.vivino.com/FR/en/wines/2013173"/>
    <x v="3"/>
    <x v="552"/>
    <s v="‚Äî"/>
    <s v="australia"/>
    <x v="25"/>
    <x v="501"/>
    <x v="56"/>
    <x v="0"/>
    <x v="8"/>
  </r>
  <r>
    <x v="279"/>
    <x v="589"/>
    <x v="589"/>
    <x v="1"/>
    <s v="https://www.vivino.com/FR/en/wines/172045113"/>
    <x v="6"/>
    <x v="553"/>
    <s v="‚Äî"/>
    <s v="australia"/>
    <x v="32"/>
    <x v="222"/>
    <x v="56"/>
    <x v="1"/>
    <x v="8"/>
  </r>
  <r>
    <x v="279"/>
    <x v="590"/>
    <x v="590"/>
    <x v="1"/>
    <s v="https://www.vivino.com/FR/en/wines/170104645"/>
    <x v="6"/>
    <x v="554"/>
    <s v="‚Äî"/>
    <s v="australia"/>
    <x v="32"/>
    <x v="502"/>
    <x v="56"/>
    <x v="1"/>
    <x v="8"/>
  </r>
  <r>
    <x v="399"/>
    <x v="591"/>
    <x v="591"/>
    <x v="1"/>
    <s v="https://www.vivino.com/FR/en/wines/141428072"/>
    <x v="3"/>
    <x v="555"/>
    <s v="‚Äî"/>
    <s v="australia"/>
    <x v="118"/>
    <x v="503"/>
    <x v="56"/>
    <x v="1"/>
    <x v="8"/>
  </r>
  <r>
    <x v="400"/>
    <x v="592"/>
    <x v="592"/>
    <x v="1"/>
    <s v="https://www.vivino.com/FR/en/wines/5020073"/>
    <x v="13"/>
    <x v="556"/>
    <s v="‚Äî"/>
    <s v="australia"/>
    <x v="229"/>
    <x v="504"/>
    <x v="56"/>
    <x v="4"/>
    <x v="8"/>
  </r>
  <r>
    <x v="371"/>
    <x v="593"/>
    <x v="593"/>
    <x v="1"/>
    <s v="https://www.vivino.com/FR/en/wines/1478615"/>
    <x v="5"/>
    <x v="557"/>
    <s v="‚Äî"/>
    <s v="australia"/>
    <x v="112"/>
    <x v="91"/>
    <x v="56"/>
    <x v="0"/>
    <x v="8"/>
  </r>
  <r>
    <x v="401"/>
    <x v="594"/>
    <x v="594"/>
    <x v="1"/>
    <s v="https://www.vivino.com/FR/en/wines/5020075"/>
    <x v="13"/>
    <x v="558"/>
    <s v="‚Äî"/>
    <s v="australia"/>
    <x v="229"/>
    <x v="505"/>
    <x v="56"/>
    <x v="10"/>
    <x v="8"/>
  </r>
  <r>
    <x v="96"/>
    <x v="595"/>
    <x v="595"/>
    <x v="1"/>
    <s v="https://www.vivino.com/FR/en/wines/1493807"/>
    <x v="14"/>
    <x v="559"/>
    <s v="‚Äî"/>
    <s v="australia"/>
    <x v="118"/>
    <x v="506"/>
    <x v="56"/>
    <x v="1"/>
    <x v="8"/>
  </r>
  <r>
    <x v="96"/>
    <x v="596"/>
    <x v="596"/>
    <x v="1"/>
    <s v="https://www.vivino.com/FR/en/wines/3668350"/>
    <x v="11"/>
    <x v="560"/>
    <s v="‚Äî"/>
    <s v="australia"/>
    <x v="118"/>
    <x v="507"/>
    <x v="56"/>
    <x v="1"/>
    <x v="8"/>
  </r>
  <r>
    <x v="402"/>
    <x v="597"/>
    <x v="597"/>
    <x v="1"/>
    <s v="https://www.vivino.com/FR/en/wines/1472566"/>
    <x v="7"/>
    <x v="561"/>
    <s v="‚Äî"/>
    <s v="australia"/>
    <x v="103"/>
    <x v="508"/>
    <x v="56"/>
    <x v="1"/>
    <x v="8"/>
  </r>
  <r>
    <x v="395"/>
    <x v="598"/>
    <x v="598"/>
    <x v="1"/>
    <s v="https://www.vivino.com/FR/en/wines/1476121"/>
    <x v="11"/>
    <x v="562"/>
    <n v="9.1"/>
    <s v="australia"/>
    <x v="118"/>
    <x v="509"/>
    <x v="56"/>
    <x v="1"/>
    <x v="8"/>
  </r>
  <r>
    <x v="103"/>
    <x v="599"/>
    <x v="599"/>
    <x v="10"/>
    <s v="https://www.vivino.com/FR/en/wines/2569108"/>
    <x v="5"/>
    <x v="563"/>
    <s v="‚Äî"/>
    <s v="chile"/>
    <x v="165"/>
    <x v="360"/>
    <x v="56"/>
    <x v="0"/>
    <x v="8"/>
  </r>
  <r>
    <x v="403"/>
    <x v="600"/>
    <x v="600"/>
    <x v="10"/>
    <s v="https://www.vivino.com/FR/en/wines/11474964"/>
    <x v="7"/>
    <x v="564"/>
    <s v="‚Äî"/>
    <s v="chile"/>
    <x v="151"/>
    <x v="415"/>
    <x v="56"/>
    <x v="1"/>
    <x v="8"/>
  </r>
  <r>
    <x v="211"/>
    <x v="601"/>
    <x v="601"/>
    <x v="2"/>
    <s v="https://www.vivino.com/FR/en/wines/2741367"/>
    <x v="3"/>
    <x v="565"/>
    <s v="‚Äî"/>
    <s v="new-zealand"/>
    <x v="131"/>
    <x v="510"/>
    <x v="56"/>
    <x v="3"/>
    <x v="8"/>
  </r>
  <r>
    <x v="404"/>
    <x v="602"/>
    <x v="602"/>
    <x v="2"/>
    <s v="https://www.vivino.com/FR/en/wines/2921249"/>
    <x v="7"/>
    <x v="566"/>
    <s v="‚Äî"/>
    <s v="new-zealand"/>
    <x v="130"/>
    <x v="511"/>
    <x v="56"/>
    <x v="3"/>
    <x v="8"/>
  </r>
  <r>
    <x v="98"/>
    <x v="603"/>
    <x v="603"/>
    <x v="2"/>
    <s v="https://www.vivino.com/FR/en/wines/1437149"/>
    <x v="5"/>
    <x v="567"/>
    <s v="‚Äî"/>
    <s v="new-zealand"/>
    <x v="130"/>
    <x v="512"/>
    <x v="56"/>
    <x v="0"/>
    <x v="8"/>
  </r>
  <r>
    <x v="405"/>
    <x v="604"/>
    <x v="604"/>
    <x v="2"/>
    <s v="https://www.vivino.com/FR/en/wines/1468908"/>
    <x v="13"/>
    <x v="568"/>
    <s v="‚Äî"/>
    <s v="new-zealand"/>
    <x v="130"/>
    <x v="513"/>
    <x v="56"/>
    <x v="6"/>
    <x v="8"/>
  </r>
  <r>
    <x v="314"/>
    <x v="605"/>
    <x v="605"/>
    <x v="8"/>
    <s v="https://www.vivino.com/FR/en/wines/157874631"/>
    <x v="11"/>
    <x v="569"/>
    <s v="‚Äî"/>
    <s v="south-africa"/>
    <x v="230"/>
    <x v="514"/>
    <x v="56"/>
    <x v="1"/>
    <x v="8"/>
  </r>
  <r>
    <x v="2"/>
    <x v="606"/>
    <x v="606"/>
    <x v="8"/>
    <s v="https://www.vivino.com/FR/en/wines/156580548"/>
    <x v="5"/>
    <x v="570"/>
    <s v="‚Äî"/>
    <s v="south-africa"/>
    <x v="44"/>
    <x v="515"/>
    <x v="56"/>
    <x v="0"/>
    <x v="8"/>
  </r>
  <r>
    <x v="175"/>
    <x v="607"/>
    <x v="607"/>
    <x v="8"/>
    <s v="https://www.vivino.com/FR/en/wines/158712927"/>
    <x v="7"/>
    <x v="571"/>
    <s v="‚Äî"/>
    <s v="south-africa"/>
    <x v="44"/>
    <x v="516"/>
    <x v="56"/>
    <x v="1"/>
    <x v="8"/>
  </r>
  <r>
    <x v="344"/>
    <x v="608"/>
    <x v="608"/>
    <x v="3"/>
    <s v="https://www.vivino.com/FR/en/wines/4276317"/>
    <x v="11"/>
    <x v="572"/>
    <s v="‚Äî"/>
    <s v="united-states"/>
    <x v="20"/>
    <x v="517"/>
    <x v="56"/>
    <x v="0"/>
    <x v="8"/>
  </r>
  <r>
    <x v="344"/>
    <x v="609"/>
    <x v="609"/>
    <x v="3"/>
    <s v="https://www.vivino.com/FR/en/wines/152490503"/>
    <x v="7"/>
    <x v="573"/>
    <s v="‚Äî"/>
    <s v="united-states"/>
    <x v="20"/>
    <x v="518"/>
    <x v="56"/>
    <x v="0"/>
    <x v="8"/>
  </r>
  <r>
    <x v="378"/>
    <x v="610"/>
    <x v="610"/>
    <x v="3"/>
    <s v="https://www.vivino.com/FR/en/wines/1471051"/>
    <x v="14"/>
    <x v="574"/>
    <s v="‚Äî"/>
    <s v="united-states"/>
    <x v="20"/>
    <x v="519"/>
    <x v="56"/>
    <x v="1"/>
    <x v="8"/>
  </r>
  <r>
    <x v="378"/>
    <x v="611"/>
    <x v="611"/>
    <x v="3"/>
    <s v="https://www.vivino.com/FR/en/wines/2861647"/>
    <x v="15"/>
    <x v="575"/>
    <s v="‚Äî"/>
    <s v="united-states"/>
    <x v="20"/>
    <x v="520"/>
    <x v="56"/>
    <x v="1"/>
    <x v="8"/>
  </r>
  <r>
    <x v="50"/>
    <x v="612"/>
    <x v="612"/>
    <x v="3"/>
    <s v="https://www.vivino.com/FR/en/wines/19020305"/>
    <x v="7"/>
    <x v="576"/>
    <s v="‚Äî"/>
    <s v="united-states"/>
    <x v="20"/>
    <x v="521"/>
    <x v="56"/>
    <x v="1"/>
    <x v="8"/>
  </r>
  <r>
    <x v="406"/>
    <x v="613"/>
    <x v="613"/>
    <x v="11"/>
    <s v="https://www.vivino.com/FR/en/wines/6521970"/>
    <x v="4"/>
    <x v="577"/>
    <s v="‚Äî"/>
    <s v="germany"/>
    <x v="107"/>
    <x v="303"/>
    <x v="56"/>
    <x v="6"/>
    <x v="8"/>
  </r>
  <r>
    <x v="407"/>
    <x v="614"/>
    <x v="614"/>
    <x v="4"/>
    <s v="https://www.vivino.com/FR/en/wines/156126718"/>
    <x v="4"/>
    <x v="578"/>
    <s v="‚Äî"/>
    <s v="italy"/>
    <x v="231"/>
    <x v="522"/>
    <x v="56"/>
    <x v="9"/>
    <x v="8"/>
  </r>
  <r>
    <x v="408"/>
    <x v="615"/>
    <x v="615"/>
    <x v="5"/>
    <s v="https://www.vivino.com/FR/en/wines/1480070"/>
    <x v="7"/>
    <x v="579"/>
    <s v="‚Äî"/>
    <s v="spain"/>
    <x v="41"/>
    <x v="523"/>
    <x v="56"/>
    <x v="1"/>
    <x v="8"/>
  </r>
  <r>
    <x v="98"/>
    <x v="616"/>
    <x v="616"/>
    <x v="9"/>
    <s v="https://www.vivino.com/FR/en/wines/1548660"/>
    <x v="6"/>
    <x v="580"/>
    <s v="‚Äî"/>
    <s v="portugal"/>
    <x v="232"/>
    <x v="524"/>
    <x v="56"/>
    <x v="0"/>
    <x v="8"/>
  </r>
  <r>
    <x v="409"/>
    <x v="617"/>
    <x v="617"/>
    <x v="9"/>
    <s v="https://www.vivino.com/FR/en/wines/3956819"/>
    <x v="11"/>
    <x v="581"/>
    <s v="‚Äî"/>
    <s v="georgia"/>
    <x v="233"/>
    <x v="33"/>
    <x v="56"/>
    <x v="0"/>
    <x v="8"/>
  </r>
  <r>
    <x v="368"/>
    <x v="618"/>
    <x v="618"/>
    <x v="0"/>
    <s v="https://www.vivino.com/FR/en/wines/171422674"/>
    <x v="9"/>
    <x v="582"/>
    <s v="‚Äî"/>
    <s v="france"/>
    <x v="69"/>
    <x v="0"/>
    <x v="57"/>
    <x v="1"/>
    <x v="8"/>
  </r>
  <r>
    <x v="410"/>
    <x v="619"/>
    <x v="619"/>
    <x v="0"/>
    <s v="https://www.vivino.com/FR/en/wines/166736899"/>
    <x v="4"/>
    <x v="583"/>
    <s v="‚Äî"/>
    <s v="france"/>
    <x v="194"/>
    <x v="525"/>
    <x v="57"/>
    <x v="3"/>
    <x v="8"/>
  </r>
  <r>
    <x v="306"/>
    <x v="620"/>
    <x v="620"/>
    <x v="0"/>
    <s v="https://www.vivino.com/FR/en/wines/4944567"/>
    <x v="14"/>
    <x v="584"/>
    <s v="‚Äî"/>
    <s v="france"/>
    <x v="48"/>
    <x v="526"/>
    <x v="57"/>
    <x v="1"/>
    <x v="8"/>
  </r>
  <r>
    <x v="282"/>
    <x v="621"/>
    <x v="621"/>
    <x v="0"/>
    <s v="https://www.vivino.com/FR/en/wines/1520224"/>
    <x v="7"/>
    <x v="585"/>
    <s v="‚Äî"/>
    <s v="france"/>
    <x v="48"/>
    <x v="527"/>
    <x v="57"/>
    <x v="1"/>
    <x v="8"/>
  </r>
  <r>
    <x v="96"/>
    <x v="622"/>
    <x v="622"/>
    <x v="0"/>
    <s v="https://www.vivino.com/FR/en/wines/1554562"/>
    <x v="15"/>
    <x v="586"/>
    <s v="‚Äî"/>
    <s v="france"/>
    <x v="48"/>
    <x v="528"/>
    <x v="57"/>
    <x v="1"/>
    <x v="8"/>
  </r>
  <r>
    <x v="411"/>
    <x v="623"/>
    <x v="623"/>
    <x v="0"/>
    <s v="https://www.vivino.com/FR/en/wines/4790424"/>
    <x v="5"/>
    <x v="587"/>
    <s v="‚Äî"/>
    <s v="france"/>
    <x v="138"/>
    <x v="529"/>
    <x v="57"/>
    <x v="0"/>
    <x v="8"/>
  </r>
  <r>
    <x v="241"/>
    <x v="624"/>
    <x v="624"/>
    <x v="0"/>
    <s v="https://www.vivino.com/FR/en/wines/2913752"/>
    <x v="7"/>
    <x v="588"/>
    <s v="‚Äî"/>
    <s v="france"/>
    <x v="159"/>
    <x v="530"/>
    <x v="57"/>
    <x v="0"/>
    <x v="8"/>
  </r>
  <r>
    <x v="56"/>
    <x v="625"/>
    <x v="625"/>
    <x v="7"/>
    <s v="https://www.vivino.com/FR/en/wines/155776850"/>
    <x v="13"/>
    <x v="589"/>
    <n v="37.43"/>
    <s v="argentina"/>
    <x v="24"/>
    <x v="531"/>
    <x v="57"/>
    <x v="6"/>
    <x v="8"/>
  </r>
  <r>
    <x v="412"/>
    <x v="626"/>
    <x v="626"/>
    <x v="7"/>
    <s v="https://www.vivino.com/FR/en/wines/1504933"/>
    <x v="5"/>
    <x v="590"/>
    <n v="32.18"/>
    <s v="argentina"/>
    <x v="234"/>
    <x v="532"/>
    <x v="57"/>
    <x v="3"/>
    <x v="8"/>
  </r>
  <r>
    <x v="108"/>
    <x v="627"/>
    <x v="627"/>
    <x v="1"/>
    <s v="https://www.vivino.com/FR/en/wines/163947720"/>
    <x v="6"/>
    <x v="591"/>
    <s v="‚Äî"/>
    <s v="australia"/>
    <x v="235"/>
    <x v="497"/>
    <x v="57"/>
    <x v="0"/>
    <x v="8"/>
  </r>
  <r>
    <x v="386"/>
    <x v="628"/>
    <x v="628"/>
    <x v="1"/>
    <s v="https://www.vivino.com/FR/en/wines/165129194"/>
    <x v="9"/>
    <x v="592"/>
    <s v="‚Äî"/>
    <s v="australia"/>
    <x v="236"/>
    <x v="0"/>
    <x v="57"/>
    <x v="0"/>
    <x v="8"/>
  </r>
  <r>
    <x v="244"/>
    <x v="629"/>
    <x v="629"/>
    <x v="1"/>
    <s v="https://www.vivino.com/FR/en/wines/3662367"/>
    <x v="3"/>
    <x v="593"/>
    <n v="19.25"/>
    <s v="australia"/>
    <x v="99"/>
    <x v="533"/>
    <x v="57"/>
    <x v="0"/>
    <x v="8"/>
  </r>
  <r>
    <x v="413"/>
    <x v="630"/>
    <x v="630"/>
    <x v="1"/>
    <s v="https://www.vivino.com/FR/en/wines/38884424"/>
    <x v="7"/>
    <x v="594"/>
    <s v="‚Äî"/>
    <s v="australia"/>
    <x v="161"/>
    <x v="534"/>
    <x v="57"/>
    <x v="0"/>
    <x v="8"/>
  </r>
  <r>
    <x v="257"/>
    <x v="631"/>
    <x v="631"/>
    <x v="1"/>
    <s v="https://www.vivino.com/FR/en/wines/1531640"/>
    <x v="3"/>
    <x v="595"/>
    <s v="‚Äî"/>
    <s v="australia"/>
    <x v="99"/>
    <x v="535"/>
    <x v="57"/>
    <x v="0"/>
    <x v="8"/>
  </r>
  <r>
    <x v="73"/>
    <x v="632"/>
    <x v="632"/>
    <x v="1"/>
    <s v="https://www.vivino.com/FR/en/wines/4194103"/>
    <x v="7"/>
    <x v="596"/>
    <s v="‚Äî"/>
    <s v="australia"/>
    <x v="196"/>
    <x v="536"/>
    <x v="57"/>
    <x v="0"/>
    <x v="8"/>
  </r>
  <r>
    <x v="189"/>
    <x v="633"/>
    <x v="633"/>
    <x v="1"/>
    <s v="https://www.vivino.com/FR/en/wines/164942799"/>
    <x v="11"/>
    <x v="597"/>
    <s v="‚Äî"/>
    <s v="australia"/>
    <x v="112"/>
    <x v="537"/>
    <x v="57"/>
    <x v="0"/>
    <x v="8"/>
  </r>
  <r>
    <x v="414"/>
    <x v="634"/>
    <x v="634"/>
    <x v="10"/>
    <s v="https://www.vivino.com/FR/en/wines/4862439"/>
    <x v="14"/>
    <x v="598"/>
    <s v="‚Äî"/>
    <s v="chile"/>
    <x v="151"/>
    <x v="538"/>
    <x v="57"/>
    <x v="1"/>
    <x v="8"/>
  </r>
  <r>
    <x v="403"/>
    <x v="635"/>
    <x v="635"/>
    <x v="10"/>
    <s v="https://www.vivino.com/FR/en/wines/2649253"/>
    <x v="11"/>
    <x v="599"/>
    <s v="‚Äî"/>
    <s v="chile"/>
    <x v="151"/>
    <x v="539"/>
    <x v="57"/>
    <x v="1"/>
    <x v="8"/>
  </r>
  <r>
    <x v="246"/>
    <x v="636"/>
    <x v="636"/>
    <x v="10"/>
    <s v="https://www.vivino.com/FR/en/wines/157258481"/>
    <x v="14"/>
    <x v="600"/>
    <n v="11"/>
    <s v="chile"/>
    <x v="151"/>
    <x v="540"/>
    <x v="57"/>
    <x v="1"/>
    <x v="8"/>
  </r>
  <r>
    <x v="415"/>
    <x v="637"/>
    <x v="637"/>
    <x v="2"/>
    <s v="https://www.vivino.com/FR/en/wines/1845445"/>
    <x v="2"/>
    <x v="601"/>
    <s v="‚Äî"/>
    <s v="new-zealand"/>
    <x v="130"/>
    <x v="541"/>
    <x v="57"/>
    <x v="0"/>
    <x v="8"/>
  </r>
  <r>
    <x v="416"/>
    <x v="638"/>
    <x v="638"/>
    <x v="2"/>
    <s v="https://www.vivino.com/FR/en/wines/3687183"/>
    <x v="6"/>
    <x v="602"/>
    <s v="‚Äî"/>
    <s v="new-zealand"/>
    <x v="130"/>
    <x v="542"/>
    <x v="57"/>
    <x v="0"/>
    <x v="8"/>
  </r>
  <r>
    <x v="255"/>
    <x v="639"/>
    <x v="639"/>
    <x v="2"/>
    <s v="https://www.vivino.com/FR/en/wines/1518492"/>
    <x v="11"/>
    <x v="603"/>
    <s v="‚Äî"/>
    <s v="new-zealand"/>
    <x v="130"/>
    <x v="543"/>
    <x v="57"/>
    <x v="0"/>
    <x v="8"/>
  </r>
  <r>
    <x v="411"/>
    <x v="640"/>
    <x v="640"/>
    <x v="2"/>
    <s v="https://www.vivino.com/FR/en/wines/2561642"/>
    <x v="7"/>
    <x v="604"/>
    <s v="‚Äî"/>
    <s v="new-zealand"/>
    <x v="130"/>
    <x v="544"/>
    <x v="57"/>
    <x v="0"/>
    <x v="8"/>
  </r>
  <r>
    <x v="417"/>
    <x v="641"/>
    <x v="641"/>
    <x v="8"/>
    <s v="https://www.vivino.com/FR/en/wines/159262298"/>
    <x v="11"/>
    <x v="605"/>
    <s v="‚Äî"/>
    <s v="south-africa"/>
    <x v="33"/>
    <x v="545"/>
    <x v="57"/>
    <x v="1"/>
    <x v="8"/>
  </r>
  <r>
    <x v="175"/>
    <x v="642"/>
    <x v="642"/>
    <x v="8"/>
    <s v="https://www.vivino.com/FR/en/wines/160268059"/>
    <x v="7"/>
    <x v="606"/>
    <s v="‚Äî"/>
    <s v="south-africa"/>
    <x v="33"/>
    <x v="307"/>
    <x v="57"/>
    <x v="1"/>
    <x v="8"/>
  </r>
  <r>
    <x v="418"/>
    <x v="643"/>
    <x v="643"/>
    <x v="8"/>
    <s v="https://www.vivino.com/FR/en/wines/1638851"/>
    <x v="15"/>
    <x v="607"/>
    <s v="‚Äî"/>
    <s v="south-africa"/>
    <x v="26"/>
    <x v="546"/>
    <x v="57"/>
    <x v="1"/>
    <x v="8"/>
  </r>
  <r>
    <x v="419"/>
    <x v="644"/>
    <x v="644"/>
    <x v="8"/>
    <s v="https://www.vivino.com/FR/en/wines/3067206"/>
    <x v="3"/>
    <x v="608"/>
    <n v="48"/>
    <s v="south-africa"/>
    <x v="26"/>
    <x v="547"/>
    <x v="57"/>
    <x v="1"/>
    <x v="8"/>
  </r>
  <r>
    <x v="345"/>
    <x v="645"/>
    <x v="645"/>
    <x v="8"/>
    <s v="https://www.vivino.com/FR/en/wines/2260129"/>
    <x v="11"/>
    <x v="609"/>
    <s v="‚Äî"/>
    <s v="south-africa"/>
    <x v="26"/>
    <x v="548"/>
    <x v="57"/>
    <x v="1"/>
    <x v="8"/>
  </r>
  <r>
    <x v="68"/>
    <x v="646"/>
    <x v="646"/>
    <x v="8"/>
    <s v="https://www.vivino.com/FR/en/wines/158966890"/>
    <x v="6"/>
    <x v="610"/>
    <s v="‚Äî"/>
    <s v="south-africa"/>
    <x v="33"/>
    <x v="549"/>
    <x v="57"/>
    <x v="0"/>
    <x v="8"/>
  </r>
  <r>
    <x v="239"/>
    <x v="647"/>
    <x v="647"/>
    <x v="6"/>
    <s v="https://www.vivino.com/FR/en/wines/2795780"/>
    <x v="5"/>
    <x v="611"/>
    <s v="-"/>
    <s v="-"/>
    <x v="0"/>
    <x v="0"/>
    <x v="57"/>
    <x v="0"/>
    <x v="8"/>
  </r>
  <r>
    <x v="103"/>
    <x v="648"/>
    <x v="648"/>
    <x v="6"/>
    <s v="https://www.vivino.com/FR/en/wines/168489764"/>
    <x v="4"/>
    <x v="612"/>
    <n v="22.83"/>
    <s v="united-kingdom"/>
    <x v="172"/>
    <x v="251"/>
    <x v="57"/>
    <x v="0"/>
    <x v="8"/>
  </r>
  <r>
    <x v="290"/>
    <x v="649"/>
    <x v="649"/>
    <x v="6"/>
    <s v="https://www.vivino.com/FR/en/wines/5955651"/>
    <x v="2"/>
    <x v="613"/>
    <s v="‚Äî"/>
    <s v="united-kingdom"/>
    <x v="237"/>
    <x v="550"/>
    <x v="57"/>
    <x v="6"/>
    <x v="8"/>
  </r>
  <r>
    <x v="344"/>
    <x v="650"/>
    <x v="650"/>
    <x v="3"/>
    <s v="https://www.vivino.com/FR/en/wines/3097444"/>
    <x v="7"/>
    <x v="614"/>
    <s v="‚Äî"/>
    <s v="united-states"/>
    <x v="20"/>
    <x v="551"/>
    <x v="57"/>
    <x v="0"/>
    <x v="8"/>
  </r>
  <r>
    <x v="420"/>
    <x v="651"/>
    <x v="651"/>
    <x v="3"/>
    <s v="https://www.vivino.com/FR/en/wines/157535316"/>
    <x v="4"/>
    <x v="615"/>
    <s v="‚Äî"/>
    <s v="united-states"/>
    <x v="120"/>
    <x v="552"/>
    <x v="57"/>
    <x v="3"/>
    <x v="8"/>
  </r>
  <r>
    <x v="421"/>
    <x v="652"/>
    <x v="652"/>
    <x v="3"/>
    <s v="https://www.vivino.com/FR/en/wines/1492040"/>
    <x v="3"/>
    <x v="616"/>
    <n v="20.79"/>
    <s v="united-states"/>
    <x v="167"/>
    <x v="553"/>
    <x v="57"/>
    <x v="0"/>
    <x v="8"/>
  </r>
  <r>
    <x v="334"/>
    <x v="653"/>
    <x v="653"/>
    <x v="3"/>
    <s v="https://www.vivino.com/FR/en/wines/1485697"/>
    <x v="5"/>
    <x v="617"/>
    <n v="21.71"/>
    <s v="united-states"/>
    <x v="213"/>
    <x v="554"/>
    <x v="57"/>
    <x v="0"/>
    <x v="8"/>
  </r>
  <r>
    <x v="9"/>
    <x v="654"/>
    <x v="654"/>
    <x v="3"/>
    <s v="https://www.vivino.com/FR/en/wines/3154510"/>
    <x v="6"/>
    <x v="618"/>
    <s v="-"/>
    <s v="-"/>
    <x v="0"/>
    <x v="0"/>
    <x v="57"/>
    <x v="0"/>
    <x v="8"/>
  </r>
  <r>
    <x v="355"/>
    <x v="655"/>
    <x v="655"/>
    <x v="3"/>
    <s v="https://www.vivino.com/FR/en/wines/142588352"/>
    <x v="2"/>
    <x v="619"/>
    <s v="‚Äî"/>
    <s v="united-states"/>
    <x v="238"/>
    <x v="555"/>
    <x v="57"/>
    <x v="3"/>
    <x v="8"/>
  </r>
  <r>
    <x v="422"/>
    <x v="656"/>
    <x v="656"/>
    <x v="11"/>
    <s v="https://www.vivino.com/FR/en/wines/4831093"/>
    <x v="14"/>
    <x v="620"/>
    <n v="10.99"/>
    <s v="germany"/>
    <x v="107"/>
    <x v="556"/>
    <x v="57"/>
    <x v="0"/>
    <x v="8"/>
  </r>
  <r>
    <x v="357"/>
    <x v="657"/>
    <x v="657"/>
    <x v="4"/>
    <s v="https://www.vivino.com/FR/en/wines/162746584"/>
    <x v="2"/>
    <x v="621"/>
    <s v="‚Äî"/>
    <s v="italy"/>
    <x v="214"/>
    <x v="557"/>
    <x v="57"/>
    <x v="3"/>
    <x v="8"/>
  </r>
  <r>
    <x v="352"/>
    <x v="658"/>
    <x v="658"/>
    <x v="4"/>
    <s v="https://www.vivino.com/FR/en/wines/3148584"/>
    <x v="3"/>
    <x v="622"/>
    <s v="‚Äî"/>
    <s v="italy"/>
    <x v="124"/>
    <x v="558"/>
    <x v="57"/>
    <x v="0"/>
    <x v="8"/>
  </r>
  <r>
    <x v="386"/>
    <x v="659"/>
    <x v="659"/>
    <x v="5"/>
    <s v="https://www.vivino.com/FR/en/wines/3286066"/>
    <x v="4"/>
    <x v="623"/>
    <s v="‚Äî"/>
    <s v="spain"/>
    <x v="51"/>
    <x v="559"/>
    <x v="57"/>
    <x v="0"/>
    <x v="8"/>
  </r>
  <r>
    <x v="423"/>
    <x v="660"/>
    <x v="660"/>
    <x v="9"/>
    <s v="https://www.vivino.com/FR/en/wines/7666752"/>
    <x v="6"/>
    <x v="624"/>
    <s v="‚Äî"/>
    <s v="georgia"/>
    <x v="233"/>
    <x v="560"/>
    <x v="57"/>
    <x v="3"/>
    <x v="8"/>
  </r>
  <r>
    <x v="409"/>
    <x v="661"/>
    <x v="661"/>
    <x v="9"/>
    <s v="https://www.vivino.com/FR/en/wines/1537287"/>
    <x v="3"/>
    <x v="625"/>
    <n v="14.2"/>
    <s v="lebanon"/>
    <x v="203"/>
    <x v="561"/>
    <x v="57"/>
    <x v="0"/>
    <x v="8"/>
  </r>
  <r>
    <x v="1"/>
    <x v="662"/>
    <x v="662"/>
    <x v="7"/>
    <s v="https://www.vivino.com/FR/en/wines/1712555"/>
    <x v="11"/>
    <x v="626"/>
    <s v="‚Äî"/>
    <s v="argentina"/>
    <x v="234"/>
    <x v="248"/>
    <x v="58"/>
    <x v="1"/>
    <x v="8"/>
  </r>
  <r>
    <x v="22"/>
    <x v="663"/>
    <x v="663"/>
    <x v="7"/>
    <s v="https://www.vivino.com/FR/en/wines/153195945"/>
    <x v="5"/>
    <x v="627"/>
    <s v="‚Äî"/>
    <s v="argentina"/>
    <x v="239"/>
    <x v="562"/>
    <x v="58"/>
    <x v="0"/>
    <x v="8"/>
  </r>
  <r>
    <x v="214"/>
    <x v="664"/>
    <x v="664"/>
    <x v="1"/>
    <s v="https://www.vivino.com/FR/en/wines/4872123"/>
    <x v="5"/>
    <x v="628"/>
    <s v="‚Äî"/>
    <s v="australia"/>
    <x v="140"/>
    <x v="563"/>
    <x v="58"/>
    <x v="0"/>
    <x v="8"/>
  </r>
  <r>
    <x v="344"/>
    <x v="665"/>
    <x v="665"/>
    <x v="1"/>
    <s v="https://www.vivino.com/FR/en/wines/1488535"/>
    <x v="15"/>
    <x v="629"/>
    <s v="‚Äî"/>
    <s v="australia"/>
    <x v="190"/>
    <x v="564"/>
    <x v="58"/>
    <x v="0"/>
    <x v="8"/>
  </r>
  <r>
    <x v="73"/>
    <x v="666"/>
    <x v="666"/>
    <x v="1"/>
    <s v="https://www.vivino.com/FR/en/wines/4726870"/>
    <x v="7"/>
    <x v="630"/>
    <n v="14.04"/>
    <s v="australia"/>
    <x v="196"/>
    <x v="302"/>
    <x v="58"/>
    <x v="0"/>
    <x v="8"/>
  </r>
  <r>
    <x v="416"/>
    <x v="667"/>
    <x v="667"/>
    <x v="2"/>
    <s v="https://www.vivino.com/FR/en/wines/2159353"/>
    <x v="11"/>
    <x v="631"/>
    <s v="‚Äî"/>
    <s v="new-zealand"/>
    <x v="240"/>
    <x v="565"/>
    <x v="58"/>
    <x v="0"/>
    <x v="8"/>
  </r>
  <r>
    <x v="292"/>
    <x v="668"/>
    <x v="668"/>
    <x v="2"/>
    <s v="https://www.vivino.com/FR/en/wines/1694639"/>
    <x v="4"/>
    <x v="632"/>
    <s v="‚Äî"/>
    <s v="new-zealand"/>
    <x v="130"/>
    <x v="566"/>
    <x v="58"/>
    <x v="0"/>
    <x v="8"/>
  </r>
  <r>
    <x v="218"/>
    <x v="669"/>
    <x v="669"/>
    <x v="8"/>
    <s v="https://www.vivino.com/FR/en/wines/158881365"/>
    <x v="14"/>
    <x v="633"/>
    <s v="‚Äî"/>
    <s v="south-africa"/>
    <x v="241"/>
    <x v="497"/>
    <x v="58"/>
    <x v="0"/>
    <x v="8"/>
  </r>
  <r>
    <x v="418"/>
    <x v="670"/>
    <x v="670"/>
    <x v="8"/>
    <s v="https://www.vivino.com/FR/en/wines/3082821"/>
    <x v="11"/>
    <x v="634"/>
    <n v="6.99"/>
    <s v="south-africa"/>
    <x v="26"/>
    <x v="567"/>
    <x v="58"/>
    <x v="1"/>
    <x v="8"/>
  </r>
  <r>
    <x v="345"/>
    <x v="671"/>
    <x v="671"/>
    <x v="8"/>
    <s v="https://www.vivino.com/FR/en/wines/2554512"/>
    <x v="11"/>
    <x v="635"/>
    <s v="‚Äî"/>
    <s v="south-africa"/>
    <x v="26"/>
    <x v="568"/>
    <x v="58"/>
    <x v="1"/>
    <x v="8"/>
  </r>
  <r>
    <x v="68"/>
    <x v="672"/>
    <x v="672"/>
    <x v="8"/>
    <s v="https://www.vivino.com/FR/en/wines/157058361"/>
    <x v="3"/>
    <x v="636"/>
    <s v="‚Äî"/>
    <s v="south-africa"/>
    <x v="33"/>
    <x v="569"/>
    <x v="58"/>
    <x v="0"/>
    <x v="8"/>
  </r>
  <r>
    <x v="9"/>
    <x v="673"/>
    <x v="673"/>
    <x v="3"/>
    <s v="https://www.vivino.com/FR/en/wines/2761366"/>
    <x v="5"/>
    <x v="637"/>
    <n v="17.5"/>
    <s v="united-states"/>
    <x v="213"/>
    <x v="570"/>
    <x v="58"/>
    <x v="0"/>
    <x v="8"/>
  </r>
  <r>
    <x v="423"/>
    <x v="674"/>
    <x v="674"/>
    <x v="9"/>
    <s v="https://www.vivino.com/FR/en/wines/147680482"/>
    <x v="4"/>
    <x v="638"/>
    <s v="‚Äî"/>
    <s v="georgia"/>
    <x v="233"/>
    <x v="571"/>
    <x v="58"/>
    <x v="3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0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7:I122" firstHeaderRow="1" firstDataRow="1" firstDataCol="9" rowPageCount="2" colPageCount="1"/>
  <pivotFields count="14">
    <pivotField axis="axisRow" compact="0" outline="0" showAll="0" sortType="ascending" defaultSubtotal="0">
      <items count="424">
        <item x="379"/>
        <item x="399"/>
        <item x="248"/>
        <item x="378"/>
        <item x="167"/>
        <item x="360"/>
        <item x="359"/>
        <item x="51"/>
        <item x="335"/>
        <item x="246"/>
        <item x="387"/>
        <item x="414"/>
        <item x="383"/>
        <item x="78"/>
        <item x="306"/>
        <item x="55"/>
        <item x="403"/>
        <item x="129"/>
        <item x="385"/>
        <item x="1"/>
        <item x="408"/>
        <item x="384"/>
        <item x="417"/>
        <item x="395"/>
        <item x="247"/>
        <item x="282"/>
        <item x="48"/>
        <item x="46"/>
        <item x="69"/>
        <item x="93"/>
        <item x="7"/>
        <item x="96"/>
        <item x="29"/>
        <item x="297"/>
        <item x="258"/>
        <item x="179"/>
        <item x="418"/>
        <item x="140"/>
        <item x="60"/>
        <item x="216"/>
        <item x="317"/>
        <item x="118"/>
        <item x="419"/>
        <item x="314"/>
        <item x="345"/>
        <item x="162"/>
        <item x="318"/>
        <item x="50"/>
        <item x="402"/>
        <item x="18"/>
        <item x="175"/>
        <item x="141"/>
        <item x="193"/>
        <item x="368"/>
        <item x="279"/>
        <item x="169"/>
        <item x="204"/>
        <item x="62"/>
        <item x="2"/>
        <item x="23"/>
        <item x="63"/>
        <item x="189"/>
        <item x="57"/>
        <item x="278"/>
        <item x="381"/>
        <item x="242"/>
        <item x="82"/>
        <item x="109"/>
        <item x="312"/>
        <item x="338"/>
        <item x="64"/>
        <item x="344"/>
        <item x="218"/>
        <item x="180"/>
        <item x="33"/>
        <item x="310"/>
        <item x="158"/>
        <item x="42"/>
        <item x="199"/>
        <item x="144"/>
        <item x="145"/>
        <item x="348"/>
        <item x="123"/>
        <item x="208"/>
        <item x="68"/>
        <item x="203"/>
        <item x="49"/>
        <item x="75"/>
        <item x="88"/>
        <item x="40"/>
        <item x="165"/>
        <item x="17"/>
        <item x="275"/>
        <item x="263"/>
        <item x="27"/>
        <item x="302"/>
        <item x="285"/>
        <item x="311"/>
        <item x="352"/>
        <item x="61"/>
        <item x="73"/>
        <item x="98"/>
        <item x="249"/>
        <item x="286"/>
        <item x="409"/>
        <item x="67"/>
        <item x="231"/>
        <item x="192"/>
        <item x="413"/>
        <item x="334"/>
        <item x="13"/>
        <item x="294"/>
        <item x="217"/>
        <item x="235"/>
        <item x="110"/>
        <item x="154"/>
        <item x="304"/>
        <item x="351"/>
        <item x="9"/>
        <item x="272"/>
        <item x="221"/>
        <item x="241"/>
        <item x="371"/>
        <item x="102"/>
        <item x="58"/>
        <item x="100"/>
        <item x="298"/>
        <item x="411"/>
        <item x="87"/>
        <item x="416"/>
        <item x="386"/>
        <item x="396"/>
        <item x="41"/>
        <item x="74"/>
        <item x="126"/>
        <item x="288"/>
        <item x="94"/>
        <item x="72"/>
        <item x="244"/>
        <item x="307"/>
        <item x="264"/>
        <item x="234"/>
        <item x="251"/>
        <item x="421"/>
        <item x="125"/>
        <item x="14"/>
        <item x="292"/>
        <item x="390"/>
        <item x="37"/>
        <item x="209"/>
        <item x="422"/>
        <item x="116"/>
        <item x="108"/>
        <item x="380"/>
        <item x="103"/>
        <item x="212"/>
        <item x="95"/>
        <item x="322"/>
        <item x="202"/>
        <item x="0"/>
        <item x="415"/>
        <item x="89"/>
        <item x="8"/>
        <item x="394"/>
        <item x="346"/>
        <item x="398"/>
        <item x="260"/>
        <item x="105"/>
        <item x="150"/>
        <item x="245"/>
        <item x="269"/>
        <item x="71"/>
        <item x="257"/>
        <item x="106"/>
        <item x="280"/>
        <item x="117"/>
        <item x="53"/>
        <item x="239"/>
        <item x="83"/>
        <item x="185"/>
        <item x="6"/>
        <item x="214"/>
        <item x="171"/>
        <item x="262"/>
        <item x="22"/>
        <item x="253"/>
        <item x="196"/>
        <item x="232"/>
        <item x="178"/>
        <item x="265"/>
        <item x="255"/>
        <item x="138"/>
        <item x="305"/>
        <item x="59"/>
        <item x="365"/>
        <item x="28"/>
        <item x="331"/>
        <item x="267"/>
        <item x="5"/>
        <item x="233"/>
        <item x="12"/>
        <item x="287"/>
        <item x="25"/>
        <item x="101"/>
        <item x="191"/>
        <item x="343"/>
        <item x="268"/>
        <item x="155"/>
        <item x="237"/>
        <item x="161"/>
        <item x="373"/>
        <item x="320"/>
        <item x="423"/>
        <item x="164"/>
        <item x="357"/>
        <item x="26"/>
        <item x="38"/>
        <item x="176"/>
        <item x="412"/>
        <item x="313"/>
        <item x="355"/>
        <item x="182"/>
        <item x="277"/>
        <item x="81"/>
        <item x="223"/>
        <item x="163"/>
        <item x="254"/>
        <item x="299"/>
        <item x="4"/>
        <item x="35"/>
        <item x="92"/>
        <item x="362"/>
        <item x="157"/>
        <item x="79"/>
        <item x="364"/>
        <item x="107"/>
        <item x="198"/>
        <item x="181"/>
        <item x="329"/>
        <item x="337"/>
        <item x="168"/>
        <item x="363"/>
        <item x="296"/>
        <item x="404"/>
        <item x="420"/>
        <item x="159"/>
        <item x="259"/>
        <item x="152"/>
        <item x="347"/>
        <item x="240"/>
        <item x="128"/>
        <item x="295"/>
        <item x="136"/>
        <item x="410"/>
        <item x="325"/>
        <item x="205"/>
        <item x="149"/>
        <item x="327"/>
        <item x="213"/>
        <item x="266"/>
        <item x="52"/>
        <item x="270"/>
        <item x="261"/>
        <item x="397"/>
        <item x="316"/>
        <item x="172"/>
        <item x="97"/>
        <item x="215"/>
        <item x="230"/>
        <item x="303"/>
        <item x="211"/>
        <item x="160"/>
        <item x="300"/>
        <item x="326"/>
        <item x="226"/>
        <item x="146"/>
        <item x="319"/>
        <item x="219"/>
        <item x="15"/>
        <item x="24"/>
        <item x="276"/>
        <item x="405"/>
        <item x="290"/>
        <item x="210"/>
        <item x="321"/>
        <item x="356"/>
        <item x="206"/>
        <item x="369"/>
        <item x="170"/>
        <item x="32"/>
        <item x="354"/>
        <item x="309"/>
        <item x="56"/>
        <item x="358"/>
        <item x="47"/>
        <item x="84"/>
        <item x="293"/>
        <item x="80"/>
        <item x="111"/>
        <item x="370"/>
        <item x="139"/>
        <item x="30"/>
        <item x="16"/>
        <item x="330"/>
        <item x="273"/>
        <item x="328"/>
        <item x="65"/>
        <item x="366"/>
        <item x="120"/>
        <item x="20"/>
        <item x="137"/>
        <item x="406"/>
        <item x="324"/>
        <item x="238"/>
        <item x="121"/>
        <item x="177"/>
        <item x="391"/>
        <item x="156"/>
        <item x="271"/>
        <item x="119"/>
        <item x="375"/>
        <item x="332"/>
        <item x="284"/>
        <item x="19"/>
        <item x="222"/>
        <item x="289"/>
        <item x="39"/>
        <item x="376"/>
        <item x="224"/>
        <item x="256"/>
        <item x="349"/>
        <item x="21"/>
        <item x="153"/>
        <item x="341"/>
        <item x="342"/>
        <item x="353"/>
        <item x="392"/>
        <item x="99"/>
        <item x="3"/>
        <item x="194"/>
        <item x="236"/>
        <item x="350"/>
        <item x="188"/>
        <item x="76"/>
        <item x="54"/>
        <item x="382"/>
        <item x="184"/>
        <item x="367"/>
        <item x="361"/>
        <item x="388"/>
        <item x="283"/>
        <item x="90"/>
        <item x="45"/>
        <item x="374"/>
        <item x="281"/>
        <item x="274"/>
        <item x="407"/>
        <item x="127"/>
        <item x="201"/>
        <item x="197"/>
        <item x="135"/>
        <item x="44"/>
        <item x="250"/>
        <item x="10"/>
        <item x="77"/>
        <item x="291"/>
        <item x="148"/>
        <item x="336"/>
        <item x="190"/>
        <item x="377"/>
        <item x="400"/>
        <item x="114"/>
        <item x="143"/>
        <item x="243"/>
        <item x="131"/>
        <item x="43"/>
        <item x="315"/>
        <item x="134"/>
        <item x="166"/>
        <item x="229"/>
        <item x="122"/>
        <item x="323"/>
        <item x="220"/>
        <item x="333"/>
        <item x="401"/>
        <item x="389"/>
        <item x="173"/>
        <item x="91"/>
        <item x="11"/>
        <item x="225"/>
        <item x="174"/>
        <item x="393"/>
        <item x="31"/>
        <item x="252"/>
        <item x="187"/>
        <item x="124"/>
        <item x="200"/>
        <item x="115"/>
        <item x="340"/>
        <item x="301"/>
        <item x="372"/>
        <item x="308"/>
        <item x="228"/>
        <item x="86"/>
        <item x="36"/>
        <item x="34"/>
        <item x="142"/>
        <item x="339"/>
        <item x="66"/>
        <item x="151"/>
        <item x="85"/>
        <item x="132"/>
        <item x="133"/>
        <item x="70"/>
        <item x="207"/>
        <item x="183"/>
        <item x="186"/>
        <item x="227"/>
        <item x="113"/>
        <item x="104"/>
        <item x="147"/>
        <item x="130"/>
        <item x="112"/>
        <item x="19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75">
        <item x="325"/>
        <item x="25"/>
        <item x="57"/>
        <item x="33"/>
        <item x="79"/>
        <item x="511"/>
        <item x="484"/>
        <item x="123"/>
        <item x="115"/>
        <item x="166"/>
        <item x="229"/>
        <item x="268"/>
        <item x="124"/>
        <item x="147"/>
        <item x="172"/>
        <item x="146"/>
        <item x="245"/>
        <item x="91"/>
        <item x="216"/>
        <item x="144"/>
        <item x="74"/>
        <item x="92"/>
        <item x="213"/>
        <item x="158"/>
        <item x="157"/>
        <item x="344"/>
        <item x="43"/>
        <item x="156"/>
        <item x="88"/>
        <item x="370"/>
        <item x="462"/>
        <item x="578"/>
        <item x="135"/>
        <item x="22"/>
        <item x="657"/>
        <item x="170"/>
        <item x="242"/>
        <item x="55"/>
        <item x="212"/>
        <item x="496"/>
        <item x="358"/>
        <item x="541"/>
        <item x="207"/>
        <item x="39"/>
        <item x="498"/>
        <item x="302"/>
        <item x="237"/>
        <item x="314"/>
        <item x="238"/>
        <item x="476"/>
        <item x="521"/>
        <item x="42"/>
        <item x="208"/>
        <item x="550"/>
        <item x="510"/>
        <item x="549"/>
        <item x="584"/>
        <item x="49"/>
        <item x="514"/>
        <item x="513"/>
        <item x="560"/>
        <item x="309"/>
        <item x="337"/>
        <item x="240"/>
        <item x="613"/>
        <item x="192"/>
        <item x="355"/>
        <item x="610"/>
        <item x="569"/>
        <item x="537"/>
        <item x="535"/>
        <item x="570"/>
        <item x="571"/>
        <item x="7"/>
        <item x="391"/>
        <item x="287"/>
        <item x="622"/>
        <item x="393"/>
        <item x="412"/>
        <item x="361"/>
        <item x="392"/>
        <item x="621"/>
        <item x="246"/>
        <item x="290"/>
        <item x="327"/>
        <item x="247"/>
        <item x="374"/>
        <item x="271"/>
        <item x="265"/>
        <item x="1"/>
        <item x="544"/>
        <item x="547"/>
        <item x="546"/>
        <item x="620"/>
        <item x="109"/>
        <item x="73"/>
        <item x="226"/>
        <item x="662"/>
        <item x="626"/>
        <item x="65"/>
        <item x="266"/>
        <item x="359"/>
        <item x="18"/>
        <item x="102"/>
        <item x="66"/>
        <item x="239"/>
        <item x="64"/>
        <item x="201"/>
        <item x="34"/>
        <item x="311"/>
        <item x="84"/>
        <item x="281"/>
        <item x="142"/>
        <item x="35"/>
        <item x="401"/>
        <item x="340"/>
        <item x="341"/>
        <item x="136"/>
        <item x="220"/>
        <item x="651"/>
        <item x="517"/>
        <item x="417"/>
        <item x="255"/>
        <item x="120"/>
        <item x="435"/>
        <item x="422"/>
        <item x="222"/>
        <item x="580"/>
        <item x="434"/>
        <item x="615"/>
        <item x="143"/>
        <item x="446"/>
        <item x="72"/>
        <item x="611"/>
        <item x="251"/>
        <item x="536"/>
        <item x="195"/>
        <item x="456"/>
        <item x="599"/>
        <item x="320"/>
        <item x="415"/>
        <item x="429"/>
        <item x="397"/>
        <item x="414"/>
        <item x="497"/>
        <item x="386"/>
        <item x="625"/>
        <item x="583"/>
        <item x="663"/>
        <item x="307"/>
        <item x="292"/>
        <item x="291"/>
        <item x="2"/>
        <item x="284"/>
        <item x="99"/>
        <item x="529"/>
        <item x="316"/>
        <item x="306"/>
        <item x="178"/>
        <item x="6"/>
        <item x="313"/>
        <item x="37"/>
        <item x="530"/>
        <item x="274"/>
        <item x="215"/>
        <item x="406"/>
        <item x="492"/>
        <item x="318"/>
        <item x="623"/>
        <item x="411"/>
        <item x="424"/>
        <item x="317"/>
        <item x="372"/>
        <item x="285"/>
        <item x="661"/>
        <item x="477"/>
        <item x="20"/>
        <item x="470"/>
        <item x="32"/>
        <item x="269"/>
        <item x="371"/>
        <item x="305"/>
        <item x="275"/>
        <item x="184"/>
        <item x="427"/>
        <item x="169"/>
        <item x="244"/>
        <item x="151"/>
        <item x="441"/>
        <item x="380"/>
        <item x="649"/>
        <item x="351"/>
        <item x="356"/>
        <item x="526"/>
        <item x="360"/>
        <item x="289"/>
        <item x="328"/>
        <item x="168"/>
        <item x="218"/>
        <item x="349"/>
        <item x="149"/>
        <item x="175"/>
        <item x="104"/>
        <item x="183"/>
        <item x="177"/>
        <item x="259"/>
        <item x="505"/>
        <item x="273"/>
        <item x="504"/>
        <item x="31"/>
        <item x="304"/>
        <item x="439"/>
        <item x="531"/>
        <item x="404"/>
        <item x="468"/>
        <item x="228"/>
        <item x="405"/>
        <item n=" " x="506"/>
        <item x="503"/>
        <item x="528"/>
        <item x="12"/>
        <item x="425"/>
        <item x="450"/>
        <item x="280"/>
        <item x="486"/>
        <item x="469"/>
        <item x="604"/>
        <item x="652"/>
        <item x="52"/>
        <item x="457"/>
        <item x="298"/>
        <item x="636"/>
        <item x="283"/>
        <item x="343"/>
        <item x="577"/>
        <item x="367"/>
        <item x="379"/>
        <item x="78"/>
        <item x="333"/>
        <item x="90"/>
        <item x="137"/>
        <item x="211"/>
        <item x="67"/>
        <item x="631"/>
        <item x="296"/>
        <item x="629"/>
        <item x="180"/>
        <item x="471"/>
        <item x="593"/>
        <item x="133"/>
        <item x="538"/>
        <item x="612"/>
        <item x="574"/>
        <item x="592"/>
        <item x="594"/>
        <item x="509"/>
        <item x="191"/>
        <item x="70"/>
        <item x="36"/>
        <item x="159"/>
        <item x="96"/>
        <item x="248"/>
        <item x="217"/>
        <item x="260"/>
        <item x="293"/>
        <item x="286"/>
        <item x="465"/>
        <item x="466"/>
        <item x="329"/>
        <item x="347"/>
        <item x="173"/>
        <item x="524"/>
        <item x="527"/>
        <item x="619"/>
        <item x="451"/>
        <item x="56"/>
        <item x="258"/>
        <item x="449"/>
        <item x="437"/>
        <item x="452"/>
        <item x="272"/>
        <item x="389"/>
        <item x="388"/>
        <item x="438"/>
        <item x="479"/>
        <item x="148"/>
        <item x="113"/>
        <item x="24"/>
        <item x="26"/>
        <item x="60"/>
        <item x="44"/>
        <item x="40"/>
        <item x="231"/>
        <item x="176"/>
        <item x="174"/>
        <item x="461"/>
        <item x="409"/>
        <item x="384"/>
        <item x="87"/>
        <item x="295"/>
        <item x="532"/>
        <item x="106"/>
        <item x="75"/>
        <item x="107"/>
        <item x="61"/>
        <item x="426"/>
        <item x="288"/>
        <item x="338"/>
        <item x="373"/>
        <item x="614"/>
        <item x="319"/>
        <item x="375"/>
        <item x="105"/>
        <item x="179"/>
        <item x="642"/>
        <item x="607"/>
        <item x="605"/>
        <item x="641"/>
        <item x="516"/>
        <item x="385"/>
        <item x="539"/>
        <item x="410"/>
        <item x="475"/>
        <item x="336"/>
        <item x="277"/>
        <item x="206"/>
        <item x="399"/>
        <item x="482"/>
        <item x="129"/>
        <item x="38"/>
        <item x="582"/>
        <item x="232"/>
        <item x="47"/>
        <item x="48"/>
        <item x="3"/>
        <item x="299"/>
        <item x="122"/>
        <item x="59"/>
        <item x="234"/>
        <item x="332"/>
        <item x="203"/>
        <item x="118"/>
        <item x="576"/>
        <item x="348"/>
        <item x="252"/>
        <item x="564"/>
        <item x="130"/>
        <item x="648"/>
        <item x="50"/>
        <item x="331"/>
        <item x="330"/>
        <item x="154"/>
        <item x="86"/>
        <item x="383"/>
        <item x="264"/>
        <item x="430"/>
        <item x="395"/>
        <item x="558"/>
        <item x="219"/>
        <item x="633"/>
        <item x="455"/>
        <item x="139"/>
        <item x="141"/>
        <item x="85"/>
        <item x="428"/>
        <item x="586"/>
        <item x="493"/>
        <item x="664"/>
        <item x="276"/>
        <item x="381"/>
        <item x="460"/>
        <item x="416"/>
        <item x="459"/>
        <item x="481"/>
        <item x="473"/>
        <item x="602"/>
        <item x="637"/>
        <item x="198"/>
        <item x="112"/>
        <item x="197"/>
        <item x="165"/>
        <item x="188"/>
        <item x="83"/>
        <item x="108"/>
        <item x="58"/>
        <item x="194"/>
        <item x="440"/>
        <item x="624"/>
        <item x="491"/>
        <item x="507"/>
        <item x="508"/>
        <item x="525"/>
        <item x="190"/>
        <item x="150"/>
        <item x="134"/>
        <item x="54"/>
        <item x="606"/>
        <item x="167"/>
        <item x="138"/>
        <item x="650"/>
        <item x="608"/>
        <item x="567"/>
        <item x="609"/>
        <item x="116"/>
        <item x="114"/>
        <item x="382"/>
        <item x="322"/>
        <item x="598"/>
        <item x="534"/>
        <item x="132"/>
        <item x="515"/>
        <item x="572"/>
        <item x="566"/>
        <item x="339"/>
        <item x="627"/>
        <item x="585"/>
        <item x="552"/>
        <item x="628"/>
        <item x="551"/>
        <item x="490"/>
        <item x="326"/>
        <item x="5"/>
        <item x="29"/>
        <item x="233"/>
        <item x="522"/>
        <item x="467"/>
        <item x="95"/>
        <item x="346"/>
        <item x="542"/>
        <item x="483"/>
        <item x="478"/>
        <item x="82"/>
        <item x="489"/>
        <item x="423"/>
        <item x="543"/>
        <item x="0"/>
        <item x="502"/>
        <item x="448"/>
        <item x="523"/>
        <item x="27"/>
        <item x="145"/>
        <item x="403"/>
        <item x="324"/>
        <item x="256"/>
        <item x="301"/>
        <item x="209"/>
        <item x="658"/>
        <item x="94"/>
        <item x="315"/>
        <item x="63"/>
        <item x="575"/>
        <item x="117"/>
        <item x="618"/>
        <item x="103"/>
        <item x="140"/>
        <item x="278"/>
        <item x="540"/>
        <item x="421"/>
        <item x="210"/>
        <item x="420"/>
        <item x="545"/>
        <item x="436"/>
        <item x="81"/>
        <item x="126"/>
        <item x="125"/>
        <item x="321"/>
        <item x="366"/>
        <item x="353"/>
        <item x="447"/>
        <item x="221"/>
        <item x="71"/>
        <item x="187"/>
        <item x="51"/>
        <item x="512"/>
        <item x="181"/>
        <item x="128"/>
        <item x="250"/>
        <item x="262"/>
        <item x="597"/>
        <item x="443"/>
        <item x="186"/>
        <item x="214"/>
        <item x="480"/>
        <item x="494"/>
        <item x="354"/>
        <item x="369"/>
        <item x="77"/>
        <item x="672"/>
        <item x="669"/>
        <item x="646"/>
        <item x="645"/>
        <item x="671"/>
        <item x="643"/>
        <item x="644"/>
        <item x="670"/>
        <item x="472"/>
        <item x="8"/>
        <item x="458"/>
        <item x="19"/>
        <item x="568"/>
        <item x="161"/>
        <item x="279"/>
        <item x="312"/>
        <item x="579"/>
        <item x="561"/>
        <item x="533"/>
        <item x="603"/>
        <item x="640"/>
        <item x="548"/>
        <item x="559"/>
        <item x="666"/>
        <item x="632"/>
        <item x="432"/>
        <item x="97"/>
        <item x="230"/>
        <item x="442"/>
        <item x="365"/>
        <item x="453"/>
        <item x="444"/>
        <item x="387"/>
        <item x="41"/>
        <item x="270"/>
        <item x="345"/>
        <item x="454"/>
        <item x="364"/>
        <item x="394"/>
        <item x="554"/>
        <item x="127"/>
        <item x="205"/>
        <item x="4"/>
        <item x="334"/>
        <item x="431"/>
        <item x="15"/>
        <item x="294"/>
        <item x="11"/>
        <item x="30"/>
        <item x="362"/>
        <item x="17"/>
        <item x="463"/>
        <item x="236"/>
        <item x="376"/>
        <item x="185"/>
        <item x="155"/>
        <item x="163"/>
        <item x="519"/>
        <item x="300"/>
        <item x="267"/>
        <item x="196"/>
        <item x="342"/>
        <item x="499"/>
        <item x="419"/>
        <item x="257"/>
        <item x="93"/>
        <item x="368"/>
        <item x="69"/>
        <item x="28"/>
        <item x="16"/>
        <item x="235"/>
        <item x="162"/>
        <item x="520"/>
        <item x="76"/>
        <item x="282"/>
        <item x="98"/>
        <item x="402"/>
        <item x="13"/>
        <item x="518"/>
        <item x="171"/>
        <item x="14"/>
        <item x="225"/>
        <item x="53"/>
        <item x="21"/>
        <item x="100"/>
        <item x="243"/>
        <item x="413"/>
        <item x="323"/>
        <item x="164"/>
        <item x="111"/>
        <item x="647"/>
        <item x="487"/>
        <item x="189"/>
        <item x="263"/>
        <item x="297"/>
        <item x="152"/>
        <item x="110"/>
        <item x="635"/>
        <item x="600"/>
        <item x="634"/>
        <item x="398"/>
        <item x="407"/>
        <item x="350"/>
        <item x="408"/>
        <item x="363"/>
        <item x="553"/>
        <item x="249"/>
        <item x="378"/>
        <item x="335"/>
        <item x="587"/>
        <item x="253"/>
        <item x="588"/>
        <item x="308"/>
        <item x="573"/>
        <item x="10"/>
        <item x="204"/>
        <item x="303"/>
        <item x="390"/>
        <item x="616"/>
        <item x="660"/>
        <item x="674"/>
        <item x="617"/>
        <item x="418"/>
        <item x="199"/>
        <item x="121"/>
        <item x="261"/>
        <item x="400"/>
        <item x="131"/>
        <item x="62"/>
        <item x="119"/>
        <item x="101"/>
        <item x="153"/>
        <item x="563"/>
        <item x="562"/>
        <item x="565"/>
        <item x="80"/>
        <item x="254"/>
        <item x="601"/>
        <item x="310"/>
        <item x="501"/>
        <item x="581"/>
        <item x="464"/>
        <item x="474"/>
        <item x="182"/>
        <item x="200"/>
        <item x="46"/>
        <item x="433"/>
        <item x="193"/>
        <item x="495"/>
        <item x="224"/>
        <item x="357"/>
        <item x="638"/>
        <item x="667"/>
        <item x="639"/>
        <item x="668"/>
        <item x="500"/>
        <item x="68"/>
        <item x="659"/>
        <item x="23"/>
        <item x="241"/>
        <item x="89"/>
        <item x="45"/>
        <item x="160"/>
        <item x="227"/>
        <item x="223"/>
        <item x="445"/>
        <item x="656"/>
        <item x="9"/>
        <item x="488"/>
        <item x="653"/>
        <item x="655"/>
        <item x="654"/>
        <item x="673"/>
        <item x="202"/>
        <item x="557"/>
        <item x="665"/>
        <item x="589"/>
        <item x="590"/>
        <item x="485"/>
        <item x="352"/>
        <item x="595"/>
        <item x="591"/>
        <item x="556"/>
        <item x="596"/>
        <item x="555"/>
        <item x="630"/>
        <item x="396"/>
        <item x="37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75">
        <item x="79"/>
        <item x="511"/>
        <item x="484"/>
        <item x="123"/>
        <item x="115"/>
        <item x="166"/>
        <item x="229"/>
        <item x="268"/>
        <item x="124"/>
        <item x="147"/>
        <item x="172"/>
        <item x="146"/>
        <item x="245"/>
        <item x="91"/>
        <item x="216"/>
        <item x="144"/>
        <item x="74"/>
        <item x="92"/>
        <item x="213"/>
        <item x="158"/>
        <item x="157"/>
        <item x="43"/>
        <item x="344"/>
        <item x="156"/>
        <item x="88"/>
        <item x="370"/>
        <item x="462"/>
        <item x="578"/>
        <item x="135"/>
        <item x="22"/>
        <item x="657"/>
        <item x="170"/>
        <item x="55"/>
        <item x="212"/>
        <item x="496"/>
        <item x="358"/>
        <item x="207"/>
        <item x="541"/>
        <item x="39"/>
        <item x="302"/>
        <item x="498"/>
        <item x="237"/>
        <item x="238"/>
        <item x="476"/>
        <item x="314"/>
        <item x="521"/>
        <item x="42"/>
        <item x="208"/>
        <item x="550"/>
        <item x="510"/>
        <item x="549"/>
        <item x="584"/>
        <item x="49"/>
        <item x="514"/>
        <item x="513"/>
        <item x="560"/>
        <item x="309"/>
        <item x="337"/>
        <item x="240"/>
        <item x="192"/>
        <item x="355"/>
        <item x="610"/>
        <item x="569"/>
        <item x="537"/>
        <item x="535"/>
        <item x="570"/>
        <item x="571"/>
        <item x="7"/>
        <item x="509"/>
        <item x="391"/>
        <item x="287"/>
        <item x="246"/>
        <item x="622"/>
        <item x="374"/>
        <item x="290"/>
        <item x="327"/>
        <item x="393"/>
        <item x="412"/>
        <item x="247"/>
        <item x="361"/>
        <item x="392"/>
        <item x="621"/>
        <item x="271"/>
        <item x="265"/>
        <item x="1"/>
        <item x="544"/>
        <item x="547"/>
        <item x="546"/>
        <item x="620"/>
        <item x="109"/>
        <item x="73"/>
        <item x="226"/>
        <item x="662"/>
        <item x="626"/>
        <item x="65"/>
        <item x="266"/>
        <item x="359"/>
        <item x="18"/>
        <item x="102"/>
        <item x="66"/>
        <item x="239"/>
        <item x="64"/>
        <item x="201"/>
        <item x="34"/>
        <item x="311"/>
        <item x="84"/>
        <item x="281"/>
        <item x="142"/>
        <item x="35"/>
        <item x="401"/>
        <item x="340"/>
        <item x="341"/>
        <item x="136"/>
        <item x="220"/>
        <item x="651"/>
        <item x="517"/>
        <item x="417"/>
        <item x="255"/>
        <item x="120"/>
        <item x="435"/>
        <item x="422"/>
        <item x="222"/>
        <item x="580"/>
        <item x="434"/>
        <item x="615"/>
        <item x="143"/>
        <item x="446"/>
        <item x="72"/>
        <item x="611"/>
        <item x="251"/>
        <item x="536"/>
        <item x="195"/>
        <item x="599"/>
        <item x="456"/>
        <item x="429"/>
        <item x="320"/>
        <item x="397"/>
        <item x="414"/>
        <item x="415"/>
        <item x="497"/>
        <item x="386"/>
        <item x="438"/>
        <item x="242"/>
        <item x="625"/>
        <item x="583"/>
        <item x="663"/>
        <item x="307"/>
        <item x="292"/>
        <item x="291"/>
        <item x="2"/>
        <item x="99"/>
        <item x="284"/>
        <item x="529"/>
        <item x="316"/>
        <item x="306"/>
        <item x="178"/>
        <item x="6"/>
        <item x="313"/>
        <item x="37"/>
        <item x="530"/>
        <item x="274"/>
        <item x="215"/>
        <item x="406"/>
        <item x="492"/>
        <item x="318"/>
        <item x="623"/>
        <item sd="0" x="411"/>
        <item x="424"/>
        <item x="317"/>
        <item x="372"/>
        <item x="285"/>
        <item x="661"/>
        <item x="477"/>
        <item x="20"/>
        <item x="470"/>
        <item x="32"/>
        <item x="269"/>
        <item x="371"/>
        <item x="305"/>
        <item x="275"/>
        <item x="184"/>
        <item x="427"/>
        <item x="169"/>
        <item x="244"/>
        <item x="151"/>
        <item x="441"/>
        <item x="380"/>
        <item x="649"/>
        <item x="351"/>
        <item x="356"/>
        <item x="526"/>
        <item x="360"/>
        <item x="289"/>
        <item x="328"/>
        <item x="168"/>
        <item x="218"/>
        <item x="349"/>
        <item x="149"/>
        <item x="175"/>
        <item x="104"/>
        <item x="183"/>
        <item x="259"/>
        <item x="505"/>
        <item x="273"/>
        <item x="504"/>
        <item x="31"/>
        <item x="304"/>
        <item x="439"/>
        <item x="531"/>
        <item x="404"/>
        <item x="468"/>
        <item x="228"/>
        <item x="506"/>
        <item x="405"/>
        <item x="528"/>
        <item x="12"/>
        <item x="425"/>
        <item x="450"/>
        <item x="280"/>
        <item x="486"/>
        <item x="469"/>
        <item x="604"/>
        <item x="652"/>
        <item x="52"/>
        <item x="457"/>
        <item x="298"/>
        <item x="636"/>
        <item x="283"/>
        <item x="577"/>
        <item x="367"/>
        <item x="379"/>
        <item x="78"/>
        <item x="333"/>
        <item x="90"/>
        <item x="67"/>
        <item x="137"/>
        <item x="211"/>
        <item x="631"/>
        <item x="296"/>
        <item x="629"/>
        <item x="180"/>
        <item x="471"/>
        <item x="593"/>
        <item x="133"/>
        <item x="538"/>
        <item x="612"/>
        <item x="574"/>
        <item x="592"/>
        <item x="594"/>
        <item x="191"/>
        <item x="36"/>
        <item x="70"/>
        <item x="159"/>
        <item x="96"/>
        <item x="248"/>
        <item x="217"/>
        <item x="260"/>
        <item x="293"/>
        <item x="286"/>
        <item x="465"/>
        <item x="466"/>
        <item x="56"/>
        <item x="329"/>
        <item x="347"/>
        <item x="173"/>
        <item x="524"/>
        <item x="527"/>
        <item x="619"/>
        <item x="451"/>
        <item x="258"/>
        <item x="437"/>
        <item x="449"/>
        <item x="452"/>
        <item x="272"/>
        <item x="389"/>
        <item x="388"/>
        <item x="479"/>
        <item x="148"/>
        <item x="113"/>
        <item x="24"/>
        <item x="60"/>
        <item x="26"/>
        <item x="44"/>
        <item x="40"/>
        <item x="231"/>
        <item x="176"/>
        <item x="174"/>
        <item x="461"/>
        <item x="409"/>
        <item x="384"/>
        <item x="87"/>
        <item x="295"/>
        <item x="532"/>
        <item x="106"/>
        <item x="75"/>
        <item x="107"/>
        <item x="61"/>
        <item x="288"/>
        <item x="426"/>
        <item x="343"/>
        <item x="338"/>
        <item x="373"/>
        <item x="614"/>
        <item x="319"/>
        <item x="375"/>
        <item x="105"/>
        <item x="179"/>
        <item x="642"/>
        <item x="607"/>
        <item x="605"/>
        <item x="641"/>
        <item x="516"/>
        <item x="385"/>
        <item x="410"/>
        <item x="539"/>
        <item x="475"/>
        <item x="336"/>
        <item x="277"/>
        <item x="206"/>
        <item x="399"/>
        <item x="482"/>
        <item x="129"/>
        <item x="38"/>
        <item x="582"/>
        <item x="232"/>
        <item x="47"/>
        <item x="48"/>
        <item x="3"/>
        <item x="299"/>
        <item x="122"/>
        <item x="59"/>
        <item x="177"/>
        <item x="234"/>
        <item x="332"/>
        <item x="203"/>
        <item x="118"/>
        <item x="576"/>
        <item x="348"/>
        <item x="252"/>
        <item x="564"/>
        <item x="130"/>
        <item x="648"/>
        <item x="50"/>
        <item x="331"/>
        <item x="330"/>
        <item x="154"/>
        <item x="86"/>
        <item x="383"/>
        <item x="264"/>
        <item x="430"/>
        <item x="395"/>
        <item x="558"/>
        <item x="455"/>
        <item x="219"/>
        <item x="633"/>
        <item x="139"/>
        <item x="141"/>
        <item x="85"/>
        <item x="428"/>
        <item x="586"/>
        <item x="493"/>
        <item x="664"/>
        <item x="276"/>
        <item x="381"/>
        <item x="460"/>
        <item x="416"/>
        <item x="459"/>
        <item x="481"/>
        <item x="473"/>
        <item x="602"/>
        <item x="637"/>
        <item x="198"/>
        <item x="112"/>
        <item x="197"/>
        <item x="165"/>
        <item x="188"/>
        <item x="83"/>
        <item x="108"/>
        <item x="58"/>
        <item x="194"/>
        <item x="440"/>
        <item x="325"/>
        <item x="624"/>
        <item x="507"/>
        <item x="508"/>
        <item x="491"/>
        <item x="525"/>
        <item x="190"/>
        <item x="150"/>
        <item x="134"/>
        <item x="54"/>
        <item x="606"/>
        <item x="167"/>
        <item x="138"/>
        <item x="650"/>
        <item x="608"/>
        <item x="567"/>
        <item x="609"/>
        <item x="116"/>
        <item x="114"/>
        <item x="382"/>
        <item x="322"/>
        <item x="598"/>
        <item x="534"/>
        <item x="132"/>
        <item x="515"/>
        <item x="572"/>
        <item x="566"/>
        <item x="339"/>
        <item x="627"/>
        <item x="585"/>
        <item x="552"/>
        <item x="628"/>
        <item x="551"/>
        <item x="490"/>
        <item x="326"/>
        <item x="5"/>
        <item x="29"/>
        <item x="522"/>
        <item x="467"/>
        <item x="346"/>
        <item x="483"/>
        <item x="542"/>
        <item x="478"/>
        <item x="82"/>
        <item x="95"/>
        <item x="489"/>
        <item x="423"/>
        <item x="543"/>
        <item x="0"/>
        <item x="502"/>
        <item x="448"/>
        <item x="523"/>
        <item x="25"/>
        <item x="233"/>
        <item x="27"/>
        <item x="145"/>
        <item x="403"/>
        <item x="324"/>
        <item x="256"/>
        <item x="301"/>
        <item x="209"/>
        <item x="658"/>
        <item x="57"/>
        <item x="94"/>
        <item x="315"/>
        <item x="63"/>
        <item x="575"/>
        <item x="117"/>
        <item x="618"/>
        <item x="103"/>
        <item x="140"/>
        <item x="278"/>
        <item x="540"/>
        <item x="421"/>
        <item x="210"/>
        <item x="420"/>
        <item x="436"/>
        <item x="545"/>
        <item x="81"/>
        <item x="126"/>
        <item x="125"/>
        <item x="321"/>
        <item x="366"/>
        <item x="353"/>
        <item x="447"/>
        <item x="71"/>
        <item x="221"/>
        <item x="187"/>
        <item x="51"/>
        <item x="512"/>
        <item x="181"/>
        <item x="128"/>
        <item x="250"/>
        <item x="262"/>
        <item x="443"/>
        <item x="597"/>
        <item x="186"/>
        <item x="214"/>
        <item x="354"/>
        <item x="480"/>
        <item x="369"/>
        <item x="494"/>
        <item x="77"/>
        <item x="671"/>
        <item x="472"/>
        <item x="644"/>
        <item x="672"/>
        <item x="669"/>
        <item x="646"/>
        <item x="670"/>
        <item x="645"/>
        <item x="643"/>
        <item x="8"/>
        <item x="458"/>
        <item x="19"/>
        <item x="568"/>
        <item x="161"/>
        <item x="312"/>
        <item x="279"/>
        <item x="613"/>
        <item x="579"/>
        <item x="561"/>
        <item x="533"/>
        <item x="603"/>
        <item x="640"/>
        <item x="548"/>
        <item x="666"/>
        <item x="559"/>
        <item x="632"/>
        <item x="432"/>
        <item x="97"/>
        <item x="230"/>
        <item x="442"/>
        <item x="365"/>
        <item x="453"/>
        <item x="444"/>
        <item x="387"/>
        <item x="41"/>
        <item x="270"/>
        <item x="345"/>
        <item x="454"/>
        <item x="364"/>
        <item x="394"/>
        <item x="127"/>
        <item x="205"/>
        <item x="4"/>
        <item x="554"/>
        <item x="334"/>
        <item x="431"/>
        <item x="15"/>
        <item x="294"/>
        <item x="11"/>
        <item x="30"/>
        <item x="362"/>
        <item x="17"/>
        <item x="463"/>
        <item x="236"/>
        <item x="185"/>
        <item x="376"/>
        <item x="163"/>
        <item x="155"/>
        <item x="519"/>
        <item x="300"/>
        <item x="267"/>
        <item x="196"/>
        <item x="342"/>
        <item x="499"/>
        <item x="419"/>
        <item x="257"/>
        <item x="93"/>
        <item x="368"/>
        <item x="33"/>
        <item x="69"/>
        <item x="28"/>
        <item x="16"/>
        <item x="235"/>
        <item x="162"/>
        <item x="520"/>
        <item x="76"/>
        <item x="282"/>
        <item x="98"/>
        <item x="402"/>
        <item x="13"/>
        <item x="518"/>
        <item x="171"/>
        <item x="14"/>
        <item x="53"/>
        <item x="225"/>
        <item x="21"/>
        <item x="100"/>
        <item x="243"/>
        <item x="413"/>
        <item x="323"/>
        <item x="164"/>
        <item x="111"/>
        <item x="647"/>
        <item x="487"/>
        <item x="189"/>
        <item x="152"/>
        <item x="263"/>
        <item x="297"/>
        <item x="110"/>
        <item x="635"/>
        <item x="600"/>
        <item x="634"/>
        <item x="398"/>
        <item x="407"/>
        <item x="350"/>
        <item x="408"/>
        <item x="363"/>
        <item x="553"/>
        <item x="249"/>
        <item x="378"/>
        <item x="335"/>
        <item x="587"/>
        <item x="253"/>
        <item x="588"/>
        <item x="308"/>
        <item x="10"/>
        <item x="573"/>
        <item x="204"/>
        <item x="303"/>
        <item x="390"/>
        <item x="616"/>
        <item x="660"/>
        <item x="674"/>
        <item x="617"/>
        <item x="418"/>
        <item x="199"/>
        <item x="121"/>
        <item x="261"/>
        <item x="400"/>
        <item x="131"/>
        <item x="62"/>
        <item x="119"/>
        <item x="101"/>
        <item x="153"/>
        <item x="563"/>
        <item x="562"/>
        <item x="565"/>
        <item x="80"/>
        <item x="601"/>
        <item x="310"/>
        <item x="254"/>
        <item x="501"/>
        <item x="581"/>
        <item x="464"/>
        <item x="474"/>
        <item x="182"/>
        <item x="200"/>
        <item x="46"/>
        <item x="433"/>
        <item x="193"/>
        <item x="495"/>
        <item x="224"/>
        <item x="357"/>
        <item x="638"/>
        <item x="667"/>
        <item x="639"/>
        <item x="668"/>
        <item x="500"/>
        <item x="68"/>
        <item x="659"/>
        <item x="23"/>
        <item x="241"/>
        <item x="89"/>
        <item x="45"/>
        <item x="160"/>
        <item x="227"/>
        <item x="223"/>
        <item x="445"/>
        <item x="656"/>
        <item x="9"/>
        <item x="488"/>
        <item x="653"/>
        <item x="655"/>
        <item x="654"/>
        <item x="673"/>
        <item x="202"/>
        <item x="557"/>
        <item x="665"/>
        <item x="589"/>
        <item x="590"/>
        <item x="352"/>
        <item x="595"/>
        <item x="591"/>
        <item x="556"/>
        <item x="596"/>
        <item x="485"/>
        <item x="555"/>
        <item x="630"/>
        <item x="396"/>
        <item x="377"/>
        <item x="50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7"/>
        <item x="1"/>
        <item x="10"/>
        <item x="0"/>
        <item x="11"/>
        <item x="4"/>
        <item x="2"/>
        <item x="9"/>
        <item x="8"/>
        <item x="5"/>
        <item x="6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9">
        <item h="1" x="0"/>
        <item x="18"/>
        <item x="8"/>
        <item x="16"/>
        <item x="1"/>
        <item x="10"/>
        <item x="13"/>
        <item x="4"/>
        <item x="2"/>
        <item x="5"/>
        <item h="1" x="6"/>
        <item h="1" x="3"/>
        <item h="1" x="7"/>
        <item h="1" x="11"/>
        <item h="1" x="15"/>
        <item h="1" x="14"/>
        <item h="1" x="12"/>
        <item h="1" x="17"/>
        <item h="1"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39">
        <item x="0"/>
        <item x="477"/>
        <item x="451"/>
        <item x="133"/>
        <item x="69"/>
        <item x="429"/>
        <item x="341"/>
        <item x="147"/>
        <item x="621"/>
        <item x="36"/>
        <item x="214"/>
        <item x="188"/>
        <item x="462"/>
        <item x="330"/>
        <item x="183"/>
        <item x="507"/>
        <item x="20"/>
        <item x="293"/>
        <item x="337"/>
        <item x="274"/>
        <item x="464"/>
        <item x="209"/>
        <item x="286"/>
        <item x="443"/>
        <item x="210"/>
        <item x="487"/>
        <item x="372"/>
        <item x="122"/>
        <item x="23"/>
        <item x="184"/>
        <item x="515"/>
        <item x="30"/>
        <item x="476"/>
        <item x="514"/>
        <item x="548"/>
        <item x="59"/>
        <item x="480"/>
        <item x="479"/>
        <item x="525"/>
        <item x="281"/>
        <item x="309"/>
        <item x="212"/>
        <item x="577"/>
        <item x="168"/>
        <item x="131"/>
        <item x="327"/>
        <item x="574"/>
        <item x="534"/>
        <item x="503"/>
        <item x="501"/>
        <item x="535"/>
        <item x="536"/>
        <item x="219"/>
        <item x="299"/>
        <item x="345"/>
        <item x="262"/>
        <item x="218"/>
        <item x="381"/>
        <item x="362"/>
        <item x="361"/>
        <item x="259"/>
        <item x="586"/>
        <item x="585"/>
        <item x="239"/>
        <item x="243"/>
        <item x="413"/>
        <item x="53"/>
        <item x="237"/>
        <item x="510"/>
        <item x="512"/>
        <item x="511"/>
        <item x="584"/>
        <item x="32"/>
        <item x="238"/>
        <item x="331"/>
        <item x="88"/>
        <item x="54"/>
        <item x="626"/>
        <item x="590"/>
        <item x="47"/>
        <item x="45"/>
        <item x="46"/>
        <item x="177"/>
        <item x="15"/>
        <item x="283"/>
        <item x="253"/>
        <item x="297"/>
        <item x="16"/>
        <item x="370"/>
        <item x="312"/>
        <item x="313"/>
        <item x="195"/>
        <item x="615"/>
        <item x="483"/>
        <item x="386"/>
        <item x="99"/>
        <item x="227"/>
        <item x="196"/>
        <item x="402"/>
        <item x="544"/>
        <item x="579"/>
        <item x="121"/>
        <item x="35"/>
        <item x="575"/>
        <item x="223"/>
        <item x="502"/>
        <item x="4"/>
        <item x="228"/>
        <item x="563"/>
        <item x="423"/>
        <item x="397"/>
        <item x="292"/>
        <item x="366"/>
        <item x="383"/>
        <item x="384"/>
        <item x="463"/>
        <item x="589"/>
        <item x="547"/>
        <item x="627"/>
        <item x="279"/>
        <item x="407"/>
        <item x="256"/>
        <item x="79"/>
        <item x="495"/>
        <item x="288"/>
        <item x="154"/>
        <item x="278"/>
        <item x="403"/>
        <item x="391"/>
        <item x="496"/>
        <item x="492"/>
        <item x="135"/>
        <item x="94"/>
        <item x="246"/>
        <item x="332"/>
        <item x="191"/>
        <item x="72"/>
        <item x="13"/>
        <item x="375"/>
        <item x="459"/>
        <item x="300"/>
        <item x="587"/>
        <item x="18"/>
        <item x="380"/>
        <item x="393"/>
        <item x="193"/>
        <item x="321"/>
        <item x="123"/>
        <item x="126"/>
        <item x="343"/>
        <item x="84"/>
        <item x="257"/>
        <item x="217"/>
        <item x="231"/>
        <item x="153"/>
        <item x="290"/>
        <item x="77"/>
        <item x="124"/>
        <item x="625"/>
        <item x="444"/>
        <item x="189"/>
        <item x="240"/>
        <item x="159"/>
        <item x="245"/>
        <item x="470"/>
        <item x="276"/>
        <item x="497"/>
        <item x="102"/>
        <item x="437"/>
        <item x="373"/>
        <item x="435"/>
        <item x="241"/>
        <item x="342"/>
        <item x="149"/>
        <item x="103"/>
        <item x="1"/>
        <item x="277"/>
        <item x="472"/>
        <item x="374"/>
        <item x="469"/>
        <item x="143"/>
        <item x="247"/>
        <item x="494"/>
        <item x="55"/>
        <item x="394"/>
        <item x="160"/>
        <item x="417"/>
        <item x="146"/>
        <item x="128"/>
        <item x="350"/>
        <item x="613"/>
        <item x="216"/>
        <item x="323"/>
        <item x="328"/>
        <item x="80"/>
        <item x="471"/>
        <item x="25"/>
        <item x="252"/>
        <item x="453"/>
        <item x="436"/>
        <item x="568"/>
        <item x="616"/>
        <item x="600"/>
        <item x="424"/>
        <item x="270"/>
        <item x="542"/>
        <item x="44"/>
        <item x="38"/>
        <item x="14"/>
        <item x="305"/>
        <item x="115"/>
        <item x="187"/>
        <item x="71"/>
        <item x="595"/>
        <item x="268"/>
        <item x="593"/>
        <item x="156"/>
        <item x="438"/>
        <item x="557"/>
        <item x="432"/>
        <item x="433"/>
        <item x="111"/>
        <item x="504"/>
        <item x="576"/>
        <item x="539"/>
        <item x="556"/>
        <item x="558"/>
        <item x="475"/>
        <item x="369"/>
        <item x="167"/>
        <item x="17"/>
        <item x="51"/>
        <item x="220"/>
        <item x="2"/>
        <item x="192"/>
        <item x="408"/>
        <item x="258"/>
        <item x="21"/>
        <item x="301"/>
        <item x="319"/>
        <item x="41"/>
        <item x="150"/>
        <item x="22"/>
        <item x="490"/>
        <item x="232"/>
        <item x="493"/>
        <item x="344"/>
        <item x="230"/>
        <item x="406"/>
        <item x="418"/>
        <item x="583"/>
        <item x="92"/>
        <item x="416"/>
        <item x="405"/>
        <item x="151"/>
        <item x="265"/>
        <item x="419"/>
        <item x="446"/>
        <item x="152"/>
        <item x="204"/>
        <item x="125"/>
        <item x="428"/>
        <item x="378"/>
        <item x="354"/>
        <item x="60"/>
        <item x="401"/>
        <item x="498"/>
        <item x="56"/>
        <item x="260"/>
        <item x="24"/>
        <item x="310"/>
        <item x="389"/>
        <item x="61"/>
        <item x="578"/>
        <item x="291"/>
        <item x="155"/>
        <item x="85"/>
        <item x="606"/>
        <item x="571"/>
        <item x="569"/>
        <item x="605"/>
        <item x="482"/>
        <item x="355"/>
        <item x="263"/>
        <item x="442"/>
        <item x="379"/>
        <item x="505"/>
        <item x="308"/>
        <item x="249"/>
        <item x="182"/>
        <item x="368"/>
        <item x="449"/>
        <item x="190"/>
        <item x="205"/>
        <item x="546"/>
        <item x="10"/>
        <item x="100"/>
        <item x="271"/>
        <item x="82"/>
        <item x="66"/>
        <item x="101"/>
        <item x="40"/>
        <item x="206"/>
        <item x="304"/>
        <item x="179"/>
        <item x="97"/>
        <item x="541"/>
        <item x="320"/>
        <item x="529"/>
        <item x="224"/>
        <item x="612"/>
        <item x="108"/>
        <item x="65"/>
        <item x="68"/>
        <item x="303"/>
        <item x="302"/>
        <item x="236"/>
        <item x="138"/>
        <item x="284"/>
        <item x="251"/>
        <item x="353"/>
        <item x="398"/>
        <item x="28"/>
        <item x="194"/>
        <item x="364"/>
        <item x="523"/>
        <item x="422"/>
        <item x="597"/>
        <item x="37"/>
        <item x="127"/>
        <item x="7"/>
        <item x="117"/>
        <item x="396"/>
        <item x="550"/>
        <item x="628"/>
        <item x="248"/>
        <item x="351"/>
        <item x="427"/>
        <item x="385"/>
        <item x="426"/>
        <item x="448"/>
        <item x="440"/>
        <item x="566"/>
        <item x="601"/>
        <item x="412"/>
        <item x="174"/>
        <item x="91"/>
        <item x="173"/>
        <item x="142"/>
        <item x="164"/>
        <item x="64"/>
        <item x="87"/>
        <item x="39"/>
        <item x="171"/>
        <item x="588"/>
        <item x="458"/>
        <item x="473"/>
        <item x="474"/>
        <item x="491"/>
        <item x="166"/>
        <item x="11"/>
        <item x="112"/>
        <item x="570"/>
        <item x="116"/>
        <item x="144"/>
        <item x="614"/>
        <item x="572"/>
        <item x="532"/>
        <item x="573"/>
        <item x="26"/>
        <item x="352"/>
        <item x="294"/>
        <item x="562"/>
        <item x="500"/>
        <item x="481"/>
        <item x="537"/>
        <item x="531"/>
        <item x="110"/>
        <item x="311"/>
        <item x="591"/>
        <item x="549"/>
        <item x="517"/>
        <item x="592"/>
        <item x="516"/>
        <item x="357"/>
        <item x="289"/>
        <item x="457"/>
        <item x="298"/>
        <item x="434"/>
        <item x="488"/>
        <item x="318"/>
        <item x="450"/>
        <item x="508"/>
        <item x="63"/>
        <item x="445"/>
        <item x="76"/>
        <item x="136"/>
        <item x="75"/>
        <item x="392"/>
        <item x="456"/>
        <item x="74"/>
        <item x="509"/>
        <item x="415"/>
        <item x="468"/>
        <item x="489"/>
        <item x="73"/>
        <item x="221"/>
        <item x="233"/>
        <item x="178"/>
        <item x="8"/>
        <item x="95"/>
        <item x="93"/>
        <item x="296"/>
        <item x="185"/>
        <item x="273"/>
        <item x="622"/>
        <item x="70"/>
        <item x="287"/>
        <item x="5"/>
        <item x="540"/>
        <item x="96"/>
        <item x="582"/>
        <item x="170"/>
        <item x="83"/>
        <item x="250"/>
        <item x="118"/>
        <item x="506"/>
        <item x="390"/>
        <item x="244"/>
        <item x="359"/>
        <item x="358"/>
        <item x="6"/>
        <item x="404"/>
        <item x="86"/>
        <item x="42"/>
        <item x="62"/>
        <item x="104"/>
        <item x="48"/>
        <item x="120"/>
        <item x="325"/>
        <item x="414"/>
        <item x="52"/>
        <item x="163"/>
        <item x="157"/>
        <item x="106"/>
        <item x="478"/>
        <item x="234"/>
        <item x="222"/>
        <item x="561"/>
        <item x="410"/>
        <item x="162"/>
        <item x="58"/>
        <item x="326"/>
        <item x="447"/>
        <item x="460"/>
        <item x="340"/>
        <item x="200"/>
        <item x="636"/>
        <item x="633"/>
        <item x="610"/>
        <item x="635"/>
        <item x="607"/>
        <item x="439"/>
        <item x="608"/>
        <item x="634"/>
        <item x="609"/>
        <item x="255"/>
        <item x="315"/>
        <item x="425"/>
        <item x="533"/>
        <item x="543"/>
        <item x="175"/>
        <item x="526"/>
        <item x="499"/>
        <item x="567"/>
        <item x="604"/>
        <item x="513"/>
        <item x="186"/>
        <item x="630"/>
        <item x="524"/>
        <item x="596"/>
        <item x="67"/>
        <item x="400"/>
        <item x="203"/>
        <item x="409"/>
        <item x="336"/>
        <item x="420"/>
        <item x="411"/>
        <item x="242"/>
        <item x="317"/>
        <item x="421"/>
        <item x="335"/>
        <item x="363"/>
        <item x="105"/>
        <item x="519"/>
        <item x="306"/>
        <item x="181"/>
        <item x="399"/>
        <item x="266"/>
        <item x="333"/>
        <item x="430"/>
        <item x="208"/>
        <item x="346"/>
        <item x="98"/>
        <item x="81"/>
        <item x="130"/>
        <item x="161"/>
        <item x="140"/>
        <item x="132"/>
        <item x="485"/>
        <item x="201"/>
        <item x="272"/>
        <item x="172"/>
        <item x="211"/>
        <item x="314"/>
        <item x="465"/>
        <item x="388"/>
        <item x="229"/>
        <item x="49"/>
        <item x="339"/>
        <item x="202"/>
        <item x="50"/>
        <item x="119"/>
        <item x="57"/>
        <item x="486"/>
        <item x="254"/>
        <item x="78"/>
        <item x="267"/>
        <item x="114"/>
        <item x="113"/>
        <item x="3"/>
        <item x="371"/>
        <item x="484"/>
        <item x="148"/>
        <item x="199"/>
        <item x="382"/>
        <item x="215"/>
        <item x="295"/>
        <item x="141"/>
        <item x="90"/>
        <item x="31"/>
        <item x="611"/>
        <item x="454"/>
        <item x="165"/>
        <item x="235"/>
        <item x="269"/>
        <item x="129"/>
        <item x="89"/>
        <item x="599"/>
        <item x="564"/>
        <item x="598"/>
        <item x="367"/>
        <item x="376"/>
        <item x="322"/>
        <item x="377"/>
        <item x="334"/>
        <item x="518"/>
        <item x="348"/>
        <item x="307"/>
        <item x="551"/>
        <item x="552"/>
        <item x="280"/>
        <item x="225"/>
        <item x="538"/>
        <item x="180"/>
        <item x="275"/>
        <item x="360"/>
        <item x="580"/>
        <item x="624"/>
        <item x="638"/>
        <item x="581"/>
        <item x="387"/>
        <item x="109"/>
        <item x="107"/>
        <item x="528"/>
        <item x="527"/>
        <item x="530"/>
        <item x="282"/>
        <item x="565"/>
        <item x="226"/>
        <item x="43"/>
        <item x="467"/>
        <item x="545"/>
        <item x="33"/>
        <item x="29"/>
        <item x="134"/>
        <item x="316"/>
        <item x="431"/>
        <item x="441"/>
        <item x="158"/>
        <item x="27"/>
        <item x="176"/>
        <item x="466"/>
        <item x="169"/>
        <item x="461"/>
        <item x="19"/>
        <item x="9"/>
        <item x="356"/>
        <item x="264"/>
        <item x="198"/>
        <item x="261"/>
        <item x="145"/>
        <item x="12"/>
        <item x="395"/>
        <item x="329"/>
        <item x="602"/>
        <item x="631"/>
        <item x="603"/>
        <item x="632"/>
        <item x="34"/>
        <item x="213"/>
        <item x="623"/>
        <item x="137"/>
        <item x="197"/>
        <item x="620"/>
        <item x="455"/>
        <item x="617"/>
        <item x="619"/>
        <item x="618"/>
        <item x="637"/>
        <item x="338"/>
        <item x="349"/>
        <item x="522"/>
        <item x="629"/>
        <item x="207"/>
        <item x="139"/>
        <item x="553"/>
        <item x="554"/>
        <item x="324"/>
        <item x="559"/>
        <item x="555"/>
        <item x="521"/>
        <item x="560"/>
        <item x="452"/>
        <item x="520"/>
        <item x="594"/>
        <item x="365"/>
        <item x="347"/>
        <item x="28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2">
        <item x="0"/>
        <item x="84"/>
        <item x="111"/>
        <item x="97"/>
        <item x="98"/>
        <item x="135"/>
        <item x="192"/>
        <item x="92"/>
        <item x="115"/>
        <item x="173"/>
        <item x="238"/>
        <item x="225"/>
        <item x="141"/>
        <item x="169"/>
        <item x="83"/>
        <item x="163"/>
        <item x="226"/>
        <item x="187"/>
        <item x="25"/>
        <item x="112"/>
        <item x="5"/>
        <item x="180"/>
        <item x="203"/>
        <item x="38"/>
        <item x="168"/>
        <item x="86"/>
        <item x="61"/>
        <item x="56"/>
        <item x="230"/>
        <item x="159"/>
        <item x="31"/>
        <item x="76"/>
        <item x="153"/>
        <item x="127"/>
        <item x="20"/>
        <item x="152"/>
        <item x="148"/>
        <item x="71"/>
        <item x="227"/>
        <item x="39"/>
        <item x="17"/>
        <item x="213"/>
        <item x="151"/>
        <item x="194"/>
        <item x="211"/>
        <item x="197"/>
        <item x="188"/>
        <item x="96"/>
        <item x="15"/>
        <item x="116"/>
        <item x="171"/>
        <item x="117"/>
        <item x="216"/>
        <item x="126"/>
        <item x="150"/>
        <item x="129"/>
        <item x="26"/>
        <item x="165"/>
        <item x="183"/>
        <item x="109"/>
        <item x="221"/>
        <item x="93"/>
        <item x="196"/>
        <item x="146"/>
        <item x="145"/>
        <item x="52"/>
        <item x="35"/>
        <item x="182"/>
        <item x="147"/>
        <item x="6"/>
        <item x="14"/>
        <item x="68"/>
        <item x="158"/>
        <item x="69"/>
        <item x="59"/>
        <item x="219"/>
        <item x="176"/>
        <item x="60"/>
        <item x="74"/>
        <item x="104"/>
        <item x="64"/>
        <item x="73"/>
        <item x="57"/>
        <item x="29"/>
        <item x="172"/>
        <item x="139"/>
        <item x="67"/>
        <item x="144"/>
        <item x="7"/>
        <item x="30"/>
        <item x="136"/>
        <item x="202"/>
        <item x="10"/>
        <item x="54"/>
        <item x="9"/>
        <item x="23"/>
        <item x="95"/>
        <item x="131"/>
        <item x="240"/>
        <item x="103"/>
        <item x="90"/>
        <item x="62"/>
        <item x="201"/>
        <item x="87"/>
        <item x="224"/>
        <item x="37"/>
        <item x="178"/>
        <item x="205"/>
        <item x="140"/>
        <item x="58"/>
        <item x="106"/>
        <item x="55"/>
        <item x="233"/>
        <item x="237"/>
        <item x="191"/>
        <item x="138"/>
        <item x="49"/>
        <item x="206"/>
        <item x="164"/>
        <item x="185"/>
        <item x="214"/>
        <item x="234"/>
        <item x="89"/>
        <item x="8"/>
        <item x="100"/>
        <item x="32"/>
        <item x="82"/>
        <item x="130"/>
        <item x="154"/>
        <item x="212"/>
        <item x="99"/>
        <item x="16"/>
        <item x="200"/>
        <item x="24"/>
        <item x="77"/>
        <item x="210"/>
        <item x="105"/>
        <item x="204"/>
        <item x="123"/>
        <item x="102"/>
        <item x="160"/>
        <item x="223"/>
        <item x="53"/>
        <item x="66"/>
        <item x="235"/>
        <item x="209"/>
        <item x="88"/>
        <item x="134"/>
        <item x="79"/>
        <item x="36"/>
        <item x="236"/>
        <item x="155"/>
        <item x="119"/>
        <item x="241"/>
        <item x="1"/>
        <item x="51"/>
        <item x="19"/>
        <item x="137"/>
        <item x="220"/>
        <item x="121"/>
        <item x="189"/>
        <item x="181"/>
        <item x="170"/>
        <item x="232"/>
        <item x="128"/>
        <item x="156"/>
        <item x="108"/>
        <item x="80"/>
        <item x="143"/>
        <item x="149"/>
        <item x="179"/>
        <item x="157"/>
        <item x="133"/>
        <item x="184"/>
        <item x="107"/>
        <item x="21"/>
        <item x="110"/>
        <item x="41"/>
        <item x="75"/>
        <item x="217"/>
        <item x="65"/>
        <item x="207"/>
        <item x="198"/>
        <item x="94"/>
        <item x="199"/>
        <item x="193"/>
        <item x="47"/>
        <item x="218"/>
        <item x="91"/>
        <item x="177"/>
        <item x="120"/>
        <item x="43"/>
        <item x="11"/>
        <item x="2"/>
        <item x="195"/>
        <item x="124"/>
        <item x="114"/>
        <item x="174"/>
        <item x="113"/>
        <item x="186"/>
        <item x="81"/>
        <item x="50"/>
        <item x="166"/>
        <item x="190"/>
        <item x="118"/>
        <item x="70"/>
        <item x="44"/>
        <item x="162"/>
        <item x="13"/>
        <item x="72"/>
        <item x="229"/>
        <item x="101"/>
        <item x="132"/>
        <item x="231"/>
        <item x="228"/>
        <item x="239"/>
        <item x="3"/>
        <item x="125"/>
        <item x="27"/>
        <item x="46"/>
        <item x="215"/>
        <item x="63"/>
        <item x="40"/>
        <item x="4"/>
        <item x="222"/>
        <item x="122"/>
        <item x="28"/>
        <item x="45"/>
        <item x="208"/>
        <item x="48"/>
        <item x="175"/>
        <item x="42"/>
        <item x="18"/>
        <item x="85"/>
        <item x="22"/>
        <item x="167"/>
        <item x="12"/>
        <item x="33"/>
        <item x="78"/>
        <item x="142"/>
        <item x="34"/>
        <item x="1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72">
        <item x="288"/>
        <item x="108"/>
        <item x="137"/>
        <item x="347"/>
        <item x="74"/>
        <item x="419"/>
        <item x="320"/>
        <item x="43"/>
        <item x="96"/>
        <item x="282"/>
        <item x="121"/>
        <item x="255"/>
        <item x="26"/>
        <item x="101"/>
        <item x="42"/>
        <item x="497"/>
        <item x="21"/>
        <item x="222"/>
        <item x="65"/>
        <item x="251"/>
        <item x="160"/>
        <item x="384"/>
        <item x="279"/>
        <item x="154"/>
        <item x="233"/>
        <item x="303"/>
        <item x="151"/>
        <item x="166"/>
        <item x="299"/>
        <item x="216"/>
        <item x="168"/>
        <item x="170"/>
        <item x="502"/>
        <item x="213"/>
        <item x="340"/>
        <item x="518"/>
        <item x="379"/>
        <item x="436"/>
        <item x="467"/>
        <item x="133"/>
        <item x="300"/>
        <item x="333"/>
        <item x="256"/>
        <item x="224"/>
        <item x="164"/>
        <item x="525"/>
        <item x="349"/>
        <item x="201"/>
        <item x="3"/>
        <item x="278"/>
        <item x="36"/>
        <item x="569"/>
        <item x="344"/>
        <item x="397"/>
        <item x="95"/>
        <item x="481"/>
        <item x="331"/>
        <item x="70"/>
        <item x="129"/>
        <item x="118"/>
        <item x="313"/>
        <item x="210"/>
        <item x="85"/>
        <item x="135"/>
        <item x="396"/>
        <item x="45"/>
        <item x="145"/>
        <item x="469"/>
        <item x="552"/>
        <item x="454"/>
        <item x="230"/>
        <item x="196"/>
        <item x="22"/>
        <item x="473"/>
        <item x="550"/>
        <item x="212"/>
        <item x="549"/>
        <item x="504"/>
        <item x="447"/>
        <item x="161"/>
        <item x="526"/>
        <item x="68"/>
        <item x="88"/>
        <item x="283"/>
        <item x="463"/>
        <item x="199"/>
        <item x="563"/>
        <item x="271"/>
        <item x="327"/>
        <item x="92"/>
        <item x="63"/>
        <item x="98"/>
        <item x="346"/>
        <item x="424"/>
        <item x="545"/>
        <item x="9"/>
        <item x="559"/>
        <item x="105"/>
        <item x="244"/>
        <item x="314"/>
        <item x="522"/>
        <item x="319"/>
        <item x="539"/>
        <item x="81"/>
        <item x="394"/>
        <item x="505"/>
        <item x="35"/>
        <item x="305"/>
        <item x="20"/>
        <item x="262"/>
        <item x="149"/>
        <item x="286"/>
        <item x="46"/>
        <item x="423"/>
        <item x="215"/>
        <item x="117"/>
        <item x="243"/>
        <item x="253"/>
        <item x="516"/>
        <item x="416"/>
        <item x="321"/>
        <item x="385"/>
        <item x="323"/>
        <item x="30"/>
        <item x="182"/>
        <item x="431"/>
        <item x="152"/>
        <item x="415"/>
        <item x="464"/>
        <item x="433"/>
        <item x="538"/>
        <item x="248"/>
        <item x="342"/>
        <item x="529"/>
        <item x="86"/>
        <item x="339"/>
        <item x="90"/>
        <item x="466"/>
        <item x="430"/>
        <item x="209"/>
        <item x="93"/>
        <item x="443"/>
        <item x="268"/>
        <item x="228"/>
        <item x="272"/>
        <item x="16"/>
        <item x="534"/>
        <item x="560"/>
        <item x="1"/>
        <item x="307"/>
        <item x="426"/>
        <item x="242"/>
        <item x="439"/>
        <item x="136"/>
        <item x="263"/>
        <item x="325"/>
        <item x="351"/>
        <item x="190"/>
        <item x="44"/>
        <item x="219"/>
        <item x="499"/>
        <item x="73"/>
        <item x="295"/>
        <item x="517"/>
        <item x="79"/>
        <item x="276"/>
        <item x="15"/>
        <item x="239"/>
        <item x="527"/>
        <item x="515"/>
        <item x="120"/>
        <item x="169"/>
        <item x="107"/>
        <item x="281"/>
        <item x="556"/>
        <item x="277"/>
        <item x="289"/>
        <item x="41"/>
        <item x="23"/>
        <item x="56"/>
        <item x="198"/>
        <item x="343"/>
        <item x="483"/>
        <item x="468"/>
        <item x="306"/>
        <item x="132"/>
        <item x="290"/>
        <item x="363"/>
        <item x="99"/>
        <item x="240"/>
        <item x="39"/>
        <item x="432"/>
        <item x="296"/>
        <item x="558"/>
        <item x="316"/>
        <item x="203"/>
        <item x="141"/>
        <item x="100"/>
        <item x="179"/>
        <item x="326"/>
        <item x="218"/>
        <item x="387"/>
        <item x="27"/>
        <item x="428"/>
        <item x="449"/>
        <item x="446"/>
        <item x="329"/>
        <item x="12"/>
        <item x="217"/>
        <item x="249"/>
        <item x="122"/>
        <item x="38"/>
        <item x="401"/>
        <item x="450"/>
        <item x="322"/>
        <item x="220"/>
        <item x="235"/>
        <item x="17"/>
        <item x="438"/>
        <item x="393"/>
        <item x="31"/>
        <item x="496"/>
        <item x="144"/>
        <item x="177"/>
        <item x="383"/>
        <item x="227"/>
        <item x="493"/>
        <item x="140"/>
        <item x="287"/>
        <item x="8"/>
        <item x="59"/>
        <item x="157"/>
        <item x="84"/>
        <item x="139"/>
        <item x="482"/>
        <item x="310"/>
        <item x="571"/>
        <item x="355"/>
        <item x="465"/>
        <item x="89"/>
        <item x="153"/>
        <item x="75"/>
        <item x="375"/>
        <item x="332"/>
        <item x="291"/>
        <item x="13"/>
        <item x="536"/>
        <item x="53"/>
        <item x="429"/>
        <item x="237"/>
        <item x="478"/>
        <item x="97"/>
        <item x="485"/>
        <item x="238"/>
        <item x="411"/>
        <item x="510"/>
        <item x="335"/>
        <item x="338"/>
        <item x="386"/>
        <item x="417"/>
        <item x="388"/>
        <item x="29"/>
        <item x="551"/>
        <item x="158"/>
        <item x="557"/>
        <item x="221"/>
        <item x="19"/>
        <item x="200"/>
        <item x="273"/>
        <item x="359"/>
        <item x="264"/>
        <item x="270"/>
        <item x="11"/>
        <item x="304"/>
        <item x="336"/>
        <item x="318"/>
        <item x="308"/>
        <item x="232"/>
        <item x="362"/>
        <item x="370"/>
        <item x="462"/>
        <item x="409"/>
        <item x="66"/>
        <item x="106"/>
        <item x="437"/>
        <item x="330"/>
        <item x="514"/>
        <item x="565"/>
        <item x="459"/>
        <item x="470"/>
        <item x="537"/>
        <item x="159"/>
        <item x="265"/>
        <item x="407"/>
        <item x="374"/>
        <item x="250"/>
        <item x="110"/>
        <item x="530"/>
        <item x="390"/>
        <item x="50"/>
        <item x="241"/>
        <item x="406"/>
        <item x="476"/>
        <item x="302"/>
        <item x="130"/>
        <item x="150"/>
        <item x="442"/>
        <item x="80"/>
        <item x="294"/>
        <item x="420"/>
        <item x="127"/>
        <item x="544"/>
        <item x="368"/>
        <item x="202"/>
        <item x="472"/>
        <item x="180"/>
        <item x="451"/>
        <item x="520"/>
        <item x="367"/>
        <item x="247"/>
        <item x="174"/>
        <item x="183"/>
        <item x="34"/>
        <item x="413"/>
        <item x="162"/>
        <item x="167"/>
        <item x="328"/>
        <item x="489"/>
        <item x="412"/>
        <item x="533"/>
        <item x="64"/>
        <item x="10"/>
        <item x="82"/>
        <item x="542"/>
        <item x="418"/>
        <item x="312"/>
        <item x="87"/>
        <item x="134"/>
        <item x="223"/>
        <item x="57"/>
        <item x="47"/>
        <item x="360"/>
        <item x="377"/>
        <item x="252"/>
        <item x="187"/>
        <item x="410"/>
        <item x="109"/>
        <item x="191"/>
        <item x="194"/>
        <item x="555"/>
        <item x="524"/>
        <item x="226"/>
        <item x="373"/>
        <item x="404"/>
        <item x="400"/>
        <item x="284"/>
        <item x="452"/>
        <item x="58"/>
        <item x="6"/>
        <item x="471"/>
        <item x="365"/>
        <item x="528"/>
        <item x="453"/>
        <item x="372"/>
        <item x="324"/>
        <item x="508"/>
        <item x="561"/>
        <item x="192"/>
        <item x="49"/>
        <item x="357"/>
        <item x="119"/>
        <item x="184"/>
        <item x="309"/>
        <item x="67"/>
        <item x="546"/>
        <item x="403"/>
        <item x="500"/>
        <item x="52"/>
        <item x="562"/>
        <item x="491"/>
        <item x="455"/>
        <item x="173"/>
        <item x="225"/>
        <item x="381"/>
        <item x="245"/>
        <item x="567"/>
        <item x="113"/>
        <item x="128"/>
        <item x="361"/>
        <item x="229"/>
        <item x="448"/>
        <item x="205"/>
        <item x="112"/>
        <item x="488"/>
        <item x="507"/>
        <item x="260"/>
        <item x="479"/>
        <item x="178"/>
        <item x="193"/>
        <item x="60"/>
        <item x="37"/>
        <item x="4"/>
        <item x="172"/>
        <item x="195"/>
        <item x="259"/>
        <item x="33"/>
        <item x="163"/>
        <item x="267"/>
        <item x="501"/>
        <item x="398"/>
        <item x="350"/>
        <item x="354"/>
        <item x="521"/>
        <item x="125"/>
        <item x="503"/>
        <item x="402"/>
        <item x="564"/>
        <item x="543"/>
        <item x="275"/>
        <item x="480"/>
        <item x="548"/>
        <item x="197"/>
        <item x="274"/>
        <item x="337"/>
        <item x="345"/>
        <item x="456"/>
        <item x="211"/>
        <item x="156"/>
        <item x="421"/>
        <item x="32"/>
        <item x="486"/>
        <item x="494"/>
        <item x="414"/>
        <item x="48"/>
        <item x="257"/>
        <item x="531"/>
        <item x="366"/>
        <item x="487"/>
        <item x="334"/>
        <item x="72"/>
        <item x="422"/>
        <item x="292"/>
        <item x="246"/>
        <item x="61"/>
        <item x="445"/>
        <item x="54"/>
        <item x="155"/>
        <item x="40"/>
        <item x="69"/>
        <item x="126"/>
        <item x="76"/>
        <item x="511"/>
        <item x="405"/>
        <item x="391"/>
        <item x="298"/>
        <item x="492"/>
        <item x="457"/>
        <item x="114"/>
        <item x="568"/>
        <item x="254"/>
        <item x="490"/>
        <item x="91"/>
        <item x="258"/>
        <item x="231"/>
        <item x="461"/>
        <item x="535"/>
        <item x="77"/>
        <item x="147"/>
        <item x="380"/>
        <item x="484"/>
        <item x="382"/>
        <item x="498"/>
        <item x="376"/>
        <item x="51"/>
        <item x="315"/>
        <item x="131"/>
        <item x="25"/>
        <item x="425"/>
        <item x="506"/>
        <item x="181"/>
        <item x="261"/>
        <item x="395"/>
        <item x="427"/>
        <item x="475"/>
        <item x="103"/>
        <item x="234"/>
        <item x="138"/>
        <item x="434"/>
        <item x="293"/>
        <item x="124"/>
        <item x="148"/>
        <item x="547"/>
        <item x="435"/>
        <item x="165"/>
        <item x="458"/>
        <item x="348"/>
        <item x="142"/>
        <item x="532"/>
        <item x="186"/>
        <item x="519"/>
        <item x="353"/>
        <item x="311"/>
        <item x="123"/>
        <item x="236"/>
        <item x="78"/>
        <item x="175"/>
        <item x="171"/>
        <item x="392"/>
        <item x="285"/>
        <item x="570"/>
        <item x="509"/>
        <item x="389"/>
        <item x="553"/>
        <item x="214"/>
        <item x="94"/>
        <item x="477"/>
        <item x="554"/>
        <item x="352"/>
        <item x="146"/>
        <item x="460"/>
        <item x="399"/>
        <item x="206"/>
        <item x="5"/>
        <item x="204"/>
        <item x="104"/>
        <item x="341"/>
        <item x="540"/>
        <item x="189"/>
        <item x="369"/>
        <item x="317"/>
        <item x="116"/>
        <item x="71"/>
        <item x="188"/>
        <item x="358"/>
        <item x="7"/>
        <item x="2"/>
        <item x="301"/>
        <item x="111"/>
        <item x="441"/>
        <item x="55"/>
        <item x="185"/>
        <item x="143"/>
        <item x="266"/>
        <item x="207"/>
        <item x="371"/>
        <item x="83"/>
        <item x="269"/>
        <item x="378"/>
        <item x="440"/>
        <item x="474"/>
        <item x="208"/>
        <item x="356"/>
        <item x="408"/>
        <item x="102"/>
        <item x="176"/>
        <item x="566"/>
        <item x="297"/>
        <item x="512"/>
        <item x="541"/>
        <item x="115"/>
        <item x="513"/>
        <item x="495"/>
        <item x="14"/>
        <item x="280"/>
        <item x="523"/>
        <item x="62"/>
        <item x="28"/>
        <item x="24"/>
        <item x="444"/>
        <item x="18"/>
        <item x="36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multipleItemSelectionAllowed="1" showAll="0" defaultSubtotal="0">
      <items count="11">
        <item h="1" x="7"/>
        <item x="1"/>
        <item x="0"/>
        <item x="3"/>
        <item h="1" x="6"/>
        <item h="1" x="2"/>
        <item h="1" x="9"/>
        <item h="1" x="4"/>
        <item h="1" x="8"/>
        <item h="1" x="10"/>
        <item h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multipleItemSelectionAllowed="1" showAll="0" defaultSubtotal="0">
      <items count="9">
        <item h="1" x="0"/>
        <item h="1" x="1"/>
        <item h="1" x="2"/>
        <item h="1" x="3"/>
        <item x="4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9">
    <field x="5"/>
    <field x="0"/>
    <field x="1"/>
    <field x="3"/>
    <field x="9"/>
    <field x="10"/>
    <field x="11"/>
    <field x="6"/>
    <field x="2"/>
  </rowFields>
  <rowItems count="115">
    <i>
      <x v="4"/>
      <x v="124"/>
      <x v="304"/>
      <x v="1"/>
      <x v="149"/>
      <x v="7"/>
      <x v="14"/>
      <x v="434"/>
      <x v="296"/>
    </i>
    <i>
      <x v="5"/>
      <x v="58"/>
      <x v="449"/>
      <x v="9"/>
      <x v="23"/>
      <x v="65"/>
      <x v="14"/>
      <x v="206"/>
      <x v="446"/>
    </i>
    <i r="1">
      <x v="168"/>
      <x v="35"/>
      <x v="5"/>
      <x v="7"/>
      <x v="518"/>
      <x v="26"/>
      <x v="7"/>
      <x v="31"/>
    </i>
    <i r="1">
      <x v="187"/>
      <x v="368"/>
      <x v="1"/>
      <x v="108"/>
      <x v="151"/>
      <x v="35"/>
      <x v="335"/>
      <x v="362"/>
    </i>
    <i r="1">
      <x v="224"/>
      <x v="169"/>
      <x v="3"/>
      <x v="67"/>
      <x v="46"/>
      <x v="45"/>
      <x v="143"/>
      <x v="166"/>
    </i>
    <i>
      <x v="6"/>
      <x v="203"/>
      <x v="378"/>
      <x v="7"/>
      <x v="86"/>
      <x v="461"/>
      <x v="20"/>
      <x v="346"/>
      <x v="372"/>
    </i>
    <i>
      <x v="7"/>
      <x v="75"/>
      <x v="218"/>
      <x v="3"/>
      <x v="26"/>
      <x v="58"/>
      <x v="53"/>
      <x v="179"/>
      <x v="674"/>
    </i>
    <i r="1">
      <x v="130"/>
      <x v="644"/>
      <x v="9"/>
      <x v="155"/>
      <x v="96"/>
      <x v="57"/>
      <x v="611"/>
      <x v="643"/>
    </i>
    <i r="1">
      <x v="146"/>
      <x v="641"/>
      <x v="6"/>
      <x v="127"/>
      <x v="555"/>
      <x v="58"/>
      <x v="608"/>
      <x v="640"/>
    </i>
    <i r="1">
      <x v="149"/>
      <x v="173"/>
      <x v="3"/>
      <x v="63"/>
      <x v="295"/>
      <x v="36"/>
      <x v="151"/>
      <x v="170"/>
    </i>
    <i r="1">
      <x v="152"/>
      <x v="120"/>
      <x v="5"/>
      <x v="120"/>
      <x v="548"/>
      <x v="53"/>
      <x v="93"/>
      <x v="115"/>
    </i>
    <i r="1">
      <x v="154"/>
      <x v="347"/>
      <x v="10"/>
      <x v="84"/>
      <x v="19"/>
      <x v="57"/>
      <x v="310"/>
      <x v="341"/>
    </i>
    <i r="1">
      <x v="166"/>
      <x/>
      <x v="3"/>
      <x v="72"/>
      <x v="355"/>
      <x v="39"/>
      <x v="86"/>
      <x v="381"/>
    </i>
    <i r="1">
      <x v="178"/>
      <x v="109"/>
      <x v="10"/>
      <x/>
      <x v="571"/>
      <x v="37"/>
      <x v="84"/>
      <x v="104"/>
    </i>
    <i r="1">
      <x v="194"/>
      <x v="206"/>
      <x v="3"/>
      <x v="135"/>
      <x v="125"/>
      <x v="53"/>
      <x v="195"/>
      <x v="202"/>
    </i>
    <i r="1">
      <x v="196"/>
      <x v="274"/>
      <x v="3"/>
      <x v="29"/>
      <x v="21"/>
      <x v="48"/>
      <x v="249"/>
      <x v="268"/>
    </i>
    <i r="1">
      <x v="212"/>
      <x v="607"/>
      <x v="7"/>
      <x v="112"/>
      <x v="236"/>
      <x v="58"/>
      <x v="569"/>
      <x v="606"/>
    </i>
    <i r="1">
      <x v="220"/>
      <x v="655"/>
      <x v="11"/>
      <x v="117"/>
      <x v="5"/>
      <x v="51"/>
      <x v="615"/>
      <x v="654"/>
    </i>
    <i r="1">
      <x v="235"/>
      <x v="341"/>
      <x v="1"/>
      <x v="18"/>
      <x v="251"/>
      <x v="21"/>
      <x v="305"/>
      <x v="335"/>
    </i>
    <i r="1">
      <x v="244"/>
      <x v="119"/>
      <x v="11"/>
      <x v="190"/>
      <x v="68"/>
      <x v="57"/>
      <x v="92"/>
      <x v="114"/>
    </i>
    <i r="1">
      <x v="253"/>
      <x v="273"/>
      <x v="3"/>
      <x v="43"/>
      <x v="45"/>
      <x v="57"/>
      <x v="250"/>
      <x v="267"/>
    </i>
    <i r="1">
      <x v="261"/>
      <x v="307"/>
      <x v="8"/>
      <x v="209"/>
      <x v="192"/>
      <x v="39"/>
      <x v="270"/>
      <x v="300"/>
    </i>
    <i r="1">
      <x v="263"/>
      <x v="596"/>
      <x v="1"/>
      <x v="18"/>
      <x v="376"/>
      <x v="56"/>
      <x v="559"/>
      <x v="595"/>
    </i>
    <i r="1">
      <x v="264"/>
      <x v="457"/>
      <x v="9"/>
      <x v="166"/>
      <x v="269"/>
      <x v="45"/>
      <x v="427"/>
      <x v="454"/>
    </i>
    <i r="1">
      <x v="272"/>
      <x v="147"/>
      <x/>
      <x v="133"/>
      <x v="471"/>
      <x v="56"/>
      <x v="117"/>
      <x v="144"/>
    </i>
    <i>
      <x v="8"/>
      <x v="26"/>
      <x v="472"/>
      <x v="8"/>
      <x v="56"/>
      <x v="405"/>
      <x v="12"/>
      <x v="72"/>
      <x v="469"/>
    </i>
    <i r="1">
      <x v="72"/>
      <x v="276"/>
      <x v="3"/>
      <x v="172"/>
      <x v="43"/>
      <x v="34"/>
      <x v="247"/>
      <x v="269"/>
    </i>
    <i r="1">
      <x v="90"/>
      <x v="36"/>
      <x v="7"/>
      <x v="89"/>
      <x v="426"/>
      <x v="31"/>
      <x v="10"/>
      <x v="142"/>
    </i>
    <i r="1">
      <x v="96"/>
      <x v="466"/>
      <x v="6"/>
      <x v="127"/>
      <x v="275"/>
      <x v="41"/>
      <x v="18"/>
      <x v="463"/>
    </i>
    <i r="1">
      <x v="115"/>
      <x v="467"/>
      <x v="2"/>
      <x v="57"/>
      <x v="276"/>
      <x v="40"/>
      <x v="439"/>
      <x v="464"/>
    </i>
    <i r="1">
      <x v="119"/>
      <x v="114"/>
      <x v="11"/>
      <x/>
      <x v="571"/>
      <x v="43"/>
      <x v="88"/>
      <x v="109"/>
    </i>
    <i r="2">
      <x v="116"/>
      <x v="11"/>
      <x v="142"/>
      <x v="556"/>
      <x v="39"/>
      <x v="90"/>
      <x v="111"/>
    </i>
    <i r="1">
      <x v="120"/>
      <x v="612"/>
      <x v="1"/>
      <x v="19"/>
      <x v="225"/>
      <x v="34"/>
      <x v="407"/>
      <x v="611"/>
    </i>
    <i r="1">
      <x v="136"/>
      <x v="549"/>
      <x v="5"/>
      <x/>
      <x v="571"/>
      <x v="52"/>
      <x v="515"/>
      <x v="547"/>
    </i>
    <i r="1">
      <x v="139"/>
      <x v="563"/>
      <x v="5"/>
      <x v="53"/>
      <x v="424"/>
      <x v="43"/>
      <x v="531"/>
      <x v="562"/>
    </i>
    <i r="1">
      <x v="141"/>
      <x v="455"/>
      <x v="6"/>
      <x v="12"/>
      <x v="98"/>
      <x v="35"/>
      <x v="424"/>
      <x v="452"/>
    </i>
    <i r="1">
      <x v="144"/>
      <x v="361"/>
      <x v="3"/>
      <x v="134"/>
      <x v="115"/>
      <x v="23"/>
      <x v="331"/>
      <x v="355"/>
    </i>
    <i r="1">
      <x v="160"/>
      <x v="376"/>
      <x v="6"/>
      <x v="127"/>
      <x v="558"/>
      <x v="57"/>
      <x v="343"/>
      <x v="370"/>
    </i>
    <i r="1">
      <x v="167"/>
      <x v="199"/>
      <x v="3"/>
      <x v="118"/>
      <x v="107"/>
      <x v="40"/>
      <x v="146"/>
      <x v="196"/>
    </i>
    <i r="1">
      <x v="169"/>
      <x v="581"/>
      <x v="1"/>
      <x v="1"/>
      <x v="395"/>
      <x v="36"/>
      <x v="545"/>
      <x v="581"/>
    </i>
    <i r="1">
      <x v="171"/>
      <x v="301"/>
      <x v="1"/>
      <x v="18"/>
      <x v="179"/>
      <x v="20"/>
      <x v="267"/>
      <x v="293"/>
    </i>
    <i r="2">
      <x v="302"/>
      <x v="1"/>
      <x v="18"/>
      <x v="179"/>
      <x v="16"/>
      <x v="267"/>
      <x v="294"/>
    </i>
    <i r="1">
      <x v="178"/>
      <x v="647"/>
      <x v="9"/>
      <x v="40"/>
      <x v="57"/>
      <x v="17"/>
      <x v="416"/>
      <x v="646"/>
    </i>
    <i r="1">
      <x v="182"/>
      <x v="379"/>
      <x v="7"/>
      <x v="86"/>
      <x v="402"/>
      <x v="28"/>
      <x v="347"/>
      <x v="373"/>
    </i>
    <i r="1">
      <x v="199"/>
      <x v="595"/>
      <x v="6"/>
      <x v="127"/>
      <x v="488"/>
      <x v="39"/>
      <x v="558"/>
      <x v="594"/>
    </i>
    <i r="1">
      <x v="200"/>
      <x v="380"/>
      <x v="7"/>
      <x v="122"/>
      <x v="196"/>
      <x v="25"/>
      <x v="348"/>
      <x v="374"/>
    </i>
    <i r="1">
      <x v="206"/>
      <x v="323"/>
      <x v="6"/>
      <x v="127"/>
      <x v="308"/>
      <x v="39"/>
      <x v="287"/>
      <x v="316"/>
    </i>
    <i r="1">
      <x v="214"/>
      <x v="34"/>
      <x v="5"/>
      <x v="120"/>
      <x v="264"/>
      <x v="57"/>
      <x v="8"/>
      <x v="30"/>
    </i>
    <i r="1">
      <x v="216"/>
      <x v="47"/>
      <x v="5"/>
      <x v="151"/>
      <x v="422"/>
      <x v="37"/>
      <x v="22"/>
      <x v="44"/>
    </i>
    <i r="1">
      <x v="220"/>
      <x v="657"/>
      <x v="11"/>
      <x v="10"/>
      <x v="349"/>
      <x v="57"/>
      <x v="617"/>
      <x v="656"/>
    </i>
    <i r="1">
      <x v="221"/>
      <x v="241"/>
      <x v="9"/>
      <x v="177"/>
      <x v="498"/>
      <x v="29"/>
      <x v="211"/>
      <x v="236"/>
    </i>
    <i r="1">
      <x v="222"/>
      <x v="484"/>
      <x v="11"/>
      <x v="202"/>
      <x v="372"/>
      <x v="40"/>
      <x v="452"/>
      <x v="479"/>
    </i>
    <i r="1">
      <x v="224"/>
      <x v="354"/>
      <x v="11"/>
      <x v="5"/>
      <x v="70"/>
      <x v="34"/>
      <x v="316"/>
      <x v="348"/>
    </i>
    <i r="1">
      <x v="235"/>
      <x v="340"/>
      <x v="1"/>
      <x v="18"/>
      <x v="397"/>
      <x v="29"/>
      <x v="304"/>
      <x v="334"/>
    </i>
    <i r="1">
      <x v="246"/>
      <x v="442"/>
      <x v="5"/>
      <x v="195"/>
      <x v="83"/>
      <x v="38"/>
      <x v="412"/>
      <x v="438"/>
    </i>
    <i r="1">
      <x v="249"/>
      <x v="195"/>
      <x v="3"/>
      <x v="36"/>
      <x v="117"/>
      <x v="36"/>
      <x v="600"/>
      <x v="192"/>
    </i>
    <i r="1">
      <x v="250"/>
      <x v="112"/>
      <x v="5"/>
      <x v="167"/>
      <x v="170"/>
      <x v="23"/>
      <x v="438"/>
      <x v="107"/>
    </i>
    <i r="1">
      <x v="251"/>
      <x v="460"/>
      <x v="3"/>
      <x v="69"/>
      <x v="544"/>
      <x v="55"/>
      <x v="432"/>
      <x v="458"/>
    </i>
    <i r="1">
      <x v="257"/>
      <x v="652"/>
      <x v="4"/>
      <x v="159"/>
      <x v="36"/>
      <x v="47"/>
      <x v="344"/>
      <x v="651"/>
    </i>
    <i r="1">
      <x v="258"/>
      <x v="344"/>
      <x v="6"/>
      <x v="127"/>
      <x v="200"/>
      <x v="32"/>
      <x v="309"/>
      <x v="338"/>
    </i>
    <i r="1">
      <x v="260"/>
      <x v="37"/>
      <x v="7"/>
      <x v="89"/>
      <x v="400"/>
      <x v="12"/>
      <x v="9"/>
      <x v="32"/>
    </i>
    <i r="1">
      <x v="265"/>
      <x v="377"/>
      <x v="7"/>
      <x v="86"/>
      <x v="381"/>
      <x v="28"/>
      <x v="345"/>
      <x v="371"/>
    </i>
    <i>
      <x v="9"/>
      <x v="50"/>
      <x v="660"/>
      <x v="1"/>
      <x v="19"/>
      <x v="223"/>
      <x v="29"/>
      <x v="408"/>
      <x v="659"/>
    </i>
    <i r="1">
      <x v="58"/>
      <x v="396"/>
      <x v="8"/>
      <x v="206"/>
      <x v="169"/>
      <x v="56"/>
      <x v="362"/>
      <x v="391"/>
    </i>
    <i r="1">
      <x v="59"/>
      <x v="386"/>
      <x v="3"/>
      <x v="160"/>
      <x v="294"/>
      <x v="47"/>
      <x v="120"/>
      <x v="380"/>
    </i>
    <i r="1">
      <x v="88"/>
      <x v="447"/>
      <x v="3"/>
      <x v="109"/>
      <x v="4"/>
      <x v="19"/>
      <x v="400"/>
      <x v="444"/>
    </i>
    <i r="1">
      <x v="95"/>
      <x v="30"/>
      <x v="4"/>
      <x v="13"/>
      <x v="104"/>
      <x v="48"/>
      <x v="5"/>
      <x v="26"/>
    </i>
    <i r="1">
      <x v="101"/>
      <x v="506"/>
      <x v="6"/>
      <x v="127"/>
      <x v="557"/>
      <x v="56"/>
      <x v="474"/>
      <x v="504"/>
    </i>
    <i r="1">
      <x v="103"/>
      <x v="235"/>
      <x v="8"/>
      <x v="56"/>
      <x v="101"/>
      <x v="41"/>
      <x v="620"/>
      <x v="229"/>
    </i>
    <i r="2">
      <x v="236"/>
      <x v="8"/>
      <x v="56"/>
      <x v="88"/>
      <x v="42"/>
      <x v="621"/>
      <x v="230"/>
    </i>
    <i r="1">
      <x v="105"/>
      <x v="217"/>
      <x v="3"/>
      <x v="26"/>
      <x v="4"/>
      <x v="53"/>
      <x v="177"/>
      <x v="212"/>
    </i>
    <i r="1">
      <x v="109"/>
      <x v="137"/>
      <x v="2"/>
      <x v="57"/>
      <x v="260"/>
      <x v="48"/>
      <x v="109"/>
      <x v="133"/>
    </i>
    <i r="2">
      <x v="656"/>
      <x v="11"/>
      <x v="41"/>
      <x v="516"/>
      <x v="57"/>
      <x v="616"/>
      <x v="655"/>
    </i>
    <i r="1">
      <x v="114"/>
      <x v="611"/>
      <x v="5"/>
      <x v="94"/>
      <x v="197"/>
      <x v="21"/>
      <x v="296"/>
      <x v="610"/>
    </i>
    <i r="1">
      <x v="118"/>
      <x v="659"/>
      <x v="11"/>
      <x v="41"/>
      <x v="509"/>
      <x v="58"/>
      <x v="619"/>
      <x v="658"/>
    </i>
    <i r="1">
      <x v="119"/>
      <x v="115"/>
      <x v="11"/>
      <x/>
      <x v="571"/>
      <x v="39"/>
      <x v="89"/>
      <x v="110"/>
    </i>
    <i r="1">
      <x v="122"/>
      <x v="248"/>
      <x v="1"/>
      <x v="19"/>
      <x v="461"/>
      <x v="56"/>
      <x v="218"/>
      <x v="242"/>
    </i>
    <i r="1">
      <x v="127"/>
      <x v="168"/>
      <x v="3"/>
      <x v="115"/>
      <x v="133"/>
      <x v="57"/>
      <x v="141"/>
      <x v="165"/>
    </i>
    <i r="1">
      <x v="138"/>
      <x v="565"/>
      <x v="5"/>
      <x v="220"/>
      <x v="538"/>
      <x v="53"/>
      <x v="532"/>
      <x v="564"/>
    </i>
    <i r="1">
      <x v="144"/>
      <x v="568"/>
      <x v="5"/>
      <x v="225"/>
      <x v="421"/>
      <x v="30"/>
      <x v="534"/>
      <x v="568"/>
    </i>
    <i r="1">
      <x v="149"/>
      <x v="85"/>
      <x v="3"/>
      <x v="131"/>
      <x v="29"/>
      <x v="32"/>
      <x v="52"/>
      <x v="78"/>
    </i>
    <i r="1">
      <x v="154"/>
      <x v="138"/>
      <x v="2"/>
      <x v="57"/>
      <x v="341"/>
      <x v="56"/>
      <x v="108"/>
      <x v="132"/>
    </i>
    <i r="1">
      <x v="156"/>
      <x v="103"/>
      <x v="9"/>
      <x v="221"/>
      <x v="332"/>
      <x v="19"/>
      <x v="298"/>
      <x v="98"/>
    </i>
    <i r="2">
      <x v="197"/>
      <x v="3"/>
      <x v="100"/>
      <x v="222"/>
      <x v="26"/>
      <x v="601"/>
      <x v="194"/>
    </i>
    <i r="1">
      <x v="157"/>
      <x v="128"/>
      <x v="9"/>
      <x v="177"/>
      <x v="528"/>
      <x v="46"/>
      <x v="98"/>
      <x v="123"/>
    </i>
    <i r="1">
      <x v="159"/>
      <x v="183"/>
      <x v="3"/>
      <x v="205"/>
      <x v="291"/>
      <x v="28"/>
      <x v="185"/>
      <x v="180"/>
    </i>
    <i r="1">
      <x v="168"/>
      <x v="479"/>
      <x v="1"/>
      <x v="99"/>
      <x v="342"/>
      <x v="47"/>
      <x v="449"/>
      <x v="475"/>
    </i>
    <i r="1">
      <x v="174"/>
      <x v="40"/>
      <x v="5"/>
      <x v="225"/>
      <x v="335"/>
      <x v="40"/>
      <x v="13"/>
      <x v="35"/>
    </i>
    <i r="1">
      <x v="177"/>
      <x v="577"/>
      <x v="10"/>
      <x/>
      <x v="571"/>
      <x v="57"/>
      <x v="541"/>
      <x v="576"/>
    </i>
    <i r="1">
      <x v="179"/>
      <x v="365"/>
      <x v="1"/>
      <x v="108"/>
      <x v="75"/>
      <x v="56"/>
      <x v="333"/>
      <x v="359"/>
    </i>
    <i r="1">
      <x v="181"/>
      <x v="367"/>
      <x v="1"/>
      <x v="108"/>
      <x v="86"/>
      <x v="58"/>
      <x v="334"/>
      <x v="361"/>
    </i>
    <i r="1">
      <x v="184"/>
      <x v="148"/>
      <x/>
      <x v="215"/>
      <x v="378"/>
      <x v="58"/>
      <x v="118"/>
      <x v="145"/>
    </i>
    <i r="1">
      <x v="191"/>
      <x v="351"/>
      <x v="11"/>
      <x v="233"/>
      <x v="304"/>
      <x v="24"/>
      <x v="44"/>
      <x v="345"/>
    </i>
    <i r="1">
      <x v="197"/>
      <x v="530"/>
      <x v="1"/>
      <x v="19"/>
      <x v="441"/>
      <x v="39"/>
      <x v="495"/>
      <x v="528"/>
    </i>
    <i r="1">
      <x v="198"/>
      <x v="326"/>
      <x v="11"/>
      <x v="142"/>
      <x v="181"/>
      <x v="43"/>
      <x v="290"/>
      <x v="319"/>
    </i>
    <i r="1">
      <x v="201"/>
      <x v="553"/>
      <x v="10"/>
      <x v="208"/>
      <x v="6"/>
      <x v="41"/>
      <x v="519"/>
      <x v="551"/>
    </i>
    <i r="1">
      <x v="208"/>
      <x v="232"/>
      <x v="5"/>
      <x v="87"/>
      <x v="131"/>
      <x v="35"/>
      <x v="466"/>
      <x v="227"/>
    </i>
    <i r="1">
      <x v="217"/>
      <x v="531"/>
      <x v="5"/>
      <x v="199"/>
      <x v="436"/>
      <x v="46"/>
      <x v="497"/>
      <x v="529"/>
    </i>
    <i r="1">
      <x v="218"/>
      <x v="98"/>
      <x/>
      <x v="121"/>
      <x v="497"/>
      <x v="57"/>
      <x v="78"/>
      <x v="93"/>
    </i>
    <i r="1">
      <x v="227"/>
      <x v="519"/>
      <x v="3"/>
      <x v="76"/>
      <x v="438"/>
      <x v="43"/>
      <x v="384"/>
      <x v="517"/>
    </i>
    <i r="1">
      <x v="232"/>
      <x v="158"/>
      <x v="3"/>
      <x v="4"/>
      <x v="240"/>
      <x v="27"/>
      <x v="125"/>
      <x v="155"/>
    </i>
    <i r="1">
      <x v="233"/>
      <x v="110"/>
      <x v="10"/>
      <x v="142"/>
      <x v="18"/>
      <x v="17"/>
      <x v="312"/>
      <x v="105"/>
    </i>
    <i r="1">
      <x v="235"/>
      <x v="338"/>
      <x v="1"/>
      <x v="82"/>
      <x v="195"/>
      <x v="31"/>
      <x v="302"/>
      <x v="332"/>
    </i>
    <i r="1">
      <x v="236"/>
      <x v="423"/>
      <x v="3"/>
      <x v="69"/>
      <x v="534"/>
      <x v="31"/>
      <x v="431"/>
      <x v="434"/>
    </i>
    <i r="1">
      <x v="237"/>
      <x v="458"/>
      <x v="9"/>
      <x v="176"/>
      <x v="540"/>
      <x v="29"/>
      <x v="477"/>
      <x v="455"/>
    </i>
    <i r="1">
      <x v="245"/>
      <x v="630"/>
      <x v="5"/>
      <x v="211"/>
      <x v="231"/>
      <x v="27"/>
      <x v="589"/>
      <x v="629"/>
    </i>
    <i r="1">
      <x v="251"/>
      <x v="369"/>
      <x v="11"/>
      <x v="9"/>
      <x v="206"/>
      <x v="42"/>
      <x v="336"/>
      <x v="363"/>
    </i>
    <i r="1">
      <x v="254"/>
      <x v="283"/>
      <x v="3"/>
      <x v="189"/>
      <x v="352"/>
      <x v="47"/>
      <x v="248"/>
      <x v="141"/>
    </i>
    <i r="1">
      <x v="255"/>
      <x v="572"/>
      <x v="3"/>
      <x v="126"/>
      <x v="75"/>
      <x v="32"/>
      <x v="536"/>
      <x v="571"/>
    </i>
    <i r="1">
      <x v="256"/>
      <x v="185"/>
      <x v="3"/>
      <x v="188"/>
      <x v="66"/>
      <x v="26"/>
      <x v="187"/>
      <x v="182"/>
    </i>
    <i r="1">
      <x v="260"/>
      <x v="345"/>
      <x v="6"/>
      <x v="127"/>
      <x v="234"/>
      <x v="55"/>
      <x v="308"/>
      <x v="339"/>
    </i>
    <i r="1">
      <x v="261"/>
      <x v="550"/>
      <x v="5"/>
      <x v="116"/>
      <x v="369"/>
      <x v="45"/>
      <x v="516"/>
      <x v="548"/>
    </i>
    <i r="1">
      <x v="268"/>
      <x v="280"/>
      <x v="3"/>
      <x v="164"/>
      <x v="253"/>
      <x v="35"/>
      <x v="428"/>
      <x v="273"/>
    </i>
    <i r="2">
      <x v="281"/>
      <x v="3"/>
      <x v="189"/>
      <x v="256"/>
      <x v="43"/>
      <x v="429"/>
      <x v="274"/>
    </i>
    <i r="2">
      <x v="473"/>
      <x v="2"/>
      <x v="129"/>
      <x v="284"/>
      <x v="53"/>
      <x v="445"/>
      <x v="470"/>
    </i>
  </rowItems>
  <colItems count="1">
    <i/>
  </colItems>
  <pageFields count="2">
    <pageField fld="13" hier="-1"/>
    <pageField fld="12" hier="-1"/>
  </pageFields>
  <formats count="1">
    <format dxfId="6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vino.com/FR/en/wines/2453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22"/>
  <sheetViews>
    <sheetView tabSelected="1" workbookViewId="0">
      <selection activeCell="C21" sqref="C21"/>
    </sheetView>
  </sheetViews>
  <sheetFormatPr baseColWidth="10" defaultRowHeight="16" x14ac:dyDescent="0.2"/>
  <cols>
    <col min="1" max="1" width="9.83203125" customWidth="1"/>
    <col min="2" max="2" width="21.5" customWidth="1"/>
    <col min="3" max="3" width="55.83203125" customWidth="1"/>
    <col min="4" max="4" width="17.5" bestFit="1" customWidth="1"/>
    <col min="5" max="5" width="24" customWidth="1"/>
    <col min="6" max="6" width="12.33203125" bestFit="1" customWidth="1"/>
    <col min="7" max="7" width="12.5" bestFit="1" customWidth="1"/>
    <col min="8" max="8" width="65.33203125" customWidth="1"/>
    <col min="9" max="9" width="116.5" bestFit="1" customWidth="1"/>
    <col min="10" max="10" width="13.6640625" bestFit="1" customWidth="1"/>
  </cols>
  <sheetData>
    <row r="4" spans="1:9" x14ac:dyDescent="0.2">
      <c r="A4" s="3" t="s">
        <v>2908</v>
      </c>
      <c r="B4" t="s">
        <v>2907</v>
      </c>
    </row>
    <row r="5" spans="1:9" x14ac:dyDescent="0.2">
      <c r="A5" s="3" t="s">
        <v>2910</v>
      </c>
      <c r="B5" t="s">
        <v>2907</v>
      </c>
    </row>
    <row r="7" spans="1:9" x14ac:dyDescent="0.2">
      <c r="A7" s="3" t="s">
        <v>2</v>
      </c>
      <c r="B7" s="3" t="s">
        <v>2906</v>
      </c>
      <c r="C7" s="3" t="s">
        <v>2903</v>
      </c>
      <c r="D7" s="3" t="s">
        <v>0</v>
      </c>
      <c r="E7" s="3" t="s">
        <v>6</v>
      </c>
      <c r="F7" s="3" t="s">
        <v>7</v>
      </c>
      <c r="G7" s="3" t="s">
        <v>2905</v>
      </c>
      <c r="H7" s="3" t="s">
        <v>3</v>
      </c>
      <c r="I7" s="3" t="s">
        <v>2904</v>
      </c>
    </row>
    <row r="8" spans="1:9" x14ac:dyDescent="0.2">
      <c r="A8">
        <v>4.4000000000000004</v>
      </c>
      <c r="B8" s="5">
        <v>14.55</v>
      </c>
      <c r="C8" t="s">
        <v>1059</v>
      </c>
      <c r="D8" t="s">
        <v>988</v>
      </c>
      <c r="E8" t="s">
        <v>1064</v>
      </c>
      <c r="F8">
        <v>36</v>
      </c>
      <c r="G8">
        <v>54</v>
      </c>
      <c r="H8" t="s">
        <v>1062</v>
      </c>
      <c r="I8" t="s">
        <v>1060</v>
      </c>
    </row>
    <row r="9" spans="1:9" x14ac:dyDescent="0.2">
      <c r="A9">
        <v>4.3</v>
      </c>
      <c r="B9" s="5">
        <v>10</v>
      </c>
      <c r="C9" t="s">
        <v>2636</v>
      </c>
      <c r="D9" t="s">
        <v>2585</v>
      </c>
      <c r="E9" t="s">
        <v>2640</v>
      </c>
      <c r="F9">
        <v>169</v>
      </c>
      <c r="G9">
        <v>54</v>
      </c>
      <c r="H9" t="s">
        <v>2639</v>
      </c>
      <c r="I9" t="s">
        <v>2637</v>
      </c>
    </row>
    <row r="10" spans="1:9" x14ac:dyDescent="0.2">
      <c r="A10">
        <v>4.3</v>
      </c>
      <c r="B10" s="5">
        <v>17.75</v>
      </c>
      <c r="C10" t="s">
        <v>2241</v>
      </c>
      <c r="D10" t="s">
        <v>2213</v>
      </c>
      <c r="E10" t="s">
        <v>2245</v>
      </c>
      <c r="F10">
        <v>28206</v>
      </c>
      <c r="G10">
        <v>66</v>
      </c>
      <c r="H10" t="s">
        <v>2244</v>
      </c>
      <c r="I10" t="s">
        <v>2242</v>
      </c>
    </row>
    <row r="11" spans="1:9" x14ac:dyDescent="0.2">
      <c r="A11">
        <v>4.3</v>
      </c>
      <c r="B11" s="5">
        <v>19.350000000000001</v>
      </c>
      <c r="C11" t="s">
        <v>1111</v>
      </c>
      <c r="D11" t="s">
        <v>988</v>
      </c>
      <c r="E11" t="s">
        <v>1106</v>
      </c>
      <c r="F11">
        <v>555</v>
      </c>
      <c r="G11">
        <v>75</v>
      </c>
      <c r="H11" t="s">
        <v>1110</v>
      </c>
      <c r="I11" t="s">
        <v>1112</v>
      </c>
    </row>
    <row r="12" spans="1:9" x14ac:dyDescent="0.2">
      <c r="A12">
        <v>4.3</v>
      </c>
      <c r="B12" s="5">
        <v>23.6</v>
      </c>
      <c r="C12" t="s">
        <v>381</v>
      </c>
      <c r="D12" t="s">
        <v>10</v>
      </c>
      <c r="E12" t="s">
        <v>385</v>
      </c>
      <c r="F12">
        <v>121</v>
      </c>
      <c r="G12">
        <v>85</v>
      </c>
      <c r="H12" t="s">
        <v>384</v>
      </c>
      <c r="I12" t="s">
        <v>382</v>
      </c>
    </row>
    <row r="13" spans="1:9" x14ac:dyDescent="0.2">
      <c r="A13">
        <v>4.2</v>
      </c>
      <c r="B13" s="5">
        <v>21.55</v>
      </c>
      <c r="C13" t="s">
        <v>2826</v>
      </c>
      <c r="D13" t="s">
        <v>2782</v>
      </c>
      <c r="E13" t="s">
        <v>2830</v>
      </c>
      <c r="F13">
        <v>12704</v>
      </c>
      <c r="G13">
        <v>60</v>
      </c>
      <c r="H13" t="s">
        <v>2829</v>
      </c>
      <c r="I13" t="s">
        <v>2827</v>
      </c>
    </row>
    <row r="14" spans="1:9" x14ac:dyDescent="0.2">
      <c r="A14">
        <v>4.0999999999999996</v>
      </c>
      <c r="B14" s="5">
        <v>11.3</v>
      </c>
      <c r="C14" t="s">
        <v>453</v>
      </c>
      <c r="D14" t="s">
        <v>10</v>
      </c>
      <c r="E14" t="s">
        <v>457</v>
      </c>
      <c r="F14">
        <v>153</v>
      </c>
      <c r="G14">
        <v>93</v>
      </c>
      <c r="H14" t="s">
        <v>456</v>
      </c>
      <c r="I14" t="s">
        <v>454</v>
      </c>
    </row>
    <row r="15" spans="1:9" x14ac:dyDescent="0.2">
      <c r="A15">
        <v>4.0999999999999996</v>
      </c>
      <c r="B15" s="5">
        <v>14.95</v>
      </c>
      <c r="C15" t="s">
        <v>2616</v>
      </c>
      <c r="D15" t="s">
        <v>2585</v>
      </c>
      <c r="E15" t="s">
        <v>2620</v>
      </c>
      <c r="F15">
        <v>304</v>
      </c>
      <c r="G15">
        <v>97</v>
      </c>
      <c r="H15" t="s">
        <v>2619</v>
      </c>
      <c r="I15" t="s">
        <v>2617</v>
      </c>
    </row>
    <row r="16" spans="1:9" x14ac:dyDescent="0.2">
      <c r="A16">
        <v>4.0999999999999996</v>
      </c>
      <c r="B16" s="5">
        <v>16</v>
      </c>
      <c r="C16" t="s">
        <v>1612</v>
      </c>
      <c r="D16" t="s">
        <v>1495</v>
      </c>
      <c r="E16" t="s">
        <v>1508</v>
      </c>
      <c r="F16">
        <v>63158</v>
      </c>
      <c r="G16">
        <v>98</v>
      </c>
      <c r="H16" t="s">
        <v>1615</v>
      </c>
      <c r="I16" t="s">
        <v>1613</v>
      </c>
    </row>
    <row r="17" spans="1:9" x14ac:dyDescent="0.2">
      <c r="A17">
        <v>4.0999999999999996</v>
      </c>
      <c r="B17" s="5">
        <v>16.399999999999999</v>
      </c>
      <c r="C17" t="s">
        <v>353</v>
      </c>
      <c r="D17" t="s">
        <v>10</v>
      </c>
      <c r="E17" t="s">
        <v>357</v>
      </c>
      <c r="F17">
        <v>2147</v>
      </c>
      <c r="G17">
        <v>76</v>
      </c>
      <c r="H17" t="s">
        <v>356</v>
      </c>
      <c r="I17" t="s">
        <v>354</v>
      </c>
    </row>
    <row r="18" spans="1:9" x14ac:dyDescent="0.2">
      <c r="A18">
        <v>4.0999999999999996</v>
      </c>
      <c r="B18" s="5">
        <v>16.600000000000001</v>
      </c>
      <c r="C18" t="s">
        <v>2303</v>
      </c>
      <c r="D18" t="s">
        <v>2213</v>
      </c>
      <c r="E18" t="s">
        <v>2307</v>
      </c>
      <c r="F18">
        <v>52477</v>
      </c>
      <c r="G18">
        <v>93</v>
      </c>
      <c r="H18" t="s">
        <v>2306</v>
      </c>
      <c r="I18" t="s">
        <v>2304</v>
      </c>
    </row>
    <row r="19" spans="1:9" x14ac:dyDescent="0.2">
      <c r="A19">
        <v>4.0999999999999996</v>
      </c>
      <c r="B19" s="5">
        <v>16.7</v>
      </c>
      <c r="C19" t="s">
        <v>1764</v>
      </c>
      <c r="D19" t="s">
        <v>1761</v>
      </c>
      <c r="E19" t="s">
        <v>1769</v>
      </c>
      <c r="F19">
        <v>58</v>
      </c>
      <c r="G19">
        <v>97</v>
      </c>
      <c r="H19" t="s">
        <v>1767</v>
      </c>
      <c r="I19" t="s">
        <v>1765</v>
      </c>
    </row>
    <row r="20" spans="1:9" x14ac:dyDescent="0.2">
      <c r="A20">
        <v>4.0999999999999996</v>
      </c>
      <c r="B20" s="5">
        <v>17.600000000000001</v>
      </c>
      <c r="C20" t="s">
        <v>276</v>
      </c>
      <c r="D20" t="s">
        <v>10</v>
      </c>
      <c r="E20" t="s">
        <v>280</v>
      </c>
      <c r="F20">
        <v>3653</v>
      </c>
      <c r="G20">
        <v>79</v>
      </c>
      <c r="H20" t="s">
        <v>279</v>
      </c>
      <c r="I20" t="s">
        <v>277</v>
      </c>
    </row>
    <row r="21" spans="1:9" x14ac:dyDescent="0.2">
      <c r="A21">
        <v>4.0999999999999996</v>
      </c>
      <c r="B21" s="5">
        <v>18.600000000000001</v>
      </c>
      <c r="C21" t="s">
        <v>1770</v>
      </c>
      <c r="D21" t="s">
        <v>1761</v>
      </c>
      <c r="E21" t="s">
        <v>11</v>
      </c>
      <c r="F21" t="s">
        <v>11</v>
      </c>
      <c r="G21">
        <v>77</v>
      </c>
      <c r="H21" t="s">
        <v>1773</v>
      </c>
      <c r="I21" t="s">
        <v>1771</v>
      </c>
    </row>
    <row r="22" spans="1:9" x14ac:dyDescent="0.2">
      <c r="A22">
        <v>4.0999999999999996</v>
      </c>
      <c r="B22" s="5">
        <v>20.45</v>
      </c>
      <c r="C22" t="s">
        <v>656</v>
      </c>
      <c r="D22" t="s">
        <v>10</v>
      </c>
      <c r="E22" t="s">
        <v>660</v>
      </c>
      <c r="F22">
        <v>426</v>
      </c>
      <c r="G22">
        <v>93</v>
      </c>
      <c r="H22" t="s">
        <v>659</v>
      </c>
      <c r="I22" t="s">
        <v>657</v>
      </c>
    </row>
    <row r="23" spans="1:9" x14ac:dyDescent="0.2">
      <c r="A23">
        <v>4.0999999999999996</v>
      </c>
      <c r="B23" s="5">
        <v>20.55</v>
      </c>
      <c r="C23" t="s">
        <v>524</v>
      </c>
      <c r="D23" t="s">
        <v>10</v>
      </c>
      <c r="E23" t="s">
        <v>320</v>
      </c>
      <c r="F23">
        <v>62</v>
      </c>
      <c r="G23">
        <v>88</v>
      </c>
      <c r="H23" t="s">
        <v>527</v>
      </c>
      <c r="I23" t="s">
        <v>525</v>
      </c>
    </row>
    <row r="24" spans="1:9" x14ac:dyDescent="0.2">
      <c r="A24">
        <v>4.0999999999999996</v>
      </c>
      <c r="B24" s="5">
        <v>22.55</v>
      </c>
      <c r="C24" t="s">
        <v>2854</v>
      </c>
      <c r="D24" t="s">
        <v>2782</v>
      </c>
      <c r="E24" t="s">
        <v>2849</v>
      </c>
      <c r="F24">
        <v>1177</v>
      </c>
      <c r="G24">
        <v>98</v>
      </c>
      <c r="H24" t="s">
        <v>2857</v>
      </c>
      <c r="I24" t="s">
        <v>2855</v>
      </c>
    </row>
    <row r="25" spans="1:9" x14ac:dyDescent="0.2">
      <c r="A25">
        <v>4.0999999999999996</v>
      </c>
      <c r="B25" s="5">
        <v>23.2</v>
      </c>
      <c r="C25" t="s">
        <v>2128</v>
      </c>
      <c r="D25" t="s">
        <v>1825</v>
      </c>
      <c r="E25" t="s">
        <v>2132</v>
      </c>
      <c r="F25">
        <v>32</v>
      </c>
      <c r="G25">
        <v>91</v>
      </c>
      <c r="H25" t="s">
        <v>2131</v>
      </c>
      <c r="I25" t="s">
        <v>2129</v>
      </c>
    </row>
    <row r="26" spans="1:9" x14ac:dyDescent="0.2">
      <c r="A26">
        <v>4.0999999999999996</v>
      </c>
      <c r="B26" s="5">
        <v>24.85</v>
      </c>
      <c r="C26" t="s">
        <v>1137</v>
      </c>
      <c r="D26" t="s">
        <v>988</v>
      </c>
      <c r="E26" t="s">
        <v>1032</v>
      </c>
      <c r="F26">
        <v>1348</v>
      </c>
      <c r="G26">
        <v>61</v>
      </c>
      <c r="H26" t="s">
        <v>1140</v>
      </c>
      <c r="I26" t="s">
        <v>1138</v>
      </c>
    </row>
    <row r="27" spans="1:9" x14ac:dyDescent="0.2">
      <c r="A27">
        <v>4.0999999999999996</v>
      </c>
      <c r="B27" s="5">
        <v>26.15</v>
      </c>
      <c r="C27" t="s">
        <v>1974</v>
      </c>
      <c r="D27" t="s">
        <v>1825</v>
      </c>
      <c r="E27" t="s">
        <v>1971</v>
      </c>
      <c r="F27">
        <v>183</v>
      </c>
      <c r="G27">
        <v>97</v>
      </c>
      <c r="H27" t="s">
        <v>1977</v>
      </c>
      <c r="I27" t="s">
        <v>1975</v>
      </c>
    </row>
    <row r="28" spans="1:9" x14ac:dyDescent="0.2">
      <c r="A28">
        <v>4.0999999999999996</v>
      </c>
      <c r="B28" s="5">
        <v>27.15</v>
      </c>
      <c r="C28" t="s">
        <v>470</v>
      </c>
      <c r="D28" t="s">
        <v>10</v>
      </c>
      <c r="E28" t="s">
        <v>86</v>
      </c>
      <c r="F28">
        <v>119</v>
      </c>
      <c r="G28">
        <v>97</v>
      </c>
      <c r="H28" t="s">
        <v>473</v>
      </c>
      <c r="I28" t="s">
        <v>471</v>
      </c>
    </row>
    <row r="29" spans="1:9" x14ac:dyDescent="0.2">
      <c r="A29">
        <v>4.0999999999999996</v>
      </c>
      <c r="B29" s="5">
        <v>28.4</v>
      </c>
      <c r="C29" t="s">
        <v>1684</v>
      </c>
      <c r="D29" t="s">
        <v>1639</v>
      </c>
      <c r="E29" t="s">
        <v>1675</v>
      </c>
      <c r="F29">
        <v>799</v>
      </c>
      <c r="G29">
        <v>79</v>
      </c>
      <c r="H29" t="s">
        <v>1687</v>
      </c>
      <c r="I29" t="s">
        <v>1685</v>
      </c>
    </row>
    <row r="30" spans="1:9" x14ac:dyDescent="0.2">
      <c r="A30">
        <v>4.0999999999999996</v>
      </c>
      <c r="B30" s="5">
        <v>28.65</v>
      </c>
      <c r="C30" t="s">
        <v>1146</v>
      </c>
      <c r="D30" t="s">
        <v>988</v>
      </c>
      <c r="E30" t="s">
        <v>1032</v>
      </c>
      <c r="F30">
        <v>4342</v>
      </c>
      <c r="G30">
        <v>96</v>
      </c>
      <c r="H30" t="s">
        <v>1149</v>
      </c>
      <c r="I30" t="s">
        <v>1147</v>
      </c>
    </row>
    <row r="31" spans="1:9" x14ac:dyDescent="0.2">
      <c r="A31">
        <v>4.0999999999999996</v>
      </c>
      <c r="B31" s="5">
        <v>28.85</v>
      </c>
      <c r="C31" t="s">
        <v>2752</v>
      </c>
      <c r="D31" t="s">
        <v>2585</v>
      </c>
      <c r="E31" t="s">
        <v>2593</v>
      </c>
      <c r="F31">
        <v>1759</v>
      </c>
      <c r="G31">
        <v>85</v>
      </c>
      <c r="H31" t="s">
        <v>2755</v>
      </c>
      <c r="I31" t="s">
        <v>2753</v>
      </c>
    </row>
    <row r="32" spans="1:9" x14ac:dyDescent="0.2">
      <c r="A32">
        <v>4.0999999999999996</v>
      </c>
      <c r="B32" s="5">
        <v>29.95</v>
      </c>
      <c r="C32" t="s">
        <v>940</v>
      </c>
      <c r="D32" t="s">
        <v>928</v>
      </c>
      <c r="E32" t="s">
        <v>931</v>
      </c>
      <c r="F32">
        <v>13633</v>
      </c>
      <c r="G32">
        <v>96</v>
      </c>
      <c r="H32" t="s">
        <v>943</v>
      </c>
      <c r="I32" t="s">
        <v>941</v>
      </c>
    </row>
    <row r="33" spans="1:9" x14ac:dyDescent="0.2">
      <c r="A33">
        <v>4</v>
      </c>
      <c r="B33" s="5">
        <v>7.85</v>
      </c>
      <c r="C33" t="s">
        <v>1715</v>
      </c>
      <c r="D33" t="s">
        <v>1639</v>
      </c>
      <c r="E33" t="s">
        <v>1692</v>
      </c>
      <c r="F33">
        <v>6272</v>
      </c>
      <c r="G33">
        <v>52</v>
      </c>
      <c r="H33" t="s">
        <v>1718</v>
      </c>
      <c r="I33" t="s">
        <v>1716</v>
      </c>
    </row>
    <row r="34" spans="1:9" x14ac:dyDescent="0.2">
      <c r="A34">
        <v>4</v>
      </c>
      <c r="B34" s="5">
        <v>11</v>
      </c>
      <c r="C34" t="s">
        <v>344</v>
      </c>
      <c r="D34" t="s">
        <v>10</v>
      </c>
      <c r="E34" t="s">
        <v>348</v>
      </c>
      <c r="F34">
        <v>117</v>
      </c>
      <c r="G34">
        <v>74</v>
      </c>
      <c r="H34" t="s">
        <v>347</v>
      </c>
      <c r="I34" t="s">
        <v>345</v>
      </c>
    </row>
    <row r="35" spans="1:9" x14ac:dyDescent="0.2">
      <c r="A35">
        <v>4</v>
      </c>
      <c r="B35" s="5">
        <v>12.45</v>
      </c>
      <c r="C35" t="s">
        <v>2811</v>
      </c>
      <c r="D35" t="s">
        <v>2782</v>
      </c>
      <c r="E35" t="s">
        <v>2816</v>
      </c>
      <c r="F35">
        <v>8226</v>
      </c>
      <c r="G35">
        <v>71</v>
      </c>
      <c r="H35" t="s">
        <v>2814</v>
      </c>
      <c r="I35" t="s">
        <v>2812</v>
      </c>
    </row>
    <row r="36" spans="1:9" x14ac:dyDescent="0.2">
      <c r="A36">
        <v>4</v>
      </c>
      <c r="B36" s="5">
        <v>12.9</v>
      </c>
      <c r="C36" t="s">
        <v>1522</v>
      </c>
      <c r="D36" t="s">
        <v>1495</v>
      </c>
      <c r="E36" t="s">
        <v>1508</v>
      </c>
      <c r="F36">
        <v>1841</v>
      </c>
      <c r="G36">
        <v>81</v>
      </c>
      <c r="H36" t="s">
        <v>1525</v>
      </c>
      <c r="I36" t="s">
        <v>1523</v>
      </c>
    </row>
    <row r="37" spans="1:9" x14ac:dyDescent="0.2">
      <c r="A37">
        <v>4</v>
      </c>
      <c r="B37" s="5">
        <v>13.95</v>
      </c>
      <c r="C37" t="s">
        <v>1425</v>
      </c>
      <c r="D37" t="s">
        <v>611</v>
      </c>
      <c r="E37" t="s">
        <v>1424</v>
      </c>
      <c r="F37">
        <v>1860</v>
      </c>
      <c r="G37">
        <v>80</v>
      </c>
      <c r="H37" t="s">
        <v>1428</v>
      </c>
      <c r="I37" t="s">
        <v>1426</v>
      </c>
    </row>
    <row r="38" spans="1:9" x14ac:dyDescent="0.2">
      <c r="A38">
        <v>4</v>
      </c>
      <c r="B38" s="5">
        <v>14.2</v>
      </c>
      <c r="C38" t="s">
        <v>2077</v>
      </c>
      <c r="D38" t="s">
        <v>1825</v>
      </c>
      <c r="E38" t="s">
        <v>11</v>
      </c>
      <c r="F38" t="s">
        <v>11</v>
      </c>
      <c r="G38">
        <v>83</v>
      </c>
      <c r="H38" t="s">
        <v>2080</v>
      </c>
      <c r="I38" t="s">
        <v>2078</v>
      </c>
    </row>
    <row r="39" spans="1:9" x14ac:dyDescent="0.2">
      <c r="A39">
        <v>4</v>
      </c>
      <c r="B39" s="5">
        <v>14.2</v>
      </c>
      <c r="C39" t="s">
        <v>2073</v>
      </c>
      <c r="D39" t="s">
        <v>1825</v>
      </c>
      <c r="E39" t="s">
        <v>1779</v>
      </c>
      <c r="F39">
        <v>66943</v>
      </c>
      <c r="G39">
        <v>79</v>
      </c>
      <c r="H39" t="s">
        <v>2076</v>
      </c>
      <c r="I39" t="s">
        <v>2074</v>
      </c>
    </row>
    <row r="40" spans="1:9" x14ac:dyDescent="0.2">
      <c r="A40">
        <v>4</v>
      </c>
      <c r="B40" s="5">
        <v>14.25</v>
      </c>
      <c r="C40" t="s">
        <v>1125</v>
      </c>
      <c r="D40" t="s">
        <v>988</v>
      </c>
      <c r="E40" t="s">
        <v>1088</v>
      </c>
      <c r="F40">
        <v>1124</v>
      </c>
      <c r="G40">
        <v>74</v>
      </c>
      <c r="H40" t="s">
        <v>1128</v>
      </c>
      <c r="I40" t="s">
        <v>1126</v>
      </c>
    </row>
    <row r="41" spans="1:9" x14ac:dyDescent="0.2">
      <c r="A41">
        <v>4</v>
      </c>
      <c r="B41" s="5">
        <v>15.3</v>
      </c>
      <c r="C41" t="s">
        <v>2579</v>
      </c>
      <c r="D41" t="s">
        <v>2213</v>
      </c>
      <c r="E41" t="s">
        <v>11</v>
      </c>
      <c r="F41" t="s">
        <v>11</v>
      </c>
      <c r="G41">
        <v>92</v>
      </c>
      <c r="H41" t="s">
        <v>2582</v>
      </c>
      <c r="I41" t="s">
        <v>2580</v>
      </c>
    </row>
    <row r="42" spans="1:9" x14ac:dyDescent="0.2">
      <c r="A42">
        <v>4</v>
      </c>
      <c r="B42" s="5">
        <v>15.55</v>
      </c>
      <c r="C42" t="s">
        <v>2362</v>
      </c>
      <c r="D42" t="s">
        <v>2213</v>
      </c>
      <c r="E42" t="s">
        <v>2351</v>
      </c>
      <c r="F42">
        <v>8112</v>
      </c>
      <c r="G42">
        <v>83</v>
      </c>
      <c r="H42" t="s">
        <v>2365</v>
      </c>
      <c r="I42" t="s">
        <v>2363</v>
      </c>
    </row>
    <row r="43" spans="1:9" x14ac:dyDescent="0.2">
      <c r="A43">
        <v>4</v>
      </c>
      <c r="B43" s="5">
        <v>15.65</v>
      </c>
      <c r="C43" t="s">
        <v>1595</v>
      </c>
      <c r="D43" t="s">
        <v>1495</v>
      </c>
      <c r="E43" t="s">
        <v>1599</v>
      </c>
      <c r="F43">
        <v>313</v>
      </c>
      <c r="G43">
        <v>75</v>
      </c>
      <c r="H43" t="s">
        <v>1598</v>
      </c>
      <c r="I43" t="s">
        <v>1596</v>
      </c>
    </row>
    <row r="44" spans="1:9" x14ac:dyDescent="0.2">
      <c r="A44">
        <v>4</v>
      </c>
      <c r="B44" s="5">
        <v>15.85</v>
      </c>
      <c r="C44" t="s">
        <v>895</v>
      </c>
      <c r="D44" t="s">
        <v>10</v>
      </c>
      <c r="E44" t="s">
        <v>899</v>
      </c>
      <c r="F44">
        <v>385</v>
      </c>
      <c r="G44">
        <v>63</v>
      </c>
      <c r="H44" t="s">
        <v>898</v>
      </c>
      <c r="I44" t="s">
        <v>896</v>
      </c>
    </row>
    <row r="45" spans="1:9" x14ac:dyDescent="0.2">
      <c r="A45">
        <v>4</v>
      </c>
      <c r="B45" s="5">
        <v>17.05</v>
      </c>
      <c r="C45" t="s">
        <v>1509</v>
      </c>
      <c r="D45" t="s">
        <v>1495</v>
      </c>
      <c r="E45" t="s">
        <v>1508</v>
      </c>
      <c r="F45">
        <v>71370</v>
      </c>
      <c r="G45">
        <v>97</v>
      </c>
      <c r="H45" t="s">
        <v>1512</v>
      </c>
      <c r="I45" t="s">
        <v>1510</v>
      </c>
    </row>
    <row r="46" spans="1:9" x14ac:dyDescent="0.2">
      <c r="A46">
        <v>4</v>
      </c>
      <c r="B46" s="5">
        <v>17.649999999999999</v>
      </c>
      <c r="C46" t="s">
        <v>885</v>
      </c>
      <c r="D46" t="s">
        <v>10</v>
      </c>
      <c r="E46" t="s">
        <v>889</v>
      </c>
      <c r="F46">
        <v>364</v>
      </c>
      <c r="G46">
        <v>80</v>
      </c>
      <c r="H46" t="s">
        <v>888</v>
      </c>
      <c r="I46" t="s">
        <v>886</v>
      </c>
    </row>
    <row r="47" spans="1:9" x14ac:dyDescent="0.2">
      <c r="A47">
        <v>4</v>
      </c>
      <c r="B47" s="5">
        <v>17.8</v>
      </c>
      <c r="C47" t="s">
        <v>1292</v>
      </c>
      <c r="D47" t="s">
        <v>988</v>
      </c>
      <c r="E47" t="s">
        <v>1037</v>
      </c>
      <c r="F47">
        <v>5556</v>
      </c>
      <c r="G47">
        <v>76</v>
      </c>
      <c r="H47" t="s">
        <v>1295</v>
      </c>
      <c r="I47" t="s">
        <v>1293</v>
      </c>
    </row>
    <row r="48" spans="1:9" x14ac:dyDescent="0.2">
      <c r="A48">
        <v>4</v>
      </c>
      <c r="B48" s="5">
        <v>18</v>
      </c>
      <c r="C48" t="s">
        <v>1057</v>
      </c>
      <c r="D48" t="s">
        <v>988</v>
      </c>
      <c r="E48" t="s">
        <v>1032</v>
      </c>
      <c r="F48">
        <v>708</v>
      </c>
      <c r="G48">
        <v>60</v>
      </c>
      <c r="H48" t="s">
        <v>1056</v>
      </c>
      <c r="I48" t="s">
        <v>1058</v>
      </c>
    </row>
    <row r="49" spans="1:9" x14ac:dyDescent="0.2">
      <c r="A49">
        <v>4</v>
      </c>
      <c r="B49" s="5">
        <v>18</v>
      </c>
      <c r="C49" t="s">
        <v>1053</v>
      </c>
      <c r="D49" t="s">
        <v>988</v>
      </c>
      <c r="E49" t="s">
        <v>1032</v>
      </c>
      <c r="F49">
        <v>708</v>
      </c>
      <c r="G49">
        <v>56</v>
      </c>
      <c r="H49" t="s">
        <v>1056</v>
      </c>
      <c r="I49" t="s">
        <v>1054</v>
      </c>
    </row>
    <row r="50" spans="1:9" x14ac:dyDescent="0.2">
      <c r="A50">
        <v>4</v>
      </c>
      <c r="B50" s="5">
        <v>18.600000000000001</v>
      </c>
      <c r="C50" t="s">
        <v>2693</v>
      </c>
      <c r="D50" t="s">
        <v>2585</v>
      </c>
      <c r="E50" t="s">
        <v>2697</v>
      </c>
      <c r="F50">
        <v>149</v>
      </c>
      <c r="G50">
        <v>57</v>
      </c>
      <c r="H50" t="s">
        <v>2696</v>
      </c>
      <c r="I50" t="s">
        <v>2694</v>
      </c>
    </row>
    <row r="51" spans="1:9" x14ac:dyDescent="0.2">
      <c r="A51">
        <v>4</v>
      </c>
      <c r="B51" s="5">
        <v>18.899999999999999</v>
      </c>
      <c r="C51" t="s">
        <v>2831</v>
      </c>
      <c r="D51" t="s">
        <v>2782</v>
      </c>
      <c r="E51" t="s">
        <v>2830</v>
      </c>
      <c r="F51">
        <v>5987</v>
      </c>
      <c r="G51">
        <v>68</v>
      </c>
      <c r="H51" t="s">
        <v>2834</v>
      </c>
      <c r="I51" t="s">
        <v>2832</v>
      </c>
    </row>
    <row r="52" spans="1:9" x14ac:dyDescent="0.2">
      <c r="A52">
        <v>4</v>
      </c>
      <c r="B52" s="5">
        <v>20.75</v>
      </c>
      <c r="C52" t="s">
        <v>1543</v>
      </c>
      <c r="D52" t="s">
        <v>1495</v>
      </c>
      <c r="E52" t="s">
        <v>1508</v>
      </c>
      <c r="F52">
        <v>16689</v>
      </c>
      <c r="G52">
        <v>79</v>
      </c>
      <c r="H52" t="s">
        <v>1546</v>
      </c>
      <c r="I52" t="s">
        <v>1544</v>
      </c>
    </row>
    <row r="53" spans="1:9" x14ac:dyDescent="0.2">
      <c r="A53">
        <v>4</v>
      </c>
      <c r="B53" s="5">
        <v>20.95</v>
      </c>
      <c r="C53" t="s">
        <v>2835</v>
      </c>
      <c r="D53" t="s">
        <v>2782</v>
      </c>
      <c r="E53" t="s">
        <v>2839</v>
      </c>
      <c r="F53">
        <v>834</v>
      </c>
      <c r="G53">
        <v>65</v>
      </c>
      <c r="H53" t="s">
        <v>2838</v>
      </c>
      <c r="I53" t="s">
        <v>2836</v>
      </c>
    </row>
    <row r="54" spans="1:9" x14ac:dyDescent="0.2">
      <c r="A54">
        <v>4</v>
      </c>
      <c r="B54" s="5">
        <v>21.85</v>
      </c>
      <c r="C54" t="s">
        <v>1549</v>
      </c>
      <c r="D54" t="s">
        <v>1495</v>
      </c>
      <c r="E54" t="s">
        <v>1508</v>
      </c>
      <c r="F54">
        <v>2350</v>
      </c>
      <c r="G54">
        <v>79</v>
      </c>
      <c r="H54" t="s">
        <v>1552</v>
      </c>
      <c r="I54" t="s">
        <v>1550</v>
      </c>
    </row>
    <row r="55" spans="1:9" x14ac:dyDescent="0.2">
      <c r="A55">
        <v>4</v>
      </c>
      <c r="B55" s="5">
        <v>22.8</v>
      </c>
      <c r="C55" t="s">
        <v>2389</v>
      </c>
      <c r="D55" t="s">
        <v>2213</v>
      </c>
      <c r="E55" t="s">
        <v>2307</v>
      </c>
      <c r="F55">
        <v>1617</v>
      </c>
      <c r="G55">
        <v>97</v>
      </c>
      <c r="H55" t="s">
        <v>2392</v>
      </c>
      <c r="I55" t="s">
        <v>2390</v>
      </c>
    </row>
    <row r="56" spans="1:9" x14ac:dyDescent="0.2">
      <c r="A56">
        <v>4</v>
      </c>
      <c r="B56" s="5">
        <v>22.95</v>
      </c>
      <c r="C56" t="s">
        <v>2525</v>
      </c>
      <c r="D56" t="s">
        <v>2213</v>
      </c>
      <c r="E56" t="s">
        <v>2529</v>
      </c>
      <c r="F56">
        <v>7953</v>
      </c>
      <c r="G56">
        <v>77</v>
      </c>
      <c r="H56" t="s">
        <v>2528</v>
      </c>
      <c r="I56" t="s">
        <v>2526</v>
      </c>
    </row>
    <row r="57" spans="1:9" x14ac:dyDescent="0.2">
      <c r="A57">
        <v>4</v>
      </c>
      <c r="B57" s="5">
        <v>23.2</v>
      </c>
      <c r="C57" t="s">
        <v>2133</v>
      </c>
      <c r="D57" t="s">
        <v>1825</v>
      </c>
      <c r="E57" t="s">
        <v>2137</v>
      </c>
      <c r="F57">
        <v>3448</v>
      </c>
      <c r="G57">
        <v>97</v>
      </c>
      <c r="H57" t="s">
        <v>2136</v>
      </c>
      <c r="I57" t="s">
        <v>2134</v>
      </c>
    </row>
    <row r="58" spans="1:9" x14ac:dyDescent="0.2">
      <c r="A58">
        <v>4</v>
      </c>
      <c r="B58" s="5">
        <v>23.35</v>
      </c>
      <c r="C58" t="s">
        <v>2776</v>
      </c>
      <c r="D58" t="s">
        <v>2585</v>
      </c>
      <c r="E58" t="s">
        <v>2611</v>
      </c>
      <c r="F58">
        <v>20733</v>
      </c>
      <c r="G58">
        <v>69</v>
      </c>
      <c r="H58" t="s">
        <v>2779</v>
      </c>
      <c r="I58" t="s">
        <v>2777</v>
      </c>
    </row>
    <row r="59" spans="1:9" x14ac:dyDescent="0.2">
      <c r="A59">
        <v>4</v>
      </c>
      <c r="B59" s="5">
        <v>23.45</v>
      </c>
      <c r="C59" t="s">
        <v>1823</v>
      </c>
      <c r="D59" t="s">
        <v>1825</v>
      </c>
      <c r="E59" t="s">
        <v>1828</v>
      </c>
      <c r="F59">
        <v>4276</v>
      </c>
      <c r="G59">
        <v>80</v>
      </c>
      <c r="H59" t="s">
        <v>1827</v>
      </c>
      <c r="I59" t="s">
        <v>1824</v>
      </c>
    </row>
    <row r="60" spans="1:9" x14ac:dyDescent="0.2">
      <c r="A60">
        <v>4</v>
      </c>
      <c r="B60" s="5">
        <v>23.6</v>
      </c>
      <c r="C60" t="s">
        <v>2138</v>
      </c>
      <c r="D60" t="s">
        <v>1825</v>
      </c>
      <c r="E60" t="s">
        <v>2142</v>
      </c>
      <c r="F60">
        <v>191</v>
      </c>
      <c r="G60">
        <v>74</v>
      </c>
      <c r="H60" t="s">
        <v>2141</v>
      </c>
      <c r="I60" t="s">
        <v>2139</v>
      </c>
    </row>
    <row r="61" spans="1:9" x14ac:dyDescent="0.2">
      <c r="A61">
        <v>4</v>
      </c>
      <c r="B61" s="5">
        <v>24.85</v>
      </c>
      <c r="C61" t="s">
        <v>1170</v>
      </c>
      <c r="D61" t="s">
        <v>988</v>
      </c>
      <c r="E61" t="s">
        <v>1032</v>
      </c>
      <c r="F61">
        <v>5611</v>
      </c>
      <c r="G61">
        <v>69</v>
      </c>
      <c r="H61" t="s">
        <v>1173</v>
      </c>
      <c r="I61" t="s">
        <v>1171</v>
      </c>
    </row>
    <row r="62" spans="1:9" x14ac:dyDescent="0.2">
      <c r="A62">
        <v>4</v>
      </c>
      <c r="B62" s="5">
        <v>26.35</v>
      </c>
      <c r="C62" t="s">
        <v>2312</v>
      </c>
      <c r="D62" t="s">
        <v>2213</v>
      </c>
      <c r="E62" t="s">
        <v>2250</v>
      </c>
      <c r="F62">
        <v>254</v>
      </c>
      <c r="G62">
        <v>78</v>
      </c>
      <c r="H62" t="s">
        <v>2315</v>
      </c>
      <c r="I62" t="s">
        <v>2313</v>
      </c>
    </row>
    <row r="63" spans="1:9" x14ac:dyDescent="0.2">
      <c r="A63">
        <v>4</v>
      </c>
      <c r="B63" s="5">
        <v>26.85</v>
      </c>
      <c r="C63" t="s">
        <v>642</v>
      </c>
      <c r="D63" t="s">
        <v>10</v>
      </c>
      <c r="E63" t="s">
        <v>646</v>
      </c>
      <c r="F63">
        <v>394</v>
      </c>
      <c r="G63">
        <v>76</v>
      </c>
      <c r="H63" t="s">
        <v>645</v>
      </c>
      <c r="I63" t="s">
        <v>643</v>
      </c>
    </row>
    <row r="64" spans="1:9" x14ac:dyDescent="0.2">
      <c r="A64">
        <v>4</v>
      </c>
      <c r="B64" s="5">
        <v>26.95</v>
      </c>
      <c r="C64" t="s">
        <v>2279</v>
      </c>
      <c r="D64" t="s">
        <v>2213</v>
      </c>
      <c r="E64" t="s">
        <v>2265</v>
      </c>
      <c r="F64">
        <v>644</v>
      </c>
      <c r="G64">
        <v>63</v>
      </c>
      <c r="H64" t="s">
        <v>2282</v>
      </c>
      <c r="I64" t="s">
        <v>2280</v>
      </c>
    </row>
    <row r="65" spans="1:9" x14ac:dyDescent="0.2">
      <c r="A65">
        <v>4</v>
      </c>
      <c r="B65" s="5">
        <v>27</v>
      </c>
      <c r="C65" t="s">
        <v>640</v>
      </c>
      <c r="D65" t="s">
        <v>10</v>
      </c>
      <c r="E65" t="s">
        <v>120</v>
      </c>
      <c r="F65">
        <v>49891</v>
      </c>
      <c r="G65">
        <v>95</v>
      </c>
      <c r="H65" t="s">
        <v>119</v>
      </c>
      <c r="I65" t="s">
        <v>641</v>
      </c>
    </row>
    <row r="66" spans="1:9" x14ac:dyDescent="0.2">
      <c r="A66">
        <v>4</v>
      </c>
      <c r="B66" s="5">
        <v>27.75</v>
      </c>
      <c r="C66" t="s">
        <v>2207</v>
      </c>
      <c r="D66" t="s">
        <v>2159</v>
      </c>
      <c r="E66" t="s">
        <v>2185</v>
      </c>
      <c r="F66">
        <v>97</v>
      </c>
      <c r="G66">
        <v>87</v>
      </c>
      <c r="H66" t="s">
        <v>2210</v>
      </c>
      <c r="I66" t="s">
        <v>2208</v>
      </c>
    </row>
    <row r="67" spans="1:9" x14ac:dyDescent="0.2">
      <c r="A67">
        <v>4</v>
      </c>
      <c r="B67" s="5">
        <v>27.9</v>
      </c>
      <c r="C67" t="s">
        <v>1591</v>
      </c>
      <c r="D67" t="s">
        <v>1495</v>
      </c>
      <c r="E67" t="s">
        <v>1508</v>
      </c>
      <c r="F67">
        <v>847</v>
      </c>
      <c r="G67">
        <v>72</v>
      </c>
      <c r="H67" t="s">
        <v>1594</v>
      </c>
      <c r="I67" t="s">
        <v>1592</v>
      </c>
    </row>
    <row r="68" spans="1:9" x14ac:dyDescent="0.2">
      <c r="A68">
        <v>4</v>
      </c>
      <c r="B68" s="5">
        <v>28.2</v>
      </c>
      <c r="C68" t="s">
        <v>2817</v>
      </c>
      <c r="D68" t="s">
        <v>2782</v>
      </c>
      <c r="E68" t="s">
        <v>2816</v>
      </c>
      <c r="F68">
        <v>5800</v>
      </c>
      <c r="G68">
        <v>52</v>
      </c>
      <c r="H68" t="s">
        <v>2820</v>
      </c>
      <c r="I68" t="s">
        <v>2818</v>
      </c>
    </row>
    <row r="69" spans="1:9" x14ac:dyDescent="0.2">
      <c r="A69">
        <v>4</v>
      </c>
      <c r="B69" s="5">
        <v>29.15</v>
      </c>
      <c r="C69" t="s">
        <v>2840</v>
      </c>
      <c r="D69" t="s">
        <v>2782</v>
      </c>
      <c r="E69" t="s">
        <v>2830</v>
      </c>
      <c r="F69">
        <v>4687</v>
      </c>
      <c r="G69">
        <v>68</v>
      </c>
      <c r="H69" t="s">
        <v>2843</v>
      </c>
      <c r="I69" t="s">
        <v>2841</v>
      </c>
    </row>
    <row r="70" spans="1:9" x14ac:dyDescent="0.2">
      <c r="A70">
        <v>3.9</v>
      </c>
      <c r="B70" s="5">
        <v>9.5</v>
      </c>
      <c r="C70" t="s">
        <v>1129</v>
      </c>
      <c r="D70" t="s">
        <v>988</v>
      </c>
      <c r="E70" t="s">
        <v>1088</v>
      </c>
      <c r="F70">
        <v>1093</v>
      </c>
      <c r="G70">
        <v>69</v>
      </c>
      <c r="H70" t="s">
        <v>1132</v>
      </c>
      <c r="I70" t="s">
        <v>1130</v>
      </c>
    </row>
    <row r="71" spans="1:9" x14ac:dyDescent="0.2">
      <c r="A71">
        <v>3.9</v>
      </c>
      <c r="B71" s="5">
        <v>10</v>
      </c>
      <c r="C71" t="s">
        <v>1701</v>
      </c>
      <c r="D71" t="s">
        <v>1639</v>
      </c>
      <c r="E71" t="s">
        <v>1648</v>
      </c>
      <c r="F71">
        <v>638</v>
      </c>
      <c r="G71">
        <v>96</v>
      </c>
      <c r="H71" t="s">
        <v>1704</v>
      </c>
      <c r="I71" t="s">
        <v>1702</v>
      </c>
    </row>
    <row r="72" spans="1:9" x14ac:dyDescent="0.2">
      <c r="A72">
        <v>3.9</v>
      </c>
      <c r="B72" s="5">
        <v>10.050000000000001</v>
      </c>
      <c r="C72" t="s">
        <v>619</v>
      </c>
      <c r="D72" t="s">
        <v>10</v>
      </c>
      <c r="E72" t="s">
        <v>623</v>
      </c>
      <c r="F72">
        <v>2146</v>
      </c>
      <c r="G72">
        <v>87</v>
      </c>
      <c r="H72" t="s">
        <v>622</v>
      </c>
      <c r="I72" t="s">
        <v>620</v>
      </c>
    </row>
    <row r="73" spans="1:9" x14ac:dyDescent="0.2">
      <c r="A73">
        <v>3.9</v>
      </c>
      <c r="B73" s="5">
        <v>12.25</v>
      </c>
      <c r="C73" t="s">
        <v>158</v>
      </c>
      <c r="D73" t="s">
        <v>10</v>
      </c>
      <c r="E73" t="s">
        <v>162</v>
      </c>
      <c r="F73">
        <v>29</v>
      </c>
      <c r="G73">
        <v>59</v>
      </c>
      <c r="H73" t="s">
        <v>161</v>
      </c>
      <c r="I73" t="s">
        <v>159</v>
      </c>
    </row>
    <row r="74" spans="1:9" x14ac:dyDescent="0.2">
      <c r="A74">
        <v>3.9</v>
      </c>
      <c r="B74" s="5">
        <v>12.85</v>
      </c>
      <c r="C74" t="s">
        <v>2167</v>
      </c>
      <c r="D74" t="s">
        <v>2159</v>
      </c>
      <c r="E74" t="s">
        <v>2171</v>
      </c>
      <c r="F74">
        <v>338</v>
      </c>
      <c r="G74">
        <v>88</v>
      </c>
      <c r="H74" t="s">
        <v>2170</v>
      </c>
      <c r="I74" t="s">
        <v>2168</v>
      </c>
    </row>
    <row r="75" spans="1:9" x14ac:dyDescent="0.2">
      <c r="A75">
        <v>3.9</v>
      </c>
      <c r="B75" s="5">
        <v>13.15</v>
      </c>
      <c r="C75" t="s">
        <v>1530</v>
      </c>
      <c r="D75" t="s">
        <v>1495</v>
      </c>
      <c r="E75" t="s">
        <v>1508</v>
      </c>
      <c r="F75">
        <v>67554</v>
      </c>
      <c r="G75">
        <v>96</v>
      </c>
      <c r="H75" t="s">
        <v>1533</v>
      </c>
      <c r="I75" t="s">
        <v>1531</v>
      </c>
    </row>
    <row r="76" spans="1:9" x14ac:dyDescent="0.2">
      <c r="A76">
        <v>3.9</v>
      </c>
      <c r="B76" s="5">
        <v>13.25</v>
      </c>
      <c r="C76" t="s">
        <v>1688</v>
      </c>
      <c r="D76" t="s">
        <v>1639</v>
      </c>
      <c r="E76" t="s">
        <v>1692</v>
      </c>
      <c r="F76">
        <v>322</v>
      </c>
      <c r="G76">
        <v>81</v>
      </c>
      <c r="H76" t="s">
        <v>1691</v>
      </c>
      <c r="I76" t="s">
        <v>1689</v>
      </c>
    </row>
    <row r="77" spans="1:9" x14ac:dyDescent="0.2">
      <c r="A77">
        <v>3.9</v>
      </c>
      <c r="B77" s="5">
        <v>13.25</v>
      </c>
      <c r="C77" t="s">
        <v>1697</v>
      </c>
      <c r="D77" t="s">
        <v>1639</v>
      </c>
      <c r="E77" t="s">
        <v>1692</v>
      </c>
      <c r="F77">
        <v>272</v>
      </c>
      <c r="G77">
        <v>82</v>
      </c>
      <c r="H77" t="s">
        <v>1700</v>
      </c>
      <c r="I77" t="s">
        <v>1698</v>
      </c>
    </row>
    <row r="78" spans="1:9" x14ac:dyDescent="0.2">
      <c r="A78">
        <v>3.9</v>
      </c>
      <c r="B78" s="5">
        <v>13.35</v>
      </c>
      <c r="C78" t="s">
        <v>2909</v>
      </c>
      <c r="D78" t="s">
        <v>10</v>
      </c>
      <c r="E78" t="s">
        <v>457</v>
      </c>
      <c r="F78">
        <v>29</v>
      </c>
      <c r="G78">
        <v>93</v>
      </c>
      <c r="H78" t="s">
        <v>685</v>
      </c>
      <c r="I78" t="s">
        <v>683</v>
      </c>
    </row>
    <row r="79" spans="1:9" x14ac:dyDescent="0.2">
      <c r="A79">
        <v>3.9</v>
      </c>
      <c r="B79" s="5">
        <v>13.55</v>
      </c>
      <c r="C79" t="s">
        <v>1420</v>
      </c>
      <c r="D79" t="s">
        <v>611</v>
      </c>
      <c r="E79" t="s">
        <v>1424</v>
      </c>
      <c r="F79">
        <v>1573</v>
      </c>
      <c r="G79">
        <v>88</v>
      </c>
      <c r="H79" t="s">
        <v>1423</v>
      </c>
      <c r="I79" t="s">
        <v>1421</v>
      </c>
    </row>
    <row r="80" spans="1:9" x14ac:dyDescent="0.2">
      <c r="A80">
        <v>3.9</v>
      </c>
      <c r="B80" s="5">
        <v>13.55</v>
      </c>
      <c r="C80" t="s">
        <v>2065</v>
      </c>
      <c r="D80" t="s">
        <v>1825</v>
      </c>
      <c r="E80" t="s">
        <v>1872</v>
      </c>
      <c r="F80">
        <v>27667</v>
      </c>
      <c r="G80">
        <v>97</v>
      </c>
      <c r="H80" t="s">
        <v>2068</v>
      </c>
      <c r="I80" t="s">
        <v>2066</v>
      </c>
    </row>
    <row r="81" spans="1:9" x14ac:dyDescent="0.2">
      <c r="A81">
        <v>3.9</v>
      </c>
      <c r="B81" s="5">
        <v>13.9</v>
      </c>
      <c r="C81" t="s">
        <v>2489</v>
      </c>
      <c r="D81" t="s">
        <v>2213</v>
      </c>
      <c r="E81" t="s">
        <v>2255</v>
      </c>
      <c r="F81">
        <v>836</v>
      </c>
      <c r="G81">
        <v>61</v>
      </c>
      <c r="H81" t="s">
        <v>2492</v>
      </c>
      <c r="I81" t="s">
        <v>2490</v>
      </c>
    </row>
    <row r="82" spans="1:9" x14ac:dyDescent="0.2">
      <c r="A82">
        <v>3.9</v>
      </c>
      <c r="B82" s="5">
        <v>14.15</v>
      </c>
      <c r="C82" t="s">
        <v>2109</v>
      </c>
      <c r="D82" t="s">
        <v>1825</v>
      </c>
      <c r="E82" t="s">
        <v>1872</v>
      </c>
      <c r="F82">
        <v>23287</v>
      </c>
      <c r="G82">
        <v>98</v>
      </c>
      <c r="H82" t="s">
        <v>2112</v>
      </c>
      <c r="I82" t="s">
        <v>2110</v>
      </c>
    </row>
    <row r="83" spans="1:9" x14ac:dyDescent="0.2">
      <c r="A83">
        <v>3.9</v>
      </c>
      <c r="B83" s="5">
        <v>14.2</v>
      </c>
      <c r="C83" t="s">
        <v>1833</v>
      </c>
      <c r="D83" t="s">
        <v>1825</v>
      </c>
      <c r="E83" t="s">
        <v>11</v>
      </c>
      <c r="F83" t="s">
        <v>11</v>
      </c>
      <c r="G83">
        <v>79</v>
      </c>
      <c r="H83" t="s">
        <v>1836</v>
      </c>
      <c r="I83" t="s">
        <v>1834</v>
      </c>
    </row>
    <row r="84" spans="1:9" x14ac:dyDescent="0.2">
      <c r="A84">
        <v>3.9</v>
      </c>
      <c r="B84" s="5">
        <v>14.45</v>
      </c>
      <c r="C84" t="s">
        <v>1241</v>
      </c>
      <c r="D84" t="s">
        <v>988</v>
      </c>
      <c r="E84" t="s">
        <v>1088</v>
      </c>
      <c r="F84">
        <v>12704</v>
      </c>
      <c r="G84">
        <v>96</v>
      </c>
      <c r="H84" t="s">
        <v>1244</v>
      </c>
      <c r="I84" t="s">
        <v>1242</v>
      </c>
    </row>
    <row r="85" spans="1:9" x14ac:dyDescent="0.2">
      <c r="A85">
        <v>3.9</v>
      </c>
      <c r="B85" s="5">
        <v>14.8</v>
      </c>
      <c r="C85" t="s">
        <v>817</v>
      </c>
      <c r="D85" t="s">
        <v>10</v>
      </c>
      <c r="E85" t="s">
        <v>550</v>
      </c>
      <c r="F85">
        <v>449</v>
      </c>
      <c r="G85">
        <v>97</v>
      </c>
      <c r="H85" t="s">
        <v>820</v>
      </c>
      <c r="I85" t="s">
        <v>818</v>
      </c>
    </row>
    <row r="86" spans="1:9" x14ac:dyDescent="0.2">
      <c r="A86">
        <v>3.9</v>
      </c>
      <c r="B86" s="5">
        <v>15.45</v>
      </c>
      <c r="C86" t="s">
        <v>2375</v>
      </c>
      <c r="D86" t="s">
        <v>2213</v>
      </c>
      <c r="E86" t="s">
        <v>2379</v>
      </c>
      <c r="F86">
        <v>43750</v>
      </c>
      <c r="G86">
        <v>93</v>
      </c>
      <c r="H86" t="s">
        <v>2378</v>
      </c>
      <c r="I86" t="s">
        <v>2376</v>
      </c>
    </row>
    <row r="87" spans="1:9" x14ac:dyDescent="0.2">
      <c r="A87">
        <v>3.9</v>
      </c>
      <c r="B87" s="5">
        <v>15.85</v>
      </c>
      <c r="C87" t="s">
        <v>2573</v>
      </c>
      <c r="D87" t="s">
        <v>2213</v>
      </c>
      <c r="E87" t="s">
        <v>2216</v>
      </c>
      <c r="F87">
        <v>7905</v>
      </c>
      <c r="G87">
        <v>70</v>
      </c>
      <c r="H87" t="s">
        <v>2576</v>
      </c>
      <c r="I87" t="s">
        <v>2574</v>
      </c>
    </row>
    <row r="88" spans="1:9" x14ac:dyDescent="0.2">
      <c r="A88">
        <v>3.9</v>
      </c>
      <c r="B88" s="5">
        <v>16.399999999999999</v>
      </c>
      <c r="C88" t="s">
        <v>788</v>
      </c>
      <c r="D88" t="s">
        <v>10</v>
      </c>
      <c r="E88" t="s">
        <v>423</v>
      </c>
      <c r="F88">
        <v>79</v>
      </c>
      <c r="G88">
        <v>72</v>
      </c>
      <c r="H88" t="s">
        <v>791</v>
      </c>
      <c r="I88" t="s">
        <v>789</v>
      </c>
    </row>
    <row r="89" spans="1:9" x14ac:dyDescent="0.2">
      <c r="A89">
        <v>3.9</v>
      </c>
      <c r="B89" s="5">
        <v>16.7</v>
      </c>
      <c r="C89" t="s">
        <v>1448</v>
      </c>
      <c r="D89" t="s">
        <v>611</v>
      </c>
      <c r="E89" t="s">
        <v>1424</v>
      </c>
      <c r="F89">
        <v>3055</v>
      </c>
      <c r="G89">
        <v>96</v>
      </c>
      <c r="H89" t="s">
        <v>1451</v>
      </c>
      <c r="I89" t="s">
        <v>1449</v>
      </c>
    </row>
    <row r="90" spans="1:9" x14ac:dyDescent="0.2">
      <c r="A90">
        <v>3.9</v>
      </c>
      <c r="B90" s="5">
        <v>16.8</v>
      </c>
      <c r="C90" t="s">
        <v>2651</v>
      </c>
      <c r="D90" t="s">
        <v>2585</v>
      </c>
      <c r="E90" t="s">
        <v>2655</v>
      </c>
      <c r="F90">
        <v>2913</v>
      </c>
      <c r="G90">
        <v>59</v>
      </c>
      <c r="H90" t="s">
        <v>2654</v>
      </c>
      <c r="I90" t="s">
        <v>2652</v>
      </c>
    </row>
    <row r="91" spans="1:9" x14ac:dyDescent="0.2">
      <c r="A91">
        <v>3.9</v>
      </c>
      <c r="B91" s="5">
        <v>16.8</v>
      </c>
      <c r="C91" t="s">
        <v>511</v>
      </c>
      <c r="D91" t="s">
        <v>10</v>
      </c>
      <c r="E91" t="s">
        <v>508</v>
      </c>
      <c r="F91">
        <v>1089</v>
      </c>
      <c r="G91">
        <v>66</v>
      </c>
      <c r="H91" t="s">
        <v>514</v>
      </c>
      <c r="I91" t="s">
        <v>512</v>
      </c>
    </row>
    <row r="92" spans="1:9" x14ac:dyDescent="0.2">
      <c r="A92">
        <v>3.9</v>
      </c>
      <c r="B92" s="5">
        <v>16.850000000000001</v>
      </c>
      <c r="C92" t="s">
        <v>2772</v>
      </c>
      <c r="D92" t="s">
        <v>2585</v>
      </c>
      <c r="E92" t="s">
        <v>2611</v>
      </c>
      <c r="F92">
        <v>34528</v>
      </c>
      <c r="G92">
        <v>86</v>
      </c>
      <c r="H92" t="s">
        <v>2775</v>
      </c>
      <c r="I92" t="s">
        <v>2773</v>
      </c>
    </row>
    <row r="93" spans="1:9" x14ac:dyDescent="0.2">
      <c r="A93">
        <v>3.9</v>
      </c>
      <c r="B93" s="5">
        <v>16.95</v>
      </c>
      <c r="C93" t="s">
        <v>805</v>
      </c>
      <c r="D93" t="s">
        <v>10</v>
      </c>
      <c r="E93" t="s">
        <v>294</v>
      </c>
      <c r="F93">
        <v>2080</v>
      </c>
      <c r="G93">
        <v>68</v>
      </c>
      <c r="H93" t="s">
        <v>808</v>
      </c>
      <c r="I93" t="s">
        <v>806</v>
      </c>
    </row>
    <row r="94" spans="1:9" x14ac:dyDescent="0.2">
      <c r="A94">
        <v>3.9</v>
      </c>
      <c r="B94" s="5">
        <v>17.75</v>
      </c>
      <c r="C94" t="s">
        <v>1324</v>
      </c>
      <c r="D94" t="s">
        <v>988</v>
      </c>
      <c r="E94" t="s">
        <v>1265</v>
      </c>
      <c r="F94">
        <v>3155</v>
      </c>
      <c r="G94">
        <v>87</v>
      </c>
      <c r="H94" t="s">
        <v>1327</v>
      </c>
      <c r="I94" t="s">
        <v>1325</v>
      </c>
    </row>
    <row r="95" spans="1:9" x14ac:dyDescent="0.2">
      <c r="A95">
        <v>3.9</v>
      </c>
      <c r="B95" s="5">
        <v>18.3</v>
      </c>
      <c r="C95" t="s">
        <v>2211</v>
      </c>
      <c r="D95" t="s">
        <v>2213</v>
      </c>
      <c r="E95" t="s">
        <v>2216</v>
      </c>
      <c r="F95">
        <v>2960</v>
      </c>
      <c r="G95">
        <v>80</v>
      </c>
      <c r="H95" t="s">
        <v>2215</v>
      </c>
      <c r="I95" t="s">
        <v>2212</v>
      </c>
    </row>
    <row r="96" spans="1:9" x14ac:dyDescent="0.2">
      <c r="A96">
        <v>3.9</v>
      </c>
      <c r="B96" s="5">
        <v>18.55</v>
      </c>
      <c r="C96" t="s">
        <v>1759</v>
      </c>
      <c r="D96" t="s">
        <v>1761</v>
      </c>
      <c r="E96" t="s">
        <v>11</v>
      </c>
      <c r="F96" t="s">
        <v>11</v>
      </c>
      <c r="G96">
        <v>97</v>
      </c>
      <c r="H96" t="s">
        <v>1763</v>
      </c>
      <c r="I96" t="s">
        <v>1760</v>
      </c>
    </row>
    <row r="97" spans="1:9" x14ac:dyDescent="0.2">
      <c r="A97">
        <v>3.9</v>
      </c>
      <c r="B97" s="5">
        <v>18.7</v>
      </c>
      <c r="C97" t="s">
        <v>1102</v>
      </c>
      <c r="D97" t="s">
        <v>988</v>
      </c>
      <c r="E97" t="s">
        <v>1106</v>
      </c>
      <c r="F97">
        <v>211</v>
      </c>
      <c r="G97">
        <v>96</v>
      </c>
      <c r="H97" t="s">
        <v>1105</v>
      </c>
      <c r="I97" t="s">
        <v>1103</v>
      </c>
    </row>
    <row r="98" spans="1:9" x14ac:dyDescent="0.2">
      <c r="A98">
        <v>3.9</v>
      </c>
      <c r="B98" s="5">
        <v>18.850000000000001</v>
      </c>
      <c r="C98" t="s">
        <v>1113</v>
      </c>
      <c r="D98" t="s">
        <v>988</v>
      </c>
      <c r="E98" t="s">
        <v>1106</v>
      </c>
      <c r="F98">
        <v>265</v>
      </c>
      <c r="G98">
        <v>98</v>
      </c>
      <c r="H98" t="s">
        <v>1116</v>
      </c>
      <c r="I98" t="s">
        <v>1114</v>
      </c>
    </row>
    <row r="99" spans="1:9" x14ac:dyDescent="0.2">
      <c r="A99">
        <v>3.9</v>
      </c>
      <c r="B99" s="5">
        <v>19.100000000000001</v>
      </c>
      <c r="C99" t="s">
        <v>977</v>
      </c>
      <c r="D99" t="s">
        <v>928</v>
      </c>
      <c r="E99" t="s">
        <v>981</v>
      </c>
      <c r="F99">
        <v>4459</v>
      </c>
      <c r="G99">
        <v>98</v>
      </c>
      <c r="H99" t="s">
        <v>980</v>
      </c>
      <c r="I99" t="s">
        <v>978</v>
      </c>
    </row>
    <row r="100" spans="1:9" x14ac:dyDescent="0.2">
      <c r="A100">
        <v>3.9</v>
      </c>
      <c r="B100" s="5">
        <v>19.95</v>
      </c>
      <c r="C100" t="s">
        <v>2123</v>
      </c>
      <c r="D100" t="s">
        <v>1825</v>
      </c>
      <c r="E100" t="s">
        <v>2127</v>
      </c>
      <c r="F100">
        <v>2317</v>
      </c>
      <c r="G100">
        <v>64</v>
      </c>
      <c r="H100" t="s">
        <v>2126</v>
      </c>
      <c r="I100" t="s">
        <v>2124</v>
      </c>
    </row>
    <row r="101" spans="1:9" x14ac:dyDescent="0.2">
      <c r="A101">
        <v>3.9</v>
      </c>
      <c r="B101" s="5">
        <v>20.65</v>
      </c>
      <c r="C101" t="s">
        <v>1364</v>
      </c>
      <c r="D101" t="s">
        <v>988</v>
      </c>
      <c r="E101" t="s">
        <v>1088</v>
      </c>
      <c r="F101">
        <v>9741</v>
      </c>
      <c r="G101">
        <v>79</v>
      </c>
      <c r="H101" t="s">
        <v>1367</v>
      </c>
      <c r="I101" t="s">
        <v>1365</v>
      </c>
    </row>
    <row r="102" spans="1:9" x14ac:dyDescent="0.2">
      <c r="A102">
        <v>3.9</v>
      </c>
      <c r="B102" s="5">
        <v>20.7</v>
      </c>
      <c r="C102" t="s">
        <v>1958</v>
      </c>
      <c r="D102" t="s">
        <v>1825</v>
      </c>
      <c r="E102" t="s">
        <v>1779</v>
      </c>
      <c r="F102">
        <v>716</v>
      </c>
      <c r="G102">
        <v>83</v>
      </c>
      <c r="H102" t="s">
        <v>1961</v>
      </c>
      <c r="I102" t="s">
        <v>1959</v>
      </c>
    </row>
    <row r="103" spans="1:9" x14ac:dyDescent="0.2">
      <c r="A103">
        <v>3.9</v>
      </c>
      <c r="B103" s="5">
        <v>21.1</v>
      </c>
      <c r="C103" t="s">
        <v>1814</v>
      </c>
      <c r="D103" t="s">
        <v>1761</v>
      </c>
      <c r="E103" t="s">
        <v>1793</v>
      </c>
      <c r="F103">
        <v>34</v>
      </c>
      <c r="G103">
        <v>81</v>
      </c>
      <c r="H103" t="s">
        <v>1817</v>
      </c>
      <c r="I103" t="s">
        <v>1815</v>
      </c>
    </row>
    <row r="104" spans="1:9" x14ac:dyDescent="0.2">
      <c r="A104">
        <v>3.9</v>
      </c>
      <c r="B104" s="5">
        <v>22.1</v>
      </c>
      <c r="C104" t="s">
        <v>2380</v>
      </c>
      <c r="D104" t="s">
        <v>2213</v>
      </c>
      <c r="E104" t="s">
        <v>2384</v>
      </c>
      <c r="F104">
        <v>444</v>
      </c>
      <c r="G104">
        <v>75</v>
      </c>
      <c r="H104" t="s">
        <v>2383</v>
      </c>
      <c r="I104" t="s">
        <v>2381</v>
      </c>
    </row>
    <row r="105" spans="1:9" x14ac:dyDescent="0.2">
      <c r="A105">
        <v>3.9</v>
      </c>
      <c r="B105" s="5">
        <v>23</v>
      </c>
      <c r="C105" t="s">
        <v>2506</v>
      </c>
      <c r="D105" t="s">
        <v>2213</v>
      </c>
      <c r="E105" t="s">
        <v>2510</v>
      </c>
      <c r="F105">
        <v>9383</v>
      </c>
      <c r="G105">
        <v>86</v>
      </c>
      <c r="H105" t="s">
        <v>2509</v>
      </c>
      <c r="I105" t="s">
        <v>2507</v>
      </c>
    </row>
    <row r="106" spans="1:9" x14ac:dyDescent="0.2">
      <c r="A106">
        <v>3.9</v>
      </c>
      <c r="B106" s="5">
        <v>23.1</v>
      </c>
      <c r="C106" t="s">
        <v>973</v>
      </c>
      <c r="D106" t="s">
        <v>928</v>
      </c>
      <c r="E106" t="s">
        <v>972</v>
      </c>
      <c r="F106">
        <v>20727</v>
      </c>
      <c r="G106">
        <v>97</v>
      </c>
      <c r="H106" t="s">
        <v>976</v>
      </c>
      <c r="I106" t="s">
        <v>974</v>
      </c>
    </row>
    <row r="107" spans="1:9" x14ac:dyDescent="0.2">
      <c r="A107">
        <v>3.9</v>
      </c>
      <c r="B107" s="5">
        <v>23.85</v>
      </c>
      <c r="C107" t="s">
        <v>111</v>
      </c>
      <c r="D107" t="s">
        <v>10</v>
      </c>
      <c r="E107" t="s">
        <v>115</v>
      </c>
      <c r="F107">
        <v>9483</v>
      </c>
      <c r="G107">
        <v>83</v>
      </c>
      <c r="H107" t="s">
        <v>114</v>
      </c>
      <c r="I107" t="s">
        <v>112</v>
      </c>
    </row>
    <row r="108" spans="1:9" x14ac:dyDescent="0.2">
      <c r="A108">
        <v>3.9</v>
      </c>
      <c r="B108" s="5">
        <v>24.4</v>
      </c>
      <c r="C108" t="s">
        <v>711</v>
      </c>
      <c r="D108" t="s">
        <v>10</v>
      </c>
      <c r="E108" t="s">
        <v>715</v>
      </c>
      <c r="F108">
        <v>1219</v>
      </c>
      <c r="G108">
        <v>67</v>
      </c>
      <c r="H108" t="s">
        <v>714</v>
      </c>
      <c r="I108" t="s">
        <v>712</v>
      </c>
    </row>
    <row r="109" spans="1:9" x14ac:dyDescent="0.2">
      <c r="A109">
        <v>3.9</v>
      </c>
      <c r="B109" s="5">
        <v>24.6</v>
      </c>
      <c r="C109" t="s">
        <v>1774</v>
      </c>
      <c r="D109" t="s">
        <v>1761</v>
      </c>
      <c r="E109" t="s">
        <v>1779</v>
      </c>
      <c r="F109">
        <v>57</v>
      </c>
      <c r="G109">
        <v>57</v>
      </c>
      <c r="H109" t="s">
        <v>1777</v>
      </c>
      <c r="I109" t="s">
        <v>1775</v>
      </c>
    </row>
    <row r="110" spans="1:9" x14ac:dyDescent="0.2">
      <c r="A110">
        <v>3.9</v>
      </c>
      <c r="B110" s="5">
        <v>24.85</v>
      </c>
      <c r="C110" t="s">
        <v>1166</v>
      </c>
      <c r="D110" t="s">
        <v>988</v>
      </c>
      <c r="E110" t="s">
        <v>1097</v>
      </c>
      <c r="F110">
        <v>823</v>
      </c>
      <c r="G110">
        <v>71</v>
      </c>
      <c r="H110" t="s">
        <v>1169</v>
      </c>
      <c r="I110" t="s">
        <v>1167</v>
      </c>
    </row>
    <row r="111" spans="1:9" x14ac:dyDescent="0.2">
      <c r="A111">
        <v>3.9</v>
      </c>
      <c r="B111" s="5">
        <v>25.05</v>
      </c>
      <c r="C111" t="s">
        <v>638</v>
      </c>
      <c r="D111" t="s">
        <v>10</v>
      </c>
      <c r="E111" t="s">
        <v>120</v>
      </c>
      <c r="F111">
        <v>40323</v>
      </c>
      <c r="G111">
        <v>71</v>
      </c>
      <c r="H111" t="s">
        <v>366</v>
      </c>
      <c r="I111" t="s">
        <v>639</v>
      </c>
    </row>
    <row r="112" spans="1:9" x14ac:dyDescent="0.2">
      <c r="A112">
        <v>3.9</v>
      </c>
      <c r="B112" s="5">
        <v>25.35</v>
      </c>
      <c r="C112" t="s">
        <v>2599</v>
      </c>
      <c r="D112" t="s">
        <v>2585</v>
      </c>
      <c r="E112" t="s">
        <v>2598</v>
      </c>
      <c r="F112">
        <v>47809</v>
      </c>
      <c r="G112">
        <v>69</v>
      </c>
      <c r="H112" t="s">
        <v>2602</v>
      </c>
      <c r="I112" t="s">
        <v>2600</v>
      </c>
    </row>
    <row r="113" spans="1:9" x14ac:dyDescent="0.2">
      <c r="A113">
        <v>3.9</v>
      </c>
      <c r="B113" s="5">
        <v>26.3</v>
      </c>
      <c r="C113" t="s">
        <v>2298</v>
      </c>
      <c r="D113" t="s">
        <v>2213</v>
      </c>
      <c r="E113" t="s">
        <v>2302</v>
      </c>
      <c r="F113">
        <v>1149</v>
      </c>
      <c r="G113">
        <v>67</v>
      </c>
      <c r="H113" t="s">
        <v>2301</v>
      </c>
      <c r="I113" t="s">
        <v>2299</v>
      </c>
    </row>
    <row r="114" spans="1:9" x14ac:dyDescent="0.2">
      <c r="A114">
        <v>3.9</v>
      </c>
      <c r="B114" s="5">
        <v>27</v>
      </c>
      <c r="C114" t="s">
        <v>1850</v>
      </c>
      <c r="D114" t="s">
        <v>1825</v>
      </c>
      <c r="E114" t="s">
        <v>1854</v>
      </c>
      <c r="F114">
        <v>894</v>
      </c>
      <c r="G114">
        <v>82</v>
      </c>
      <c r="H114" t="s">
        <v>1853</v>
      </c>
      <c r="I114" t="s">
        <v>1851</v>
      </c>
    </row>
    <row r="115" spans="1:9" x14ac:dyDescent="0.2">
      <c r="A115">
        <v>3.9</v>
      </c>
      <c r="B115" s="5">
        <v>27.3</v>
      </c>
      <c r="C115" t="s">
        <v>432</v>
      </c>
      <c r="D115" t="s">
        <v>10</v>
      </c>
      <c r="E115" t="s">
        <v>144</v>
      </c>
      <c r="F115">
        <v>3620</v>
      </c>
      <c r="G115">
        <v>87</v>
      </c>
      <c r="H115" t="s">
        <v>435</v>
      </c>
      <c r="I115" t="s">
        <v>433</v>
      </c>
    </row>
    <row r="116" spans="1:9" x14ac:dyDescent="0.2">
      <c r="A116">
        <v>3.9</v>
      </c>
      <c r="B116" s="5">
        <v>27.35</v>
      </c>
      <c r="C116" t="s">
        <v>101</v>
      </c>
      <c r="D116" t="s">
        <v>10</v>
      </c>
      <c r="E116" t="s">
        <v>105</v>
      </c>
      <c r="F116">
        <v>211</v>
      </c>
      <c r="G116">
        <v>72</v>
      </c>
      <c r="H116" t="s">
        <v>104</v>
      </c>
      <c r="I116" t="s">
        <v>102</v>
      </c>
    </row>
    <row r="117" spans="1:9" x14ac:dyDescent="0.2">
      <c r="A117">
        <v>3.9</v>
      </c>
      <c r="B117" s="5">
        <v>27.5</v>
      </c>
      <c r="C117" t="s">
        <v>519</v>
      </c>
      <c r="D117" t="s">
        <v>10</v>
      </c>
      <c r="E117" t="s">
        <v>523</v>
      </c>
      <c r="F117">
        <v>175</v>
      </c>
      <c r="G117">
        <v>66</v>
      </c>
      <c r="H117" t="s">
        <v>522</v>
      </c>
      <c r="I117" t="s">
        <v>520</v>
      </c>
    </row>
    <row r="118" spans="1:9" x14ac:dyDescent="0.2">
      <c r="A118">
        <v>3.9</v>
      </c>
      <c r="B118" s="5">
        <v>28.2</v>
      </c>
      <c r="C118" t="s">
        <v>1565</v>
      </c>
      <c r="D118" t="s">
        <v>1495</v>
      </c>
      <c r="E118" t="s">
        <v>1508</v>
      </c>
      <c r="F118">
        <v>1152</v>
      </c>
      <c r="G118">
        <v>95</v>
      </c>
      <c r="H118" t="s">
        <v>1568</v>
      </c>
      <c r="I118" t="s">
        <v>1566</v>
      </c>
    </row>
    <row r="119" spans="1:9" x14ac:dyDescent="0.2">
      <c r="A119">
        <v>3.9</v>
      </c>
      <c r="B119" s="5">
        <v>28.4</v>
      </c>
      <c r="C119" t="s">
        <v>2540</v>
      </c>
      <c r="D119" t="s">
        <v>2213</v>
      </c>
      <c r="E119" t="s">
        <v>2297</v>
      </c>
      <c r="F119">
        <v>4214</v>
      </c>
      <c r="G119">
        <v>85</v>
      </c>
      <c r="H119" t="s">
        <v>2543</v>
      </c>
      <c r="I119" t="s">
        <v>2541</v>
      </c>
    </row>
    <row r="120" spans="1:9" x14ac:dyDescent="0.2">
      <c r="A120">
        <v>3.9</v>
      </c>
      <c r="B120" s="5">
        <v>29.5</v>
      </c>
      <c r="C120" t="s">
        <v>438</v>
      </c>
      <c r="D120" t="s">
        <v>10</v>
      </c>
      <c r="E120" t="s">
        <v>442</v>
      </c>
      <c r="F120">
        <v>1428</v>
      </c>
      <c r="G120">
        <v>75</v>
      </c>
      <c r="H120" t="s">
        <v>441</v>
      </c>
      <c r="I120" t="s">
        <v>439</v>
      </c>
    </row>
    <row r="121" spans="1:9" x14ac:dyDescent="0.2">
      <c r="A121">
        <v>3.9</v>
      </c>
      <c r="B121" s="5">
        <v>29.5</v>
      </c>
      <c r="C121" t="s">
        <v>474</v>
      </c>
      <c r="D121" t="s">
        <v>10</v>
      </c>
      <c r="E121" t="s">
        <v>144</v>
      </c>
      <c r="F121">
        <v>1445</v>
      </c>
      <c r="G121">
        <v>83</v>
      </c>
      <c r="H121" t="s">
        <v>477</v>
      </c>
      <c r="I121" t="s">
        <v>475</v>
      </c>
    </row>
    <row r="122" spans="1:9" x14ac:dyDescent="0.2">
      <c r="A122">
        <v>3.9</v>
      </c>
      <c r="B122" s="5">
        <v>29.5</v>
      </c>
      <c r="C122" t="s">
        <v>1443</v>
      </c>
      <c r="D122" t="s">
        <v>611</v>
      </c>
      <c r="E122" t="s">
        <v>1447</v>
      </c>
      <c r="F122">
        <v>1942</v>
      </c>
      <c r="G122">
        <v>93</v>
      </c>
      <c r="H122" t="s">
        <v>1446</v>
      </c>
      <c r="I122" t="s">
        <v>1444</v>
      </c>
    </row>
  </sheetData>
  <conditionalFormatting sqref="A8:A268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B125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F12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25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76"/>
  <sheetViews>
    <sheetView topLeftCell="G1" workbookViewId="0">
      <selection activeCell="N2" sqref="N2"/>
    </sheetView>
  </sheetViews>
  <sheetFormatPr baseColWidth="10" defaultRowHeight="16" x14ac:dyDescent="0.2"/>
  <cols>
    <col min="3" max="3" width="89.83203125" bestFit="1" customWidth="1"/>
    <col min="4" max="4" width="11.6640625" customWidth="1"/>
    <col min="8" max="8" width="77.33203125" customWidth="1"/>
    <col min="10" max="10" width="14" bestFit="1" customWidth="1"/>
    <col min="11" max="11" width="39.5" bestFit="1" customWidth="1"/>
    <col min="14" max="14" width="18.1640625" bestFit="1" customWidth="1"/>
  </cols>
  <sheetData>
    <row r="1" spans="1:15" x14ac:dyDescent="0.2">
      <c r="B1" t="s">
        <v>2906</v>
      </c>
      <c r="C1" t="s">
        <v>2903</v>
      </c>
      <c r="D1" t="s">
        <v>2904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2905</v>
      </c>
      <c r="N1" t="s">
        <v>2910</v>
      </c>
      <c r="O1" t="s">
        <v>2908</v>
      </c>
    </row>
    <row r="2" spans="1:15" x14ac:dyDescent="0.2">
      <c r="A2">
        <v>0</v>
      </c>
      <c r="B2">
        <v>16.95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s="4">
        <v>0</v>
      </c>
      <c r="N2" t="str">
        <f>IF(B2&lt;100,ROUNDDOWN(B2/10,0)*10&amp;" - "&amp;ROUNDUP((B2+0.0001)/10,0)*10&amp;" USD","&gt;100 USD")</f>
        <v>10 - 20 USD</v>
      </c>
      <c r="O2">
        <f>ROUNDUP(M2/10,0)*10</f>
        <v>0</v>
      </c>
    </row>
    <row r="3" spans="1:15" x14ac:dyDescent="0.2">
      <c r="A3">
        <v>1</v>
      </c>
      <c r="B3">
        <v>7.45</v>
      </c>
      <c r="C3" t="s">
        <v>605</v>
      </c>
      <c r="D3" t="s">
        <v>606</v>
      </c>
      <c r="E3" t="s">
        <v>10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s="4">
        <v>0</v>
      </c>
      <c r="N3" t="str">
        <f t="shared" ref="N3:N66" si="0">IF(B3&lt;100,ROUNDDOWN(B3/10,0)*10&amp;" - "&amp;ROUNDUP((B3+0.0001)/10,0)*10&amp;" USD","&gt;100 USD")</f>
        <v>0 - 10 USD</v>
      </c>
      <c r="O3">
        <f t="shared" ref="O3:O66" si="1">ROUNDUP(M3/10,0)*10</f>
        <v>0</v>
      </c>
    </row>
    <row r="4" spans="1:15" x14ac:dyDescent="0.2">
      <c r="A4">
        <v>2</v>
      </c>
      <c r="B4">
        <v>10</v>
      </c>
      <c r="C4" t="s">
        <v>920</v>
      </c>
      <c r="D4" t="s">
        <v>921</v>
      </c>
      <c r="E4" t="s">
        <v>10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s="4">
        <v>0</v>
      </c>
      <c r="N4" t="str">
        <f t="shared" si="0"/>
        <v>10 - 20 USD</v>
      </c>
      <c r="O4">
        <f t="shared" si="1"/>
        <v>0</v>
      </c>
    </row>
    <row r="5" spans="1:15" x14ac:dyDescent="0.2">
      <c r="A5">
        <v>3</v>
      </c>
      <c r="B5">
        <v>47.9</v>
      </c>
      <c r="C5" t="s">
        <v>1217</v>
      </c>
      <c r="D5" t="s">
        <v>1218</v>
      </c>
      <c r="E5" t="s">
        <v>988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s="4">
        <v>0</v>
      </c>
      <c r="N5" t="str">
        <f t="shared" si="0"/>
        <v>40 - 50 USD</v>
      </c>
      <c r="O5">
        <f t="shared" si="1"/>
        <v>0</v>
      </c>
    </row>
    <row r="6" spans="1:15" x14ac:dyDescent="0.2">
      <c r="A6">
        <v>4</v>
      </c>
      <c r="B6">
        <v>23.95</v>
      </c>
      <c r="C6" t="s">
        <v>1286</v>
      </c>
      <c r="D6" t="s">
        <v>1287</v>
      </c>
      <c r="E6" t="s">
        <v>988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s="4">
        <v>0</v>
      </c>
      <c r="N6" t="str">
        <f t="shared" si="0"/>
        <v>20 - 30 USD</v>
      </c>
      <c r="O6">
        <f t="shared" si="1"/>
        <v>0</v>
      </c>
    </row>
    <row r="7" spans="1:15" x14ac:dyDescent="0.2">
      <c r="A7">
        <v>5</v>
      </c>
      <c r="B7">
        <v>20.7</v>
      </c>
      <c r="C7" t="s">
        <v>1547</v>
      </c>
      <c r="D7" t="s">
        <v>1548</v>
      </c>
      <c r="E7" t="s">
        <v>1495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s="4">
        <v>0</v>
      </c>
      <c r="N7" t="str">
        <f t="shared" si="0"/>
        <v>20 - 30 USD</v>
      </c>
      <c r="O7">
        <f t="shared" si="1"/>
        <v>0</v>
      </c>
    </row>
    <row r="8" spans="1:15" x14ac:dyDescent="0.2">
      <c r="A8">
        <v>6</v>
      </c>
      <c r="B8">
        <v>18.8</v>
      </c>
      <c r="C8" t="s">
        <v>1922</v>
      </c>
      <c r="D8" t="s">
        <v>1923</v>
      </c>
      <c r="E8" t="s">
        <v>1825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s="4">
        <v>0</v>
      </c>
      <c r="N8" t="str">
        <f t="shared" si="0"/>
        <v>10 - 20 USD</v>
      </c>
      <c r="O8">
        <f t="shared" si="1"/>
        <v>0</v>
      </c>
    </row>
    <row r="9" spans="1:15" x14ac:dyDescent="0.2">
      <c r="A9">
        <v>7</v>
      </c>
      <c r="B9">
        <v>8.1</v>
      </c>
      <c r="C9" t="s">
        <v>1936</v>
      </c>
      <c r="D9" t="s">
        <v>1937</v>
      </c>
      <c r="E9" t="s">
        <v>1825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s="4">
        <v>0</v>
      </c>
      <c r="N9" t="str">
        <f t="shared" si="0"/>
        <v>0 - 10 USD</v>
      </c>
      <c r="O9">
        <f t="shared" si="1"/>
        <v>0</v>
      </c>
    </row>
    <row r="10" spans="1:15" x14ac:dyDescent="0.2">
      <c r="A10">
        <v>8</v>
      </c>
      <c r="B10">
        <v>17.2</v>
      </c>
      <c r="C10" t="s">
        <v>1972</v>
      </c>
      <c r="D10" t="s">
        <v>1973</v>
      </c>
      <c r="E10" t="s">
        <v>1825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s="4">
        <v>0</v>
      </c>
      <c r="N10" t="str">
        <f t="shared" si="0"/>
        <v>10 - 20 USD</v>
      </c>
      <c r="O10">
        <f t="shared" si="1"/>
        <v>0</v>
      </c>
    </row>
    <row r="11" spans="1:15" x14ac:dyDescent="0.2">
      <c r="A11">
        <v>9</v>
      </c>
      <c r="B11">
        <v>14.15</v>
      </c>
      <c r="C11" t="s">
        <v>2113</v>
      </c>
      <c r="D11" t="s">
        <v>2114</v>
      </c>
      <c r="E11" t="s">
        <v>1825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s="4">
        <v>0</v>
      </c>
      <c r="N11" t="str">
        <f t="shared" si="0"/>
        <v>10 - 20 USD</v>
      </c>
      <c r="O11">
        <f t="shared" si="1"/>
        <v>0</v>
      </c>
    </row>
    <row r="12" spans="1:15" x14ac:dyDescent="0.2">
      <c r="A12">
        <v>10</v>
      </c>
      <c r="B12">
        <v>62.3</v>
      </c>
      <c r="C12" t="s">
        <v>2151</v>
      </c>
      <c r="D12" t="s">
        <v>2152</v>
      </c>
      <c r="E12" t="s">
        <v>1825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s="4">
        <v>0</v>
      </c>
      <c r="N12" t="str">
        <f t="shared" si="0"/>
        <v>60 - 70 USD</v>
      </c>
      <c r="O12">
        <f t="shared" si="1"/>
        <v>0</v>
      </c>
    </row>
    <row r="13" spans="1:15" x14ac:dyDescent="0.2">
      <c r="A13">
        <v>11</v>
      </c>
      <c r="B13">
        <v>91.85</v>
      </c>
      <c r="C13" t="s">
        <v>2153</v>
      </c>
      <c r="D13" t="s">
        <v>2154</v>
      </c>
      <c r="E13" t="s">
        <v>1825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s="4">
        <v>0</v>
      </c>
      <c r="N13" t="str">
        <f t="shared" si="0"/>
        <v>90 - 100 USD</v>
      </c>
      <c r="O13">
        <f t="shared" si="1"/>
        <v>0</v>
      </c>
    </row>
    <row r="14" spans="1:15" x14ac:dyDescent="0.2">
      <c r="A14">
        <v>0</v>
      </c>
      <c r="B14">
        <v>20.95</v>
      </c>
      <c r="C14" t="s">
        <v>2155</v>
      </c>
      <c r="D14" t="s">
        <v>2156</v>
      </c>
      <c r="E14" t="s">
        <v>1825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s="4">
        <v>0</v>
      </c>
      <c r="N14" t="str">
        <f t="shared" si="0"/>
        <v>20 - 30 USD</v>
      </c>
      <c r="O14">
        <f t="shared" si="1"/>
        <v>0</v>
      </c>
    </row>
    <row r="15" spans="1:15" x14ac:dyDescent="0.2">
      <c r="A15">
        <v>1</v>
      </c>
      <c r="B15">
        <v>13.65</v>
      </c>
      <c r="C15" t="s">
        <v>2366</v>
      </c>
      <c r="D15" t="s">
        <v>2367</v>
      </c>
      <c r="E15" t="s">
        <v>2213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s="4">
        <v>0</v>
      </c>
      <c r="N15" t="str">
        <f t="shared" si="0"/>
        <v>10 - 20 USD</v>
      </c>
      <c r="O15">
        <f t="shared" si="1"/>
        <v>0</v>
      </c>
    </row>
    <row r="16" spans="1:15" x14ac:dyDescent="0.2">
      <c r="A16">
        <v>2</v>
      </c>
      <c r="B16">
        <v>15.9</v>
      </c>
      <c r="C16" t="s">
        <v>2368</v>
      </c>
      <c r="D16" t="s">
        <v>2369</v>
      </c>
      <c r="E16" t="s">
        <v>2213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s="4">
        <v>0</v>
      </c>
      <c r="N16" t="str">
        <f t="shared" si="0"/>
        <v>10 - 20 USD</v>
      </c>
      <c r="O16">
        <f t="shared" si="1"/>
        <v>0</v>
      </c>
    </row>
    <row r="17" spans="1:15" x14ac:dyDescent="0.2">
      <c r="A17">
        <v>3</v>
      </c>
      <c r="B17">
        <v>31.65</v>
      </c>
      <c r="C17" t="s">
        <v>2447</v>
      </c>
      <c r="D17" t="s">
        <v>2448</v>
      </c>
      <c r="E17" t="s">
        <v>2213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s="4">
        <v>0</v>
      </c>
      <c r="N17" t="str">
        <f t="shared" si="0"/>
        <v>30 - 40 USD</v>
      </c>
      <c r="O17">
        <f t="shared" si="1"/>
        <v>0</v>
      </c>
    </row>
    <row r="18" spans="1:15" x14ac:dyDescent="0.2">
      <c r="A18">
        <v>4</v>
      </c>
      <c r="B18">
        <v>36.65</v>
      </c>
      <c r="C18" t="s">
        <v>2474</v>
      </c>
      <c r="D18" t="s">
        <v>2475</v>
      </c>
      <c r="E18" t="s">
        <v>2213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s="4">
        <v>0</v>
      </c>
      <c r="N18" t="str">
        <f t="shared" si="0"/>
        <v>30 - 40 USD</v>
      </c>
      <c r="O18">
        <f t="shared" si="1"/>
        <v>0</v>
      </c>
    </row>
    <row r="19" spans="1:15" x14ac:dyDescent="0.2">
      <c r="A19">
        <v>5</v>
      </c>
      <c r="B19">
        <v>12.5</v>
      </c>
      <c r="C19" t="s">
        <v>2632</v>
      </c>
      <c r="D19" t="s">
        <v>2633</v>
      </c>
      <c r="E19" t="s">
        <v>2585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>
        <v>541</v>
      </c>
      <c r="M19" s="4">
        <v>0</v>
      </c>
      <c r="N19" t="str">
        <f t="shared" si="0"/>
        <v>10 - 20 USD</v>
      </c>
      <c r="O19">
        <f t="shared" si="1"/>
        <v>0</v>
      </c>
    </row>
    <row r="20" spans="1:15" x14ac:dyDescent="0.2">
      <c r="A20">
        <v>6</v>
      </c>
      <c r="B20">
        <v>9.4499999999999993</v>
      </c>
      <c r="C20" t="s">
        <v>2634</v>
      </c>
      <c r="D20" t="s">
        <v>2635</v>
      </c>
      <c r="E20" t="s">
        <v>2585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>
        <v>541</v>
      </c>
      <c r="M20" s="4">
        <v>0</v>
      </c>
      <c r="N20" t="str">
        <f t="shared" si="0"/>
        <v>0 - 10 USD</v>
      </c>
      <c r="O20">
        <f t="shared" si="1"/>
        <v>0</v>
      </c>
    </row>
    <row r="21" spans="1:15" x14ac:dyDescent="0.2">
      <c r="A21">
        <v>7</v>
      </c>
      <c r="B21">
        <v>42.45</v>
      </c>
      <c r="C21" t="s">
        <v>1794</v>
      </c>
      <c r="D21" t="s">
        <v>1795</v>
      </c>
      <c r="E21" t="s">
        <v>1761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s="4">
        <v>5</v>
      </c>
      <c r="N21" t="str">
        <f t="shared" si="0"/>
        <v>40 - 50 USD</v>
      </c>
      <c r="O21">
        <f t="shared" si="1"/>
        <v>10</v>
      </c>
    </row>
    <row r="22" spans="1:15" x14ac:dyDescent="0.2">
      <c r="A22">
        <v>8</v>
      </c>
      <c r="B22">
        <v>38.65</v>
      </c>
      <c r="C22" t="s">
        <v>821</v>
      </c>
      <c r="D22" t="s">
        <v>822</v>
      </c>
      <c r="E22" t="s">
        <v>10</v>
      </c>
      <c r="F22" t="s">
        <v>55</v>
      </c>
      <c r="G22">
        <v>4.4000000000000004</v>
      </c>
      <c r="H22" t="s">
        <v>56</v>
      </c>
      <c r="I22">
        <v>199</v>
      </c>
      <c r="J22" t="s">
        <v>10</v>
      </c>
      <c r="K22" t="s">
        <v>57</v>
      </c>
      <c r="L22">
        <v>40335</v>
      </c>
      <c r="M22" s="4">
        <v>33</v>
      </c>
      <c r="N22" t="str">
        <f t="shared" si="0"/>
        <v>30 - 40 USD</v>
      </c>
      <c r="O22">
        <f t="shared" si="1"/>
        <v>40</v>
      </c>
    </row>
    <row r="23" spans="1:15" x14ac:dyDescent="0.2">
      <c r="A23">
        <v>9</v>
      </c>
      <c r="B23">
        <v>45.75</v>
      </c>
      <c r="C23" t="s">
        <v>135</v>
      </c>
      <c r="D23" t="s">
        <v>136</v>
      </c>
      <c r="E23" t="s">
        <v>10</v>
      </c>
      <c r="F23" t="s">
        <v>137</v>
      </c>
      <c r="G23">
        <v>4</v>
      </c>
      <c r="H23" t="s">
        <v>138</v>
      </c>
      <c r="I23" t="s">
        <v>26</v>
      </c>
      <c r="J23" t="s">
        <v>10</v>
      </c>
      <c r="K23" t="s">
        <v>139</v>
      </c>
      <c r="L23">
        <v>129</v>
      </c>
      <c r="M23" s="4">
        <v>39</v>
      </c>
      <c r="N23" t="str">
        <f t="shared" si="0"/>
        <v>40 - 50 USD</v>
      </c>
      <c r="O23">
        <f t="shared" si="1"/>
        <v>40</v>
      </c>
    </row>
    <row r="24" spans="1:15" x14ac:dyDescent="0.2">
      <c r="A24">
        <v>10</v>
      </c>
      <c r="B24">
        <v>19.100000000000001</v>
      </c>
      <c r="C24" t="s">
        <v>2417</v>
      </c>
      <c r="D24" t="s">
        <v>2418</v>
      </c>
      <c r="E24" t="s">
        <v>2213</v>
      </c>
      <c r="F24" t="s">
        <v>2419</v>
      </c>
      <c r="G24">
        <v>3.7</v>
      </c>
      <c r="H24" t="s">
        <v>2420</v>
      </c>
      <c r="I24">
        <v>10.5</v>
      </c>
      <c r="J24" t="s">
        <v>2213</v>
      </c>
      <c r="K24" t="s">
        <v>2421</v>
      </c>
      <c r="L24">
        <v>5952</v>
      </c>
      <c r="M24" s="4">
        <v>41</v>
      </c>
      <c r="N24" t="str">
        <f t="shared" si="0"/>
        <v>10 - 20 USD</v>
      </c>
      <c r="O24">
        <f t="shared" si="1"/>
        <v>50</v>
      </c>
    </row>
    <row r="25" spans="1:15" x14ac:dyDescent="0.2">
      <c r="A25">
        <v>11</v>
      </c>
      <c r="B25">
        <v>10.050000000000001</v>
      </c>
      <c r="C25" t="s">
        <v>2621</v>
      </c>
      <c r="D25" t="s">
        <v>2622</v>
      </c>
      <c r="E25" t="s">
        <v>2585</v>
      </c>
      <c r="F25" t="s">
        <v>2623</v>
      </c>
      <c r="G25">
        <v>4.0999999999999996</v>
      </c>
      <c r="H25" t="s">
        <v>2624</v>
      </c>
      <c r="I25" t="s">
        <v>26</v>
      </c>
      <c r="J25" t="s">
        <v>2625</v>
      </c>
      <c r="K25" t="s">
        <v>2626</v>
      </c>
      <c r="L25">
        <v>31143</v>
      </c>
      <c r="M25" s="4">
        <v>41</v>
      </c>
      <c r="N25" t="str">
        <f t="shared" si="0"/>
        <v>10 - 20 USD</v>
      </c>
      <c r="O25">
        <f t="shared" si="1"/>
        <v>50</v>
      </c>
    </row>
    <row r="26" spans="1:15" x14ac:dyDescent="0.2">
      <c r="A26">
        <v>0</v>
      </c>
      <c r="B26">
        <v>13.65</v>
      </c>
      <c r="C26" t="s">
        <v>203</v>
      </c>
      <c r="D26" t="s">
        <v>204</v>
      </c>
      <c r="E26" t="s">
        <v>10</v>
      </c>
      <c r="F26" t="s">
        <v>205</v>
      </c>
      <c r="G26">
        <v>3.7</v>
      </c>
      <c r="H26" t="s">
        <v>206</v>
      </c>
      <c r="I26">
        <v>8.8000000000000007</v>
      </c>
      <c r="J26" t="s">
        <v>10</v>
      </c>
      <c r="K26" t="s">
        <v>207</v>
      </c>
      <c r="L26">
        <v>3731</v>
      </c>
      <c r="M26" s="4">
        <v>43</v>
      </c>
      <c r="N26" t="str">
        <f t="shared" si="0"/>
        <v>10 - 20 USD</v>
      </c>
      <c r="O26">
        <f t="shared" si="1"/>
        <v>50</v>
      </c>
    </row>
    <row r="27" spans="1:15" x14ac:dyDescent="0.2">
      <c r="A27">
        <v>1</v>
      </c>
      <c r="B27">
        <v>31.75</v>
      </c>
      <c r="C27" t="s">
        <v>363</v>
      </c>
      <c r="D27" t="s">
        <v>364</v>
      </c>
      <c r="E27" t="s">
        <v>10</v>
      </c>
      <c r="F27" t="s">
        <v>365</v>
      </c>
      <c r="G27">
        <v>3.9</v>
      </c>
      <c r="H27" t="s">
        <v>366</v>
      </c>
      <c r="I27">
        <v>15.5</v>
      </c>
      <c r="J27" t="s">
        <v>10</v>
      </c>
      <c r="K27" t="s">
        <v>120</v>
      </c>
      <c r="L27">
        <v>40323</v>
      </c>
      <c r="M27" s="4">
        <v>43</v>
      </c>
      <c r="N27" t="str">
        <f t="shared" si="0"/>
        <v>30 - 40 USD</v>
      </c>
      <c r="O27">
        <f t="shared" si="1"/>
        <v>50</v>
      </c>
    </row>
    <row r="28" spans="1:15" x14ac:dyDescent="0.2">
      <c r="A28">
        <v>2</v>
      </c>
      <c r="B28">
        <v>21.25</v>
      </c>
      <c r="C28" t="s">
        <v>198</v>
      </c>
      <c r="D28" t="s">
        <v>199</v>
      </c>
      <c r="E28" t="s">
        <v>10</v>
      </c>
      <c r="F28" t="s">
        <v>200</v>
      </c>
      <c r="G28">
        <v>3.7</v>
      </c>
      <c r="H28" t="s">
        <v>201</v>
      </c>
      <c r="I28" t="s">
        <v>26</v>
      </c>
      <c r="J28" t="s">
        <v>10</v>
      </c>
      <c r="K28" t="s">
        <v>202</v>
      </c>
      <c r="L28">
        <v>1140</v>
      </c>
      <c r="M28" s="4">
        <v>46</v>
      </c>
      <c r="N28" t="str">
        <f t="shared" si="0"/>
        <v>20 - 30 USD</v>
      </c>
      <c r="O28">
        <f t="shared" si="1"/>
        <v>50</v>
      </c>
    </row>
    <row r="29" spans="1:15" x14ac:dyDescent="0.2">
      <c r="A29">
        <v>3</v>
      </c>
      <c r="B29">
        <v>22.85</v>
      </c>
      <c r="C29" t="s">
        <v>403</v>
      </c>
      <c r="D29" t="s">
        <v>404</v>
      </c>
      <c r="E29" t="s">
        <v>10</v>
      </c>
      <c r="F29" t="s">
        <v>405</v>
      </c>
      <c r="G29">
        <v>3.8</v>
      </c>
      <c r="H29" t="s">
        <v>406</v>
      </c>
      <c r="I29" t="s">
        <v>26</v>
      </c>
      <c r="J29" t="s">
        <v>10</v>
      </c>
      <c r="K29" t="s">
        <v>407</v>
      </c>
      <c r="L29">
        <v>301</v>
      </c>
      <c r="M29" s="4">
        <v>46</v>
      </c>
      <c r="N29" t="str">
        <f t="shared" si="0"/>
        <v>20 - 30 USD</v>
      </c>
      <c r="O29">
        <f t="shared" si="1"/>
        <v>50</v>
      </c>
    </row>
    <row r="30" spans="1:15" x14ac:dyDescent="0.2">
      <c r="A30">
        <v>4</v>
      </c>
      <c r="B30">
        <v>12.75</v>
      </c>
      <c r="C30" t="s">
        <v>2461</v>
      </c>
      <c r="D30" t="s">
        <v>2462</v>
      </c>
      <c r="E30" t="s">
        <v>2213</v>
      </c>
      <c r="F30" t="s">
        <v>2463</v>
      </c>
      <c r="G30">
        <v>3.6</v>
      </c>
      <c r="H30" t="s">
        <v>2464</v>
      </c>
      <c r="I30">
        <v>13.95</v>
      </c>
      <c r="J30" t="s">
        <v>2213</v>
      </c>
      <c r="K30" t="s">
        <v>2421</v>
      </c>
      <c r="L30">
        <v>2883</v>
      </c>
      <c r="M30" s="4">
        <v>46</v>
      </c>
      <c r="N30" t="str">
        <f t="shared" si="0"/>
        <v>10 - 20 USD</v>
      </c>
      <c r="O30">
        <f t="shared" si="1"/>
        <v>50</v>
      </c>
    </row>
    <row r="31" spans="1:15" x14ac:dyDescent="0.2">
      <c r="A31">
        <v>5</v>
      </c>
      <c r="B31">
        <v>20.5</v>
      </c>
      <c r="C31" t="s">
        <v>2470</v>
      </c>
      <c r="D31" t="s">
        <v>2471</v>
      </c>
      <c r="E31" t="s">
        <v>2213</v>
      </c>
      <c r="F31" t="s">
        <v>2472</v>
      </c>
      <c r="G31">
        <v>3.9</v>
      </c>
      <c r="H31" t="s">
        <v>2473</v>
      </c>
      <c r="I31" t="s">
        <v>26</v>
      </c>
      <c r="J31" t="s">
        <v>2213</v>
      </c>
      <c r="K31" t="s">
        <v>2255</v>
      </c>
      <c r="L31">
        <v>1818</v>
      </c>
      <c r="M31" s="4">
        <v>46</v>
      </c>
      <c r="N31" t="str">
        <f t="shared" si="0"/>
        <v>20 - 30 USD</v>
      </c>
      <c r="O31">
        <f t="shared" si="1"/>
        <v>50</v>
      </c>
    </row>
    <row r="32" spans="1:15" x14ac:dyDescent="0.2">
      <c r="A32">
        <v>6</v>
      </c>
      <c r="B32">
        <v>8.25</v>
      </c>
      <c r="C32" t="s">
        <v>2511</v>
      </c>
      <c r="D32" t="s">
        <v>2512</v>
      </c>
      <c r="E32" t="s">
        <v>2213</v>
      </c>
      <c r="F32" t="s">
        <v>2513</v>
      </c>
      <c r="G32">
        <v>3.6</v>
      </c>
      <c r="H32" t="s">
        <v>2514</v>
      </c>
      <c r="I32">
        <v>9.5</v>
      </c>
      <c r="J32" t="s">
        <v>2213</v>
      </c>
      <c r="K32" t="s">
        <v>2515</v>
      </c>
      <c r="L32">
        <v>925</v>
      </c>
      <c r="M32" s="4">
        <v>46</v>
      </c>
      <c r="N32" t="str">
        <f t="shared" si="0"/>
        <v>0 - 10 USD</v>
      </c>
      <c r="O32">
        <f t="shared" si="1"/>
        <v>50</v>
      </c>
    </row>
    <row r="33" spans="1:15" x14ac:dyDescent="0.2">
      <c r="A33">
        <v>7</v>
      </c>
      <c r="B33">
        <v>36.4</v>
      </c>
      <c r="C33" t="s">
        <v>744</v>
      </c>
      <c r="D33" t="s">
        <v>745</v>
      </c>
      <c r="E33" t="s">
        <v>10</v>
      </c>
      <c r="F33" t="s">
        <v>746</v>
      </c>
      <c r="G33">
        <v>4.0999999999999996</v>
      </c>
      <c r="H33" t="s">
        <v>747</v>
      </c>
      <c r="I33" t="s">
        <v>26</v>
      </c>
      <c r="J33" t="s">
        <v>10</v>
      </c>
      <c r="K33" t="s">
        <v>748</v>
      </c>
      <c r="L33">
        <v>1274</v>
      </c>
      <c r="M33" s="4">
        <v>47</v>
      </c>
      <c r="N33" t="str">
        <f t="shared" si="0"/>
        <v>30 - 40 USD</v>
      </c>
      <c r="O33">
        <f t="shared" si="1"/>
        <v>50</v>
      </c>
    </row>
    <row r="34" spans="1:15" x14ac:dyDescent="0.2">
      <c r="A34">
        <v>8</v>
      </c>
      <c r="B34">
        <v>99.6</v>
      </c>
      <c r="C34" t="s">
        <v>652</v>
      </c>
      <c r="D34" t="s">
        <v>653</v>
      </c>
      <c r="E34" t="s">
        <v>10</v>
      </c>
      <c r="F34" t="s">
        <v>654</v>
      </c>
      <c r="G34">
        <v>4.0999999999999996</v>
      </c>
      <c r="H34" t="s">
        <v>655</v>
      </c>
      <c r="I34" t="s">
        <v>26</v>
      </c>
      <c r="J34" t="s">
        <v>10</v>
      </c>
      <c r="K34" t="s">
        <v>120</v>
      </c>
      <c r="L34">
        <v>79404</v>
      </c>
      <c r="M34" s="4">
        <v>48</v>
      </c>
      <c r="N34" t="str">
        <f t="shared" si="0"/>
        <v>90 - 100 USD</v>
      </c>
      <c r="O34">
        <f t="shared" si="1"/>
        <v>50</v>
      </c>
    </row>
    <row r="35" spans="1:15" x14ac:dyDescent="0.2">
      <c r="A35">
        <v>9</v>
      </c>
      <c r="B35">
        <v>33</v>
      </c>
      <c r="C35" t="s">
        <v>1195</v>
      </c>
      <c r="D35" t="s">
        <v>1196</v>
      </c>
      <c r="E35" t="s">
        <v>988</v>
      </c>
      <c r="F35" t="s">
        <v>1197</v>
      </c>
      <c r="G35">
        <v>3.6</v>
      </c>
      <c r="H35" t="s">
        <v>1198</v>
      </c>
      <c r="I35" t="s">
        <v>26</v>
      </c>
      <c r="J35" t="s">
        <v>988</v>
      </c>
      <c r="K35" t="s">
        <v>991</v>
      </c>
      <c r="L35">
        <v>634</v>
      </c>
      <c r="M35" s="4">
        <v>48</v>
      </c>
      <c r="N35" t="str">
        <f t="shared" si="0"/>
        <v>30 - 40 USD</v>
      </c>
      <c r="O35">
        <f t="shared" si="1"/>
        <v>50</v>
      </c>
    </row>
    <row r="36" spans="1:15" x14ac:dyDescent="0.2">
      <c r="A36">
        <v>10</v>
      </c>
      <c r="B36">
        <v>31.75</v>
      </c>
      <c r="C36" t="s">
        <v>1789</v>
      </c>
      <c r="D36" t="s">
        <v>1790</v>
      </c>
      <c r="E36" t="s">
        <v>1761</v>
      </c>
      <c r="F36" t="s">
        <v>1791</v>
      </c>
      <c r="G36">
        <v>3.9</v>
      </c>
      <c r="H36" t="s">
        <v>1792</v>
      </c>
      <c r="I36" t="s">
        <v>26</v>
      </c>
      <c r="J36" t="s">
        <v>1768</v>
      </c>
      <c r="K36" t="s">
        <v>1793</v>
      </c>
      <c r="L36">
        <v>527</v>
      </c>
      <c r="M36" s="4">
        <v>48</v>
      </c>
      <c r="N36" t="str">
        <f t="shared" si="0"/>
        <v>30 - 40 USD</v>
      </c>
      <c r="O36">
        <f t="shared" si="1"/>
        <v>50</v>
      </c>
    </row>
    <row r="37" spans="1:15" x14ac:dyDescent="0.2">
      <c r="A37">
        <v>11</v>
      </c>
      <c r="B37">
        <v>11.25</v>
      </c>
      <c r="C37" t="s">
        <v>339</v>
      </c>
      <c r="D37" t="s">
        <v>340</v>
      </c>
      <c r="E37" t="s">
        <v>10</v>
      </c>
      <c r="F37" t="s">
        <v>341</v>
      </c>
      <c r="G37">
        <v>3.9</v>
      </c>
      <c r="H37" t="s">
        <v>342</v>
      </c>
      <c r="I37" t="s">
        <v>26</v>
      </c>
      <c r="J37" t="s">
        <v>10</v>
      </c>
      <c r="K37" t="s">
        <v>343</v>
      </c>
      <c r="L37">
        <v>1033</v>
      </c>
      <c r="M37" s="4">
        <v>49</v>
      </c>
      <c r="N37" t="str">
        <f t="shared" si="0"/>
        <v>10 - 20 USD</v>
      </c>
      <c r="O37">
        <f t="shared" si="1"/>
        <v>50</v>
      </c>
    </row>
    <row r="38" spans="1:15" x14ac:dyDescent="0.2">
      <c r="A38">
        <v>0</v>
      </c>
      <c r="B38">
        <v>295.95</v>
      </c>
      <c r="C38" t="s">
        <v>628</v>
      </c>
      <c r="D38" t="s">
        <v>629</v>
      </c>
      <c r="E38" t="s">
        <v>10</v>
      </c>
      <c r="F38" t="s">
        <v>630</v>
      </c>
      <c r="G38">
        <v>4.5999999999999996</v>
      </c>
      <c r="H38" t="s">
        <v>631</v>
      </c>
      <c r="I38">
        <v>255</v>
      </c>
      <c r="J38" t="s">
        <v>10</v>
      </c>
      <c r="K38" t="s">
        <v>21</v>
      </c>
      <c r="L38">
        <v>148980</v>
      </c>
      <c r="M38" s="4">
        <v>49</v>
      </c>
      <c r="N38" t="str">
        <f t="shared" si="0"/>
        <v>&gt;100 USD</v>
      </c>
      <c r="O38">
        <f t="shared" si="1"/>
        <v>50</v>
      </c>
    </row>
    <row r="39" spans="1:15" x14ac:dyDescent="0.2">
      <c r="A39">
        <v>1</v>
      </c>
      <c r="B39">
        <v>24.05</v>
      </c>
      <c r="C39" t="s">
        <v>792</v>
      </c>
      <c r="D39" t="s">
        <v>793</v>
      </c>
      <c r="E39" t="s">
        <v>10</v>
      </c>
      <c r="F39" t="s">
        <v>794</v>
      </c>
      <c r="G39">
        <v>3.6</v>
      </c>
      <c r="H39" t="s">
        <v>795</v>
      </c>
      <c r="I39" t="s">
        <v>26</v>
      </c>
      <c r="J39" t="s">
        <v>10</v>
      </c>
      <c r="K39" t="s">
        <v>423</v>
      </c>
      <c r="L39">
        <v>1651</v>
      </c>
      <c r="M39" s="4">
        <v>49</v>
      </c>
      <c r="N39" t="str">
        <f t="shared" si="0"/>
        <v>20 - 30 USD</v>
      </c>
      <c r="O39">
        <f t="shared" si="1"/>
        <v>50</v>
      </c>
    </row>
    <row r="40" spans="1:15" x14ac:dyDescent="0.2">
      <c r="A40">
        <v>2</v>
      </c>
      <c r="B40">
        <v>215.45</v>
      </c>
      <c r="C40" t="s">
        <v>2485</v>
      </c>
      <c r="D40" t="s">
        <v>2486</v>
      </c>
      <c r="E40" t="s">
        <v>2213</v>
      </c>
      <c r="F40" t="s">
        <v>2487</v>
      </c>
      <c r="G40">
        <v>4.4000000000000004</v>
      </c>
      <c r="H40" t="s">
        <v>2488</v>
      </c>
      <c r="I40" t="s">
        <v>26</v>
      </c>
      <c r="J40" t="s">
        <v>2213</v>
      </c>
      <c r="K40" t="s">
        <v>2421</v>
      </c>
      <c r="L40">
        <v>366</v>
      </c>
      <c r="M40" s="4">
        <v>49</v>
      </c>
      <c r="N40" t="str">
        <f t="shared" si="0"/>
        <v>&gt;100 USD</v>
      </c>
      <c r="O40">
        <f t="shared" si="1"/>
        <v>50</v>
      </c>
    </row>
    <row r="41" spans="1:15" x14ac:dyDescent="0.2">
      <c r="A41">
        <v>3</v>
      </c>
      <c r="B41">
        <v>16.25</v>
      </c>
      <c r="C41" t="s">
        <v>2698</v>
      </c>
      <c r="D41" t="s">
        <v>2699</v>
      </c>
      <c r="E41" t="s">
        <v>2585</v>
      </c>
      <c r="F41" t="s">
        <v>2700</v>
      </c>
      <c r="G41">
        <v>3.8</v>
      </c>
      <c r="H41" t="s">
        <v>2701</v>
      </c>
      <c r="I41" t="s">
        <v>26</v>
      </c>
      <c r="J41" t="s">
        <v>2585</v>
      </c>
      <c r="K41" t="s">
        <v>2697</v>
      </c>
      <c r="L41">
        <v>54</v>
      </c>
      <c r="M41" s="4">
        <v>49</v>
      </c>
      <c r="N41" t="str">
        <f t="shared" si="0"/>
        <v>10 - 20 USD</v>
      </c>
      <c r="O41">
        <f t="shared" si="1"/>
        <v>50</v>
      </c>
    </row>
    <row r="42" spans="1:15" x14ac:dyDescent="0.2">
      <c r="A42">
        <v>4</v>
      </c>
      <c r="B42">
        <v>22.95</v>
      </c>
      <c r="C42" t="s">
        <v>217</v>
      </c>
      <c r="D42" t="s">
        <v>218</v>
      </c>
      <c r="E42" t="s">
        <v>10</v>
      </c>
      <c r="F42" t="s">
        <v>219</v>
      </c>
      <c r="G42">
        <v>4</v>
      </c>
      <c r="H42" t="s">
        <v>220</v>
      </c>
      <c r="I42" t="s">
        <v>26</v>
      </c>
      <c r="J42" t="s">
        <v>10</v>
      </c>
      <c r="K42" t="s">
        <v>221</v>
      </c>
      <c r="L42">
        <v>206</v>
      </c>
      <c r="M42" s="4">
        <v>50</v>
      </c>
      <c r="N42" t="str">
        <f t="shared" si="0"/>
        <v>20 - 30 USD</v>
      </c>
      <c r="O42">
        <f t="shared" si="1"/>
        <v>50</v>
      </c>
    </row>
    <row r="43" spans="1:15" x14ac:dyDescent="0.2">
      <c r="A43">
        <v>5</v>
      </c>
      <c r="B43">
        <v>43.55</v>
      </c>
      <c r="C43" t="s">
        <v>555</v>
      </c>
      <c r="D43" t="s">
        <v>556</v>
      </c>
      <c r="E43" t="s">
        <v>10</v>
      </c>
      <c r="F43" t="s">
        <v>557</v>
      </c>
      <c r="G43">
        <v>3.8</v>
      </c>
      <c r="H43" t="s">
        <v>558</v>
      </c>
      <c r="I43" t="s">
        <v>26</v>
      </c>
      <c r="J43" t="s">
        <v>10</v>
      </c>
      <c r="K43" t="s">
        <v>559</v>
      </c>
      <c r="L43">
        <v>705</v>
      </c>
      <c r="M43" s="4">
        <v>50</v>
      </c>
      <c r="N43" t="str">
        <f t="shared" si="0"/>
        <v>40 - 50 USD</v>
      </c>
      <c r="O43">
        <f t="shared" si="1"/>
        <v>50</v>
      </c>
    </row>
    <row r="44" spans="1:15" x14ac:dyDescent="0.2">
      <c r="A44">
        <v>6</v>
      </c>
      <c r="B44">
        <v>12.35</v>
      </c>
      <c r="C44" t="s">
        <v>2119</v>
      </c>
      <c r="D44" t="s">
        <v>2120</v>
      </c>
      <c r="E44" t="s">
        <v>1825</v>
      </c>
      <c r="F44" t="s">
        <v>2121</v>
      </c>
      <c r="G44">
        <v>3.7</v>
      </c>
      <c r="H44" t="s">
        <v>2122</v>
      </c>
      <c r="I44" t="s">
        <v>26</v>
      </c>
      <c r="J44" t="s">
        <v>1778</v>
      </c>
      <c r="K44" t="s">
        <v>1841</v>
      </c>
      <c r="L44">
        <v>139517</v>
      </c>
      <c r="M44" s="4">
        <v>50</v>
      </c>
      <c r="N44" t="str">
        <f t="shared" si="0"/>
        <v>10 - 20 USD</v>
      </c>
      <c r="O44">
        <f t="shared" si="1"/>
        <v>50</v>
      </c>
    </row>
    <row r="45" spans="1:15" x14ac:dyDescent="0.2">
      <c r="A45">
        <v>7</v>
      </c>
      <c r="B45">
        <v>15.05</v>
      </c>
      <c r="C45" t="s">
        <v>2732</v>
      </c>
      <c r="D45" t="s">
        <v>2733</v>
      </c>
      <c r="E45" t="s">
        <v>2585</v>
      </c>
      <c r="F45" t="s">
        <v>2734</v>
      </c>
      <c r="G45">
        <v>0</v>
      </c>
      <c r="H45" t="s">
        <v>2735</v>
      </c>
      <c r="I45" t="s">
        <v>26</v>
      </c>
      <c r="J45" t="s">
        <v>2585</v>
      </c>
      <c r="K45" t="s">
        <v>2660</v>
      </c>
      <c r="L45">
        <v>14816</v>
      </c>
      <c r="M45" s="4">
        <v>50</v>
      </c>
      <c r="N45" t="str">
        <f t="shared" si="0"/>
        <v>10 - 20 USD</v>
      </c>
      <c r="O45">
        <f t="shared" si="1"/>
        <v>50</v>
      </c>
    </row>
    <row r="46" spans="1:15" x14ac:dyDescent="0.2">
      <c r="A46">
        <v>8</v>
      </c>
      <c r="B46">
        <v>20.95</v>
      </c>
      <c r="C46" t="s">
        <v>208</v>
      </c>
      <c r="D46" t="s">
        <v>209</v>
      </c>
      <c r="E46" t="s">
        <v>10</v>
      </c>
      <c r="F46" t="s">
        <v>210</v>
      </c>
      <c r="G46">
        <v>3.7</v>
      </c>
      <c r="H46" t="s">
        <v>211</v>
      </c>
      <c r="I46" t="s">
        <v>26</v>
      </c>
      <c r="J46" t="s">
        <v>10</v>
      </c>
      <c r="K46" t="s">
        <v>207</v>
      </c>
      <c r="L46">
        <v>43</v>
      </c>
      <c r="M46" s="4">
        <v>51</v>
      </c>
      <c r="N46" t="str">
        <f t="shared" si="0"/>
        <v>20 - 30 USD</v>
      </c>
      <c r="O46">
        <f t="shared" si="1"/>
        <v>60</v>
      </c>
    </row>
    <row r="47" spans="1:15" x14ac:dyDescent="0.2">
      <c r="A47">
        <v>9</v>
      </c>
      <c r="B47">
        <v>11.45</v>
      </c>
      <c r="C47" t="s">
        <v>881</v>
      </c>
      <c r="D47" t="s">
        <v>882</v>
      </c>
      <c r="E47" t="s">
        <v>10</v>
      </c>
      <c r="F47" t="s">
        <v>883</v>
      </c>
      <c r="G47">
        <v>3.8</v>
      </c>
      <c r="H47" t="s">
        <v>884</v>
      </c>
      <c r="I47" t="s">
        <v>26</v>
      </c>
      <c r="J47" t="s">
        <v>10</v>
      </c>
      <c r="K47" t="s">
        <v>50</v>
      </c>
      <c r="L47">
        <v>853</v>
      </c>
      <c r="M47" s="4">
        <v>51</v>
      </c>
      <c r="N47" t="str">
        <f t="shared" si="0"/>
        <v>10 - 20 USD</v>
      </c>
      <c r="O47">
        <f t="shared" si="1"/>
        <v>60</v>
      </c>
    </row>
    <row r="48" spans="1:15" x14ac:dyDescent="0.2">
      <c r="A48">
        <v>10</v>
      </c>
      <c r="B48">
        <v>76.849999999999994</v>
      </c>
      <c r="C48" t="s">
        <v>22</v>
      </c>
      <c r="D48" t="s">
        <v>23</v>
      </c>
      <c r="E48" t="s">
        <v>10</v>
      </c>
      <c r="F48" t="s">
        <v>24</v>
      </c>
      <c r="G48">
        <v>4.3</v>
      </c>
      <c r="H48" t="s">
        <v>25</v>
      </c>
      <c r="I48" t="s">
        <v>26</v>
      </c>
      <c r="J48" t="s">
        <v>10</v>
      </c>
      <c r="K48" t="s">
        <v>21</v>
      </c>
      <c r="L48">
        <v>126965</v>
      </c>
      <c r="M48" s="4">
        <v>52</v>
      </c>
      <c r="N48" t="str">
        <f t="shared" si="0"/>
        <v>70 - 80 USD</v>
      </c>
      <c r="O48">
        <f t="shared" si="1"/>
        <v>60</v>
      </c>
    </row>
    <row r="49" spans="1:15" x14ac:dyDescent="0.2">
      <c r="A49">
        <v>11</v>
      </c>
      <c r="B49">
        <v>61.25</v>
      </c>
      <c r="C49" t="s">
        <v>784</v>
      </c>
      <c r="D49" t="s">
        <v>785</v>
      </c>
      <c r="E49" t="s">
        <v>10</v>
      </c>
      <c r="F49" t="s">
        <v>786</v>
      </c>
      <c r="G49">
        <v>3.9</v>
      </c>
      <c r="H49" t="s">
        <v>787</v>
      </c>
      <c r="I49" t="s">
        <v>26</v>
      </c>
      <c r="J49" t="s">
        <v>10</v>
      </c>
      <c r="K49" t="s">
        <v>21</v>
      </c>
      <c r="L49">
        <v>1587</v>
      </c>
      <c r="M49" s="4">
        <v>52</v>
      </c>
      <c r="N49" t="str">
        <f t="shared" si="0"/>
        <v>60 - 70 USD</v>
      </c>
      <c r="O49">
        <f t="shared" si="1"/>
        <v>60</v>
      </c>
    </row>
    <row r="50" spans="1:15" x14ac:dyDescent="0.2">
      <c r="A50">
        <v>0</v>
      </c>
      <c r="B50">
        <v>56</v>
      </c>
      <c r="C50" t="s">
        <v>863</v>
      </c>
      <c r="D50" t="s">
        <v>864</v>
      </c>
      <c r="E50" t="s">
        <v>10</v>
      </c>
      <c r="F50" t="s">
        <v>865</v>
      </c>
      <c r="G50">
        <v>4.0999999999999996</v>
      </c>
      <c r="H50" t="s">
        <v>866</v>
      </c>
      <c r="I50" t="s">
        <v>26</v>
      </c>
      <c r="J50" t="s">
        <v>10</v>
      </c>
      <c r="K50" t="s">
        <v>76</v>
      </c>
      <c r="L50">
        <v>423</v>
      </c>
      <c r="M50" s="4">
        <v>52</v>
      </c>
      <c r="N50" t="str">
        <f t="shared" si="0"/>
        <v>50 - 60 USD</v>
      </c>
      <c r="O50">
        <f t="shared" si="1"/>
        <v>60</v>
      </c>
    </row>
    <row r="51" spans="1:15" x14ac:dyDescent="0.2">
      <c r="A51">
        <v>1</v>
      </c>
      <c r="B51">
        <v>7.95</v>
      </c>
      <c r="C51" t="s">
        <v>952</v>
      </c>
      <c r="D51" t="s">
        <v>953</v>
      </c>
      <c r="E51" t="s">
        <v>928</v>
      </c>
      <c r="F51" t="s">
        <v>954</v>
      </c>
      <c r="G51">
        <v>3.5</v>
      </c>
      <c r="H51" t="s">
        <v>955</v>
      </c>
      <c r="I51">
        <v>9.1999999999999993</v>
      </c>
      <c r="J51" t="s">
        <v>928</v>
      </c>
      <c r="K51" t="s">
        <v>931</v>
      </c>
      <c r="L51">
        <v>1081</v>
      </c>
      <c r="M51" s="4">
        <v>52</v>
      </c>
      <c r="N51" t="str">
        <f t="shared" si="0"/>
        <v>0 - 10 USD</v>
      </c>
      <c r="O51">
        <f t="shared" si="1"/>
        <v>60</v>
      </c>
    </row>
    <row r="52" spans="1:15" x14ac:dyDescent="0.2">
      <c r="A52">
        <v>2</v>
      </c>
      <c r="B52">
        <v>34.049999999999997</v>
      </c>
      <c r="C52" t="s">
        <v>1372</v>
      </c>
      <c r="D52" t="s">
        <v>1373</v>
      </c>
      <c r="E52" t="s">
        <v>988</v>
      </c>
      <c r="F52" t="s">
        <v>1374</v>
      </c>
      <c r="G52">
        <v>0</v>
      </c>
      <c r="H52" t="s">
        <v>1375</v>
      </c>
      <c r="I52" t="s">
        <v>26</v>
      </c>
      <c r="J52" t="s">
        <v>988</v>
      </c>
      <c r="K52" t="s">
        <v>1032</v>
      </c>
      <c r="L52">
        <v>8398</v>
      </c>
      <c r="M52" s="4">
        <v>52</v>
      </c>
      <c r="N52" t="str">
        <f t="shared" si="0"/>
        <v>30 - 40 USD</v>
      </c>
      <c r="O52">
        <f t="shared" si="1"/>
        <v>60</v>
      </c>
    </row>
    <row r="53" spans="1:15" x14ac:dyDescent="0.2">
      <c r="A53">
        <v>3</v>
      </c>
      <c r="B53">
        <v>7.85</v>
      </c>
      <c r="C53" t="s">
        <v>1715</v>
      </c>
      <c r="D53" t="s">
        <v>1716</v>
      </c>
      <c r="E53" t="s">
        <v>1639</v>
      </c>
      <c r="F53" t="s">
        <v>1717</v>
      </c>
      <c r="G53">
        <v>4</v>
      </c>
      <c r="H53" t="s">
        <v>1718</v>
      </c>
      <c r="I53">
        <v>18</v>
      </c>
      <c r="J53" t="s">
        <v>1642</v>
      </c>
      <c r="K53" t="s">
        <v>1692</v>
      </c>
      <c r="L53">
        <v>6272</v>
      </c>
      <c r="M53" s="4">
        <v>52</v>
      </c>
      <c r="N53" t="str">
        <f t="shared" si="0"/>
        <v>0 - 10 USD</v>
      </c>
      <c r="O53">
        <f t="shared" si="1"/>
        <v>60</v>
      </c>
    </row>
    <row r="54" spans="1:15" x14ac:dyDescent="0.2">
      <c r="A54">
        <v>4</v>
      </c>
      <c r="B54">
        <v>12.1</v>
      </c>
      <c r="C54" t="s">
        <v>2004</v>
      </c>
      <c r="D54" t="s">
        <v>2005</v>
      </c>
      <c r="E54" t="s">
        <v>1825</v>
      </c>
      <c r="F54" t="s">
        <v>2006</v>
      </c>
      <c r="G54">
        <v>3.5</v>
      </c>
      <c r="H54" t="s">
        <v>2007</v>
      </c>
      <c r="I54" t="s">
        <v>26</v>
      </c>
      <c r="J54" t="s">
        <v>1778</v>
      </c>
      <c r="K54" t="s">
        <v>2008</v>
      </c>
      <c r="L54">
        <v>2665</v>
      </c>
      <c r="M54" s="4">
        <v>52</v>
      </c>
      <c r="N54" t="str">
        <f t="shared" si="0"/>
        <v>10 - 20 USD</v>
      </c>
      <c r="O54">
        <f t="shared" si="1"/>
        <v>60</v>
      </c>
    </row>
    <row r="55" spans="1:15" x14ac:dyDescent="0.2">
      <c r="A55">
        <v>5</v>
      </c>
      <c r="B55">
        <v>9.3000000000000007</v>
      </c>
      <c r="C55" t="s">
        <v>2329</v>
      </c>
      <c r="D55" t="s">
        <v>2330</v>
      </c>
      <c r="E55" t="s">
        <v>2213</v>
      </c>
      <c r="F55" t="s">
        <v>2331</v>
      </c>
      <c r="G55">
        <v>3.2</v>
      </c>
      <c r="H55" t="s">
        <v>2332</v>
      </c>
      <c r="I55" t="s">
        <v>26</v>
      </c>
      <c r="J55" t="s">
        <v>2213</v>
      </c>
      <c r="K55" t="s">
        <v>2226</v>
      </c>
      <c r="L55">
        <v>352</v>
      </c>
      <c r="M55" s="4">
        <v>52</v>
      </c>
      <c r="N55" t="str">
        <f t="shared" si="0"/>
        <v>0 - 10 USD</v>
      </c>
      <c r="O55">
        <f t="shared" si="1"/>
        <v>60</v>
      </c>
    </row>
    <row r="56" spans="1:15" x14ac:dyDescent="0.2">
      <c r="A56">
        <v>6</v>
      </c>
      <c r="B56">
        <v>5.95</v>
      </c>
      <c r="C56" t="s">
        <v>2476</v>
      </c>
      <c r="D56" t="s">
        <v>2477</v>
      </c>
      <c r="E56" t="s">
        <v>2213</v>
      </c>
      <c r="F56" t="s">
        <v>2478</v>
      </c>
      <c r="G56">
        <v>3.7</v>
      </c>
      <c r="H56" t="s">
        <v>2479</v>
      </c>
      <c r="I56" t="s">
        <v>26</v>
      </c>
      <c r="J56" t="s">
        <v>2213</v>
      </c>
      <c r="K56" t="s">
        <v>2480</v>
      </c>
      <c r="L56">
        <v>135</v>
      </c>
      <c r="M56" s="4">
        <v>52</v>
      </c>
      <c r="N56" t="str">
        <f t="shared" si="0"/>
        <v>0 - 10 USD</v>
      </c>
      <c r="O56">
        <f t="shared" si="1"/>
        <v>60</v>
      </c>
    </row>
    <row r="57" spans="1:15" x14ac:dyDescent="0.2">
      <c r="A57">
        <v>7</v>
      </c>
      <c r="B57">
        <v>28.2</v>
      </c>
      <c r="C57" t="s">
        <v>2817</v>
      </c>
      <c r="D57" t="s">
        <v>2818</v>
      </c>
      <c r="E57" t="s">
        <v>2782</v>
      </c>
      <c r="F57" t="s">
        <v>2819</v>
      </c>
      <c r="G57">
        <v>4</v>
      </c>
      <c r="H57" t="s">
        <v>2820</v>
      </c>
      <c r="I57" t="s">
        <v>26</v>
      </c>
      <c r="J57" t="s">
        <v>2815</v>
      </c>
      <c r="K57" t="s">
        <v>2816</v>
      </c>
      <c r="L57">
        <v>5800</v>
      </c>
      <c r="M57" s="4">
        <v>52</v>
      </c>
      <c r="N57" t="str">
        <f t="shared" si="0"/>
        <v>20 - 30 USD</v>
      </c>
      <c r="O57">
        <f t="shared" si="1"/>
        <v>60</v>
      </c>
    </row>
    <row r="58" spans="1:15" x14ac:dyDescent="0.2">
      <c r="A58">
        <v>8</v>
      </c>
      <c r="B58">
        <v>18.5</v>
      </c>
      <c r="C58" t="s">
        <v>448</v>
      </c>
      <c r="D58" t="s">
        <v>449</v>
      </c>
      <c r="E58" t="s">
        <v>10</v>
      </c>
      <c r="F58" t="s">
        <v>450</v>
      </c>
      <c r="G58">
        <v>0</v>
      </c>
      <c r="H58" t="s">
        <v>451</v>
      </c>
      <c r="I58" t="s">
        <v>26</v>
      </c>
      <c r="J58" t="s">
        <v>10</v>
      </c>
      <c r="K58" t="s">
        <v>452</v>
      </c>
      <c r="L58">
        <v>963</v>
      </c>
      <c r="M58" s="4">
        <v>53</v>
      </c>
      <c r="N58" t="str">
        <f t="shared" si="0"/>
        <v>10 - 20 USD</v>
      </c>
      <c r="O58">
        <f t="shared" si="1"/>
        <v>60</v>
      </c>
    </row>
    <row r="59" spans="1:15" x14ac:dyDescent="0.2">
      <c r="A59">
        <v>9</v>
      </c>
      <c r="B59">
        <v>51.2</v>
      </c>
      <c r="C59" t="s">
        <v>1199</v>
      </c>
      <c r="D59" t="s">
        <v>1200</v>
      </c>
      <c r="E59" t="s">
        <v>988</v>
      </c>
      <c r="F59" t="s">
        <v>1201</v>
      </c>
      <c r="G59">
        <v>3.9</v>
      </c>
      <c r="H59" t="s">
        <v>1202</v>
      </c>
      <c r="I59" t="s">
        <v>26</v>
      </c>
      <c r="J59" t="s">
        <v>988</v>
      </c>
      <c r="K59" t="s">
        <v>996</v>
      </c>
      <c r="L59">
        <v>794</v>
      </c>
      <c r="M59" s="4">
        <v>53</v>
      </c>
      <c r="N59" t="str">
        <f t="shared" si="0"/>
        <v>50 - 60 USD</v>
      </c>
      <c r="O59">
        <f t="shared" si="1"/>
        <v>60</v>
      </c>
    </row>
    <row r="60" spans="1:15" x14ac:dyDescent="0.2">
      <c r="A60">
        <v>10</v>
      </c>
      <c r="B60">
        <v>7.1</v>
      </c>
      <c r="C60" t="s">
        <v>1731</v>
      </c>
      <c r="D60" t="s">
        <v>1732</v>
      </c>
      <c r="E60" t="s">
        <v>1639</v>
      </c>
      <c r="F60" t="s">
        <v>1733</v>
      </c>
      <c r="G60">
        <v>3.6</v>
      </c>
      <c r="H60" t="s">
        <v>1734</v>
      </c>
      <c r="I60" t="s">
        <v>26</v>
      </c>
      <c r="J60" t="s">
        <v>1642</v>
      </c>
      <c r="K60" t="s">
        <v>1657</v>
      </c>
      <c r="L60">
        <v>10844</v>
      </c>
      <c r="M60" s="4">
        <v>53</v>
      </c>
      <c r="N60" t="str">
        <f t="shared" si="0"/>
        <v>0 - 10 USD</v>
      </c>
      <c r="O60">
        <f t="shared" si="1"/>
        <v>60</v>
      </c>
    </row>
    <row r="61" spans="1:15" x14ac:dyDescent="0.2">
      <c r="A61">
        <v>11</v>
      </c>
      <c r="B61">
        <v>33.75</v>
      </c>
      <c r="C61" t="s">
        <v>2858</v>
      </c>
      <c r="D61" t="s">
        <v>2859</v>
      </c>
      <c r="E61" t="s">
        <v>2782</v>
      </c>
      <c r="F61" t="s">
        <v>2860</v>
      </c>
      <c r="G61">
        <v>3.6</v>
      </c>
      <c r="H61" t="s">
        <v>2861</v>
      </c>
      <c r="I61" t="s">
        <v>26</v>
      </c>
      <c r="J61" t="s">
        <v>2862</v>
      </c>
      <c r="K61" t="s">
        <v>2863</v>
      </c>
      <c r="L61">
        <v>699</v>
      </c>
      <c r="M61" s="4">
        <v>53</v>
      </c>
      <c r="N61" t="str">
        <f t="shared" si="0"/>
        <v>30 - 40 USD</v>
      </c>
      <c r="O61">
        <f t="shared" si="1"/>
        <v>60</v>
      </c>
    </row>
    <row r="62" spans="1:15" x14ac:dyDescent="0.2">
      <c r="A62">
        <v>0</v>
      </c>
      <c r="B62">
        <v>10.35</v>
      </c>
      <c r="C62" t="s">
        <v>212</v>
      </c>
      <c r="D62" t="s">
        <v>213</v>
      </c>
      <c r="E62" t="s">
        <v>10</v>
      </c>
      <c r="F62" t="s">
        <v>214</v>
      </c>
      <c r="G62">
        <v>0</v>
      </c>
      <c r="H62" t="s">
        <v>215</v>
      </c>
      <c r="I62" t="s">
        <v>26</v>
      </c>
      <c r="J62" t="s">
        <v>10</v>
      </c>
      <c r="K62" t="s">
        <v>216</v>
      </c>
      <c r="L62">
        <v>46</v>
      </c>
      <c r="M62" s="4">
        <v>54</v>
      </c>
      <c r="N62" t="str">
        <f t="shared" si="0"/>
        <v>10 - 20 USD</v>
      </c>
      <c r="O62">
        <f t="shared" si="1"/>
        <v>60</v>
      </c>
    </row>
    <row r="63" spans="1:15" x14ac:dyDescent="0.2">
      <c r="A63">
        <v>1</v>
      </c>
      <c r="B63">
        <v>14.55</v>
      </c>
      <c r="C63" t="s">
        <v>1059</v>
      </c>
      <c r="D63" t="s">
        <v>1060</v>
      </c>
      <c r="E63" t="s">
        <v>988</v>
      </c>
      <c r="F63" t="s">
        <v>1061</v>
      </c>
      <c r="G63">
        <v>4.4000000000000004</v>
      </c>
      <c r="H63" t="s">
        <v>1062</v>
      </c>
      <c r="I63" t="s">
        <v>26</v>
      </c>
      <c r="J63" t="s">
        <v>1063</v>
      </c>
      <c r="K63" t="s">
        <v>1064</v>
      </c>
      <c r="L63">
        <v>36</v>
      </c>
      <c r="M63" s="4">
        <v>54</v>
      </c>
      <c r="N63" t="str">
        <f t="shared" si="0"/>
        <v>10 - 20 USD</v>
      </c>
      <c r="O63">
        <f t="shared" si="1"/>
        <v>60</v>
      </c>
    </row>
    <row r="64" spans="1:15" x14ac:dyDescent="0.2">
      <c r="A64">
        <v>2</v>
      </c>
      <c r="B64">
        <v>20.149999999999999</v>
      </c>
      <c r="C64" t="s">
        <v>1604</v>
      </c>
      <c r="D64" t="s">
        <v>1605</v>
      </c>
      <c r="E64" t="s">
        <v>1495</v>
      </c>
      <c r="F64" t="s">
        <v>1606</v>
      </c>
      <c r="G64">
        <v>3.6</v>
      </c>
      <c r="H64" t="s">
        <v>1607</v>
      </c>
      <c r="I64" t="s">
        <v>26</v>
      </c>
      <c r="J64" t="s">
        <v>1498</v>
      </c>
      <c r="K64" t="s">
        <v>1590</v>
      </c>
      <c r="L64">
        <v>596</v>
      </c>
      <c r="M64" s="4">
        <v>54</v>
      </c>
      <c r="N64" t="str">
        <f t="shared" si="0"/>
        <v>20 - 30 USD</v>
      </c>
      <c r="O64">
        <f t="shared" si="1"/>
        <v>60</v>
      </c>
    </row>
    <row r="65" spans="1:15" x14ac:dyDescent="0.2">
      <c r="A65">
        <v>3</v>
      </c>
      <c r="B65">
        <v>10</v>
      </c>
      <c r="C65" t="s">
        <v>2636</v>
      </c>
      <c r="D65" t="s">
        <v>2637</v>
      </c>
      <c r="E65" t="s">
        <v>2585</v>
      </c>
      <c r="F65" t="s">
        <v>2638</v>
      </c>
      <c r="G65">
        <v>4.3</v>
      </c>
      <c r="H65" t="s">
        <v>2639</v>
      </c>
      <c r="I65" t="s">
        <v>26</v>
      </c>
      <c r="J65" t="s">
        <v>2585</v>
      </c>
      <c r="K65" t="s">
        <v>2640</v>
      </c>
      <c r="L65">
        <v>169</v>
      </c>
      <c r="M65" s="4">
        <v>54</v>
      </c>
      <c r="N65" t="str">
        <f t="shared" si="0"/>
        <v>10 - 20 USD</v>
      </c>
      <c r="O65">
        <f t="shared" si="1"/>
        <v>60</v>
      </c>
    </row>
    <row r="66" spans="1:15" x14ac:dyDescent="0.2">
      <c r="A66">
        <v>4</v>
      </c>
      <c r="B66">
        <v>8.75</v>
      </c>
      <c r="C66" t="s">
        <v>2674</v>
      </c>
      <c r="D66" t="s">
        <v>2675</v>
      </c>
      <c r="E66" t="s">
        <v>2585</v>
      </c>
      <c r="F66" t="s">
        <v>2676</v>
      </c>
      <c r="G66">
        <v>3.8</v>
      </c>
      <c r="H66" t="s">
        <v>2677</v>
      </c>
      <c r="I66" t="s">
        <v>26</v>
      </c>
      <c r="J66" t="s">
        <v>2585</v>
      </c>
      <c r="K66" t="s">
        <v>2678</v>
      </c>
      <c r="L66">
        <v>375</v>
      </c>
      <c r="M66" s="4">
        <v>54</v>
      </c>
      <c r="N66" t="str">
        <f t="shared" si="0"/>
        <v>0 - 10 USD</v>
      </c>
      <c r="O66">
        <f t="shared" si="1"/>
        <v>60</v>
      </c>
    </row>
    <row r="67" spans="1:15" x14ac:dyDescent="0.2">
      <c r="A67">
        <v>5</v>
      </c>
      <c r="B67">
        <v>13.05</v>
      </c>
      <c r="C67" t="s">
        <v>2688</v>
      </c>
      <c r="D67" t="s">
        <v>2689</v>
      </c>
      <c r="E67" t="s">
        <v>2585</v>
      </c>
      <c r="F67" t="s">
        <v>2690</v>
      </c>
      <c r="G67">
        <v>0</v>
      </c>
      <c r="H67" t="s">
        <v>2691</v>
      </c>
      <c r="I67" t="s">
        <v>26</v>
      </c>
      <c r="J67" t="s">
        <v>2585</v>
      </c>
      <c r="K67" t="s">
        <v>2692</v>
      </c>
      <c r="L67">
        <v>3047</v>
      </c>
      <c r="M67" s="4">
        <v>54</v>
      </c>
      <c r="N67" t="str">
        <f t="shared" ref="N67:N130" si="2">IF(B67&lt;100,ROUNDDOWN(B67/10,0)*10&amp;" - "&amp;ROUNDUP((B67+0.0001)/10,0)*10&amp;" USD","&gt;100 USD")</f>
        <v>10 - 20 USD</v>
      </c>
      <c r="O67">
        <f t="shared" ref="O67:O130" si="3">ROUNDUP(M67/10,0)*10</f>
        <v>60</v>
      </c>
    </row>
    <row r="68" spans="1:15" x14ac:dyDescent="0.2">
      <c r="A68">
        <v>6</v>
      </c>
      <c r="B68">
        <v>9.9</v>
      </c>
      <c r="C68" t="s">
        <v>2736</v>
      </c>
      <c r="D68" t="s">
        <v>2737</v>
      </c>
      <c r="E68" t="s">
        <v>2585</v>
      </c>
      <c r="F68" t="s">
        <v>2738</v>
      </c>
      <c r="G68">
        <v>3.7</v>
      </c>
      <c r="H68" t="s">
        <v>2739</v>
      </c>
      <c r="I68" t="s">
        <v>26</v>
      </c>
      <c r="J68" t="s">
        <v>2585</v>
      </c>
      <c r="K68" t="s">
        <v>2611</v>
      </c>
      <c r="L68">
        <v>9144</v>
      </c>
      <c r="M68" s="4">
        <v>54</v>
      </c>
      <c r="N68" t="str">
        <f t="shared" si="2"/>
        <v>0 - 10 USD</v>
      </c>
      <c r="O68">
        <f t="shared" si="3"/>
        <v>60</v>
      </c>
    </row>
    <row r="69" spans="1:15" x14ac:dyDescent="0.2">
      <c r="A69">
        <v>7</v>
      </c>
      <c r="B69">
        <v>10.15</v>
      </c>
      <c r="C69" t="s">
        <v>2740</v>
      </c>
      <c r="D69" t="s">
        <v>2741</v>
      </c>
      <c r="E69" t="s">
        <v>2585</v>
      </c>
      <c r="F69" t="s">
        <v>2742</v>
      </c>
      <c r="G69">
        <v>3.8</v>
      </c>
      <c r="H69" t="s">
        <v>2743</v>
      </c>
      <c r="I69" t="s">
        <v>26</v>
      </c>
      <c r="J69" t="s">
        <v>2585</v>
      </c>
      <c r="K69" t="s">
        <v>2611</v>
      </c>
      <c r="L69">
        <v>4183</v>
      </c>
      <c r="M69" s="4">
        <v>54</v>
      </c>
      <c r="N69" t="str">
        <f t="shared" si="2"/>
        <v>10 - 20 USD</v>
      </c>
      <c r="O69">
        <f t="shared" si="3"/>
        <v>60</v>
      </c>
    </row>
    <row r="70" spans="1:15" x14ac:dyDescent="0.2">
      <c r="A70">
        <v>8</v>
      </c>
      <c r="B70">
        <v>10.85</v>
      </c>
      <c r="C70" t="s">
        <v>2878</v>
      </c>
      <c r="D70" t="s">
        <v>2879</v>
      </c>
      <c r="E70" t="s">
        <v>2782</v>
      </c>
      <c r="F70" t="s">
        <v>2880</v>
      </c>
      <c r="G70">
        <v>3.8</v>
      </c>
      <c r="H70" t="s">
        <v>2881</v>
      </c>
      <c r="I70" t="s">
        <v>26</v>
      </c>
      <c r="J70" t="s">
        <v>2789</v>
      </c>
      <c r="K70" t="s">
        <v>2882</v>
      </c>
      <c r="L70">
        <v>2267</v>
      </c>
      <c r="M70" s="4">
        <v>54</v>
      </c>
      <c r="N70" t="str">
        <f t="shared" si="2"/>
        <v>10 - 20 USD</v>
      </c>
      <c r="O70">
        <f t="shared" si="3"/>
        <v>60</v>
      </c>
    </row>
    <row r="71" spans="1:15" x14ac:dyDescent="0.2">
      <c r="A71">
        <v>9</v>
      </c>
      <c r="B71">
        <v>38.200000000000003</v>
      </c>
      <c r="C71" t="s">
        <v>121</v>
      </c>
      <c r="D71" t="s">
        <v>122</v>
      </c>
      <c r="E71" t="s">
        <v>10</v>
      </c>
      <c r="F71" t="s">
        <v>123</v>
      </c>
      <c r="G71">
        <v>0</v>
      </c>
      <c r="H71" t="s">
        <v>124</v>
      </c>
      <c r="I71">
        <v>56.7</v>
      </c>
      <c r="J71" t="s">
        <v>10</v>
      </c>
      <c r="K71" t="s">
        <v>125</v>
      </c>
      <c r="L71" t="s">
        <v>11</v>
      </c>
      <c r="M71" s="4">
        <v>55</v>
      </c>
      <c r="N71" t="str">
        <f t="shared" si="2"/>
        <v>30 - 40 USD</v>
      </c>
      <c r="O71">
        <f t="shared" si="3"/>
        <v>60</v>
      </c>
    </row>
    <row r="72" spans="1:15" x14ac:dyDescent="0.2">
      <c r="A72">
        <v>10</v>
      </c>
      <c r="B72">
        <v>552.9</v>
      </c>
      <c r="C72" t="s">
        <v>922</v>
      </c>
      <c r="D72" t="s">
        <v>923</v>
      </c>
      <c r="E72" t="s">
        <v>10</v>
      </c>
      <c r="F72" t="s">
        <v>924</v>
      </c>
      <c r="G72">
        <v>4.5999999999999996</v>
      </c>
      <c r="H72" t="s">
        <v>925</v>
      </c>
      <c r="I72" t="s">
        <v>26</v>
      </c>
      <c r="J72" t="s">
        <v>10</v>
      </c>
      <c r="K72" t="s">
        <v>21</v>
      </c>
      <c r="L72">
        <v>13965</v>
      </c>
      <c r="M72" s="4">
        <v>55</v>
      </c>
      <c r="N72" t="str">
        <f t="shared" si="2"/>
        <v>&gt;100 USD</v>
      </c>
      <c r="O72">
        <f t="shared" si="3"/>
        <v>60</v>
      </c>
    </row>
    <row r="73" spans="1:15" x14ac:dyDescent="0.2">
      <c r="A73">
        <v>11</v>
      </c>
      <c r="B73">
        <v>13.35</v>
      </c>
      <c r="C73" t="s">
        <v>1705</v>
      </c>
      <c r="D73" t="s">
        <v>1706</v>
      </c>
      <c r="E73" t="s">
        <v>1639</v>
      </c>
      <c r="F73" t="s">
        <v>1651</v>
      </c>
      <c r="G73">
        <v>3.8</v>
      </c>
      <c r="H73" t="s">
        <v>1652</v>
      </c>
      <c r="I73" t="s">
        <v>26</v>
      </c>
      <c r="J73" t="s">
        <v>1642</v>
      </c>
      <c r="K73" t="s">
        <v>1648</v>
      </c>
      <c r="L73">
        <v>4368</v>
      </c>
      <c r="M73" s="4">
        <v>55</v>
      </c>
      <c r="N73" t="str">
        <f t="shared" si="2"/>
        <v>10 - 20 USD</v>
      </c>
      <c r="O73">
        <f t="shared" si="3"/>
        <v>60</v>
      </c>
    </row>
    <row r="74" spans="1:15" x14ac:dyDescent="0.2">
      <c r="A74">
        <v>0</v>
      </c>
      <c r="B74">
        <v>11.95</v>
      </c>
      <c r="C74" t="s">
        <v>2393</v>
      </c>
      <c r="D74" t="s">
        <v>2394</v>
      </c>
      <c r="E74" t="s">
        <v>2213</v>
      </c>
      <c r="F74" t="s">
        <v>2395</v>
      </c>
      <c r="G74">
        <v>3.5</v>
      </c>
      <c r="H74" t="s">
        <v>2396</v>
      </c>
      <c r="I74" t="s">
        <v>26</v>
      </c>
      <c r="J74" t="s">
        <v>2213</v>
      </c>
      <c r="K74" t="s">
        <v>2397</v>
      </c>
      <c r="L74">
        <v>1303</v>
      </c>
      <c r="M74" s="4">
        <v>55</v>
      </c>
      <c r="N74" t="str">
        <f t="shared" si="2"/>
        <v>10 - 20 USD</v>
      </c>
      <c r="O74">
        <f t="shared" si="3"/>
        <v>60</v>
      </c>
    </row>
    <row r="75" spans="1:15" x14ac:dyDescent="0.2">
      <c r="A75">
        <v>1</v>
      </c>
      <c r="B75">
        <v>8</v>
      </c>
      <c r="C75" t="s">
        <v>2661</v>
      </c>
      <c r="D75" t="s">
        <v>2662</v>
      </c>
      <c r="E75" t="s">
        <v>2585</v>
      </c>
      <c r="F75" t="s">
        <v>2663</v>
      </c>
      <c r="G75">
        <v>3.5</v>
      </c>
      <c r="H75" t="s">
        <v>2664</v>
      </c>
      <c r="I75" t="s">
        <v>26</v>
      </c>
      <c r="J75" t="s">
        <v>2585</v>
      </c>
      <c r="K75" t="s">
        <v>2631</v>
      </c>
      <c r="L75">
        <v>10383</v>
      </c>
      <c r="M75" s="4">
        <v>55</v>
      </c>
      <c r="N75" t="str">
        <f t="shared" si="2"/>
        <v>0 - 10 USD</v>
      </c>
      <c r="O75">
        <f t="shared" si="3"/>
        <v>60</v>
      </c>
    </row>
    <row r="76" spans="1:15" x14ac:dyDescent="0.2">
      <c r="A76">
        <v>2</v>
      </c>
      <c r="B76" s="1">
        <v>1509.2</v>
      </c>
      <c r="C76" t="s">
        <v>51</v>
      </c>
      <c r="D76" t="s">
        <v>52</v>
      </c>
      <c r="E76" t="s">
        <v>10</v>
      </c>
      <c r="F76" t="s">
        <v>43</v>
      </c>
      <c r="G76">
        <v>4.2</v>
      </c>
      <c r="H76" t="s">
        <v>44</v>
      </c>
      <c r="I76" t="s">
        <v>26</v>
      </c>
      <c r="J76" t="s">
        <v>10</v>
      </c>
      <c r="K76" t="s">
        <v>45</v>
      </c>
      <c r="L76">
        <v>45081</v>
      </c>
      <c r="M76" s="4">
        <v>56</v>
      </c>
      <c r="N76" t="str">
        <f t="shared" si="2"/>
        <v>&gt;100 USD</v>
      </c>
      <c r="O76">
        <f t="shared" si="3"/>
        <v>60</v>
      </c>
    </row>
    <row r="77" spans="1:15" x14ac:dyDescent="0.2">
      <c r="A77">
        <v>3</v>
      </c>
      <c r="B77">
        <v>18</v>
      </c>
      <c r="C77" t="s">
        <v>1053</v>
      </c>
      <c r="D77" t="s">
        <v>1054</v>
      </c>
      <c r="E77" t="s">
        <v>988</v>
      </c>
      <c r="F77" t="s">
        <v>1055</v>
      </c>
      <c r="G77">
        <v>4</v>
      </c>
      <c r="H77" t="s">
        <v>1056</v>
      </c>
      <c r="I77" t="s">
        <v>26</v>
      </c>
      <c r="J77" t="s">
        <v>988</v>
      </c>
      <c r="K77" t="s">
        <v>1032</v>
      </c>
      <c r="L77">
        <v>708</v>
      </c>
      <c r="M77" s="4">
        <v>56</v>
      </c>
      <c r="N77" t="str">
        <f t="shared" si="2"/>
        <v>10 - 20 USD</v>
      </c>
      <c r="O77">
        <f t="shared" si="3"/>
        <v>60</v>
      </c>
    </row>
    <row r="78" spans="1:15" x14ac:dyDescent="0.2">
      <c r="A78">
        <v>4</v>
      </c>
      <c r="B78">
        <v>15.35</v>
      </c>
      <c r="C78" t="s">
        <v>1693</v>
      </c>
      <c r="D78" t="s">
        <v>1694</v>
      </c>
      <c r="E78" t="s">
        <v>1639</v>
      </c>
      <c r="F78" t="s">
        <v>1695</v>
      </c>
      <c r="G78">
        <v>3.3</v>
      </c>
      <c r="H78" t="s">
        <v>1696</v>
      </c>
      <c r="I78" t="s">
        <v>26</v>
      </c>
      <c r="J78" t="s">
        <v>10</v>
      </c>
      <c r="K78" t="s">
        <v>600</v>
      </c>
      <c r="L78">
        <v>3045</v>
      </c>
      <c r="M78" s="4">
        <v>56</v>
      </c>
      <c r="N78" t="str">
        <f t="shared" si="2"/>
        <v>10 - 20 USD</v>
      </c>
      <c r="O78">
        <f t="shared" si="3"/>
        <v>60</v>
      </c>
    </row>
    <row r="79" spans="1:15" x14ac:dyDescent="0.2">
      <c r="A79">
        <v>5</v>
      </c>
      <c r="B79">
        <v>13.1</v>
      </c>
      <c r="C79" t="s">
        <v>2037</v>
      </c>
      <c r="D79" t="s">
        <v>2038</v>
      </c>
      <c r="E79" t="s">
        <v>1825</v>
      </c>
      <c r="F79" t="s">
        <v>2039</v>
      </c>
      <c r="G79">
        <v>3.8</v>
      </c>
      <c r="H79" t="s">
        <v>2040</v>
      </c>
      <c r="I79" t="s">
        <v>26</v>
      </c>
      <c r="J79" t="s">
        <v>1778</v>
      </c>
      <c r="K79" t="s">
        <v>1841</v>
      </c>
      <c r="L79">
        <v>3708</v>
      </c>
      <c r="M79" s="4">
        <v>56</v>
      </c>
      <c r="N79" t="str">
        <f t="shared" si="2"/>
        <v>10 - 20 USD</v>
      </c>
      <c r="O79">
        <f t="shared" si="3"/>
        <v>60</v>
      </c>
    </row>
    <row r="80" spans="1:15" x14ac:dyDescent="0.2">
      <c r="A80">
        <v>6</v>
      </c>
      <c r="B80">
        <v>15.1</v>
      </c>
      <c r="C80" t="s">
        <v>2293</v>
      </c>
      <c r="D80" t="s">
        <v>2294</v>
      </c>
      <c r="E80" t="s">
        <v>2213</v>
      </c>
      <c r="F80" t="s">
        <v>2295</v>
      </c>
      <c r="G80">
        <v>3.8</v>
      </c>
      <c r="H80" t="s">
        <v>2296</v>
      </c>
      <c r="I80" t="s">
        <v>26</v>
      </c>
      <c r="J80" t="s">
        <v>2213</v>
      </c>
      <c r="K80" t="s">
        <v>2297</v>
      </c>
      <c r="L80">
        <v>1147</v>
      </c>
      <c r="M80" s="4">
        <v>56</v>
      </c>
      <c r="N80" t="str">
        <f t="shared" si="2"/>
        <v>10 - 20 USD</v>
      </c>
      <c r="O80">
        <f t="shared" si="3"/>
        <v>60</v>
      </c>
    </row>
    <row r="81" spans="1:15" x14ac:dyDescent="0.2">
      <c r="A81">
        <v>7</v>
      </c>
      <c r="B81">
        <v>12.15</v>
      </c>
      <c r="C81" t="s">
        <v>2641</v>
      </c>
      <c r="D81" t="s">
        <v>2642</v>
      </c>
      <c r="E81" t="s">
        <v>2585</v>
      </c>
      <c r="F81" t="s">
        <v>2643</v>
      </c>
      <c r="G81">
        <v>3.8</v>
      </c>
      <c r="H81" t="s">
        <v>2644</v>
      </c>
      <c r="I81">
        <v>11.9</v>
      </c>
      <c r="J81" t="s">
        <v>2585</v>
      </c>
      <c r="K81" t="s">
        <v>2645</v>
      </c>
      <c r="L81">
        <v>5658</v>
      </c>
      <c r="M81" s="4">
        <v>56</v>
      </c>
      <c r="N81" t="str">
        <f t="shared" si="2"/>
        <v>10 - 20 USD</v>
      </c>
      <c r="O81">
        <f t="shared" si="3"/>
        <v>60</v>
      </c>
    </row>
    <row r="82" spans="1:15" x14ac:dyDescent="0.2">
      <c r="A82">
        <v>8</v>
      </c>
      <c r="B82">
        <v>51.1</v>
      </c>
      <c r="C82" t="s">
        <v>2748</v>
      </c>
      <c r="D82" t="s">
        <v>2749</v>
      </c>
      <c r="E82" t="s">
        <v>2585</v>
      </c>
      <c r="F82" t="s">
        <v>2750</v>
      </c>
      <c r="G82">
        <v>3.5</v>
      </c>
      <c r="H82" t="s">
        <v>2751</v>
      </c>
      <c r="I82" t="s">
        <v>26</v>
      </c>
      <c r="J82" t="s">
        <v>2585</v>
      </c>
      <c r="K82" t="s">
        <v>2620</v>
      </c>
      <c r="L82">
        <v>9897</v>
      </c>
      <c r="M82" s="4">
        <v>56</v>
      </c>
      <c r="N82" t="str">
        <f t="shared" si="2"/>
        <v>50 - 60 USD</v>
      </c>
      <c r="O82">
        <f t="shared" si="3"/>
        <v>60</v>
      </c>
    </row>
    <row r="83" spans="1:15" x14ac:dyDescent="0.2">
      <c r="A83">
        <v>9</v>
      </c>
      <c r="B83">
        <v>63.05</v>
      </c>
      <c r="C83" t="s">
        <v>27</v>
      </c>
      <c r="D83" t="s">
        <v>28</v>
      </c>
      <c r="E83" t="s">
        <v>10</v>
      </c>
      <c r="F83" t="s">
        <v>29</v>
      </c>
      <c r="G83">
        <v>4.0999999999999996</v>
      </c>
      <c r="H83" t="s">
        <v>30</v>
      </c>
      <c r="I83" t="s">
        <v>26</v>
      </c>
      <c r="J83" t="s">
        <v>10</v>
      </c>
      <c r="K83" t="s">
        <v>21</v>
      </c>
      <c r="L83">
        <v>115219</v>
      </c>
      <c r="M83" s="4">
        <v>57</v>
      </c>
      <c r="N83" t="str">
        <f t="shared" si="2"/>
        <v>60 - 70 USD</v>
      </c>
      <c r="O83">
        <f t="shared" si="3"/>
        <v>60</v>
      </c>
    </row>
    <row r="84" spans="1:15" x14ac:dyDescent="0.2">
      <c r="A84">
        <v>10</v>
      </c>
      <c r="B84">
        <v>10</v>
      </c>
      <c r="C84" t="s">
        <v>31</v>
      </c>
      <c r="D84" t="s">
        <v>32</v>
      </c>
      <c r="E84" t="s">
        <v>10</v>
      </c>
      <c r="F84" t="s">
        <v>33</v>
      </c>
      <c r="G84">
        <v>3.6</v>
      </c>
      <c r="H84" t="s">
        <v>34</v>
      </c>
      <c r="I84" t="s">
        <v>26</v>
      </c>
      <c r="J84" t="s">
        <v>10</v>
      </c>
      <c r="K84" t="s">
        <v>35</v>
      </c>
      <c r="L84">
        <v>277</v>
      </c>
      <c r="M84" s="4">
        <v>57</v>
      </c>
      <c r="N84" t="str">
        <f t="shared" si="2"/>
        <v>10 - 20 USD</v>
      </c>
      <c r="O84">
        <f t="shared" si="3"/>
        <v>60</v>
      </c>
    </row>
    <row r="85" spans="1:15" x14ac:dyDescent="0.2">
      <c r="A85">
        <v>11</v>
      </c>
      <c r="B85">
        <v>6.95</v>
      </c>
      <c r="C85" t="s">
        <v>1658</v>
      </c>
      <c r="D85" t="s">
        <v>1659</v>
      </c>
      <c r="E85" t="s">
        <v>1639</v>
      </c>
      <c r="F85" t="s">
        <v>1660</v>
      </c>
      <c r="G85">
        <v>3.4</v>
      </c>
      <c r="H85" t="s">
        <v>1661</v>
      </c>
      <c r="I85" t="s">
        <v>26</v>
      </c>
      <c r="J85" t="s">
        <v>1642</v>
      </c>
      <c r="K85" t="s">
        <v>1657</v>
      </c>
      <c r="L85">
        <v>2821</v>
      </c>
      <c r="M85" s="4">
        <v>57</v>
      </c>
      <c r="N85" t="str">
        <f t="shared" si="2"/>
        <v>0 - 10 USD</v>
      </c>
      <c r="O85">
        <f t="shared" si="3"/>
        <v>60</v>
      </c>
    </row>
    <row r="86" spans="1:15" x14ac:dyDescent="0.2">
      <c r="A86">
        <v>0</v>
      </c>
      <c r="B86">
        <v>24.6</v>
      </c>
      <c r="C86" t="s">
        <v>1774</v>
      </c>
      <c r="D86" t="s">
        <v>1775</v>
      </c>
      <c r="E86" t="s">
        <v>1761</v>
      </c>
      <c r="F86" t="s">
        <v>1776</v>
      </c>
      <c r="G86">
        <v>3.9</v>
      </c>
      <c r="H86" t="s">
        <v>1777</v>
      </c>
      <c r="I86" t="s">
        <v>26</v>
      </c>
      <c r="J86" t="s">
        <v>1778</v>
      </c>
      <c r="K86" t="s">
        <v>1779</v>
      </c>
      <c r="L86">
        <v>57</v>
      </c>
      <c r="M86" s="4">
        <v>57</v>
      </c>
      <c r="N86" t="str">
        <f t="shared" si="2"/>
        <v>20 - 30 USD</v>
      </c>
      <c r="O86">
        <f t="shared" si="3"/>
        <v>60</v>
      </c>
    </row>
    <row r="87" spans="1:15" x14ac:dyDescent="0.2">
      <c r="A87">
        <v>1</v>
      </c>
      <c r="B87">
        <v>34.549999999999997</v>
      </c>
      <c r="C87" t="s">
        <v>2009</v>
      </c>
      <c r="D87" t="s">
        <v>2010</v>
      </c>
      <c r="E87" t="s">
        <v>1825</v>
      </c>
      <c r="F87" t="s">
        <v>2011</v>
      </c>
      <c r="G87">
        <v>4</v>
      </c>
      <c r="H87" t="s">
        <v>2012</v>
      </c>
      <c r="I87">
        <v>23.95</v>
      </c>
      <c r="J87" t="s">
        <v>2013</v>
      </c>
      <c r="K87" t="s">
        <v>2014</v>
      </c>
      <c r="L87">
        <v>1931</v>
      </c>
      <c r="M87" s="4">
        <v>57</v>
      </c>
      <c r="N87" t="str">
        <f t="shared" si="2"/>
        <v>30 - 40 USD</v>
      </c>
      <c r="O87">
        <f t="shared" si="3"/>
        <v>60</v>
      </c>
    </row>
    <row r="88" spans="1:15" x14ac:dyDescent="0.2">
      <c r="A88">
        <v>2</v>
      </c>
      <c r="B88">
        <v>23.5</v>
      </c>
      <c r="C88" t="s">
        <v>2143</v>
      </c>
      <c r="D88" t="s">
        <v>2144</v>
      </c>
      <c r="E88" t="s">
        <v>1825</v>
      </c>
      <c r="F88" t="s">
        <v>2145</v>
      </c>
      <c r="G88">
        <v>3.8</v>
      </c>
      <c r="H88" t="s">
        <v>2146</v>
      </c>
      <c r="I88" t="s">
        <v>26</v>
      </c>
      <c r="J88" t="s">
        <v>928</v>
      </c>
      <c r="K88" t="s">
        <v>931</v>
      </c>
      <c r="L88">
        <v>4315</v>
      </c>
      <c r="M88" s="4">
        <v>57</v>
      </c>
      <c r="N88" t="str">
        <f t="shared" si="2"/>
        <v>20 - 30 USD</v>
      </c>
      <c r="O88">
        <f t="shared" si="3"/>
        <v>60</v>
      </c>
    </row>
    <row r="89" spans="1:15" x14ac:dyDescent="0.2">
      <c r="A89">
        <v>3</v>
      </c>
      <c r="B89">
        <v>11.25</v>
      </c>
      <c r="C89" t="s">
        <v>2627</v>
      </c>
      <c r="D89" t="s">
        <v>2628</v>
      </c>
      <c r="E89" t="s">
        <v>2585</v>
      </c>
      <c r="F89" t="s">
        <v>2629</v>
      </c>
      <c r="G89">
        <v>3.3</v>
      </c>
      <c r="H89" t="s">
        <v>2630</v>
      </c>
      <c r="I89" t="s">
        <v>26</v>
      </c>
      <c r="J89" t="s">
        <v>2585</v>
      </c>
      <c r="K89" t="s">
        <v>2631</v>
      </c>
      <c r="L89">
        <v>241</v>
      </c>
      <c r="M89" s="4">
        <v>57</v>
      </c>
      <c r="N89" t="str">
        <f t="shared" si="2"/>
        <v>10 - 20 USD</v>
      </c>
      <c r="O89">
        <f t="shared" si="3"/>
        <v>60</v>
      </c>
    </row>
    <row r="90" spans="1:15" x14ac:dyDescent="0.2">
      <c r="A90">
        <v>4</v>
      </c>
      <c r="B90">
        <v>10.6</v>
      </c>
      <c r="C90" t="s">
        <v>2670</v>
      </c>
      <c r="D90" t="s">
        <v>2671</v>
      </c>
      <c r="E90" t="s">
        <v>2585</v>
      </c>
      <c r="F90" t="s">
        <v>2672</v>
      </c>
      <c r="G90">
        <v>3.8</v>
      </c>
      <c r="H90" t="s">
        <v>2673</v>
      </c>
      <c r="I90" t="s">
        <v>26</v>
      </c>
      <c r="J90" t="s">
        <v>2585</v>
      </c>
      <c r="K90" t="s">
        <v>2669</v>
      </c>
      <c r="L90">
        <v>10953</v>
      </c>
      <c r="M90" s="4">
        <v>57</v>
      </c>
      <c r="N90" t="str">
        <f t="shared" si="2"/>
        <v>10 - 20 USD</v>
      </c>
      <c r="O90">
        <f t="shared" si="3"/>
        <v>60</v>
      </c>
    </row>
    <row r="91" spans="1:15" x14ac:dyDescent="0.2">
      <c r="A91">
        <v>5</v>
      </c>
      <c r="B91">
        <v>18.600000000000001</v>
      </c>
      <c r="C91" t="s">
        <v>2693</v>
      </c>
      <c r="D91" t="s">
        <v>2694</v>
      </c>
      <c r="E91" t="s">
        <v>2585</v>
      </c>
      <c r="F91" t="s">
        <v>2695</v>
      </c>
      <c r="G91">
        <v>4</v>
      </c>
      <c r="H91" t="s">
        <v>2696</v>
      </c>
      <c r="I91" t="s">
        <v>26</v>
      </c>
      <c r="J91" t="s">
        <v>2585</v>
      </c>
      <c r="K91" t="s">
        <v>2697</v>
      </c>
      <c r="L91">
        <v>149</v>
      </c>
      <c r="M91" s="4">
        <v>57</v>
      </c>
      <c r="N91" t="str">
        <f t="shared" si="2"/>
        <v>10 - 20 USD</v>
      </c>
      <c r="O91">
        <f t="shared" si="3"/>
        <v>60</v>
      </c>
    </row>
    <row r="92" spans="1:15" x14ac:dyDescent="0.2">
      <c r="A92">
        <v>6</v>
      </c>
      <c r="B92">
        <v>34.35</v>
      </c>
      <c r="C92" t="s">
        <v>2710</v>
      </c>
      <c r="D92" t="s">
        <v>2711</v>
      </c>
      <c r="E92" t="s">
        <v>2585</v>
      </c>
      <c r="F92" t="s">
        <v>2712</v>
      </c>
      <c r="G92">
        <v>3.8</v>
      </c>
      <c r="H92" t="s">
        <v>2713</v>
      </c>
      <c r="I92">
        <v>13.23</v>
      </c>
      <c r="J92" t="s">
        <v>2585</v>
      </c>
      <c r="K92" t="s">
        <v>2611</v>
      </c>
      <c r="L92">
        <v>37293</v>
      </c>
      <c r="M92" s="4">
        <v>57</v>
      </c>
      <c r="N92" t="str">
        <f t="shared" si="2"/>
        <v>30 - 40 USD</v>
      </c>
      <c r="O92">
        <f t="shared" si="3"/>
        <v>60</v>
      </c>
    </row>
    <row r="93" spans="1:15" x14ac:dyDescent="0.2">
      <c r="A93">
        <v>7</v>
      </c>
      <c r="B93">
        <v>721.9</v>
      </c>
      <c r="C93" t="s">
        <v>41</v>
      </c>
      <c r="D93" t="s">
        <v>42</v>
      </c>
      <c r="E93" t="s">
        <v>10</v>
      </c>
      <c r="F93" t="s">
        <v>43</v>
      </c>
      <c r="G93">
        <v>4.2</v>
      </c>
      <c r="H93" t="s">
        <v>44</v>
      </c>
      <c r="I93" t="s">
        <v>26</v>
      </c>
      <c r="J93" t="s">
        <v>10</v>
      </c>
      <c r="K93" t="s">
        <v>45</v>
      </c>
      <c r="L93">
        <v>45081</v>
      </c>
      <c r="M93" s="4">
        <v>58</v>
      </c>
      <c r="N93" t="str">
        <f t="shared" si="2"/>
        <v>&gt;100 USD</v>
      </c>
      <c r="O93">
        <f t="shared" si="3"/>
        <v>60</v>
      </c>
    </row>
    <row r="94" spans="1:15" x14ac:dyDescent="0.2">
      <c r="A94">
        <v>8</v>
      </c>
      <c r="B94">
        <v>212.5</v>
      </c>
      <c r="C94" t="s">
        <v>106</v>
      </c>
      <c r="D94" t="s">
        <v>107</v>
      </c>
      <c r="E94" t="s">
        <v>10</v>
      </c>
      <c r="F94" t="s">
        <v>108</v>
      </c>
      <c r="G94">
        <v>3.6</v>
      </c>
      <c r="H94" t="s">
        <v>109</v>
      </c>
      <c r="I94">
        <v>15.95</v>
      </c>
      <c r="J94" t="s">
        <v>10</v>
      </c>
      <c r="K94" t="s">
        <v>110</v>
      </c>
      <c r="L94">
        <v>9502</v>
      </c>
      <c r="M94" s="4">
        <v>58</v>
      </c>
      <c r="N94" t="str">
        <f t="shared" si="2"/>
        <v>&gt;100 USD</v>
      </c>
      <c r="O94">
        <f t="shared" si="3"/>
        <v>60</v>
      </c>
    </row>
    <row r="95" spans="1:15" x14ac:dyDescent="0.2">
      <c r="A95">
        <v>9</v>
      </c>
      <c r="B95">
        <v>14.85</v>
      </c>
      <c r="C95" t="s">
        <v>1121</v>
      </c>
      <c r="D95" t="s">
        <v>1122</v>
      </c>
      <c r="E95" t="s">
        <v>988</v>
      </c>
      <c r="F95" t="s">
        <v>1123</v>
      </c>
      <c r="G95">
        <v>3.8</v>
      </c>
      <c r="H95" t="s">
        <v>1124</v>
      </c>
      <c r="I95" t="s">
        <v>26</v>
      </c>
      <c r="J95" t="s">
        <v>988</v>
      </c>
      <c r="K95" t="s">
        <v>1097</v>
      </c>
      <c r="L95">
        <v>618</v>
      </c>
      <c r="M95" s="4">
        <v>58</v>
      </c>
      <c r="N95" t="str">
        <f t="shared" si="2"/>
        <v>10 - 20 USD</v>
      </c>
      <c r="O95">
        <f t="shared" si="3"/>
        <v>60</v>
      </c>
    </row>
    <row r="96" spans="1:15" x14ac:dyDescent="0.2">
      <c r="A96">
        <v>10</v>
      </c>
      <c r="B96">
        <v>12.25</v>
      </c>
      <c r="C96" t="s">
        <v>158</v>
      </c>
      <c r="D96" t="s">
        <v>159</v>
      </c>
      <c r="E96" t="s">
        <v>10</v>
      </c>
      <c r="F96" t="s">
        <v>160</v>
      </c>
      <c r="G96">
        <v>3.9</v>
      </c>
      <c r="H96" t="s">
        <v>161</v>
      </c>
      <c r="I96" t="s">
        <v>26</v>
      </c>
      <c r="J96" t="s">
        <v>10</v>
      </c>
      <c r="K96" t="s">
        <v>162</v>
      </c>
      <c r="L96">
        <v>29</v>
      </c>
      <c r="M96" s="4">
        <v>59</v>
      </c>
      <c r="N96" t="str">
        <f t="shared" si="2"/>
        <v>10 - 20 USD</v>
      </c>
      <c r="O96">
        <f t="shared" si="3"/>
        <v>60</v>
      </c>
    </row>
    <row r="97" spans="1:15" x14ac:dyDescent="0.2">
      <c r="A97">
        <v>11</v>
      </c>
      <c r="B97">
        <v>17.100000000000001</v>
      </c>
      <c r="C97" t="s">
        <v>190</v>
      </c>
      <c r="D97" t="s">
        <v>191</v>
      </c>
      <c r="E97" t="s">
        <v>10</v>
      </c>
      <c r="F97" t="s">
        <v>192</v>
      </c>
      <c r="G97">
        <v>3.8</v>
      </c>
      <c r="H97" t="s">
        <v>193</v>
      </c>
      <c r="I97">
        <v>15.2</v>
      </c>
      <c r="J97" t="s">
        <v>10</v>
      </c>
      <c r="K97" t="s">
        <v>162</v>
      </c>
      <c r="L97">
        <v>1237</v>
      </c>
      <c r="M97" s="4">
        <v>59</v>
      </c>
      <c r="N97" t="str">
        <f t="shared" si="2"/>
        <v>10 - 20 USD</v>
      </c>
      <c r="O97">
        <f t="shared" si="3"/>
        <v>60</v>
      </c>
    </row>
    <row r="98" spans="1:15" x14ac:dyDescent="0.2">
      <c r="A98">
        <v>0</v>
      </c>
      <c r="B98">
        <v>18.8</v>
      </c>
      <c r="C98" t="s">
        <v>226</v>
      </c>
      <c r="D98" t="s">
        <v>227</v>
      </c>
      <c r="E98" t="s">
        <v>10</v>
      </c>
      <c r="F98" t="s">
        <v>228</v>
      </c>
      <c r="G98">
        <v>3.8</v>
      </c>
      <c r="H98" t="s">
        <v>229</v>
      </c>
      <c r="I98" t="s">
        <v>26</v>
      </c>
      <c r="J98" t="s">
        <v>10</v>
      </c>
      <c r="K98" t="s">
        <v>230</v>
      </c>
      <c r="L98">
        <v>11017</v>
      </c>
      <c r="M98" s="4">
        <v>59</v>
      </c>
      <c r="N98" t="str">
        <f t="shared" si="2"/>
        <v>10 - 20 USD</v>
      </c>
      <c r="O98">
        <f t="shared" si="3"/>
        <v>60</v>
      </c>
    </row>
    <row r="99" spans="1:15" x14ac:dyDescent="0.2">
      <c r="A99">
        <v>1</v>
      </c>
      <c r="B99">
        <v>54.5</v>
      </c>
      <c r="C99" t="s">
        <v>428</v>
      </c>
      <c r="D99" t="s">
        <v>429</v>
      </c>
      <c r="E99" t="s">
        <v>10</v>
      </c>
      <c r="F99" t="s">
        <v>430</v>
      </c>
      <c r="G99">
        <v>4.0999999999999996</v>
      </c>
      <c r="H99" t="s">
        <v>431</v>
      </c>
      <c r="I99">
        <v>56.25</v>
      </c>
      <c r="J99" t="s">
        <v>10</v>
      </c>
      <c r="K99" t="s">
        <v>57</v>
      </c>
      <c r="L99">
        <v>12917</v>
      </c>
      <c r="M99" s="4">
        <v>59</v>
      </c>
      <c r="N99" t="str">
        <f t="shared" si="2"/>
        <v>50 - 60 USD</v>
      </c>
      <c r="O99">
        <f t="shared" si="3"/>
        <v>60</v>
      </c>
    </row>
    <row r="100" spans="1:15" x14ac:dyDescent="0.2">
      <c r="A100">
        <v>2</v>
      </c>
      <c r="B100">
        <v>90.8</v>
      </c>
      <c r="C100" t="s">
        <v>486</v>
      </c>
      <c r="D100" t="s">
        <v>487</v>
      </c>
      <c r="E100" t="s">
        <v>10</v>
      </c>
      <c r="F100" t="s">
        <v>488</v>
      </c>
      <c r="G100">
        <v>4.4000000000000004</v>
      </c>
      <c r="H100" t="s">
        <v>489</v>
      </c>
      <c r="I100" t="s">
        <v>26</v>
      </c>
      <c r="J100" t="s">
        <v>10</v>
      </c>
      <c r="K100" t="s">
        <v>21</v>
      </c>
      <c r="L100">
        <v>21704</v>
      </c>
      <c r="M100" s="4">
        <v>59</v>
      </c>
      <c r="N100" t="str">
        <f t="shared" si="2"/>
        <v>90 - 100 USD</v>
      </c>
      <c r="O100">
        <f t="shared" si="3"/>
        <v>60</v>
      </c>
    </row>
    <row r="101" spans="1:15" x14ac:dyDescent="0.2">
      <c r="A101">
        <v>3</v>
      </c>
      <c r="B101">
        <v>24.3</v>
      </c>
      <c r="C101" t="s">
        <v>587</v>
      </c>
      <c r="D101" t="s">
        <v>588</v>
      </c>
      <c r="E101" t="s">
        <v>10</v>
      </c>
      <c r="F101" t="s">
        <v>589</v>
      </c>
      <c r="G101">
        <v>3.7</v>
      </c>
      <c r="H101" t="s">
        <v>590</v>
      </c>
      <c r="I101" t="s">
        <v>26</v>
      </c>
      <c r="J101" t="s">
        <v>10</v>
      </c>
      <c r="K101" t="s">
        <v>398</v>
      </c>
      <c r="L101">
        <v>626</v>
      </c>
      <c r="M101" s="4">
        <v>59</v>
      </c>
      <c r="N101" t="str">
        <f t="shared" si="2"/>
        <v>20 - 30 USD</v>
      </c>
      <c r="O101">
        <f t="shared" si="3"/>
        <v>60</v>
      </c>
    </row>
    <row r="102" spans="1:15" x14ac:dyDescent="0.2">
      <c r="A102">
        <v>4</v>
      </c>
      <c r="B102">
        <v>8.0500000000000007</v>
      </c>
      <c r="C102" t="s">
        <v>740</v>
      </c>
      <c r="D102" t="s">
        <v>741</v>
      </c>
      <c r="E102" t="s">
        <v>10</v>
      </c>
      <c r="F102" t="s">
        <v>742</v>
      </c>
      <c r="G102">
        <v>3.5</v>
      </c>
      <c r="H102" t="s">
        <v>743</v>
      </c>
      <c r="I102" t="s">
        <v>26</v>
      </c>
      <c r="J102" t="s">
        <v>10</v>
      </c>
      <c r="K102" t="s">
        <v>457</v>
      </c>
      <c r="L102">
        <v>2332</v>
      </c>
      <c r="M102" s="4">
        <v>59</v>
      </c>
      <c r="N102" t="str">
        <f t="shared" si="2"/>
        <v>0 - 10 USD</v>
      </c>
      <c r="O102">
        <f t="shared" si="3"/>
        <v>60</v>
      </c>
    </row>
    <row r="103" spans="1:15" x14ac:dyDescent="0.2">
      <c r="A103">
        <v>5</v>
      </c>
      <c r="B103">
        <v>15.3</v>
      </c>
      <c r="C103" t="s">
        <v>1224</v>
      </c>
      <c r="D103" t="s">
        <v>1225</v>
      </c>
      <c r="E103" t="s">
        <v>988</v>
      </c>
      <c r="F103" t="s">
        <v>1226</v>
      </c>
      <c r="G103">
        <v>3.8</v>
      </c>
      <c r="H103" t="s">
        <v>1227</v>
      </c>
      <c r="I103" t="s">
        <v>26</v>
      </c>
      <c r="J103" t="s">
        <v>988</v>
      </c>
      <c r="K103" t="s">
        <v>1223</v>
      </c>
      <c r="L103">
        <v>336</v>
      </c>
      <c r="M103" s="4">
        <v>59</v>
      </c>
      <c r="N103" t="str">
        <f t="shared" si="2"/>
        <v>10 - 20 USD</v>
      </c>
      <c r="O103">
        <f t="shared" si="3"/>
        <v>60</v>
      </c>
    </row>
    <row r="104" spans="1:15" x14ac:dyDescent="0.2">
      <c r="A104">
        <v>6</v>
      </c>
      <c r="B104">
        <v>16.8</v>
      </c>
      <c r="C104" t="s">
        <v>2651</v>
      </c>
      <c r="D104" t="s">
        <v>2652</v>
      </c>
      <c r="E104" t="s">
        <v>2585</v>
      </c>
      <c r="F104" t="s">
        <v>2653</v>
      </c>
      <c r="G104">
        <v>3.9</v>
      </c>
      <c r="H104" t="s">
        <v>2654</v>
      </c>
      <c r="I104" t="s">
        <v>26</v>
      </c>
      <c r="J104" t="s">
        <v>2585</v>
      </c>
      <c r="K104" t="s">
        <v>2655</v>
      </c>
      <c r="L104">
        <v>2913</v>
      </c>
      <c r="M104" s="4">
        <v>59</v>
      </c>
      <c r="N104" t="str">
        <f t="shared" si="2"/>
        <v>10 - 20 USD</v>
      </c>
      <c r="O104">
        <f t="shared" si="3"/>
        <v>60</v>
      </c>
    </row>
    <row r="105" spans="1:15" x14ac:dyDescent="0.2">
      <c r="A105">
        <v>7</v>
      </c>
      <c r="B105">
        <v>8.15</v>
      </c>
      <c r="C105" t="s">
        <v>2883</v>
      </c>
      <c r="D105" t="s">
        <v>2884</v>
      </c>
      <c r="E105" t="s">
        <v>2782</v>
      </c>
      <c r="F105" t="s">
        <v>2885</v>
      </c>
      <c r="G105">
        <v>3.7</v>
      </c>
      <c r="H105" t="s">
        <v>2886</v>
      </c>
      <c r="I105" t="s">
        <v>26</v>
      </c>
      <c r="J105" t="s">
        <v>2789</v>
      </c>
      <c r="K105" t="s">
        <v>2887</v>
      </c>
      <c r="L105">
        <v>50172</v>
      </c>
      <c r="M105" s="4">
        <v>59</v>
      </c>
      <c r="N105" t="str">
        <f t="shared" si="2"/>
        <v>0 - 10 USD</v>
      </c>
      <c r="O105">
        <f t="shared" si="3"/>
        <v>60</v>
      </c>
    </row>
    <row r="106" spans="1:15" x14ac:dyDescent="0.2">
      <c r="A106">
        <v>8</v>
      </c>
      <c r="B106">
        <v>29.25</v>
      </c>
      <c r="C106" t="s">
        <v>386</v>
      </c>
      <c r="D106" t="s">
        <v>387</v>
      </c>
      <c r="E106" t="s">
        <v>10</v>
      </c>
      <c r="F106" t="s">
        <v>388</v>
      </c>
      <c r="G106">
        <v>3.7</v>
      </c>
      <c r="H106" t="s">
        <v>389</v>
      </c>
      <c r="I106" t="s">
        <v>26</v>
      </c>
      <c r="J106" t="s">
        <v>10</v>
      </c>
      <c r="K106" t="s">
        <v>110</v>
      </c>
      <c r="L106">
        <v>1150</v>
      </c>
      <c r="M106" s="4">
        <v>60</v>
      </c>
      <c r="N106" t="str">
        <f t="shared" si="2"/>
        <v>20 - 30 USD</v>
      </c>
      <c r="O106">
        <f t="shared" si="3"/>
        <v>60</v>
      </c>
    </row>
    <row r="107" spans="1:15" x14ac:dyDescent="0.2">
      <c r="A107">
        <v>9</v>
      </c>
      <c r="B107">
        <v>13.35</v>
      </c>
      <c r="C107" t="s">
        <v>1047</v>
      </c>
      <c r="D107" t="s">
        <v>1048</v>
      </c>
      <c r="E107" t="s">
        <v>988</v>
      </c>
      <c r="F107" t="s">
        <v>989</v>
      </c>
      <c r="G107">
        <v>3.5</v>
      </c>
      <c r="H107" t="s">
        <v>990</v>
      </c>
      <c r="I107" t="s">
        <v>26</v>
      </c>
      <c r="J107" t="s">
        <v>988</v>
      </c>
      <c r="K107" t="s">
        <v>991</v>
      </c>
      <c r="L107">
        <v>163</v>
      </c>
      <c r="M107" s="4">
        <v>60</v>
      </c>
      <c r="N107" t="str">
        <f t="shared" si="2"/>
        <v>10 - 20 USD</v>
      </c>
      <c r="O107">
        <f t="shared" si="3"/>
        <v>60</v>
      </c>
    </row>
    <row r="108" spans="1:15" x14ac:dyDescent="0.2">
      <c r="A108">
        <v>10</v>
      </c>
      <c r="B108">
        <v>18</v>
      </c>
      <c r="C108" t="s">
        <v>1057</v>
      </c>
      <c r="D108" t="s">
        <v>1058</v>
      </c>
      <c r="E108" t="s">
        <v>988</v>
      </c>
      <c r="F108" t="s">
        <v>1055</v>
      </c>
      <c r="G108">
        <v>4</v>
      </c>
      <c r="H108" t="s">
        <v>1056</v>
      </c>
      <c r="I108" t="s">
        <v>26</v>
      </c>
      <c r="J108" t="s">
        <v>988</v>
      </c>
      <c r="K108" t="s">
        <v>1032</v>
      </c>
      <c r="L108">
        <v>708</v>
      </c>
      <c r="M108" s="4">
        <v>60</v>
      </c>
      <c r="N108" t="str">
        <f t="shared" si="2"/>
        <v>10 - 20 USD</v>
      </c>
      <c r="O108">
        <f t="shared" si="3"/>
        <v>60</v>
      </c>
    </row>
    <row r="109" spans="1:15" x14ac:dyDescent="0.2">
      <c r="A109">
        <v>11</v>
      </c>
      <c r="B109">
        <v>14.55</v>
      </c>
      <c r="C109" t="s">
        <v>1065</v>
      </c>
      <c r="D109" t="s">
        <v>1066</v>
      </c>
      <c r="E109" t="s">
        <v>988</v>
      </c>
      <c r="F109" t="s">
        <v>1067</v>
      </c>
      <c r="G109">
        <v>3.5</v>
      </c>
      <c r="H109" t="s">
        <v>1068</v>
      </c>
      <c r="I109" t="s">
        <v>26</v>
      </c>
      <c r="J109" t="s">
        <v>1063</v>
      </c>
      <c r="K109" t="s">
        <v>1064</v>
      </c>
      <c r="L109">
        <v>462</v>
      </c>
      <c r="M109" s="4">
        <v>60</v>
      </c>
      <c r="N109" t="str">
        <f t="shared" si="2"/>
        <v>10 - 20 USD</v>
      </c>
      <c r="O109">
        <f t="shared" si="3"/>
        <v>60</v>
      </c>
    </row>
    <row r="110" spans="1:15" x14ac:dyDescent="0.2">
      <c r="A110">
        <v>0</v>
      </c>
      <c r="B110">
        <v>6.95</v>
      </c>
      <c r="C110" t="s">
        <v>1719</v>
      </c>
      <c r="D110" t="s">
        <v>1720</v>
      </c>
      <c r="E110" t="s">
        <v>1639</v>
      </c>
      <c r="F110" t="s">
        <v>1721</v>
      </c>
      <c r="G110">
        <v>3.5</v>
      </c>
      <c r="H110" t="s">
        <v>1722</v>
      </c>
      <c r="I110" t="s">
        <v>26</v>
      </c>
      <c r="J110" t="s">
        <v>1642</v>
      </c>
      <c r="K110" t="s">
        <v>1657</v>
      </c>
      <c r="L110">
        <v>2962</v>
      </c>
      <c r="M110" s="4">
        <v>60</v>
      </c>
      <c r="N110" t="str">
        <f t="shared" si="2"/>
        <v>0 - 10 USD</v>
      </c>
      <c r="O110">
        <f t="shared" si="3"/>
        <v>60</v>
      </c>
    </row>
    <row r="111" spans="1:15" x14ac:dyDescent="0.2">
      <c r="A111">
        <v>1</v>
      </c>
      <c r="B111">
        <v>13.15</v>
      </c>
      <c r="C111" t="s">
        <v>2516</v>
      </c>
      <c r="D111" t="s">
        <v>2517</v>
      </c>
      <c r="E111" t="s">
        <v>2213</v>
      </c>
      <c r="F111" t="s">
        <v>2518</v>
      </c>
      <c r="G111">
        <v>3.2</v>
      </c>
      <c r="H111" t="s">
        <v>2519</v>
      </c>
      <c r="I111" t="s">
        <v>26</v>
      </c>
      <c r="J111" t="s">
        <v>2213</v>
      </c>
      <c r="K111" t="s">
        <v>2226</v>
      </c>
      <c r="L111">
        <v>249</v>
      </c>
      <c r="M111" s="4">
        <v>60</v>
      </c>
      <c r="N111" t="str">
        <f t="shared" si="2"/>
        <v>10 - 20 USD</v>
      </c>
      <c r="O111">
        <f t="shared" si="3"/>
        <v>60</v>
      </c>
    </row>
    <row r="112" spans="1:15" x14ac:dyDescent="0.2">
      <c r="A112">
        <v>2</v>
      </c>
      <c r="B112">
        <v>47.25</v>
      </c>
      <c r="C112" t="s">
        <v>2719</v>
      </c>
      <c r="D112" t="s">
        <v>2720</v>
      </c>
      <c r="E112" t="s">
        <v>2585</v>
      </c>
      <c r="F112" t="s">
        <v>2721</v>
      </c>
      <c r="G112">
        <v>4.2</v>
      </c>
      <c r="H112" t="s">
        <v>2722</v>
      </c>
      <c r="I112">
        <v>33.61</v>
      </c>
      <c r="J112" t="s">
        <v>2585</v>
      </c>
      <c r="K112" t="s">
        <v>2723</v>
      </c>
      <c r="L112">
        <v>1192</v>
      </c>
      <c r="M112" s="4">
        <v>60</v>
      </c>
      <c r="N112" t="str">
        <f t="shared" si="2"/>
        <v>40 - 50 USD</v>
      </c>
      <c r="O112">
        <f t="shared" si="3"/>
        <v>60</v>
      </c>
    </row>
    <row r="113" spans="1:15" x14ac:dyDescent="0.2">
      <c r="A113">
        <v>3</v>
      </c>
      <c r="B113">
        <v>14.65</v>
      </c>
      <c r="C113" t="s">
        <v>2797</v>
      </c>
      <c r="D113" t="s">
        <v>2798</v>
      </c>
      <c r="E113" t="s">
        <v>2782</v>
      </c>
      <c r="F113" t="s">
        <v>2799</v>
      </c>
      <c r="G113">
        <v>3.7</v>
      </c>
      <c r="H113" t="s">
        <v>2800</v>
      </c>
      <c r="I113" t="s">
        <v>26</v>
      </c>
      <c r="J113" t="s">
        <v>2795</v>
      </c>
      <c r="K113" t="s">
        <v>2801</v>
      </c>
      <c r="L113">
        <v>492</v>
      </c>
      <c r="M113" s="4">
        <v>60</v>
      </c>
      <c r="N113" t="str">
        <f t="shared" si="2"/>
        <v>10 - 20 USD</v>
      </c>
      <c r="O113">
        <f t="shared" si="3"/>
        <v>60</v>
      </c>
    </row>
    <row r="114" spans="1:15" x14ac:dyDescent="0.2">
      <c r="A114">
        <v>4</v>
      </c>
      <c r="B114">
        <v>21.55</v>
      </c>
      <c r="C114" t="s">
        <v>2826</v>
      </c>
      <c r="D114" t="s">
        <v>2827</v>
      </c>
      <c r="E114" t="s">
        <v>2782</v>
      </c>
      <c r="F114" t="s">
        <v>2828</v>
      </c>
      <c r="G114">
        <v>4.2</v>
      </c>
      <c r="H114" t="s">
        <v>2829</v>
      </c>
      <c r="I114" t="s">
        <v>26</v>
      </c>
      <c r="J114" t="s">
        <v>2815</v>
      </c>
      <c r="K114" t="s">
        <v>2830</v>
      </c>
      <c r="L114">
        <v>12704</v>
      </c>
      <c r="M114" s="4">
        <v>60</v>
      </c>
      <c r="N114" t="str">
        <f t="shared" si="2"/>
        <v>20 - 30 USD</v>
      </c>
      <c r="O114">
        <f t="shared" si="3"/>
        <v>60</v>
      </c>
    </row>
    <row r="115" spans="1:15" x14ac:dyDescent="0.2">
      <c r="A115">
        <v>5</v>
      </c>
      <c r="B115">
        <v>14.5</v>
      </c>
      <c r="C115" t="s">
        <v>222</v>
      </c>
      <c r="D115" t="s">
        <v>223</v>
      </c>
      <c r="E115" t="s">
        <v>10</v>
      </c>
      <c r="F115" t="s">
        <v>224</v>
      </c>
      <c r="G115">
        <v>3.5</v>
      </c>
      <c r="H115" t="s">
        <v>225</v>
      </c>
      <c r="I115" t="s">
        <v>26</v>
      </c>
      <c r="J115" t="s">
        <v>10</v>
      </c>
      <c r="K115" t="s">
        <v>207</v>
      </c>
      <c r="L115">
        <v>274</v>
      </c>
      <c r="M115" s="4">
        <v>61</v>
      </c>
      <c r="N115" t="str">
        <f t="shared" si="2"/>
        <v>10 - 20 USD</v>
      </c>
      <c r="O115">
        <f t="shared" si="3"/>
        <v>70</v>
      </c>
    </row>
    <row r="116" spans="1:15" x14ac:dyDescent="0.2">
      <c r="A116">
        <v>6</v>
      </c>
      <c r="B116">
        <v>16.7</v>
      </c>
      <c r="C116" t="s">
        <v>262</v>
      </c>
      <c r="D116" t="s">
        <v>263</v>
      </c>
      <c r="E116" t="s">
        <v>10</v>
      </c>
      <c r="F116" t="s">
        <v>264</v>
      </c>
      <c r="G116">
        <v>3.6</v>
      </c>
      <c r="H116" t="s">
        <v>265</v>
      </c>
      <c r="I116" t="s">
        <v>26</v>
      </c>
      <c r="J116" t="s">
        <v>10</v>
      </c>
      <c r="K116" t="s">
        <v>149</v>
      </c>
      <c r="L116">
        <v>517</v>
      </c>
      <c r="M116" s="4">
        <v>61</v>
      </c>
      <c r="N116" t="str">
        <f t="shared" si="2"/>
        <v>10 - 20 USD</v>
      </c>
      <c r="O116">
        <f t="shared" si="3"/>
        <v>70</v>
      </c>
    </row>
    <row r="117" spans="1:15" x14ac:dyDescent="0.2">
      <c r="A117">
        <v>7</v>
      </c>
      <c r="B117" s="1">
        <v>2915.5</v>
      </c>
      <c r="C117" t="s">
        <v>281</v>
      </c>
      <c r="D117" t="s">
        <v>282</v>
      </c>
      <c r="E117" t="s">
        <v>10</v>
      </c>
      <c r="F117" t="s">
        <v>283</v>
      </c>
      <c r="G117">
        <v>4.3</v>
      </c>
      <c r="H117" t="s">
        <v>284</v>
      </c>
      <c r="I117" t="s">
        <v>26</v>
      </c>
      <c r="J117" t="s">
        <v>10</v>
      </c>
      <c r="K117" t="s">
        <v>45</v>
      </c>
      <c r="L117">
        <v>26243</v>
      </c>
      <c r="M117" s="4">
        <v>61</v>
      </c>
      <c r="N117" t="str">
        <f t="shared" si="2"/>
        <v>&gt;100 USD</v>
      </c>
      <c r="O117">
        <f t="shared" si="3"/>
        <v>70</v>
      </c>
    </row>
    <row r="118" spans="1:15" x14ac:dyDescent="0.2">
      <c r="A118">
        <v>8</v>
      </c>
      <c r="B118">
        <v>17.649999999999999</v>
      </c>
      <c r="C118" t="s">
        <v>399</v>
      </c>
      <c r="D118" t="s">
        <v>400</v>
      </c>
      <c r="E118" t="s">
        <v>10</v>
      </c>
      <c r="F118" t="s">
        <v>401</v>
      </c>
      <c r="G118">
        <v>3.6</v>
      </c>
      <c r="H118" t="s">
        <v>402</v>
      </c>
      <c r="I118" t="s">
        <v>26</v>
      </c>
      <c r="J118" t="s">
        <v>10</v>
      </c>
      <c r="K118" t="s">
        <v>149</v>
      </c>
      <c r="L118">
        <v>141</v>
      </c>
      <c r="M118" s="4">
        <v>61</v>
      </c>
      <c r="N118" t="str">
        <f t="shared" si="2"/>
        <v>10 - 20 USD</v>
      </c>
      <c r="O118">
        <f t="shared" si="3"/>
        <v>70</v>
      </c>
    </row>
    <row r="119" spans="1:15" x14ac:dyDescent="0.2">
      <c r="A119">
        <v>9</v>
      </c>
      <c r="B119">
        <v>18.149999999999999</v>
      </c>
      <c r="C119" t="s">
        <v>716</v>
      </c>
      <c r="D119" t="s">
        <v>717</v>
      </c>
      <c r="E119" t="s">
        <v>10</v>
      </c>
      <c r="F119" t="s">
        <v>718</v>
      </c>
      <c r="G119">
        <v>3.4</v>
      </c>
      <c r="H119" t="s">
        <v>719</v>
      </c>
      <c r="I119" t="s">
        <v>26</v>
      </c>
      <c r="J119" t="s">
        <v>10</v>
      </c>
      <c r="K119" t="s">
        <v>375</v>
      </c>
      <c r="L119">
        <v>37</v>
      </c>
      <c r="M119" s="4">
        <v>61</v>
      </c>
      <c r="N119" t="str">
        <f t="shared" si="2"/>
        <v>10 - 20 USD</v>
      </c>
      <c r="O119">
        <f t="shared" si="3"/>
        <v>70</v>
      </c>
    </row>
    <row r="120" spans="1:15" x14ac:dyDescent="0.2">
      <c r="A120">
        <v>10</v>
      </c>
      <c r="B120">
        <v>24.85</v>
      </c>
      <c r="C120" t="s">
        <v>1137</v>
      </c>
      <c r="D120" t="s">
        <v>1138</v>
      </c>
      <c r="E120" t="s">
        <v>988</v>
      </c>
      <c r="F120" t="s">
        <v>1139</v>
      </c>
      <c r="G120">
        <v>4.0999999999999996</v>
      </c>
      <c r="H120" t="s">
        <v>1140</v>
      </c>
      <c r="I120" t="s">
        <v>26</v>
      </c>
      <c r="J120" t="s">
        <v>988</v>
      </c>
      <c r="K120" t="s">
        <v>1032</v>
      </c>
      <c r="L120">
        <v>1348</v>
      </c>
      <c r="M120" s="4">
        <v>61</v>
      </c>
      <c r="N120" t="str">
        <f t="shared" si="2"/>
        <v>20 - 30 USD</v>
      </c>
      <c r="O120">
        <f t="shared" si="3"/>
        <v>70</v>
      </c>
    </row>
    <row r="121" spans="1:15" x14ac:dyDescent="0.2">
      <c r="A121">
        <v>11</v>
      </c>
      <c r="B121">
        <v>16.600000000000001</v>
      </c>
      <c r="C121" t="s">
        <v>1233</v>
      </c>
      <c r="D121" t="s">
        <v>1234</v>
      </c>
      <c r="E121" t="s">
        <v>988</v>
      </c>
      <c r="F121" t="s">
        <v>1235</v>
      </c>
      <c r="G121">
        <v>3.6</v>
      </c>
      <c r="H121" t="s">
        <v>1236</v>
      </c>
      <c r="I121" t="s">
        <v>26</v>
      </c>
      <c r="J121" t="s">
        <v>988</v>
      </c>
      <c r="K121" t="s">
        <v>1223</v>
      </c>
      <c r="L121">
        <v>278</v>
      </c>
      <c r="M121" s="4">
        <v>61</v>
      </c>
      <c r="N121" t="str">
        <f t="shared" si="2"/>
        <v>10 - 20 USD</v>
      </c>
      <c r="O121">
        <f t="shared" si="3"/>
        <v>70</v>
      </c>
    </row>
    <row r="122" spans="1:15" x14ac:dyDescent="0.2">
      <c r="A122">
        <v>0</v>
      </c>
      <c r="B122">
        <v>10.65</v>
      </c>
      <c r="C122" t="s">
        <v>2015</v>
      </c>
      <c r="D122" t="s">
        <v>2016</v>
      </c>
      <c r="E122" t="s">
        <v>1825</v>
      </c>
      <c r="F122" t="s">
        <v>2017</v>
      </c>
      <c r="G122">
        <v>3.4</v>
      </c>
      <c r="H122" t="s">
        <v>2018</v>
      </c>
      <c r="I122" t="s">
        <v>26</v>
      </c>
      <c r="J122" t="s">
        <v>1778</v>
      </c>
      <c r="K122" t="s">
        <v>1841</v>
      </c>
      <c r="L122">
        <v>777</v>
      </c>
      <c r="M122" s="4">
        <v>61</v>
      </c>
      <c r="N122" t="str">
        <f t="shared" si="2"/>
        <v>10 - 20 USD</v>
      </c>
      <c r="O122">
        <f t="shared" si="3"/>
        <v>70</v>
      </c>
    </row>
    <row r="123" spans="1:15" x14ac:dyDescent="0.2">
      <c r="A123">
        <v>1</v>
      </c>
      <c r="B123">
        <v>13.9</v>
      </c>
      <c r="C123" t="s">
        <v>2489</v>
      </c>
      <c r="D123" t="s">
        <v>2490</v>
      </c>
      <c r="E123" t="s">
        <v>2213</v>
      </c>
      <c r="F123" t="s">
        <v>2491</v>
      </c>
      <c r="G123">
        <v>3.9</v>
      </c>
      <c r="H123" t="s">
        <v>2492</v>
      </c>
      <c r="I123" t="s">
        <v>26</v>
      </c>
      <c r="J123" t="s">
        <v>2213</v>
      </c>
      <c r="K123" t="s">
        <v>2255</v>
      </c>
      <c r="L123">
        <v>836</v>
      </c>
      <c r="M123" s="4">
        <v>61</v>
      </c>
      <c r="N123" t="str">
        <f t="shared" si="2"/>
        <v>10 - 20 USD</v>
      </c>
      <c r="O123">
        <f t="shared" si="3"/>
        <v>70</v>
      </c>
    </row>
    <row r="124" spans="1:15" x14ac:dyDescent="0.2">
      <c r="A124">
        <v>2</v>
      </c>
      <c r="B124">
        <v>34.799999999999997</v>
      </c>
      <c r="C124" t="s">
        <v>2864</v>
      </c>
      <c r="D124" t="s">
        <v>2865</v>
      </c>
      <c r="E124" t="s">
        <v>2782</v>
      </c>
      <c r="F124" t="s">
        <v>2866</v>
      </c>
      <c r="G124">
        <v>3.7</v>
      </c>
      <c r="H124" t="s">
        <v>2867</v>
      </c>
      <c r="I124" t="s">
        <v>26</v>
      </c>
      <c r="J124" t="s">
        <v>2862</v>
      </c>
      <c r="K124" t="s">
        <v>2863</v>
      </c>
      <c r="L124">
        <v>44</v>
      </c>
      <c r="M124" s="4">
        <v>61</v>
      </c>
      <c r="N124" t="str">
        <f t="shared" si="2"/>
        <v>30 - 40 USD</v>
      </c>
      <c r="O124">
        <f t="shared" si="3"/>
        <v>70</v>
      </c>
    </row>
    <row r="125" spans="1:15" x14ac:dyDescent="0.2">
      <c r="A125">
        <v>3</v>
      </c>
      <c r="B125" s="1">
        <v>4765</v>
      </c>
      <c r="C125" t="s">
        <v>240</v>
      </c>
      <c r="D125" t="s">
        <v>241</v>
      </c>
      <c r="E125" t="s">
        <v>10</v>
      </c>
      <c r="F125" t="s">
        <v>242</v>
      </c>
      <c r="G125">
        <v>4.4000000000000004</v>
      </c>
      <c r="H125" t="s">
        <v>243</v>
      </c>
      <c r="I125">
        <v>128.53</v>
      </c>
      <c r="J125" t="s">
        <v>10</v>
      </c>
      <c r="K125" t="s">
        <v>57</v>
      </c>
      <c r="L125">
        <v>56822</v>
      </c>
      <c r="M125" s="4">
        <v>62</v>
      </c>
      <c r="N125" t="str">
        <f t="shared" si="2"/>
        <v>&gt;100 USD</v>
      </c>
      <c r="O125">
        <f t="shared" si="3"/>
        <v>70</v>
      </c>
    </row>
    <row r="126" spans="1:15" x14ac:dyDescent="0.2">
      <c r="A126">
        <v>4</v>
      </c>
      <c r="B126" s="1">
        <v>2707.25</v>
      </c>
      <c r="C126" t="s">
        <v>290</v>
      </c>
      <c r="D126" t="s">
        <v>291</v>
      </c>
      <c r="E126" t="s">
        <v>10</v>
      </c>
      <c r="F126" t="s">
        <v>292</v>
      </c>
      <c r="G126">
        <v>4.5</v>
      </c>
      <c r="H126" t="s">
        <v>293</v>
      </c>
      <c r="I126">
        <v>185</v>
      </c>
      <c r="J126" t="s">
        <v>10</v>
      </c>
      <c r="K126" t="s">
        <v>294</v>
      </c>
      <c r="L126">
        <v>15997</v>
      </c>
      <c r="M126" s="4">
        <v>62</v>
      </c>
      <c r="N126" t="str">
        <f t="shared" si="2"/>
        <v>&gt;100 USD</v>
      </c>
      <c r="O126">
        <f t="shared" si="3"/>
        <v>70</v>
      </c>
    </row>
    <row r="127" spans="1:15" x14ac:dyDescent="0.2">
      <c r="A127">
        <v>5</v>
      </c>
      <c r="B127">
        <v>69.900000000000006</v>
      </c>
      <c r="C127" t="s">
        <v>458</v>
      </c>
      <c r="D127" t="s">
        <v>459</v>
      </c>
      <c r="E127" t="s">
        <v>10</v>
      </c>
      <c r="F127" t="s">
        <v>460</v>
      </c>
      <c r="G127">
        <v>4.0999999999999996</v>
      </c>
      <c r="H127" t="s">
        <v>461</v>
      </c>
      <c r="I127">
        <v>56.5</v>
      </c>
      <c r="J127" t="s">
        <v>10</v>
      </c>
      <c r="K127" t="s">
        <v>21</v>
      </c>
      <c r="L127">
        <v>31981</v>
      </c>
      <c r="M127" s="4">
        <v>62</v>
      </c>
      <c r="N127" t="str">
        <f t="shared" si="2"/>
        <v>60 - 70 USD</v>
      </c>
      <c r="O127">
        <f t="shared" si="3"/>
        <v>70</v>
      </c>
    </row>
    <row r="128" spans="1:15" x14ac:dyDescent="0.2">
      <c r="A128">
        <v>6</v>
      </c>
      <c r="B128">
        <v>138.5</v>
      </c>
      <c r="C128" t="s">
        <v>494</v>
      </c>
      <c r="D128" t="s">
        <v>495</v>
      </c>
      <c r="E128" t="s">
        <v>10</v>
      </c>
      <c r="F128" t="s">
        <v>29</v>
      </c>
      <c r="G128">
        <v>4.0999999999999996</v>
      </c>
      <c r="H128" t="s">
        <v>30</v>
      </c>
      <c r="I128">
        <v>42.1</v>
      </c>
      <c r="J128" t="s">
        <v>10</v>
      </c>
      <c r="K128" t="s">
        <v>21</v>
      </c>
      <c r="L128">
        <v>115219</v>
      </c>
      <c r="M128" s="4">
        <v>62</v>
      </c>
      <c r="N128" t="str">
        <f t="shared" si="2"/>
        <v>&gt;100 USD</v>
      </c>
      <c r="O128">
        <f t="shared" si="3"/>
        <v>70</v>
      </c>
    </row>
    <row r="129" spans="1:15" x14ac:dyDescent="0.2">
      <c r="A129">
        <v>7</v>
      </c>
      <c r="B129">
        <v>16.55</v>
      </c>
      <c r="C129" t="s">
        <v>1288</v>
      </c>
      <c r="D129" t="s">
        <v>1289</v>
      </c>
      <c r="E129" t="s">
        <v>988</v>
      </c>
      <c r="F129" t="s">
        <v>1290</v>
      </c>
      <c r="G129">
        <v>3.5</v>
      </c>
      <c r="H129" t="s">
        <v>1291</v>
      </c>
      <c r="I129" t="s">
        <v>26</v>
      </c>
      <c r="J129" t="s">
        <v>988</v>
      </c>
      <c r="K129" t="s">
        <v>1097</v>
      </c>
      <c r="L129">
        <v>306</v>
      </c>
      <c r="M129" s="4">
        <v>62</v>
      </c>
      <c r="N129" t="str">
        <f t="shared" si="2"/>
        <v>10 - 20 USD</v>
      </c>
      <c r="O129">
        <f t="shared" si="3"/>
        <v>70</v>
      </c>
    </row>
    <row r="130" spans="1:15" x14ac:dyDescent="0.2">
      <c r="A130">
        <v>8</v>
      </c>
      <c r="B130">
        <v>18.350000000000001</v>
      </c>
      <c r="C130" t="s">
        <v>1429</v>
      </c>
      <c r="D130" t="s">
        <v>1430</v>
      </c>
      <c r="E130" t="s">
        <v>611</v>
      </c>
      <c r="F130" t="s">
        <v>1431</v>
      </c>
      <c r="G130">
        <v>3.8</v>
      </c>
      <c r="H130" t="s">
        <v>1432</v>
      </c>
      <c r="I130" t="s">
        <v>26</v>
      </c>
      <c r="J130" t="s">
        <v>611</v>
      </c>
      <c r="K130" t="s">
        <v>1433</v>
      </c>
      <c r="L130">
        <v>1934</v>
      </c>
      <c r="M130" s="4">
        <v>62</v>
      </c>
      <c r="N130" t="str">
        <f t="shared" si="2"/>
        <v>10 - 20 USD</v>
      </c>
      <c r="O130">
        <f t="shared" si="3"/>
        <v>70</v>
      </c>
    </row>
    <row r="131" spans="1:15" x14ac:dyDescent="0.2">
      <c r="A131">
        <v>9</v>
      </c>
      <c r="B131">
        <v>8.9499999999999993</v>
      </c>
      <c r="C131" t="s">
        <v>1676</v>
      </c>
      <c r="D131" t="s">
        <v>1677</v>
      </c>
      <c r="E131" t="s">
        <v>1639</v>
      </c>
      <c r="F131" t="s">
        <v>1678</v>
      </c>
      <c r="G131">
        <v>3.8</v>
      </c>
      <c r="H131" t="s">
        <v>1679</v>
      </c>
      <c r="I131" t="s">
        <v>26</v>
      </c>
      <c r="J131" t="s">
        <v>1642</v>
      </c>
      <c r="K131" t="s">
        <v>1675</v>
      </c>
      <c r="L131">
        <v>657</v>
      </c>
      <c r="M131" s="4">
        <v>62</v>
      </c>
      <c r="N131" t="str">
        <f t="shared" ref="N131:N194" si="4">IF(B131&lt;100,ROUNDDOWN(B131/10,0)*10&amp;" - "&amp;ROUNDUP((B131+0.0001)/10,0)*10&amp;" USD","&gt;100 USD")</f>
        <v>0 - 10 USD</v>
      </c>
      <c r="O131">
        <f t="shared" ref="O131:O194" si="5">ROUNDUP(M131/10,0)*10</f>
        <v>70</v>
      </c>
    </row>
    <row r="132" spans="1:15" x14ac:dyDescent="0.2">
      <c r="A132">
        <v>10</v>
      </c>
      <c r="B132">
        <v>41.15</v>
      </c>
      <c r="C132" t="s">
        <v>1809</v>
      </c>
      <c r="D132" t="s">
        <v>1810</v>
      </c>
      <c r="E132" t="s">
        <v>1761</v>
      </c>
      <c r="F132" t="s">
        <v>1811</v>
      </c>
      <c r="G132">
        <v>4.0999999999999996</v>
      </c>
      <c r="H132" t="s">
        <v>1812</v>
      </c>
      <c r="I132" t="s">
        <v>26</v>
      </c>
      <c r="J132" t="s">
        <v>1768</v>
      </c>
      <c r="K132" t="s">
        <v>1813</v>
      </c>
      <c r="L132">
        <v>25</v>
      </c>
      <c r="M132" s="4">
        <v>62</v>
      </c>
      <c r="N132" t="str">
        <f t="shared" si="4"/>
        <v>40 - 50 USD</v>
      </c>
      <c r="O132">
        <f t="shared" si="5"/>
        <v>70</v>
      </c>
    </row>
    <row r="133" spans="1:15" x14ac:dyDescent="0.2">
      <c r="A133">
        <v>11</v>
      </c>
      <c r="B133">
        <v>38.35</v>
      </c>
      <c r="C133" t="s">
        <v>1882</v>
      </c>
      <c r="D133" t="s">
        <v>1883</v>
      </c>
      <c r="E133" t="s">
        <v>1825</v>
      </c>
      <c r="F133" t="s">
        <v>1884</v>
      </c>
      <c r="G133">
        <v>4.5999999999999996</v>
      </c>
      <c r="H133" t="s">
        <v>1885</v>
      </c>
      <c r="I133" t="s">
        <v>26</v>
      </c>
      <c r="J133" t="s">
        <v>1778</v>
      </c>
      <c r="K133" t="s">
        <v>1779</v>
      </c>
      <c r="L133">
        <v>3347</v>
      </c>
      <c r="M133" s="4">
        <v>62</v>
      </c>
      <c r="N133" t="str">
        <f t="shared" si="4"/>
        <v>30 - 40 USD</v>
      </c>
      <c r="O133">
        <f t="shared" si="5"/>
        <v>70</v>
      </c>
    </row>
    <row r="134" spans="1:15" x14ac:dyDescent="0.2">
      <c r="A134">
        <v>0</v>
      </c>
      <c r="B134">
        <v>12.35</v>
      </c>
      <c r="C134" t="s">
        <v>2024</v>
      </c>
      <c r="D134" t="s">
        <v>2025</v>
      </c>
      <c r="E134" t="s">
        <v>1825</v>
      </c>
      <c r="F134" t="s">
        <v>2026</v>
      </c>
      <c r="G134">
        <v>3.7</v>
      </c>
      <c r="H134" t="s">
        <v>2027</v>
      </c>
      <c r="I134" t="s">
        <v>26</v>
      </c>
      <c r="J134" t="s">
        <v>1778</v>
      </c>
      <c r="K134" t="s">
        <v>1841</v>
      </c>
      <c r="L134">
        <v>2180</v>
      </c>
      <c r="M134" s="4">
        <v>62</v>
      </c>
      <c r="N134" t="str">
        <f t="shared" si="4"/>
        <v>10 - 20 USD</v>
      </c>
      <c r="O134">
        <f t="shared" si="5"/>
        <v>70</v>
      </c>
    </row>
    <row r="135" spans="1:15" x14ac:dyDescent="0.2">
      <c r="A135">
        <v>1</v>
      </c>
      <c r="B135">
        <v>9.3000000000000007</v>
      </c>
      <c r="C135" t="s">
        <v>2057</v>
      </c>
      <c r="D135" t="s">
        <v>2058</v>
      </c>
      <c r="E135" t="s">
        <v>1825</v>
      </c>
      <c r="F135" t="s">
        <v>2059</v>
      </c>
      <c r="G135">
        <v>3.6</v>
      </c>
      <c r="H135" t="s">
        <v>2060</v>
      </c>
      <c r="I135" t="s">
        <v>26</v>
      </c>
      <c r="J135" t="s">
        <v>1778</v>
      </c>
      <c r="K135" t="s">
        <v>1841</v>
      </c>
      <c r="L135">
        <v>42625</v>
      </c>
      <c r="M135" s="4">
        <v>62</v>
      </c>
      <c r="N135" t="str">
        <f t="shared" si="4"/>
        <v>0 - 10 USD</v>
      </c>
      <c r="O135">
        <f t="shared" si="5"/>
        <v>70</v>
      </c>
    </row>
    <row r="136" spans="1:15" x14ac:dyDescent="0.2">
      <c r="A136">
        <v>2</v>
      </c>
      <c r="B136">
        <v>9.3000000000000007</v>
      </c>
      <c r="C136" t="s">
        <v>2237</v>
      </c>
      <c r="D136" t="s">
        <v>2238</v>
      </c>
      <c r="E136" t="s">
        <v>2213</v>
      </c>
      <c r="F136" t="s">
        <v>2239</v>
      </c>
      <c r="G136">
        <v>3.5</v>
      </c>
      <c r="H136" t="s">
        <v>2240</v>
      </c>
      <c r="I136" t="s">
        <v>26</v>
      </c>
      <c r="J136" t="s">
        <v>2213</v>
      </c>
      <c r="K136" t="s">
        <v>2231</v>
      </c>
      <c r="L136">
        <v>5383</v>
      </c>
      <c r="M136" s="4">
        <v>62</v>
      </c>
      <c r="N136" t="str">
        <f t="shared" si="4"/>
        <v>0 - 10 USD</v>
      </c>
      <c r="O136">
        <f t="shared" si="5"/>
        <v>70</v>
      </c>
    </row>
    <row r="137" spans="1:15" x14ac:dyDescent="0.2">
      <c r="A137">
        <v>3</v>
      </c>
      <c r="B137">
        <v>39.75</v>
      </c>
      <c r="C137" t="s">
        <v>2412</v>
      </c>
      <c r="D137" t="s">
        <v>2413</v>
      </c>
      <c r="E137" t="s">
        <v>2213</v>
      </c>
      <c r="F137" t="s">
        <v>2414</v>
      </c>
      <c r="G137">
        <v>3.9</v>
      </c>
      <c r="H137" t="s">
        <v>2415</v>
      </c>
      <c r="I137">
        <v>14.95</v>
      </c>
      <c r="J137" t="s">
        <v>2213</v>
      </c>
      <c r="K137" t="s">
        <v>2416</v>
      </c>
      <c r="L137">
        <v>4998</v>
      </c>
      <c r="M137" s="4">
        <v>62</v>
      </c>
      <c r="N137" t="str">
        <f t="shared" si="4"/>
        <v>30 - 40 USD</v>
      </c>
      <c r="O137">
        <f t="shared" si="5"/>
        <v>70</v>
      </c>
    </row>
    <row r="138" spans="1:15" x14ac:dyDescent="0.2">
      <c r="A138">
        <v>4</v>
      </c>
      <c r="B138">
        <v>79.25</v>
      </c>
      <c r="C138" t="s">
        <v>2481</v>
      </c>
      <c r="D138" t="s">
        <v>2482</v>
      </c>
      <c r="E138" t="s">
        <v>2213</v>
      </c>
      <c r="F138" t="s">
        <v>2483</v>
      </c>
      <c r="G138">
        <v>4.2</v>
      </c>
      <c r="H138" t="s">
        <v>2484</v>
      </c>
      <c r="I138">
        <v>59.38</v>
      </c>
      <c r="J138" t="s">
        <v>2213</v>
      </c>
      <c r="K138" t="s">
        <v>2236</v>
      </c>
      <c r="L138">
        <v>12391</v>
      </c>
      <c r="M138" s="4">
        <v>62</v>
      </c>
      <c r="N138" t="str">
        <f t="shared" si="4"/>
        <v>70 - 80 USD</v>
      </c>
      <c r="O138">
        <f t="shared" si="5"/>
        <v>70</v>
      </c>
    </row>
    <row r="139" spans="1:15" x14ac:dyDescent="0.2">
      <c r="A139">
        <v>5</v>
      </c>
      <c r="B139">
        <v>11.8</v>
      </c>
      <c r="C139" t="s">
        <v>2760</v>
      </c>
      <c r="D139" t="s">
        <v>2761</v>
      </c>
      <c r="E139" t="s">
        <v>2585</v>
      </c>
      <c r="F139" t="s">
        <v>2762</v>
      </c>
      <c r="G139">
        <v>3.6</v>
      </c>
      <c r="H139" t="s">
        <v>2763</v>
      </c>
      <c r="I139">
        <v>9.3000000000000007</v>
      </c>
      <c r="J139" t="s">
        <v>2585</v>
      </c>
      <c r="K139" t="s">
        <v>2611</v>
      </c>
      <c r="L139">
        <v>72824</v>
      </c>
      <c r="M139" s="4">
        <v>62</v>
      </c>
      <c r="N139" t="str">
        <f t="shared" si="4"/>
        <v>10 - 20 USD</v>
      </c>
      <c r="O139">
        <f t="shared" si="5"/>
        <v>70</v>
      </c>
    </row>
    <row r="140" spans="1:15" x14ac:dyDescent="0.2">
      <c r="A140">
        <v>6</v>
      </c>
      <c r="B140">
        <v>118.6</v>
      </c>
      <c r="C140" t="s">
        <v>478</v>
      </c>
      <c r="D140" t="s">
        <v>479</v>
      </c>
      <c r="E140" t="s">
        <v>10</v>
      </c>
      <c r="F140" t="s">
        <v>480</v>
      </c>
      <c r="G140">
        <v>4.4000000000000004</v>
      </c>
      <c r="H140" t="s">
        <v>481</v>
      </c>
      <c r="I140" t="s">
        <v>26</v>
      </c>
      <c r="J140" t="s">
        <v>10</v>
      </c>
      <c r="K140" t="s">
        <v>21</v>
      </c>
      <c r="L140">
        <v>37138</v>
      </c>
      <c r="M140" s="4">
        <v>63</v>
      </c>
      <c r="N140" t="str">
        <f t="shared" si="4"/>
        <v>&gt;100 USD</v>
      </c>
      <c r="O140">
        <f t="shared" si="5"/>
        <v>70</v>
      </c>
    </row>
    <row r="141" spans="1:15" x14ac:dyDescent="0.2">
      <c r="A141">
        <v>7</v>
      </c>
      <c r="B141">
        <v>15.85</v>
      </c>
      <c r="C141" t="s">
        <v>895</v>
      </c>
      <c r="D141" t="s">
        <v>896</v>
      </c>
      <c r="E141" t="s">
        <v>10</v>
      </c>
      <c r="F141" t="s">
        <v>897</v>
      </c>
      <c r="G141">
        <v>4</v>
      </c>
      <c r="H141" t="s">
        <v>898</v>
      </c>
      <c r="I141" t="s">
        <v>26</v>
      </c>
      <c r="J141" t="s">
        <v>10</v>
      </c>
      <c r="K141" t="s">
        <v>899</v>
      </c>
      <c r="L141">
        <v>385</v>
      </c>
      <c r="M141" s="4">
        <v>63</v>
      </c>
      <c r="N141" t="str">
        <f t="shared" si="4"/>
        <v>10 - 20 USD</v>
      </c>
      <c r="O141">
        <f t="shared" si="5"/>
        <v>70</v>
      </c>
    </row>
    <row r="142" spans="1:15" x14ac:dyDescent="0.2">
      <c r="A142">
        <v>8</v>
      </c>
      <c r="B142">
        <v>15.2</v>
      </c>
      <c r="C142" t="s">
        <v>1620</v>
      </c>
      <c r="D142" t="s">
        <v>1621</v>
      </c>
      <c r="E142" t="s">
        <v>1495</v>
      </c>
      <c r="F142" t="s">
        <v>1622</v>
      </c>
      <c r="G142">
        <v>3.2</v>
      </c>
      <c r="H142" t="s">
        <v>1623</v>
      </c>
      <c r="I142" t="s">
        <v>26</v>
      </c>
      <c r="J142" t="s">
        <v>988</v>
      </c>
      <c r="K142" t="s">
        <v>1624</v>
      </c>
      <c r="L142">
        <v>155</v>
      </c>
      <c r="M142" s="4">
        <v>63</v>
      </c>
      <c r="N142" t="str">
        <f t="shared" si="4"/>
        <v>10 - 20 USD</v>
      </c>
      <c r="O142">
        <f t="shared" si="5"/>
        <v>70</v>
      </c>
    </row>
    <row r="143" spans="1:15" x14ac:dyDescent="0.2">
      <c r="A143">
        <v>9</v>
      </c>
      <c r="B143">
        <v>58.45</v>
      </c>
      <c r="C143" t="s">
        <v>2032</v>
      </c>
      <c r="D143" t="s">
        <v>2033</v>
      </c>
      <c r="E143" t="s">
        <v>1825</v>
      </c>
      <c r="F143" t="s">
        <v>2034</v>
      </c>
      <c r="G143">
        <v>4.4000000000000004</v>
      </c>
      <c r="H143" t="s">
        <v>2035</v>
      </c>
      <c r="I143" t="s">
        <v>26</v>
      </c>
      <c r="J143" t="s">
        <v>1778</v>
      </c>
      <c r="K143" t="s">
        <v>2036</v>
      </c>
      <c r="L143">
        <v>4242</v>
      </c>
      <c r="M143" s="4">
        <v>63</v>
      </c>
      <c r="N143" t="str">
        <f t="shared" si="4"/>
        <v>50 - 60 USD</v>
      </c>
      <c r="O143">
        <f t="shared" si="5"/>
        <v>70</v>
      </c>
    </row>
    <row r="144" spans="1:15" x14ac:dyDescent="0.2">
      <c r="A144">
        <v>10</v>
      </c>
      <c r="B144">
        <v>26.95</v>
      </c>
      <c r="C144" t="s">
        <v>2279</v>
      </c>
      <c r="D144" t="s">
        <v>2280</v>
      </c>
      <c r="E144" t="s">
        <v>2213</v>
      </c>
      <c r="F144" t="s">
        <v>2281</v>
      </c>
      <c r="G144">
        <v>4</v>
      </c>
      <c r="H144" t="s">
        <v>2282</v>
      </c>
      <c r="I144" t="s">
        <v>26</v>
      </c>
      <c r="J144" t="s">
        <v>2213</v>
      </c>
      <c r="K144" t="s">
        <v>2265</v>
      </c>
      <c r="L144">
        <v>644</v>
      </c>
      <c r="M144" s="4">
        <v>63</v>
      </c>
      <c r="N144" t="str">
        <f t="shared" si="4"/>
        <v>20 - 30 USD</v>
      </c>
      <c r="O144">
        <f t="shared" si="5"/>
        <v>70</v>
      </c>
    </row>
    <row r="145" spans="1:15" x14ac:dyDescent="0.2">
      <c r="A145">
        <v>11</v>
      </c>
      <c r="B145">
        <v>7.25</v>
      </c>
      <c r="C145" t="s">
        <v>2324</v>
      </c>
      <c r="D145" t="s">
        <v>2325</v>
      </c>
      <c r="E145" t="s">
        <v>2213</v>
      </c>
      <c r="F145" t="s">
        <v>2326</v>
      </c>
      <c r="G145">
        <v>3.6</v>
      </c>
      <c r="H145" t="s">
        <v>2327</v>
      </c>
      <c r="I145" t="s">
        <v>26</v>
      </c>
      <c r="J145" t="s">
        <v>2213</v>
      </c>
      <c r="K145" t="s">
        <v>2328</v>
      </c>
      <c r="L145">
        <v>41</v>
      </c>
      <c r="M145" s="4">
        <v>63</v>
      </c>
      <c r="N145" t="str">
        <f t="shared" si="4"/>
        <v>0 - 10 USD</v>
      </c>
      <c r="O145">
        <f t="shared" si="5"/>
        <v>70</v>
      </c>
    </row>
    <row r="146" spans="1:15" x14ac:dyDescent="0.2">
      <c r="A146">
        <v>0</v>
      </c>
      <c r="B146" s="1">
        <v>3770.55</v>
      </c>
      <c r="C146" t="s">
        <v>53</v>
      </c>
      <c r="D146" t="s">
        <v>54</v>
      </c>
      <c r="E146" t="s">
        <v>10</v>
      </c>
      <c r="F146" t="s">
        <v>55</v>
      </c>
      <c r="G146">
        <v>4.4000000000000004</v>
      </c>
      <c r="H146" t="s">
        <v>56</v>
      </c>
      <c r="I146">
        <v>199</v>
      </c>
      <c r="J146" t="s">
        <v>10</v>
      </c>
      <c r="K146" t="s">
        <v>57</v>
      </c>
      <c r="L146">
        <v>40335</v>
      </c>
      <c r="M146" s="4">
        <v>64</v>
      </c>
      <c r="N146" t="str">
        <f t="shared" si="4"/>
        <v>&gt;100 USD</v>
      </c>
      <c r="O146">
        <f t="shared" si="5"/>
        <v>70</v>
      </c>
    </row>
    <row r="147" spans="1:15" x14ac:dyDescent="0.2">
      <c r="A147">
        <v>1</v>
      </c>
      <c r="B147">
        <v>76.25</v>
      </c>
      <c r="C147" t="s">
        <v>72</v>
      </c>
      <c r="D147" t="s">
        <v>73</v>
      </c>
      <c r="E147" t="s">
        <v>10</v>
      </c>
      <c r="F147" t="s">
        <v>74</v>
      </c>
      <c r="G147">
        <v>0</v>
      </c>
      <c r="H147" t="s">
        <v>75</v>
      </c>
      <c r="I147" t="s">
        <v>26</v>
      </c>
      <c r="J147" t="s">
        <v>10</v>
      </c>
      <c r="K147" t="s">
        <v>76</v>
      </c>
      <c r="L147">
        <v>951</v>
      </c>
      <c r="M147" s="4">
        <v>64</v>
      </c>
      <c r="N147" t="str">
        <f t="shared" si="4"/>
        <v>70 - 80 USD</v>
      </c>
      <c r="O147">
        <f t="shared" si="5"/>
        <v>70</v>
      </c>
    </row>
    <row r="148" spans="1:15" x14ac:dyDescent="0.2">
      <c r="A148">
        <v>2</v>
      </c>
      <c r="B148">
        <v>880.25</v>
      </c>
      <c r="C148" t="s">
        <v>87</v>
      </c>
      <c r="D148" t="s">
        <v>88</v>
      </c>
      <c r="E148" t="s">
        <v>10</v>
      </c>
      <c r="F148" t="s">
        <v>89</v>
      </c>
      <c r="G148">
        <v>4.3</v>
      </c>
      <c r="H148" t="s">
        <v>90</v>
      </c>
      <c r="I148" t="s">
        <v>26</v>
      </c>
      <c r="J148" t="s">
        <v>10</v>
      </c>
      <c r="K148" t="s">
        <v>57</v>
      </c>
      <c r="L148">
        <v>21281</v>
      </c>
      <c r="M148" s="4">
        <v>64</v>
      </c>
      <c r="N148" t="str">
        <f t="shared" si="4"/>
        <v>&gt;100 USD</v>
      </c>
      <c r="O148">
        <f t="shared" si="5"/>
        <v>70</v>
      </c>
    </row>
    <row r="149" spans="1:15" x14ac:dyDescent="0.2">
      <c r="A149">
        <v>3</v>
      </c>
      <c r="B149" s="1">
        <v>1030.75</v>
      </c>
      <c r="C149" t="s">
        <v>295</v>
      </c>
      <c r="D149" t="s">
        <v>296</v>
      </c>
      <c r="E149" t="s">
        <v>10</v>
      </c>
      <c r="F149" t="s">
        <v>297</v>
      </c>
      <c r="G149">
        <v>4.2</v>
      </c>
      <c r="H149" t="s">
        <v>298</v>
      </c>
      <c r="I149">
        <v>53.46</v>
      </c>
      <c r="J149" t="s">
        <v>10</v>
      </c>
      <c r="K149" t="s">
        <v>105</v>
      </c>
      <c r="L149">
        <v>17040</v>
      </c>
      <c r="M149" s="4">
        <v>64</v>
      </c>
      <c r="N149" t="str">
        <f t="shared" si="4"/>
        <v>&gt;100 USD</v>
      </c>
      <c r="O149">
        <f t="shared" si="5"/>
        <v>70</v>
      </c>
    </row>
    <row r="150" spans="1:15" x14ac:dyDescent="0.2">
      <c r="A150">
        <v>4</v>
      </c>
      <c r="B150">
        <v>77.7</v>
      </c>
      <c r="C150" t="s">
        <v>647</v>
      </c>
      <c r="D150" t="s">
        <v>648</v>
      </c>
      <c r="E150" t="s">
        <v>10</v>
      </c>
      <c r="F150" t="s">
        <v>649</v>
      </c>
      <c r="G150">
        <v>4.2</v>
      </c>
      <c r="H150" t="s">
        <v>650</v>
      </c>
      <c r="I150">
        <v>34</v>
      </c>
      <c r="J150" t="s">
        <v>10</v>
      </c>
      <c r="K150" t="s">
        <v>651</v>
      </c>
      <c r="L150">
        <v>6935</v>
      </c>
      <c r="M150" s="4">
        <v>64</v>
      </c>
      <c r="N150" t="str">
        <f t="shared" si="4"/>
        <v>70 - 80 USD</v>
      </c>
      <c r="O150">
        <f t="shared" si="5"/>
        <v>70</v>
      </c>
    </row>
    <row r="151" spans="1:15" x14ac:dyDescent="0.2">
      <c r="A151">
        <v>5</v>
      </c>
      <c r="B151">
        <v>60.85</v>
      </c>
      <c r="C151" t="s">
        <v>809</v>
      </c>
      <c r="D151" t="s">
        <v>810</v>
      </c>
      <c r="E151" t="s">
        <v>10</v>
      </c>
      <c r="F151" t="s">
        <v>811</v>
      </c>
      <c r="G151">
        <v>4.0999999999999996</v>
      </c>
      <c r="H151" t="s">
        <v>812</v>
      </c>
      <c r="I151" t="s">
        <v>26</v>
      </c>
      <c r="J151" t="s">
        <v>10</v>
      </c>
      <c r="K151" t="s">
        <v>105</v>
      </c>
      <c r="L151">
        <v>10978</v>
      </c>
      <c r="M151" s="4">
        <v>64</v>
      </c>
      <c r="N151" t="str">
        <f t="shared" si="4"/>
        <v>60 - 70 USD</v>
      </c>
      <c r="O151">
        <f t="shared" si="5"/>
        <v>70</v>
      </c>
    </row>
    <row r="152" spans="1:15" x14ac:dyDescent="0.2">
      <c r="A152">
        <v>6</v>
      </c>
      <c r="B152">
        <v>15.35</v>
      </c>
      <c r="C152" t="s">
        <v>872</v>
      </c>
      <c r="D152" t="s">
        <v>873</v>
      </c>
      <c r="E152" t="s">
        <v>10</v>
      </c>
      <c r="F152" t="s">
        <v>874</v>
      </c>
      <c r="G152">
        <v>3.6</v>
      </c>
      <c r="H152" t="s">
        <v>875</v>
      </c>
      <c r="I152" t="s">
        <v>26</v>
      </c>
      <c r="J152" t="s">
        <v>10</v>
      </c>
      <c r="K152" t="s">
        <v>202</v>
      </c>
      <c r="L152">
        <v>853</v>
      </c>
      <c r="M152" s="4">
        <v>64</v>
      </c>
      <c r="N152" t="str">
        <f t="shared" si="4"/>
        <v>10 - 20 USD</v>
      </c>
      <c r="O152">
        <f t="shared" si="5"/>
        <v>70</v>
      </c>
    </row>
    <row r="153" spans="1:15" x14ac:dyDescent="0.2">
      <c r="A153">
        <v>7</v>
      </c>
      <c r="B153">
        <v>27.05</v>
      </c>
      <c r="C153" t="s">
        <v>982</v>
      </c>
      <c r="D153" t="s">
        <v>983</v>
      </c>
      <c r="E153" t="s">
        <v>928</v>
      </c>
      <c r="F153" t="s">
        <v>984</v>
      </c>
      <c r="G153">
        <v>3.8</v>
      </c>
      <c r="H153" t="s">
        <v>985</v>
      </c>
      <c r="I153">
        <v>19.95</v>
      </c>
      <c r="J153" t="s">
        <v>928</v>
      </c>
      <c r="K153" t="s">
        <v>931</v>
      </c>
      <c r="L153">
        <v>2390</v>
      </c>
      <c r="M153" s="4">
        <v>64</v>
      </c>
      <c r="N153" t="str">
        <f t="shared" si="4"/>
        <v>20 - 30 USD</v>
      </c>
      <c r="O153">
        <f t="shared" si="5"/>
        <v>70</v>
      </c>
    </row>
    <row r="154" spans="1:15" x14ac:dyDescent="0.2">
      <c r="A154">
        <v>8</v>
      </c>
      <c r="B154">
        <v>38.700000000000003</v>
      </c>
      <c r="C154" t="s">
        <v>1049</v>
      </c>
      <c r="D154" t="s">
        <v>1050</v>
      </c>
      <c r="E154" t="s">
        <v>988</v>
      </c>
      <c r="F154" t="s">
        <v>1051</v>
      </c>
      <c r="G154">
        <v>4</v>
      </c>
      <c r="H154" t="s">
        <v>1052</v>
      </c>
      <c r="I154">
        <v>30.25</v>
      </c>
      <c r="J154" t="s">
        <v>988</v>
      </c>
      <c r="K154" t="s">
        <v>1037</v>
      </c>
      <c r="L154">
        <v>5018</v>
      </c>
      <c r="M154" s="4">
        <v>64</v>
      </c>
      <c r="N154" t="str">
        <f t="shared" si="4"/>
        <v>30 - 40 USD</v>
      </c>
      <c r="O154">
        <f t="shared" si="5"/>
        <v>70</v>
      </c>
    </row>
    <row r="155" spans="1:15" x14ac:dyDescent="0.2">
      <c r="A155">
        <v>9</v>
      </c>
      <c r="B155">
        <v>15.2</v>
      </c>
      <c r="C155" t="s">
        <v>1219</v>
      </c>
      <c r="D155" t="s">
        <v>1220</v>
      </c>
      <c r="E155" t="s">
        <v>988</v>
      </c>
      <c r="F155" t="s">
        <v>1221</v>
      </c>
      <c r="G155">
        <v>3.5</v>
      </c>
      <c r="H155" t="s">
        <v>1222</v>
      </c>
      <c r="I155" t="s">
        <v>26</v>
      </c>
      <c r="J155" t="s">
        <v>988</v>
      </c>
      <c r="K155" t="s">
        <v>1223</v>
      </c>
      <c r="L155">
        <v>153</v>
      </c>
      <c r="M155" s="4">
        <v>64</v>
      </c>
      <c r="N155" t="str">
        <f t="shared" si="4"/>
        <v>10 - 20 USD</v>
      </c>
      <c r="O155">
        <f t="shared" si="5"/>
        <v>70</v>
      </c>
    </row>
    <row r="156" spans="1:15" x14ac:dyDescent="0.2">
      <c r="A156">
        <v>10</v>
      </c>
      <c r="B156">
        <v>19.95</v>
      </c>
      <c r="C156" t="s">
        <v>2123</v>
      </c>
      <c r="D156" t="s">
        <v>2124</v>
      </c>
      <c r="E156" t="s">
        <v>1825</v>
      </c>
      <c r="F156" t="s">
        <v>2125</v>
      </c>
      <c r="G156">
        <v>3.9</v>
      </c>
      <c r="H156" t="s">
        <v>2126</v>
      </c>
      <c r="I156" t="s">
        <v>26</v>
      </c>
      <c r="J156" t="s">
        <v>1778</v>
      </c>
      <c r="K156" t="s">
        <v>2127</v>
      </c>
      <c r="L156">
        <v>2317</v>
      </c>
      <c r="M156" s="4">
        <v>64</v>
      </c>
      <c r="N156" t="str">
        <f t="shared" si="4"/>
        <v>10 - 20 USD</v>
      </c>
      <c r="O156">
        <f t="shared" si="5"/>
        <v>70</v>
      </c>
    </row>
    <row r="157" spans="1:15" x14ac:dyDescent="0.2">
      <c r="A157">
        <v>11</v>
      </c>
      <c r="B157">
        <v>35.75</v>
      </c>
      <c r="C157" t="s">
        <v>2561</v>
      </c>
      <c r="D157" t="s">
        <v>2562</v>
      </c>
      <c r="E157" t="s">
        <v>2213</v>
      </c>
      <c r="F157" t="s">
        <v>2563</v>
      </c>
      <c r="G157">
        <v>4.0999999999999996</v>
      </c>
      <c r="H157" t="s">
        <v>2564</v>
      </c>
      <c r="I157">
        <v>22.98</v>
      </c>
      <c r="J157" t="s">
        <v>2213</v>
      </c>
      <c r="K157" t="s">
        <v>2356</v>
      </c>
      <c r="L157">
        <v>14515</v>
      </c>
      <c r="M157" s="4">
        <v>64</v>
      </c>
      <c r="N157" t="str">
        <f t="shared" si="4"/>
        <v>30 - 40 USD</v>
      </c>
      <c r="O157">
        <f t="shared" si="5"/>
        <v>70</v>
      </c>
    </row>
    <row r="158" spans="1:15" x14ac:dyDescent="0.2">
      <c r="A158">
        <v>0</v>
      </c>
      <c r="B158">
        <v>8.6999999999999993</v>
      </c>
      <c r="C158" t="s">
        <v>2665</v>
      </c>
      <c r="D158" t="s">
        <v>2666</v>
      </c>
      <c r="E158" t="s">
        <v>2585</v>
      </c>
      <c r="F158" t="s">
        <v>2667</v>
      </c>
      <c r="G158">
        <v>3.5</v>
      </c>
      <c r="H158" t="s">
        <v>2668</v>
      </c>
      <c r="I158" t="s">
        <v>26</v>
      </c>
      <c r="J158" t="s">
        <v>2585</v>
      </c>
      <c r="K158" t="s">
        <v>2669</v>
      </c>
      <c r="L158">
        <v>736</v>
      </c>
      <c r="M158" s="4">
        <v>64</v>
      </c>
      <c r="N158" t="str">
        <f t="shared" si="4"/>
        <v>0 - 10 USD</v>
      </c>
      <c r="O158">
        <f t="shared" si="5"/>
        <v>70</v>
      </c>
    </row>
    <row r="159" spans="1:15" x14ac:dyDescent="0.2">
      <c r="A159">
        <v>1</v>
      </c>
      <c r="B159">
        <v>9.5500000000000007</v>
      </c>
      <c r="C159" t="s">
        <v>2728</v>
      </c>
      <c r="D159" t="s">
        <v>2729</v>
      </c>
      <c r="E159" t="s">
        <v>2585</v>
      </c>
      <c r="F159" t="s">
        <v>2730</v>
      </c>
      <c r="G159">
        <v>3.8</v>
      </c>
      <c r="H159" t="s">
        <v>2731</v>
      </c>
      <c r="I159" t="s">
        <v>26</v>
      </c>
      <c r="J159" t="s">
        <v>2585</v>
      </c>
      <c r="K159" t="s">
        <v>2660</v>
      </c>
      <c r="L159">
        <v>110</v>
      </c>
      <c r="M159" s="4">
        <v>64</v>
      </c>
      <c r="N159" t="str">
        <f t="shared" si="4"/>
        <v>0 - 10 USD</v>
      </c>
      <c r="O159">
        <f t="shared" si="5"/>
        <v>70</v>
      </c>
    </row>
    <row r="160" spans="1:15" x14ac:dyDescent="0.2">
      <c r="A160">
        <v>2</v>
      </c>
      <c r="B160">
        <v>371.6</v>
      </c>
      <c r="C160" t="s">
        <v>91</v>
      </c>
      <c r="D160" t="s">
        <v>92</v>
      </c>
      <c r="E160" t="s">
        <v>10</v>
      </c>
      <c r="F160" t="s">
        <v>93</v>
      </c>
      <c r="G160">
        <v>4</v>
      </c>
      <c r="H160" t="s">
        <v>94</v>
      </c>
      <c r="I160" t="s">
        <v>26</v>
      </c>
      <c r="J160" t="s">
        <v>10</v>
      </c>
      <c r="K160" t="s">
        <v>95</v>
      </c>
      <c r="L160">
        <v>2981</v>
      </c>
      <c r="M160" s="4">
        <v>65</v>
      </c>
      <c r="N160" t="str">
        <f t="shared" si="4"/>
        <v>&gt;100 USD</v>
      </c>
      <c r="O160">
        <f t="shared" si="5"/>
        <v>70</v>
      </c>
    </row>
    <row r="161" spans="1:15" x14ac:dyDescent="0.2">
      <c r="A161">
        <v>3</v>
      </c>
      <c r="B161">
        <v>18.8</v>
      </c>
      <c r="C161" t="s">
        <v>231</v>
      </c>
      <c r="D161" t="s">
        <v>232</v>
      </c>
      <c r="E161" t="s">
        <v>10</v>
      </c>
      <c r="F161" t="s">
        <v>233</v>
      </c>
      <c r="G161">
        <v>3.7</v>
      </c>
      <c r="H161" t="s">
        <v>234</v>
      </c>
      <c r="I161">
        <v>15.2</v>
      </c>
      <c r="J161" t="s">
        <v>10</v>
      </c>
      <c r="K161" t="s">
        <v>230</v>
      </c>
      <c r="L161">
        <v>164</v>
      </c>
      <c r="M161" s="4">
        <v>65</v>
      </c>
      <c r="N161" t="str">
        <f t="shared" si="4"/>
        <v>10 - 20 USD</v>
      </c>
      <c r="O161">
        <f t="shared" si="5"/>
        <v>70</v>
      </c>
    </row>
    <row r="162" spans="1:15" x14ac:dyDescent="0.2">
      <c r="A162">
        <v>4</v>
      </c>
      <c r="B162">
        <v>72.349999999999994</v>
      </c>
      <c r="C162" t="s">
        <v>260</v>
      </c>
      <c r="D162" t="s">
        <v>261</v>
      </c>
      <c r="E162" t="s">
        <v>10</v>
      </c>
      <c r="F162" t="s">
        <v>19</v>
      </c>
      <c r="G162">
        <v>3.7</v>
      </c>
      <c r="H162" t="s">
        <v>20</v>
      </c>
      <c r="I162">
        <v>34.1</v>
      </c>
      <c r="J162" t="s">
        <v>10</v>
      </c>
      <c r="K162" t="s">
        <v>21</v>
      </c>
      <c r="L162">
        <v>565</v>
      </c>
      <c r="M162" s="4">
        <v>65</v>
      </c>
      <c r="N162" t="str">
        <f t="shared" si="4"/>
        <v>70 - 80 USD</v>
      </c>
      <c r="O162">
        <f t="shared" si="5"/>
        <v>70</v>
      </c>
    </row>
    <row r="163" spans="1:15" x14ac:dyDescent="0.2">
      <c r="A163">
        <v>5</v>
      </c>
      <c r="B163">
        <v>11.65</v>
      </c>
      <c r="C163" t="s">
        <v>1910</v>
      </c>
      <c r="D163" t="s">
        <v>1911</v>
      </c>
      <c r="E163" t="s">
        <v>1825</v>
      </c>
      <c r="F163" t="s">
        <v>1912</v>
      </c>
      <c r="G163">
        <v>3.3</v>
      </c>
      <c r="H163" t="s">
        <v>1913</v>
      </c>
      <c r="I163" t="s">
        <v>26</v>
      </c>
      <c r="J163" t="s">
        <v>1778</v>
      </c>
      <c r="K163" t="s">
        <v>1841</v>
      </c>
      <c r="L163">
        <v>26</v>
      </c>
      <c r="M163" s="4">
        <v>65</v>
      </c>
      <c r="N163" t="str">
        <f t="shared" si="4"/>
        <v>10 - 20 USD</v>
      </c>
      <c r="O163">
        <f t="shared" si="5"/>
        <v>70</v>
      </c>
    </row>
    <row r="164" spans="1:15" x14ac:dyDescent="0.2">
      <c r="A164">
        <v>6</v>
      </c>
      <c r="B164">
        <v>11.7</v>
      </c>
      <c r="C164" t="s">
        <v>2061</v>
      </c>
      <c r="D164" t="s">
        <v>2062</v>
      </c>
      <c r="E164" t="s">
        <v>1825</v>
      </c>
      <c r="F164" t="s">
        <v>2063</v>
      </c>
      <c r="G164">
        <v>3.4</v>
      </c>
      <c r="H164" t="s">
        <v>2064</v>
      </c>
      <c r="I164" t="s">
        <v>26</v>
      </c>
      <c r="J164" t="s">
        <v>1778</v>
      </c>
      <c r="K164" t="s">
        <v>1841</v>
      </c>
      <c r="L164">
        <v>16219</v>
      </c>
      <c r="M164" s="4">
        <v>65</v>
      </c>
      <c r="N164" t="str">
        <f t="shared" si="4"/>
        <v>10 - 20 USD</v>
      </c>
      <c r="O164">
        <f t="shared" si="5"/>
        <v>70</v>
      </c>
    </row>
    <row r="165" spans="1:15" x14ac:dyDescent="0.2">
      <c r="A165">
        <v>7</v>
      </c>
      <c r="B165">
        <v>31</v>
      </c>
      <c r="C165" t="s">
        <v>2403</v>
      </c>
      <c r="D165" t="s">
        <v>2404</v>
      </c>
      <c r="E165" t="s">
        <v>2213</v>
      </c>
      <c r="F165" t="s">
        <v>2405</v>
      </c>
      <c r="G165">
        <v>3.6</v>
      </c>
      <c r="H165" t="s">
        <v>2406</v>
      </c>
      <c r="I165">
        <v>8.3000000000000007</v>
      </c>
      <c r="J165" t="s">
        <v>2213</v>
      </c>
      <c r="K165" t="s">
        <v>2356</v>
      </c>
      <c r="L165">
        <v>1151</v>
      </c>
      <c r="M165" s="4">
        <v>65</v>
      </c>
      <c r="N165" t="str">
        <f t="shared" si="4"/>
        <v>30 - 40 USD</v>
      </c>
      <c r="O165">
        <f t="shared" si="5"/>
        <v>70</v>
      </c>
    </row>
    <row r="166" spans="1:15" x14ac:dyDescent="0.2">
      <c r="A166">
        <v>8</v>
      </c>
      <c r="B166">
        <v>14.65</v>
      </c>
      <c r="C166" t="s">
        <v>2791</v>
      </c>
      <c r="D166" t="s">
        <v>2792</v>
      </c>
      <c r="E166" t="s">
        <v>2782</v>
      </c>
      <c r="F166" t="s">
        <v>2793</v>
      </c>
      <c r="G166">
        <v>3.7</v>
      </c>
      <c r="H166" t="s">
        <v>2794</v>
      </c>
      <c r="I166" t="s">
        <v>26</v>
      </c>
      <c r="J166" t="s">
        <v>2795</v>
      </c>
      <c r="K166" t="s">
        <v>2796</v>
      </c>
      <c r="L166">
        <v>1127</v>
      </c>
      <c r="M166" s="4">
        <v>65</v>
      </c>
      <c r="N166" t="str">
        <f t="shared" si="4"/>
        <v>10 - 20 USD</v>
      </c>
      <c r="O166">
        <f t="shared" si="5"/>
        <v>70</v>
      </c>
    </row>
    <row r="167" spans="1:15" x14ac:dyDescent="0.2">
      <c r="A167">
        <v>9</v>
      </c>
      <c r="B167">
        <v>20.95</v>
      </c>
      <c r="C167" t="s">
        <v>2835</v>
      </c>
      <c r="D167" t="s">
        <v>2836</v>
      </c>
      <c r="E167" t="s">
        <v>2782</v>
      </c>
      <c r="F167" t="s">
        <v>2837</v>
      </c>
      <c r="G167">
        <v>4</v>
      </c>
      <c r="H167" t="s">
        <v>2838</v>
      </c>
      <c r="I167" t="s">
        <v>26</v>
      </c>
      <c r="J167" t="s">
        <v>2815</v>
      </c>
      <c r="K167" t="s">
        <v>2839</v>
      </c>
      <c r="L167">
        <v>834</v>
      </c>
      <c r="M167" s="4">
        <v>65</v>
      </c>
      <c r="N167" t="str">
        <f t="shared" si="4"/>
        <v>20 - 30 USD</v>
      </c>
      <c r="O167">
        <f t="shared" si="5"/>
        <v>70</v>
      </c>
    </row>
    <row r="168" spans="1:15" x14ac:dyDescent="0.2">
      <c r="A168">
        <v>10</v>
      </c>
      <c r="B168" s="1">
        <v>2941.6</v>
      </c>
      <c r="C168" t="s">
        <v>299</v>
      </c>
      <c r="D168" t="s">
        <v>300</v>
      </c>
      <c r="E168" t="s">
        <v>10</v>
      </c>
      <c r="F168" t="s">
        <v>301</v>
      </c>
      <c r="G168">
        <v>4.3</v>
      </c>
      <c r="H168" t="s">
        <v>302</v>
      </c>
      <c r="I168" t="s">
        <v>26</v>
      </c>
      <c r="J168" t="s">
        <v>10</v>
      </c>
      <c r="K168" t="s">
        <v>105</v>
      </c>
      <c r="L168">
        <v>20674</v>
      </c>
      <c r="M168" s="4">
        <v>66</v>
      </c>
      <c r="N168" t="str">
        <f t="shared" si="4"/>
        <v>&gt;100 USD</v>
      </c>
      <c r="O168">
        <f t="shared" si="5"/>
        <v>70</v>
      </c>
    </row>
    <row r="169" spans="1:15" x14ac:dyDescent="0.2">
      <c r="A169">
        <v>11</v>
      </c>
      <c r="B169">
        <v>63.8</v>
      </c>
      <c r="C169" t="s">
        <v>496</v>
      </c>
      <c r="D169" t="s">
        <v>497</v>
      </c>
      <c r="E169" t="s">
        <v>10</v>
      </c>
      <c r="F169" t="s">
        <v>498</v>
      </c>
      <c r="G169">
        <v>4.0999999999999996</v>
      </c>
      <c r="H169" t="s">
        <v>499</v>
      </c>
      <c r="I169" t="s">
        <v>26</v>
      </c>
      <c r="J169" t="s">
        <v>10</v>
      </c>
      <c r="K169" t="s">
        <v>21</v>
      </c>
      <c r="L169">
        <v>47932</v>
      </c>
      <c r="M169" s="4">
        <v>66</v>
      </c>
      <c r="N169" t="str">
        <f t="shared" si="4"/>
        <v>60 - 70 USD</v>
      </c>
      <c r="O169">
        <f t="shared" si="5"/>
        <v>70</v>
      </c>
    </row>
    <row r="170" spans="1:15" x14ac:dyDescent="0.2">
      <c r="A170">
        <v>0</v>
      </c>
      <c r="B170">
        <v>16.8</v>
      </c>
      <c r="C170" t="s">
        <v>511</v>
      </c>
      <c r="D170" t="s">
        <v>512</v>
      </c>
      <c r="E170" t="s">
        <v>10</v>
      </c>
      <c r="F170" t="s">
        <v>513</v>
      </c>
      <c r="G170">
        <v>3.9</v>
      </c>
      <c r="H170" t="s">
        <v>514</v>
      </c>
      <c r="I170" t="s">
        <v>26</v>
      </c>
      <c r="J170" t="s">
        <v>10</v>
      </c>
      <c r="K170" t="s">
        <v>508</v>
      </c>
      <c r="L170">
        <v>1089</v>
      </c>
      <c r="M170" s="4">
        <v>66</v>
      </c>
      <c r="N170" t="str">
        <f t="shared" si="4"/>
        <v>10 - 20 USD</v>
      </c>
      <c r="O170">
        <f t="shared" si="5"/>
        <v>70</v>
      </c>
    </row>
    <row r="171" spans="1:15" x14ac:dyDescent="0.2">
      <c r="A171">
        <v>1</v>
      </c>
      <c r="B171">
        <v>27.5</v>
      </c>
      <c r="C171" t="s">
        <v>519</v>
      </c>
      <c r="D171" t="s">
        <v>520</v>
      </c>
      <c r="E171" t="s">
        <v>10</v>
      </c>
      <c r="F171" t="s">
        <v>521</v>
      </c>
      <c r="G171">
        <v>3.9</v>
      </c>
      <c r="H171" t="s">
        <v>522</v>
      </c>
      <c r="I171">
        <v>19.5</v>
      </c>
      <c r="J171" t="s">
        <v>10</v>
      </c>
      <c r="K171" t="s">
        <v>523</v>
      </c>
      <c r="L171">
        <v>175</v>
      </c>
      <c r="M171" s="4">
        <v>66</v>
      </c>
      <c r="N171" t="str">
        <f t="shared" si="4"/>
        <v>20 - 30 USD</v>
      </c>
      <c r="O171">
        <f t="shared" si="5"/>
        <v>70</v>
      </c>
    </row>
    <row r="172" spans="1:15" x14ac:dyDescent="0.2">
      <c r="A172">
        <v>2</v>
      </c>
      <c r="B172">
        <v>17.75</v>
      </c>
      <c r="C172" t="s">
        <v>2241</v>
      </c>
      <c r="D172" t="s">
        <v>2242</v>
      </c>
      <c r="E172" t="s">
        <v>2213</v>
      </c>
      <c r="F172" t="s">
        <v>2243</v>
      </c>
      <c r="G172">
        <v>4.3</v>
      </c>
      <c r="H172" t="s">
        <v>2244</v>
      </c>
      <c r="I172">
        <v>68.77</v>
      </c>
      <c r="J172" t="s">
        <v>2213</v>
      </c>
      <c r="K172" t="s">
        <v>2245</v>
      </c>
      <c r="L172">
        <v>28206</v>
      </c>
      <c r="M172" s="4">
        <v>66</v>
      </c>
      <c r="N172" t="str">
        <f t="shared" si="4"/>
        <v>10 - 20 USD</v>
      </c>
      <c r="O172">
        <f t="shared" si="5"/>
        <v>70</v>
      </c>
    </row>
    <row r="173" spans="1:15" x14ac:dyDescent="0.2">
      <c r="A173">
        <v>3</v>
      </c>
      <c r="B173">
        <v>15.9</v>
      </c>
      <c r="C173" t="s">
        <v>2370</v>
      </c>
      <c r="D173" t="s">
        <v>2371</v>
      </c>
      <c r="E173" t="s">
        <v>2213</v>
      </c>
      <c r="F173" t="s">
        <v>2372</v>
      </c>
      <c r="G173">
        <v>3.8</v>
      </c>
      <c r="H173" t="s">
        <v>2373</v>
      </c>
      <c r="I173">
        <v>12.58</v>
      </c>
      <c r="J173" t="s">
        <v>2213</v>
      </c>
      <c r="K173" t="s">
        <v>2374</v>
      </c>
      <c r="L173">
        <v>12975</v>
      </c>
      <c r="M173" s="4">
        <v>66</v>
      </c>
      <c r="N173" t="str">
        <f t="shared" si="4"/>
        <v>10 - 20 USD</v>
      </c>
      <c r="O173">
        <f t="shared" si="5"/>
        <v>70</v>
      </c>
    </row>
    <row r="174" spans="1:15" x14ac:dyDescent="0.2">
      <c r="A174">
        <v>4</v>
      </c>
      <c r="B174">
        <v>703.1</v>
      </c>
      <c r="C174" t="s">
        <v>58</v>
      </c>
      <c r="D174" t="s">
        <v>59</v>
      </c>
      <c r="E174" t="s">
        <v>10</v>
      </c>
      <c r="F174" t="s">
        <v>60</v>
      </c>
      <c r="G174">
        <v>4</v>
      </c>
      <c r="H174" t="s">
        <v>61</v>
      </c>
      <c r="I174">
        <v>28</v>
      </c>
      <c r="J174" t="s">
        <v>10</v>
      </c>
      <c r="K174" t="s">
        <v>62</v>
      </c>
      <c r="L174">
        <v>17379</v>
      </c>
      <c r="M174" s="4">
        <v>67</v>
      </c>
      <c r="N174" t="str">
        <f t="shared" si="4"/>
        <v>&gt;100 USD</v>
      </c>
      <c r="O174">
        <f t="shared" si="5"/>
        <v>70</v>
      </c>
    </row>
    <row r="175" spans="1:15" x14ac:dyDescent="0.2">
      <c r="A175">
        <v>5</v>
      </c>
      <c r="B175">
        <v>26.4</v>
      </c>
      <c r="C175" t="s">
        <v>271</v>
      </c>
      <c r="D175" t="s">
        <v>272</v>
      </c>
      <c r="E175" t="s">
        <v>10</v>
      </c>
      <c r="F175" t="s">
        <v>273</v>
      </c>
      <c r="G175">
        <v>3.6</v>
      </c>
      <c r="H175" t="s">
        <v>274</v>
      </c>
      <c r="I175" t="s">
        <v>26</v>
      </c>
      <c r="J175" t="s">
        <v>10</v>
      </c>
      <c r="K175" t="s">
        <v>275</v>
      </c>
      <c r="L175">
        <v>369</v>
      </c>
      <c r="M175" s="4">
        <v>67</v>
      </c>
      <c r="N175" t="str">
        <f t="shared" si="4"/>
        <v>20 - 30 USD</v>
      </c>
      <c r="O175">
        <f t="shared" si="5"/>
        <v>70</v>
      </c>
    </row>
    <row r="176" spans="1:15" x14ac:dyDescent="0.2">
      <c r="A176">
        <v>6</v>
      </c>
      <c r="B176">
        <v>45.85</v>
      </c>
      <c r="C176" t="s">
        <v>330</v>
      </c>
      <c r="D176" t="s">
        <v>331</v>
      </c>
      <c r="E176" t="s">
        <v>10</v>
      </c>
      <c r="F176" t="s">
        <v>332</v>
      </c>
      <c r="G176">
        <v>4.0999999999999996</v>
      </c>
      <c r="H176" t="s">
        <v>333</v>
      </c>
      <c r="I176" t="s">
        <v>26</v>
      </c>
      <c r="J176" t="s">
        <v>10</v>
      </c>
      <c r="K176" t="s">
        <v>334</v>
      </c>
      <c r="L176">
        <v>2319</v>
      </c>
      <c r="M176" s="4">
        <v>67</v>
      </c>
      <c r="N176" t="str">
        <f t="shared" si="4"/>
        <v>40 - 50 USD</v>
      </c>
      <c r="O176">
        <f t="shared" si="5"/>
        <v>70</v>
      </c>
    </row>
    <row r="177" spans="1:15" x14ac:dyDescent="0.2">
      <c r="A177">
        <v>7</v>
      </c>
      <c r="B177">
        <v>13.95</v>
      </c>
      <c r="C177" t="s">
        <v>436</v>
      </c>
      <c r="D177" t="s">
        <v>437</v>
      </c>
      <c r="E177" t="s">
        <v>10</v>
      </c>
      <c r="F177" t="s">
        <v>388</v>
      </c>
      <c r="G177">
        <v>3.7</v>
      </c>
      <c r="H177" t="s">
        <v>389</v>
      </c>
      <c r="I177" t="s">
        <v>26</v>
      </c>
      <c r="J177" t="s">
        <v>10</v>
      </c>
      <c r="K177" t="s">
        <v>110</v>
      </c>
      <c r="L177">
        <v>1150</v>
      </c>
      <c r="M177" s="4">
        <v>67</v>
      </c>
      <c r="N177" t="str">
        <f t="shared" si="4"/>
        <v>10 - 20 USD</v>
      </c>
      <c r="O177">
        <f t="shared" si="5"/>
        <v>70</v>
      </c>
    </row>
    <row r="178" spans="1:15" x14ac:dyDescent="0.2">
      <c r="A178">
        <v>8</v>
      </c>
      <c r="B178">
        <v>21.9</v>
      </c>
      <c r="C178" t="s">
        <v>601</v>
      </c>
      <c r="D178" t="s">
        <v>602</v>
      </c>
      <c r="E178" t="s">
        <v>10</v>
      </c>
      <c r="F178" t="s">
        <v>603</v>
      </c>
      <c r="G178">
        <v>3.8</v>
      </c>
      <c r="H178" t="s">
        <v>604</v>
      </c>
      <c r="I178" t="s">
        <v>26</v>
      </c>
      <c r="J178" t="s">
        <v>10</v>
      </c>
      <c r="K178" t="s">
        <v>100</v>
      </c>
      <c r="L178">
        <v>75</v>
      </c>
      <c r="M178" s="4">
        <v>67</v>
      </c>
      <c r="N178" t="str">
        <f t="shared" si="4"/>
        <v>20 - 30 USD</v>
      </c>
      <c r="O178">
        <f t="shared" si="5"/>
        <v>70</v>
      </c>
    </row>
    <row r="179" spans="1:15" x14ac:dyDescent="0.2">
      <c r="A179">
        <v>9</v>
      </c>
      <c r="B179">
        <v>40.65</v>
      </c>
      <c r="C179" t="s">
        <v>674</v>
      </c>
      <c r="D179" t="s">
        <v>675</v>
      </c>
      <c r="E179" t="s">
        <v>10</v>
      </c>
      <c r="F179" t="s">
        <v>676</v>
      </c>
      <c r="G179">
        <v>4.0999999999999996</v>
      </c>
      <c r="H179" t="s">
        <v>677</v>
      </c>
      <c r="I179" t="s">
        <v>26</v>
      </c>
      <c r="J179" t="s">
        <v>10</v>
      </c>
      <c r="K179" t="s">
        <v>294</v>
      </c>
      <c r="L179">
        <v>433</v>
      </c>
      <c r="M179" s="4">
        <v>67</v>
      </c>
      <c r="N179" t="str">
        <f t="shared" si="4"/>
        <v>40 - 50 USD</v>
      </c>
      <c r="O179">
        <f t="shared" si="5"/>
        <v>70</v>
      </c>
    </row>
    <row r="180" spans="1:15" x14ac:dyDescent="0.2">
      <c r="A180">
        <v>10</v>
      </c>
      <c r="B180">
        <v>24.4</v>
      </c>
      <c r="C180" t="s">
        <v>711</v>
      </c>
      <c r="D180" t="s">
        <v>712</v>
      </c>
      <c r="E180" t="s">
        <v>10</v>
      </c>
      <c r="F180" t="s">
        <v>713</v>
      </c>
      <c r="G180">
        <v>3.9</v>
      </c>
      <c r="H180" t="s">
        <v>714</v>
      </c>
      <c r="I180" t="s">
        <v>26</v>
      </c>
      <c r="J180" t="s">
        <v>10</v>
      </c>
      <c r="K180" t="s">
        <v>715</v>
      </c>
      <c r="L180">
        <v>1219</v>
      </c>
      <c r="M180" s="4">
        <v>67</v>
      </c>
      <c r="N180" t="str">
        <f t="shared" si="4"/>
        <v>20 - 30 USD</v>
      </c>
      <c r="O180">
        <f t="shared" si="5"/>
        <v>70</v>
      </c>
    </row>
    <row r="181" spans="1:15" x14ac:dyDescent="0.2">
      <c r="A181">
        <v>11</v>
      </c>
      <c r="B181">
        <v>20.149999999999999</v>
      </c>
      <c r="C181" t="s">
        <v>1043</v>
      </c>
      <c r="D181" t="s">
        <v>1044</v>
      </c>
      <c r="E181" t="s">
        <v>988</v>
      </c>
      <c r="F181" t="s">
        <v>1045</v>
      </c>
      <c r="G181">
        <v>3.7</v>
      </c>
      <c r="H181" t="s">
        <v>1046</v>
      </c>
      <c r="I181" t="s">
        <v>26</v>
      </c>
      <c r="J181" t="s">
        <v>988</v>
      </c>
      <c r="K181" t="s">
        <v>996</v>
      </c>
      <c r="L181">
        <v>64</v>
      </c>
      <c r="M181" s="4">
        <v>67</v>
      </c>
      <c r="N181" t="str">
        <f t="shared" si="4"/>
        <v>20 - 30 USD</v>
      </c>
      <c r="O181">
        <f t="shared" si="5"/>
        <v>70</v>
      </c>
    </row>
    <row r="182" spans="1:15" x14ac:dyDescent="0.2">
      <c r="A182">
        <v>0</v>
      </c>
      <c r="B182">
        <v>11.35</v>
      </c>
      <c r="C182" t="s">
        <v>1352</v>
      </c>
      <c r="D182" t="s">
        <v>1353</v>
      </c>
      <c r="E182" t="s">
        <v>988</v>
      </c>
      <c r="F182" t="s">
        <v>1354</v>
      </c>
      <c r="G182">
        <v>3.5</v>
      </c>
      <c r="H182" t="s">
        <v>1355</v>
      </c>
      <c r="I182">
        <v>8.98</v>
      </c>
      <c r="J182" t="s">
        <v>988</v>
      </c>
      <c r="K182" t="s">
        <v>1001</v>
      </c>
      <c r="L182">
        <v>10467</v>
      </c>
      <c r="M182" s="4">
        <v>67</v>
      </c>
      <c r="N182" t="str">
        <f t="shared" si="4"/>
        <v>10 - 20 USD</v>
      </c>
      <c r="O182">
        <f t="shared" si="5"/>
        <v>70</v>
      </c>
    </row>
    <row r="183" spans="1:15" x14ac:dyDescent="0.2">
      <c r="A183">
        <v>1</v>
      </c>
      <c r="B183">
        <v>19.100000000000001</v>
      </c>
      <c r="C183" t="s">
        <v>1485</v>
      </c>
      <c r="D183" t="s">
        <v>1486</v>
      </c>
      <c r="E183" t="s">
        <v>611</v>
      </c>
      <c r="F183" t="s">
        <v>1487</v>
      </c>
      <c r="G183">
        <v>3.7</v>
      </c>
      <c r="H183" t="s">
        <v>1488</v>
      </c>
      <c r="I183" t="s">
        <v>26</v>
      </c>
      <c r="J183" t="s">
        <v>611</v>
      </c>
      <c r="K183" t="s">
        <v>612</v>
      </c>
      <c r="L183">
        <v>8267</v>
      </c>
      <c r="M183" s="4">
        <v>67</v>
      </c>
      <c r="N183" t="str">
        <f t="shared" si="4"/>
        <v>10 - 20 USD</v>
      </c>
      <c r="O183">
        <f t="shared" si="5"/>
        <v>70</v>
      </c>
    </row>
    <row r="184" spans="1:15" x14ac:dyDescent="0.2">
      <c r="A184">
        <v>2</v>
      </c>
      <c r="B184">
        <v>26.3</v>
      </c>
      <c r="C184" t="s">
        <v>2298</v>
      </c>
      <c r="D184" t="s">
        <v>2299</v>
      </c>
      <c r="E184" t="s">
        <v>2213</v>
      </c>
      <c r="F184" t="s">
        <v>2300</v>
      </c>
      <c r="G184">
        <v>3.9</v>
      </c>
      <c r="H184" t="s">
        <v>2301</v>
      </c>
      <c r="I184" t="s">
        <v>26</v>
      </c>
      <c r="J184" t="s">
        <v>2213</v>
      </c>
      <c r="K184" t="s">
        <v>2302</v>
      </c>
      <c r="L184">
        <v>1149</v>
      </c>
      <c r="M184" s="4">
        <v>67</v>
      </c>
      <c r="N184" t="str">
        <f t="shared" si="4"/>
        <v>20 - 30 USD</v>
      </c>
      <c r="O184">
        <f t="shared" si="5"/>
        <v>70</v>
      </c>
    </row>
    <row r="185" spans="1:15" x14ac:dyDescent="0.2">
      <c r="A185">
        <v>3</v>
      </c>
      <c r="B185">
        <v>29.65</v>
      </c>
      <c r="C185" t="s">
        <v>419</v>
      </c>
      <c r="D185" t="s">
        <v>420</v>
      </c>
      <c r="E185" t="s">
        <v>10</v>
      </c>
      <c r="F185" t="s">
        <v>421</v>
      </c>
      <c r="G185">
        <v>3.8</v>
      </c>
      <c r="H185" t="s">
        <v>422</v>
      </c>
      <c r="I185" t="s">
        <v>26</v>
      </c>
      <c r="J185" t="s">
        <v>10</v>
      </c>
      <c r="K185" t="s">
        <v>423</v>
      </c>
      <c r="L185">
        <v>1599</v>
      </c>
      <c r="M185" s="4">
        <v>68</v>
      </c>
      <c r="N185" t="str">
        <f t="shared" si="4"/>
        <v>20 - 30 USD</v>
      </c>
      <c r="O185">
        <f t="shared" si="5"/>
        <v>70</v>
      </c>
    </row>
    <row r="186" spans="1:15" x14ac:dyDescent="0.2">
      <c r="A186">
        <v>4</v>
      </c>
      <c r="B186">
        <v>16.95</v>
      </c>
      <c r="C186" t="s">
        <v>805</v>
      </c>
      <c r="D186" t="s">
        <v>806</v>
      </c>
      <c r="E186" t="s">
        <v>10</v>
      </c>
      <c r="F186" t="s">
        <v>807</v>
      </c>
      <c r="G186">
        <v>3.9</v>
      </c>
      <c r="H186" t="s">
        <v>808</v>
      </c>
      <c r="I186" t="s">
        <v>26</v>
      </c>
      <c r="J186" t="s">
        <v>10</v>
      </c>
      <c r="K186" t="s">
        <v>294</v>
      </c>
      <c r="L186">
        <v>2080</v>
      </c>
      <c r="M186" s="4">
        <v>68</v>
      </c>
      <c r="N186" t="str">
        <f t="shared" si="4"/>
        <v>10 - 20 USD</v>
      </c>
      <c r="O186">
        <f t="shared" si="5"/>
        <v>70</v>
      </c>
    </row>
    <row r="187" spans="1:15" x14ac:dyDescent="0.2">
      <c r="A187">
        <v>5</v>
      </c>
      <c r="B187">
        <v>22.3</v>
      </c>
      <c r="C187" t="s">
        <v>1228</v>
      </c>
      <c r="D187" t="s">
        <v>1229</v>
      </c>
      <c r="E187" t="s">
        <v>988</v>
      </c>
      <c r="F187" t="s">
        <v>1230</v>
      </c>
      <c r="G187">
        <v>3.8</v>
      </c>
      <c r="H187" t="s">
        <v>1231</v>
      </c>
      <c r="I187" t="s">
        <v>26</v>
      </c>
      <c r="J187" t="s">
        <v>988</v>
      </c>
      <c r="K187" t="s">
        <v>1232</v>
      </c>
      <c r="L187">
        <v>59</v>
      </c>
      <c r="M187" s="4">
        <v>68</v>
      </c>
      <c r="N187" t="str">
        <f t="shared" si="4"/>
        <v>20 - 30 USD</v>
      </c>
      <c r="O187">
        <f t="shared" si="5"/>
        <v>70</v>
      </c>
    </row>
    <row r="188" spans="1:15" x14ac:dyDescent="0.2">
      <c r="A188">
        <v>6</v>
      </c>
      <c r="B188">
        <v>9.1999999999999993</v>
      </c>
      <c r="C188" t="s">
        <v>1261</v>
      </c>
      <c r="D188" t="s">
        <v>1262</v>
      </c>
      <c r="E188" t="s">
        <v>988</v>
      </c>
      <c r="F188" t="s">
        <v>1263</v>
      </c>
      <c r="G188">
        <v>3.5</v>
      </c>
      <c r="H188" t="s">
        <v>1264</v>
      </c>
      <c r="I188" t="s">
        <v>26</v>
      </c>
      <c r="J188" t="s">
        <v>988</v>
      </c>
      <c r="K188" t="s">
        <v>1265</v>
      </c>
      <c r="L188">
        <v>230</v>
      </c>
      <c r="M188" s="4">
        <v>68</v>
      </c>
      <c r="N188" t="str">
        <f t="shared" si="4"/>
        <v>0 - 10 USD</v>
      </c>
      <c r="O188">
        <f t="shared" si="5"/>
        <v>70</v>
      </c>
    </row>
    <row r="189" spans="1:15" x14ac:dyDescent="0.2">
      <c r="A189">
        <v>7</v>
      </c>
      <c r="B189">
        <v>8.75</v>
      </c>
      <c r="C189" t="s">
        <v>1644</v>
      </c>
      <c r="D189" t="s">
        <v>1645</v>
      </c>
      <c r="E189" t="s">
        <v>1639</v>
      </c>
      <c r="F189" t="s">
        <v>1646</v>
      </c>
      <c r="G189">
        <v>3.8</v>
      </c>
      <c r="H189" t="s">
        <v>1647</v>
      </c>
      <c r="I189" t="s">
        <v>26</v>
      </c>
      <c r="J189" t="s">
        <v>1642</v>
      </c>
      <c r="K189" t="s">
        <v>1648</v>
      </c>
      <c r="L189">
        <v>2722</v>
      </c>
      <c r="M189" s="4">
        <v>68</v>
      </c>
      <c r="N189" t="str">
        <f t="shared" si="4"/>
        <v>0 - 10 USD</v>
      </c>
      <c r="O189">
        <f t="shared" si="5"/>
        <v>70</v>
      </c>
    </row>
    <row r="190" spans="1:15" x14ac:dyDescent="0.2">
      <c r="A190">
        <v>8</v>
      </c>
      <c r="B190">
        <v>7.1</v>
      </c>
      <c r="C190" t="s">
        <v>1727</v>
      </c>
      <c r="D190" t="s">
        <v>1728</v>
      </c>
      <c r="E190" t="s">
        <v>1639</v>
      </c>
      <c r="F190" t="s">
        <v>1729</v>
      </c>
      <c r="G190">
        <v>3.5</v>
      </c>
      <c r="H190" t="s">
        <v>1730</v>
      </c>
      <c r="I190" t="s">
        <v>26</v>
      </c>
      <c r="J190" t="s">
        <v>1642</v>
      </c>
      <c r="K190" t="s">
        <v>1657</v>
      </c>
      <c r="L190">
        <v>6282</v>
      </c>
      <c r="M190" s="4">
        <v>68</v>
      </c>
      <c r="N190" t="str">
        <f t="shared" si="4"/>
        <v>0 - 10 USD</v>
      </c>
      <c r="O190">
        <f t="shared" si="5"/>
        <v>70</v>
      </c>
    </row>
    <row r="191" spans="1:15" x14ac:dyDescent="0.2">
      <c r="A191">
        <v>9</v>
      </c>
      <c r="B191">
        <v>23.65</v>
      </c>
      <c r="C191" t="s">
        <v>1785</v>
      </c>
      <c r="D191" t="s">
        <v>1786</v>
      </c>
      <c r="E191" t="s">
        <v>1761</v>
      </c>
      <c r="F191" t="s">
        <v>1787</v>
      </c>
      <c r="G191">
        <v>3.7</v>
      </c>
      <c r="H191" t="s">
        <v>1788</v>
      </c>
      <c r="I191" t="s">
        <v>26</v>
      </c>
      <c r="J191" t="s">
        <v>1768</v>
      </c>
      <c r="K191" t="s">
        <v>1784</v>
      </c>
      <c r="L191">
        <v>118</v>
      </c>
      <c r="M191" s="4">
        <v>68</v>
      </c>
      <c r="N191" t="str">
        <f t="shared" si="4"/>
        <v>20 - 30 USD</v>
      </c>
      <c r="O191">
        <f t="shared" si="5"/>
        <v>70</v>
      </c>
    </row>
    <row r="192" spans="1:15" x14ac:dyDescent="0.2">
      <c r="A192">
        <v>10</v>
      </c>
      <c r="B192">
        <v>22.6</v>
      </c>
      <c r="C192" t="s">
        <v>1962</v>
      </c>
      <c r="D192" t="s">
        <v>1963</v>
      </c>
      <c r="E192" t="s">
        <v>1825</v>
      </c>
      <c r="F192" t="s">
        <v>1964</v>
      </c>
      <c r="G192">
        <v>3.8</v>
      </c>
      <c r="H192" t="s">
        <v>1965</v>
      </c>
      <c r="I192">
        <v>53.98</v>
      </c>
      <c r="J192" t="s">
        <v>1778</v>
      </c>
      <c r="K192" t="s">
        <v>1966</v>
      </c>
      <c r="L192">
        <v>18668</v>
      </c>
      <c r="M192" s="4">
        <v>68</v>
      </c>
      <c r="N192" t="str">
        <f t="shared" si="4"/>
        <v>20 - 30 USD</v>
      </c>
      <c r="O192">
        <f t="shared" si="5"/>
        <v>70</v>
      </c>
    </row>
    <row r="193" spans="1:15" x14ac:dyDescent="0.2">
      <c r="A193">
        <v>11</v>
      </c>
      <c r="B193">
        <v>12.45</v>
      </c>
      <c r="C193" t="s">
        <v>2176</v>
      </c>
      <c r="D193" t="s">
        <v>2177</v>
      </c>
      <c r="E193" t="s">
        <v>2159</v>
      </c>
      <c r="F193" t="s">
        <v>2178</v>
      </c>
      <c r="G193">
        <v>0</v>
      </c>
      <c r="H193" t="s">
        <v>2179</v>
      </c>
      <c r="I193" t="s">
        <v>26</v>
      </c>
      <c r="J193" t="s">
        <v>2159</v>
      </c>
      <c r="K193" t="s">
        <v>2180</v>
      </c>
      <c r="L193">
        <v>76</v>
      </c>
      <c r="M193" s="4">
        <v>68</v>
      </c>
      <c r="N193" t="str">
        <f t="shared" si="4"/>
        <v>10 - 20 USD</v>
      </c>
      <c r="O193">
        <f t="shared" si="5"/>
        <v>70</v>
      </c>
    </row>
    <row r="194" spans="1:15" x14ac:dyDescent="0.2">
      <c r="A194">
        <v>0</v>
      </c>
      <c r="B194">
        <v>78.400000000000006</v>
      </c>
      <c r="C194" t="s">
        <v>2203</v>
      </c>
      <c r="D194" t="s">
        <v>2204</v>
      </c>
      <c r="E194" t="s">
        <v>2159</v>
      </c>
      <c r="F194" t="s">
        <v>2205</v>
      </c>
      <c r="G194">
        <v>3.7</v>
      </c>
      <c r="H194" t="s">
        <v>2206</v>
      </c>
      <c r="I194">
        <v>11.9</v>
      </c>
      <c r="J194" t="s">
        <v>2159</v>
      </c>
      <c r="K194" t="s">
        <v>2162</v>
      </c>
      <c r="L194">
        <v>2736</v>
      </c>
      <c r="M194" s="4">
        <v>68</v>
      </c>
      <c r="N194" t="str">
        <f t="shared" si="4"/>
        <v>70 - 80 USD</v>
      </c>
      <c r="O194">
        <f t="shared" si="5"/>
        <v>70</v>
      </c>
    </row>
    <row r="195" spans="1:15" x14ac:dyDescent="0.2">
      <c r="A195">
        <v>1</v>
      </c>
      <c r="B195">
        <v>5.2</v>
      </c>
      <c r="C195" t="s">
        <v>2222</v>
      </c>
      <c r="D195" t="s">
        <v>2223</v>
      </c>
      <c r="E195" t="s">
        <v>2213</v>
      </c>
      <c r="F195" t="s">
        <v>2224</v>
      </c>
      <c r="G195">
        <v>3.2</v>
      </c>
      <c r="H195" t="s">
        <v>2225</v>
      </c>
      <c r="I195" t="s">
        <v>26</v>
      </c>
      <c r="J195" t="s">
        <v>2213</v>
      </c>
      <c r="K195" t="s">
        <v>2226</v>
      </c>
      <c r="L195">
        <v>81</v>
      </c>
      <c r="M195" s="4">
        <v>68</v>
      </c>
      <c r="N195" t="str">
        <f t="shared" ref="N195:N258" si="6">IF(B195&lt;100,ROUNDDOWN(B195/10,0)*10&amp;" - "&amp;ROUNDUP((B195+0.0001)/10,0)*10&amp;" USD","&gt;100 USD")</f>
        <v>0 - 10 USD</v>
      </c>
      <c r="O195">
        <f t="shared" ref="O195:O258" si="7">ROUNDUP(M195/10,0)*10</f>
        <v>70</v>
      </c>
    </row>
    <row r="196" spans="1:15" x14ac:dyDescent="0.2">
      <c r="A196">
        <v>2</v>
      </c>
      <c r="B196">
        <v>25.75</v>
      </c>
      <c r="C196" t="s">
        <v>2589</v>
      </c>
      <c r="D196" t="s">
        <v>2590</v>
      </c>
      <c r="E196" t="s">
        <v>2585</v>
      </c>
      <c r="F196" t="s">
        <v>2591</v>
      </c>
      <c r="G196">
        <v>3.8</v>
      </c>
      <c r="H196" t="s">
        <v>2592</v>
      </c>
      <c r="I196" t="s">
        <v>26</v>
      </c>
      <c r="J196" t="s">
        <v>2585</v>
      </c>
      <c r="K196" t="s">
        <v>2593</v>
      </c>
      <c r="L196">
        <v>653</v>
      </c>
      <c r="M196" s="4">
        <v>68</v>
      </c>
      <c r="N196" t="str">
        <f t="shared" si="6"/>
        <v>20 - 30 USD</v>
      </c>
      <c r="O196">
        <f t="shared" si="7"/>
        <v>70</v>
      </c>
    </row>
    <row r="197" spans="1:15" x14ac:dyDescent="0.2">
      <c r="A197">
        <v>3</v>
      </c>
      <c r="B197">
        <v>9.8000000000000007</v>
      </c>
      <c r="C197" t="s">
        <v>2679</v>
      </c>
      <c r="D197" t="s">
        <v>2680</v>
      </c>
      <c r="E197" t="s">
        <v>2585</v>
      </c>
      <c r="F197" t="s">
        <v>2681</v>
      </c>
      <c r="G197">
        <v>3.7</v>
      </c>
      <c r="H197" t="s">
        <v>2682</v>
      </c>
      <c r="I197" t="s">
        <v>26</v>
      </c>
      <c r="J197" t="s">
        <v>2585</v>
      </c>
      <c r="K197" t="s">
        <v>2683</v>
      </c>
      <c r="L197">
        <v>83</v>
      </c>
      <c r="M197" s="4">
        <v>68</v>
      </c>
      <c r="N197" t="str">
        <f t="shared" si="6"/>
        <v>0 - 10 USD</v>
      </c>
      <c r="O197">
        <f t="shared" si="7"/>
        <v>70</v>
      </c>
    </row>
    <row r="198" spans="1:15" x14ac:dyDescent="0.2">
      <c r="A198">
        <v>4</v>
      </c>
      <c r="B198">
        <v>32.950000000000003</v>
      </c>
      <c r="C198" t="s">
        <v>2724</v>
      </c>
      <c r="D198" t="s">
        <v>2725</v>
      </c>
      <c r="E198" t="s">
        <v>2585</v>
      </c>
      <c r="F198" t="s">
        <v>2726</v>
      </c>
      <c r="G198">
        <v>4.2</v>
      </c>
      <c r="H198" t="s">
        <v>2727</v>
      </c>
      <c r="I198" t="s">
        <v>26</v>
      </c>
      <c r="J198" t="s">
        <v>2585</v>
      </c>
      <c r="K198" t="s">
        <v>2598</v>
      </c>
      <c r="L198">
        <v>22540</v>
      </c>
      <c r="M198" s="4">
        <v>68</v>
      </c>
      <c r="N198" t="str">
        <f t="shared" si="6"/>
        <v>30 - 40 USD</v>
      </c>
      <c r="O198">
        <f t="shared" si="7"/>
        <v>70</v>
      </c>
    </row>
    <row r="199" spans="1:15" x14ac:dyDescent="0.2">
      <c r="A199">
        <v>5</v>
      </c>
      <c r="B199">
        <v>18.899999999999999</v>
      </c>
      <c r="C199" t="s">
        <v>2831</v>
      </c>
      <c r="D199" t="s">
        <v>2832</v>
      </c>
      <c r="E199" t="s">
        <v>2782</v>
      </c>
      <c r="F199" t="s">
        <v>2833</v>
      </c>
      <c r="G199">
        <v>4</v>
      </c>
      <c r="H199" t="s">
        <v>2834</v>
      </c>
      <c r="I199" t="s">
        <v>26</v>
      </c>
      <c r="J199" t="s">
        <v>2815</v>
      </c>
      <c r="K199" t="s">
        <v>2830</v>
      </c>
      <c r="L199">
        <v>5987</v>
      </c>
      <c r="M199" s="4">
        <v>68</v>
      </c>
      <c r="N199" t="str">
        <f t="shared" si="6"/>
        <v>10 - 20 USD</v>
      </c>
      <c r="O199">
        <f t="shared" si="7"/>
        <v>70</v>
      </c>
    </row>
    <row r="200" spans="1:15" x14ac:dyDescent="0.2">
      <c r="A200">
        <v>6</v>
      </c>
      <c r="B200">
        <v>29.15</v>
      </c>
      <c r="C200" t="s">
        <v>2840</v>
      </c>
      <c r="D200" t="s">
        <v>2841</v>
      </c>
      <c r="E200" t="s">
        <v>2782</v>
      </c>
      <c r="F200" t="s">
        <v>2842</v>
      </c>
      <c r="G200">
        <v>4</v>
      </c>
      <c r="H200" t="s">
        <v>2843</v>
      </c>
      <c r="I200">
        <v>20</v>
      </c>
      <c r="J200" t="s">
        <v>2815</v>
      </c>
      <c r="K200" t="s">
        <v>2830</v>
      </c>
      <c r="L200">
        <v>4687</v>
      </c>
      <c r="M200" s="4">
        <v>68</v>
      </c>
      <c r="N200" t="str">
        <f t="shared" si="6"/>
        <v>20 - 30 USD</v>
      </c>
      <c r="O200">
        <f t="shared" si="7"/>
        <v>70</v>
      </c>
    </row>
    <row r="201" spans="1:15" x14ac:dyDescent="0.2">
      <c r="A201">
        <v>7</v>
      </c>
      <c r="B201">
        <v>8</v>
      </c>
      <c r="C201" t="s">
        <v>2888</v>
      </c>
      <c r="D201" t="s">
        <v>2889</v>
      </c>
      <c r="E201" t="s">
        <v>2782</v>
      </c>
      <c r="F201" t="s">
        <v>2890</v>
      </c>
      <c r="G201">
        <v>0</v>
      </c>
      <c r="H201" t="s">
        <v>2891</v>
      </c>
      <c r="I201" t="s">
        <v>26</v>
      </c>
      <c r="J201" t="s">
        <v>2789</v>
      </c>
      <c r="K201" t="s">
        <v>2892</v>
      </c>
      <c r="L201">
        <v>2603</v>
      </c>
      <c r="M201" s="4">
        <v>68</v>
      </c>
      <c r="N201" t="str">
        <f t="shared" si="6"/>
        <v>0 - 10 USD</v>
      </c>
      <c r="O201">
        <f t="shared" si="7"/>
        <v>70</v>
      </c>
    </row>
    <row r="202" spans="1:15" x14ac:dyDescent="0.2">
      <c r="A202">
        <v>8</v>
      </c>
      <c r="B202">
        <v>89.8</v>
      </c>
      <c r="C202" t="s">
        <v>490</v>
      </c>
      <c r="D202" t="s">
        <v>491</v>
      </c>
      <c r="E202" t="s">
        <v>10</v>
      </c>
      <c r="F202" t="s">
        <v>492</v>
      </c>
      <c r="G202">
        <v>4.3</v>
      </c>
      <c r="H202" t="s">
        <v>493</v>
      </c>
      <c r="I202" t="s">
        <v>26</v>
      </c>
      <c r="J202" t="s">
        <v>10</v>
      </c>
      <c r="K202" t="s">
        <v>21</v>
      </c>
      <c r="L202">
        <v>22464</v>
      </c>
      <c r="M202" s="4">
        <v>69</v>
      </c>
      <c r="N202" t="str">
        <f t="shared" si="6"/>
        <v>80 - 90 USD</v>
      </c>
      <c r="O202">
        <f t="shared" si="7"/>
        <v>70</v>
      </c>
    </row>
    <row r="203" spans="1:15" x14ac:dyDescent="0.2">
      <c r="A203">
        <v>9</v>
      </c>
      <c r="B203">
        <v>96.25</v>
      </c>
      <c r="C203" t="s">
        <v>578</v>
      </c>
      <c r="D203" t="s">
        <v>579</v>
      </c>
      <c r="E203" t="s">
        <v>10</v>
      </c>
      <c r="F203" t="s">
        <v>580</v>
      </c>
      <c r="G203">
        <v>4.3</v>
      </c>
      <c r="H203" t="s">
        <v>581</v>
      </c>
      <c r="I203" t="s">
        <v>26</v>
      </c>
      <c r="J203" t="s">
        <v>10</v>
      </c>
      <c r="K203" t="s">
        <v>21</v>
      </c>
      <c r="L203">
        <v>60724</v>
      </c>
      <c r="M203" s="4">
        <v>69</v>
      </c>
      <c r="N203" t="str">
        <f t="shared" si="6"/>
        <v>90 - 100 USD</v>
      </c>
      <c r="O203">
        <f t="shared" si="7"/>
        <v>70</v>
      </c>
    </row>
    <row r="204" spans="1:15" x14ac:dyDescent="0.2">
      <c r="A204">
        <v>10</v>
      </c>
      <c r="B204">
        <v>9.5</v>
      </c>
      <c r="C204" t="s">
        <v>1129</v>
      </c>
      <c r="D204" t="s">
        <v>1130</v>
      </c>
      <c r="E204" t="s">
        <v>988</v>
      </c>
      <c r="F204" t="s">
        <v>1131</v>
      </c>
      <c r="G204">
        <v>3.9</v>
      </c>
      <c r="H204" t="s">
        <v>1132</v>
      </c>
      <c r="I204" t="s">
        <v>26</v>
      </c>
      <c r="J204" t="s">
        <v>988</v>
      </c>
      <c r="K204" t="s">
        <v>1088</v>
      </c>
      <c r="L204">
        <v>1093</v>
      </c>
      <c r="M204" s="4">
        <v>69</v>
      </c>
      <c r="N204" t="str">
        <f t="shared" si="6"/>
        <v>0 - 10 USD</v>
      </c>
      <c r="O204">
        <f t="shared" si="7"/>
        <v>70</v>
      </c>
    </row>
    <row r="205" spans="1:15" x14ac:dyDescent="0.2">
      <c r="A205">
        <v>11</v>
      </c>
      <c r="B205">
        <v>24.85</v>
      </c>
      <c r="C205" t="s">
        <v>1170</v>
      </c>
      <c r="D205" t="s">
        <v>1171</v>
      </c>
      <c r="E205" t="s">
        <v>988</v>
      </c>
      <c r="F205" t="s">
        <v>1172</v>
      </c>
      <c r="G205">
        <v>4</v>
      </c>
      <c r="H205" t="s">
        <v>1173</v>
      </c>
      <c r="I205">
        <v>28.9</v>
      </c>
      <c r="J205" t="s">
        <v>988</v>
      </c>
      <c r="K205" t="s">
        <v>1032</v>
      </c>
      <c r="L205">
        <v>5611</v>
      </c>
      <c r="M205" s="4">
        <v>69</v>
      </c>
      <c r="N205" t="str">
        <f t="shared" si="6"/>
        <v>20 - 30 USD</v>
      </c>
      <c r="O205">
        <f t="shared" si="7"/>
        <v>70</v>
      </c>
    </row>
    <row r="206" spans="1:15" x14ac:dyDescent="0.2">
      <c r="A206">
        <v>0</v>
      </c>
      <c r="B206">
        <v>23</v>
      </c>
      <c r="C206" t="s">
        <v>1308</v>
      </c>
      <c r="D206" t="s">
        <v>1309</v>
      </c>
      <c r="E206" t="s">
        <v>988</v>
      </c>
      <c r="F206" t="s">
        <v>1310</v>
      </c>
      <c r="G206">
        <v>3.6</v>
      </c>
      <c r="H206" t="s">
        <v>1311</v>
      </c>
      <c r="I206" t="s">
        <v>26</v>
      </c>
      <c r="J206" t="s">
        <v>988</v>
      </c>
      <c r="K206" t="s">
        <v>996</v>
      </c>
      <c r="L206">
        <v>842</v>
      </c>
      <c r="M206" s="4">
        <v>69</v>
      </c>
      <c r="N206" t="str">
        <f t="shared" si="6"/>
        <v>20 - 30 USD</v>
      </c>
      <c r="O206">
        <f t="shared" si="7"/>
        <v>70</v>
      </c>
    </row>
    <row r="207" spans="1:15" x14ac:dyDescent="0.2">
      <c r="A207">
        <v>1</v>
      </c>
      <c r="B207">
        <v>39.85</v>
      </c>
      <c r="C207" t="s">
        <v>1368</v>
      </c>
      <c r="D207" t="s">
        <v>1369</v>
      </c>
      <c r="E207" t="s">
        <v>988</v>
      </c>
      <c r="F207" t="s">
        <v>1370</v>
      </c>
      <c r="G207">
        <v>4</v>
      </c>
      <c r="H207" t="s">
        <v>1371</v>
      </c>
      <c r="I207" t="s">
        <v>26</v>
      </c>
      <c r="J207" t="s">
        <v>988</v>
      </c>
      <c r="K207" t="s">
        <v>1032</v>
      </c>
      <c r="L207">
        <v>2513</v>
      </c>
      <c r="M207" s="4">
        <v>69</v>
      </c>
      <c r="N207" t="str">
        <f t="shared" si="6"/>
        <v>30 - 40 USD</v>
      </c>
      <c r="O207">
        <f t="shared" si="7"/>
        <v>70</v>
      </c>
    </row>
    <row r="208" spans="1:15" x14ac:dyDescent="0.2">
      <c r="A208">
        <v>2</v>
      </c>
      <c r="B208">
        <v>19.600000000000001</v>
      </c>
      <c r="C208" t="s">
        <v>2041</v>
      </c>
      <c r="D208" t="s">
        <v>2042</v>
      </c>
      <c r="E208" t="s">
        <v>1825</v>
      </c>
      <c r="F208" t="s">
        <v>2043</v>
      </c>
      <c r="G208">
        <v>3.8</v>
      </c>
      <c r="H208" t="s">
        <v>2044</v>
      </c>
      <c r="I208">
        <v>25.9</v>
      </c>
      <c r="J208" t="s">
        <v>1778</v>
      </c>
      <c r="K208" t="s">
        <v>1841</v>
      </c>
      <c r="L208">
        <v>15588</v>
      </c>
      <c r="M208" s="4">
        <v>69</v>
      </c>
      <c r="N208" t="str">
        <f t="shared" si="6"/>
        <v>10 - 20 USD</v>
      </c>
      <c r="O208">
        <f t="shared" si="7"/>
        <v>70</v>
      </c>
    </row>
    <row r="209" spans="1:15" x14ac:dyDescent="0.2">
      <c r="A209">
        <v>3</v>
      </c>
      <c r="B209">
        <v>8.5</v>
      </c>
      <c r="C209" t="s">
        <v>2217</v>
      </c>
      <c r="D209" t="s">
        <v>2218</v>
      </c>
      <c r="E209" t="s">
        <v>2213</v>
      </c>
      <c r="F209" t="s">
        <v>2219</v>
      </c>
      <c r="G209">
        <v>3.4</v>
      </c>
      <c r="H209" t="s">
        <v>2220</v>
      </c>
      <c r="I209" t="s">
        <v>26</v>
      </c>
      <c r="J209" t="s">
        <v>2213</v>
      </c>
      <c r="K209" t="s">
        <v>2221</v>
      </c>
      <c r="L209">
        <v>425</v>
      </c>
      <c r="M209" s="4">
        <v>69</v>
      </c>
      <c r="N209" t="str">
        <f t="shared" si="6"/>
        <v>0 - 10 USD</v>
      </c>
      <c r="O209">
        <f t="shared" si="7"/>
        <v>70</v>
      </c>
    </row>
    <row r="210" spans="1:15" x14ac:dyDescent="0.2">
      <c r="A210">
        <v>4</v>
      </c>
      <c r="B210">
        <v>11.15</v>
      </c>
      <c r="C210" t="s">
        <v>2251</v>
      </c>
      <c r="D210" t="s">
        <v>2252</v>
      </c>
      <c r="E210" t="s">
        <v>2213</v>
      </c>
      <c r="F210" t="s">
        <v>2253</v>
      </c>
      <c r="G210">
        <v>3.6</v>
      </c>
      <c r="H210" t="s">
        <v>2254</v>
      </c>
      <c r="I210" t="s">
        <v>26</v>
      </c>
      <c r="J210" t="s">
        <v>2213</v>
      </c>
      <c r="K210" t="s">
        <v>2255</v>
      </c>
      <c r="L210">
        <v>2639</v>
      </c>
      <c r="M210" s="4">
        <v>69</v>
      </c>
      <c r="N210" t="str">
        <f t="shared" si="6"/>
        <v>10 - 20 USD</v>
      </c>
      <c r="O210">
        <f t="shared" si="7"/>
        <v>70</v>
      </c>
    </row>
    <row r="211" spans="1:15" x14ac:dyDescent="0.2">
      <c r="A211">
        <v>5</v>
      </c>
      <c r="B211">
        <v>12.25</v>
      </c>
      <c r="C211" t="s">
        <v>2549</v>
      </c>
      <c r="D211" t="s">
        <v>2550</v>
      </c>
      <c r="E211" t="s">
        <v>2213</v>
      </c>
      <c r="F211" t="s">
        <v>2551</v>
      </c>
      <c r="G211">
        <v>3.6</v>
      </c>
      <c r="H211" t="s">
        <v>2552</v>
      </c>
      <c r="I211">
        <v>10.91</v>
      </c>
      <c r="J211" t="s">
        <v>2213</v>
      </c>
      <c r="K211" t="s">
        <v>2411</v>
      </c>
      <c r="L211">
        <v>4273</v>
      </c>
      <c r="M211" s="4">
        <v>69</v>
      </c>
      <c r="N211" t="str">
        <f t="shared" si="6"/>
        <v>10 - 20 USD</v>
      </c>
      <c r="O211">
        <f t="shared" si="7"/>
        <v>70</v>
      </c>
    </row>
    <row r="212" spans="1:15" x14ac:dyDescent="0.2">
      <c r="A212">
        <v>6</v>
      </c>
      <c r="B212">
        <v>25.35</v>
      </c>
      <c r="C212" t="s">
        <v>2599</v>
      </c>
      <c r="D212" t="s">
        <v>2600</v>
      </c>
      <c r="E212" t="s">
        <v>2585</v>
      </c>
      <c r="F212" t="s">
        <v>2601</v>
      </c>
      <c r="G212">
        <v>3.9</v>
      </c>
      <c r="H212" t="s">
        <v>2602</v>
      </c>
      <c r="I212" t="s">
        <v>26</v>
      </c>
      <c r="J212" t="s">
        <v>2585</v>
      </c>
      <c r="K212" t="s">
        <v>2598</v>
      </c>
      <c r="L212">
        <v>47809</v>
      </c>
      <c r="M212" s="4">
        <v>69</v>
      </c>
      <c r="N212" t="str">
        <f t="shared" si="6"/>
        <v>20 - 30 USD</v>
      </c>
      <c r="O212">
        <f t="shared" si="7"/>
        <v>70</v>
      </c>
    </row>
    <row r="213" spans="1:15" x14ac:dyDescent="0.2">
      <c r="A213">
        <v>7</v>
      </c>
      <c r="B213">
        <v>23.35</v>
      </c>
      <c r="C213" t="s">
        <v>2776</v>
      </c>
      <c r="D213" t="s">
        <v>2777</v>
      </c>
      <c r="E213" t="s">
        <v>2585</v>
      </c>
      <c r="F213" t="s">
        <v>2778</v>
      </c>
      <c r="G213">
        <v>4</v>
      </c>
      <c r="H213" t="s">
        <v>2779</v>
      </c>
      <c r="I213" t="s">
        <v>26</v>
      </c>
      <c r="J213" t="s">
        <v>2585</v>
      </c>
      <c r="K213" t="s">
        <v>2611</v>
      </c>
      <c r="L213">
        <v>20733</v>
      </c>
      <c r="M213" s="4">
        <v>69</v>
      </c>
      <c r="N213" t="str">
        <f t="shared" si="6"/>
        <v>20 - 30 USD</v>
      </c>
      <c r="O213">
        <f t="shared" si="7"/>
        <v>70</v>
      </c>
    </row>
    <row r="214" spans="1:15" x14ac:dyDescent="0.2">
      <c r="A214">
        <v>8</v>
      </c>
      <c r="B214">
        <v>16.8</v>
      </c>
      <c r="C214" t="s">
        <v>2821</v>
      </c>
      <c r="D214" t="s">
        <v>2822</v>
      </c>
      <c r="E214" t="s">
        <v>2782</v>
      </c>
      <c r="F214" t="s">
        <v>2823</v>
      </c>
      <c r="G214">
        <v>3.8</v>
      </c>
      <c r="H214" t="s">
        <v>2824</v>
      </c>
      <c r="I214" t="s">
        <v>26</v>
      </c>
      <c r="J214" t="s">
        <v>2815</v>
      </c>
      <c r="K214" t="s">
        <v>2825</v>
      </c>
      <c r="L214">
        <v>3188</v>
      </c>
      <c r="M214" s="4">
        <v>69</v>
      </c>
      <c r="N214" t="str">
        <f t="shared" si="6"/>
        <v>10 - 20 USD</v>
      </c>
      <c r="O214">
        <f t="shared" si="7"/>
        <v>70</v>
      </c>
    </row>
    <row r="215" spans="1:15" x14ac:dyDescent="0.2">
      <c r="A215">
        <v>9</v>
      </c>
      <c r="B215" s="1">
        <v>1881.5</v>
      </c>
      <c r="C215" t="s">
        <v>63</v>
      </c>
      <c r="D215" t="s">
        <v>64</v>
      </c>
      <c r="E215" t="s">
        <v>10</v>
      </c>
      <c r="F215" t="s">
        <v>65</v>
      </c>
      <c r="G215">
        <v>4.3</v>
      </c>
      <c r="H215" t="s">
        <v>66</v>
      </c>
      <c r="I215">
        <v>84</v>
      </c>
      <c r="J215" t="s">
        <v>10</v>
      </c>
      <c r="K215" t="s">
        <v>45</v>
      </c>
      <c r="L215">
        <v>37834</v>
      </c>
      <c r="M215" s="4">
        <v>70</v>
      </c>
      <c r="N215" t="str">
        <f t="shared" si="6"/>
        <v>&gt;100 USD</v>
      </c>
      <c r="O215">
        <f t="shared" si="7"/>
        <v>70</v>
      </c>
    </row>
    <row r="216" spans="1:15" x14ac:dyDescent="0.2">
      <c r="A216">
        <v>0</v>
      </c>
      <c r="B216">
        <v>51.75</v>
      </c>
      <c r="C216" t="s">
        <v>252</v>
      </c>
      <c r="D216" t="s">
        <v>253</v>
      </c>
      <c r="E216" t="s">
        <v>10</v>
      </c>
      <c r="F216" t="s">
        <v>254</v>
      </c>
      <c r="G216">
        <v>3.9</v>
      </c>
      <c r="H216" t="s">
        <v>255</v>
      </c>
      <c r="I216">
        <v>37.9</v>
      </c>
      <c r="J216" t="s">
        <v>10</v>
      </c>
      <c r="K216" t="s">
        <v>21</v>
      </c>
      <c r="L216">
        <v>33555</v>
      </c>
      <c r="M216" s="4">
        <v>70</v>
      </c>
      <c r="N216" t="str">
        <f t="shared" si="6"/>
        <v>50 - 60 USD</v>
      </c>
      <c r="O216">
        <f t="shared" si="7"/>
        <v>70</v>
      </c>
    </row>
    <row r="217" spans="1:15" x14ac:dyDescent="0.2">
      <c r="A217">
        <v>1</v>
      </c>
      <c r="B217">
        <v>18.7</v>
      </c>
      <c r="C217" t="s">
        <v>312</v>
      </c>
      <c r="D217" t="s">
        <v>313</v>
      </c>
      <c r="E217" t="s">
        <v>10</v>
      </c>
      <c r="F217" t="s">
        <v>314</v>
      </c>
      <c r="G217">
        <v>3.7</v>
      </c>
      <c r="H217" t="s">
        <v>315</v>
      </c>
      <c r="I217">
        <v>14.7</v>
      </c>
      <c r="J217" t="s">
        <v>10</v>
      </c>
      <c r="K217" t="s">
        <v>95</v>
      </c>
      <c r="L217">
        <v>592</v>
      </c>
      <c r="M217" s="4">
        <v>70</v>
      </c>
      <c r="N217" t="str">
        <f t="shared" si="6"/>
        <v>10 - 20 USD</v>
      </c>
      <c r="O217">
        <f t="shared" si="7"/>
        <v>70</v>
      </c>
    </row>
    <row r="218" spans="1:15" x14ac:dyDescent="0.2">
      <c r="A218">
        <v>2</v>
      </c>
      <c r="B218" s="1">
        <v>2254</v>
      </c>
      <c r="C218" t="s">
        <v>413</v>
      </c>
      <c r="D218" t="s">
        <v>414</v>
      </c>
      <c r="E218" t="s">
        <v>10</v>
      </c>
      <c r="F218" t="s">
        <v>65</v>
      </c>
      <c r="G218">
        <v>4.3</v>
      </c>
      <c r="H218" t="s">
        <v>66</v>
      </c>
      <c r="I218" t="s">
        <v>26</v>
      </c>
      <c r="J218" t="s">
        <v>10</v>
      </c>
      <c r="K218" t="s">
        <v>45</v>
      </c>
      <c r="L218">
        <v>37834</v>
      </c>
      <c r="M218" s="4">
        <v>70</v>
      </c>
      <c r="N218" t="str">
        <f t="shared" si="6"/>
        <v>&gt;100 USD</v>
      </c>
      <c r="O218">
        <f t="shared" si="7"/>
        <v>70</v>
      </c>
    </row>
    <row r="219" spans="1:15" x14ac:dyDescent="0.2">
      <c r="A219">
        <v>3</v>
      </c>
      <c r="B219">
        <v>108.65</v>
      </c>
      <c r="C219" t="s">
        <v>831</v>
      </c>
      <c r="D219" t="s">
        <v>832</v>
      </c>
      <c r="E219" t="s">
        <v>10</v>
      </c>
      <c r="F219" t="s">
        <v>833</v>
      </c>
      <c r="G219">
        <v>4.3</v>
      </c>
      <c r="H219" t="s">
        <v>834</v>
      </c>
      <c r="I219">
        <v>84.7</v>
      </c>
      <c r="J219" t="s">
        <v>10</v>
      </c>
      <c r="K219" t="s">
        <v>835</v>
      </c>
      <c r="L219">
        <v>3348</v>
      </c>
      <c r="M219" s="4">
        <v>70</v>
      </c>
      <c r="N219" t="str">
        <f t="shared" si="6"/>
        <v>&gt;100 USD</v>
      </c>
      <c r="O219">
        <f t="shared" si="7"/>
        <v>70</v>
      </c>
    </row>
    <row r="220" spans="1:15" x14ac:dyDescent="0.2">
      <c r="A220">
        <v>4</v>
      </c>
      <c r="B220">
        <v>50.75</v>
      </c>
      <c r="C220" t="s">
        <v>916</v>
      </c>
      <c r="D220" t="s">
        <v>917</v>
      </c>
      <c r="E220" t="s">
        <v>10</v>
      </c>
      <c r="F220" t="s">
        <v>918</v>
      </c>
      <c r="G220">
        <v>4</v>
      </c>
      <c r="H220" t="s">
        <v>919</v>
      </c>
      <c r="I220" t="s">
        <v>26</v>
      </c>
      <c r="J220" t="s">
        <v>10</v>
      </c>
      <c r="K220" t="s">
        <v>130</v>
      </c>
      <c r="L220">
        <v>4179</v>
      </c>
      <c r="M220" s="4">
        <v>70</v>
      </c>
      <c r="N220" t="str">
        <f t="shared" si="6"/>
        <v>50 - 60 USD</v>
      </c>
      <c r="O220">
        <f t="shared" si="7"/>
        <v>70</v>
      </c>
    </row>
    <row r="221" spans="1:15" x14ac:dyDescent="0.2">
      <c r="A221">
        <v>5</v>
      </c>
      <c r="B221">
        <v>10.199999999999999</v>
      </c>
      <c r="C221" t="s">
        <v>1408</v>
      </c>
      <c r="D221" t="s">
        <v>1409</v>
      </c>
      <c r="E221" t="s">
        <v>988</v>
      </c>
      <c r="F221" t="s">
        <v>1410</v>
      </c>
      <c r="G221">
        <v>3.4</v>
      </c>
      <c r="H221" t="s">
        <v>1411</v>
      </c>
      <c r="I221" t="s">
        <v>26</v>
      </c>
      <c r="J221" t="s">
        <v>988</v>
      </c>
      <c r="K221" t="s">
        <v>1194</v>
      </c>
      <c r="L221">
        <v>5632</v>
      </c>
      <c r="M221" s="4">
        <v>70</v>
      </c>
      <c r="N221" t="str">
        <f t="shared" si="6"/>
        <v>10 - 20 USD</v>
      </c>
      <c r="O221">
        <f t="shared" si="7"/>
        <v>70</v>
      </c>
    </row>
    <row r="222" spans="1:15" x14ac:dyDescent="0.2">
      <c r="A222">
        <v>6</v>
      </c>
      <c r="B222">
        <v>65.650000000000006</v>
      </c>
      <c r="C222" t="s">
        <v>1577</v>
      </c>
      <c r="D222" t="s">
        <v>1578</v>
      </c>
      <c r="E222" t="s">
        <v>1495</v>
      </c>
      <c r="F222" t="s">
        <v>1579</v>
      </c>
      <c r="G222">
        <v>4.2</v>
      </c>
      <c r="H222" t="s">
        <v>1580</v>
      </c>
      <c r="I222">
        <v>65</v>
      </c>
      <c r="J222" t="s">
        <v>1498</v>
      </c>
      <c r="K222" t="s">
        <v>1581</v>
      </c>
      <c r="L222">
        <v>3430</v>
      </c>
      <c r="M222" s="4">
        <v>70</v>
      </c>
      <c r="N222" t="str">
        <f t="shared" si="6"/>
        <v>60 - 70 USD</v>
      </c>
      <c r="O222">
        <f t="shared" si="7"/>
        <v>70</v>
      </c>
    </row>
    <row r="223" spans="1:15" x14ac:dyDescent="0.2">
      <c r="A223">
        <v>7</v>
      </c>
      <c r="B223">
        <v>8.75</v>
      </c>
      <c r="C223" t="s">
        <v>1649</v>
      </c>
      <c r="D223" t="s">
        <v>1650</v>
      </c>
      <c r="E223" t="s">
        <v>1639</v>
      </c>
      <c r="F223" t="s">
        <v>1651</v>
      </c>
      <c r="G223">
        <v>3.8</v>
      </c>
      <c r="H223" t="s">
        <v>1652</v>
      </c>
      <c r="I223" t="s">
        <v>26</v>
      </c>
      <c r="J223" t="s">
        <v>1642</v>
      </c>
      <c r="K223" t="s">
        <v>1648</v>
      </c>
      <c r="L223">
        <v>4368</v>
      </c>
      <c r="M223" s="4">
        <v>70</v>
      </c>
      <c r="N223" t="str">
        <f t="shared" si="6"/>
        <v>0 - 10 USD</v>
      </c>
      <c r="O223">
        <f t="shared" si="7"/>
        <v>70</v>
      </c>
    </row>
    <row r="224" spans="1:15" x14ac:dyDescent="0.2">
      <c r="A224">
        <v>8</v>
      </c>
      <c r="B224">
        <v>21.65</v>
      </c>
      <c r="C224" t="s">
        <v>1967</v>
      </c>
      <c r="D224" t="s">
        <v>1968</v>
      </c>
      <c r="E224" t="s">
        <v>1825</v>
      </c>
      <c r="F224" t="s">
        <v>1969</v>
      </c>
      <c r="G224">
        <v>3.8</v>
      </c>
      <c r="H224" t="s">
        <v>1970</v>
      </c>
      <c r="I224" t="s">
        <v>26</v>
      </c>
      <c r="J224" t="s">
        <v>1778</v>
      </c>
      <c r="K224" t="s">
        <v>1971</v>
      </c>
      <c r="L224">
        <v>6067</v>
      </c>
      <c r="M224" s="4">
        <v>70</v>
      </c>
      <c r="N224" t="str">
        <f t="shared" si="6"/>
        <v>20 - 30 USD</v>
      </c>
      <c r="O224">
        <f t="shared" si="7"/>
        <v>70</v>
      </c>
    </row>
    <row r="225" spans="1:15" x14ac:dyDescent="0.2">
      <c r="A225">
        <v>9</v>
      </c>
      <c r="B225">
        <v>11.65</v>
      </c>
      <c r="C225" t="s">
        <v>2186</v>
      </c>
      <c r="D225" t="s">
        <v>2187</v>
      </c>
      <c r="E225" t="s">
        <v>2159</v>
      </c>
      <c r="F225" t="s">
        <v>2188</v>
      </c>
      <c r="G225">
        <v>0</v>
      </c>
      <c r="H225" t="s">
        <v>2189</v>
      </c>
      <c r="I225" t="s">
        <v>26</v>
      </c>
      <c r="J225" t="s">
        <v>2159</v>
      </c>
      <c r="K225" t="s">
        <v>2185</v>
      </c>
      <c r="L225">
        <v>193</v>
      </c>
      <c r="M225" s="4">
        <v>70</v>
      </c>
      <c r="N225" t="str">
        <f t="shared" si="6"/>
        <v>10 - 20 USD</v>
      </c>
      <c r="O225">
        <f t="shared" si="7"/>
        <v>70</v>
      </c>
    </row>
    <row r="226" spans="1:15" x14ac:dyDescent="0.2">
      <c r="A226">
        <v>10</v>
      </c>
      <c r="B226">
        <v>13.45</v>
      </c>
      <c r="C226" t="s">
        <v>2449</v>
      </c>
      <c r="D226" t="s">
        <v>2450</v>
      </c>
      <c r="E226" t="s">
        <v>2213</v>
      </c>
      <c r="F226" t="s">
        <v>2451</v>
      </c>
      <c r="G226">
        <v>3.8</v>
      </c>
      <c r="H226" t="s">
        <v>2452</v>
      </c>
      <c r="I226" t="s">
        <v>11</v>
      </c>
      <c r="J226" t="s">
        <v>11</v>
      </c>
      <c r="K226" t="s">
        <v>11</v>
      </c>
      <c r="L226" t="s">
        <v>11</v>
      </c>
      <c r="M226" s="4">
        <v>70</v>
      </c>
      <c r="N226" t="str">
        <f t="shared" si="6"/>
        <v>10 - 20 USD</v>
      </c>
      <c r="O226">
        <f t="shared" si="7"/>
        <v>70</v>
      </c>
    </row>
    <row r="227" spans="1:15" x14ac:dyDescent="0.2">
      <c r="A227">
        <v>11</v>
      </c>
      <c r="B227">
        <v>15.85</v>
      </c>
      <c r="C227" t="s">
        <v>2573</v>
      </c>
      <c r="D227" t="s">
        <v>2574</v>
      </c>
      <c r="E227" t="s">
        <v>2213</v>
      </c>
      <c r="F227" t="s">
        <v>2575</v>
      </c>
      <c r="G227">
        <v>3.9</v>
      </c>
      <c r="H227" t="s">
        <v>2576</v>
      </c>
      <c r="I227">
        <v>12.95</v>
      </c>
      <c r="J227" t="s">
        <v>2213</v>
      </c>
      <c r="K227" t="s">
        <v>2216</v>
      </c>
      <c r="L227">
        <v>7905</v>
      </c>
      <c r="M227" s="4">
        <v>70</v>
      </c>
      <c r="N227" t="str">
        <f t="shared" si="6"/>
        <v>10 - 20 USD</v>
      </c>
      <c r="O227">
        <f t="shared" si="7"/>
        <v>70</v>
      </c>
    </row>
    <row r="228" spans="1:15" x14ac:dyDescent="0.2">
      <c r="A228">
        <v>0</v>
      </c>
      <c r="B228">
        <v>9.6</v>
      </c>
      <c r="C228" t="s">
        <v>2744</v>
      </c>
      <c r="D228" t="s">
        <v>2745</v>
      </c>
      <c r="E228" t="s">
        <v>2585</v>
      </c>
      <c r="F228" t="s">
        <v>2746</v>
      </c>
      <c r="G228">
        <v>3.8</v>
      </c>
      <c r="H228" t="s">
        <v>2747</v>
      </c>
      <c r="I228" t="s">
        <v>26</v>
      </c>
      <c r="J228" t="s">
        <v>2585</v>
      </c>
      <c r="K228" t="s">
        <v>2611</v>
      </c>
      <c r="L228">
        <v>710</v>
      </c>
      <c r="M228" s="4">
        <v>70</v>
      </c>
      <c r="N228" t="str">
        <f t="shared" si="6"/>
        <v>0 - 10 USD</v>
      </c>
      <c r="O228">
        <f t="shared" si="7"/>
        <v>70</v>
      </c>
    </row>
    <row r="229" spans="1:15" x14ac:dyDescent="0.2">
      <c r="A229">
        <v>1</v>
      </c>
      <c r="B229">
        <v>33</v>
      </c>
      <c r="C229" t="s">
        <v>17</v>
      </c>
      <c r="D229" t="s">
        <v>18</v>
      </c>
      <c r="E229" t="s">
        <v>10</v>
      </c>
      <c r="F229" t="s">
        <v>19</v>
      </c>
      <c r="G229">
        <v>3.7</v>
      </c>
      <c r="H229" t="s">
        <v>20</v>
      </c>
      <c r="I229">
        <v>34.1</v>
      </c>
      <c r="J229" t="s">
        <v>10</v>
      </c>
      <c r="K229" t="s">
        <v>21</v>
      </c>
      <c r="L229">
        <v>565</v>
      </c>
      <c r="M229" s="4">
        <v>71</v>
      </c>
      <c r="N229" t="str">
        <f t="shared" si="6"/>
        <v>30 - 40 USD</v>
      </c>
      <c r="O229">
        <f t="shared" si="7"/>
        <v>80</v>
      </c>
    </row>
    <row r="230" spans="1:15" x14ac:dyDescent="0.2">
      <c r="A230">
        <v>0</v>
      </c>
      <c r="B230">
        <v>48.15</v>
      </c>
      <c r="C230" t="s">
        <v>244</v>
      </c>
      <c r="D230" t="s">
        <v>245</v>
      </c>
      <c r="E230" t="s">
        <v>10</v>
      </c>
      <c r="F230" t="s">
        <v>246</v>
      </c>
      <c r="G230">
        <v>0</v>
      </c>
      <c r="H230" t="s">
        <v>247</v>
      </c>
      <c r="I230" t="s">
        <v>26</v>
      </c>
      <c r="J230" t="s">
        <v>10</v>
      </c>
      <c r="K230" t="s">
        <v>57</v>
      </c>
      <c r="L230">
        <v>56822</v>
      </c>
      <c r="M230" s="4">
        <v>71</v>
      </c>
      <c r="N230" t="str">
        <f t="shared" si="6"/>
        <v>40 - 50 USD</v>
      </c>
      <c r="O230">
        <f t="shared" si="7"/>
        <v>80</v>
      </c>
    </row>
    <row r="231" spans="1:15" x14ac:dyDescent="0.2">
      <c r="A231">
        <v>1</v>
      </c>
      <c r="B231" s="1">
        <v>13505.45</v>
      </c>
      <c r="C231" t="s">
        <v>303</v>
      </c>
      <c r="D231" t="s">
        <v>304</v>
      </c>
      <c r="E231" t="s">
        <v>10</v>
      </c>
      <c r="F231" t="s">
        <v>305</v>
      </c>
      <c r="G231">
        <v>4.4000000000000004</v>
      </c>
      <c r="H231" t="s">
        <v>306</v>
      </c>
      <c r="I231" t="s">
        <v>26</v>
      </c>
      <c r="J231" t="s">
        <v>10</v>
      </c>
      <c r="K231" t="s">
        <v>307</v>
      </c>
      <c r="L231">
        <v>262</v>
      </c>
      <c r="M231" s="4">
        <v>71</v>
      </c>
      <c r="N231" t="str">
        <f t="shared" si="6"/>
        <v>&gt;100 USD</v>
      </c>
      <c r="O231">
        <f t="shared" si="7"/>
        <v>80</v>
      </c>
    </row>
    <row r="232" spans="1:15" x14ac:dyDescent="0.2">
      <c r="A232">
        <v>2</v>
      </c>
      <c r="B232">
        <v>34.549999999999997</v>
      </c>
      <c r="C232" t="s">
        <v>394</v>
      </c>
      <c r="D232" t="s">
        <v>395</v>
      </c>
      <c r="E232" t="s">
        <v>10</v>
      </c>
      <c r="F232" t="s">
        <v>396</v>
      </c>
      <c r="G232">
        <v>3.7</v>
      </c>
      <c r="H232" t="s">
        <v>397</v>
      </c>
      <c r="I232" t="s">
        <v>26</v>
      </c>
      <c r="J232" t="s">
        <v>10</v>
      </c>
      <c r="K232" t="s">
        <v>398</v>
      </c>
      <c r="L232">
        <v>1713</v>
      </c>
      <c r="M232" s="4">
        <v>71</v>
      </c>
      <c r="N232" t="str">
        <f t="shared" si="6"/>
        <v>30 - 40 USD</v>
      </c>
      <c r="O232">
        <f t="shared" si="7"/>
        <v>80</v>
      </c>
    </row>
    <row r="233" spans="1:15" x14ac:dyDescent="0.2">
      <c r="A233">
        <v>3</v>
      </c>
      <c r="B233">
        <v>19.2</v>
      </c>
      <c r="C233" t="s">
        <v>482</v>
      </c>
      <c r="D233" t="s">
        <v>483</v>
      </c>
      <c r="E233" t="s">
        <v>10</v>
      </c>
      <c r="F233" t="s">
        <v>484</v>
      </c>
      <c r="G233">
        <v>3.6</v>
      </c>
      <c r="H233" t="s">
        <v>485</v>
      </c>
      <c r="I233" t="s">
        <v>26</v>
      </c>
      <c r="J233" t="s">
        <v>10</v>
      </c>
      <c r="K233" t="s">
        <v>100</v>
      </c>
      <c r="L233">
        <v>124</v>
      </c>
      <c r="M233" s="4">
        <v>71</v>
      </c>
      <c r="N233" t="str">
        <f t="shared" si="6"/>
        <v>10 - 20 USD</v>
      </c>
      <c r="O233">
        <f t="shared" si="7"/>
        <v>80</v>
      </c>
    </row>
    <row r="234" spans="1:15" x14ac:dyDescent="0.2">
      <c r="A234">
        <v>4</v>
      </c>
      <c r="B234">
        <v>60.5</v>
      </c>
      <c r="C234" t="s">
        <v>569</v>
      </c>
      <c r="D234" t="s">
        <v>570</v>
      </c>
      <c r="E234" t="s">
        <v>10</v>
      </c>
      <c r="F234" t="s">
        <v>571</v>
      </c>
      <c r="G234">
        <v>0</v>
      </c>
      <c r="H234" t="s">
        <v>572</v>
      </c>
      <c r="I234" t="s">
        <v>26</v>
      </c>
      <c r="J234" t="s">
        <v>10</v>
      </c>
      <c r="K234" t="s">
        <v>21</v>
      </c>
      <c r="L234">
        <v>2481</v>
      </c>
      <c r="M234" s="4">
        <v>71</v>
      </c>
      <c r="N234" t="str">
        <f t="shared" si="6"/>
        <v>60 - 70 USD</v>
      </c>
      <c r="O234">
        <f t="shared" si="7"/>
        <v>80</v>
      </c>
    </row>
    <row r="235" spans="1:15" x14ac:dyDescent="0.2">
      <c r="A235">
        <v>5</v>
      </c>
      <c r="B235">
        <v>25.05</v>
      </c>
      <c r="C235" t="s">
        <v>638</v>
      </c>
      <c r="D235" t="s">
        <v>639</v>
      </c>
      <c r="E235" t="s">
        <v>10</v>
      </c>
      <c r="F235" t="s">
        <v>365</v>
      </c>
      <c r="G235">
        <v>3.9</v>
      </c>
      <c r="H235" t="s">
        <v>366</v>
      </c>
      <c r="I235" t="s">
        <v>26</v>
      </c>
      <c r="J235" t="s">
        <v>10</v>
      </c>
      <c r="K235" t="s">
        <v>120</v>
      </c>
      <c r="L235">
        <v>40323</v>
      </c>
      <c r="M235" s="4">
        <v>71</v>
      </c>
      <c r="N235" t="str">
        <f t="shared" si="6"/>
        <v>20 - 30 USD</v>
      </c>
      <c r="O235">
        <f t="shared" si="7"/>
        <v>80</v>
      </c>
    </row>
    <row r="236" spans="1:15" x14ac:dyDescent="0.2">
      <c r="A236">
        <v>6</v>
      </c>
      <c r="B236">
        <v>24.85</v>
      </c>
      <c r="C236" t="s">
        <v>1166</v>
      </c>
      <c r="D236" t="s">
        <v>1167</v>
      </c>
      <c r="E236" t="s">
        <v>988</v>
      </c>
      <c r="F236" t="s">
        <v>1168</v>
      </c>
      <c r="G236">
        <v>3.9</v>
      </c>
      <c r="H236" t="s">
        <v>1169</v>
      </c>
      <c r="I236" t="s">
        <v>26</v>
      </c>
      <c r="J236" t="s">
        <v>988</v>
      </c>
      <c r="K236" t="s">
        <v>1097</v>
      </c>
      <c r="L236">
        <v>823</v>
      </c>
      <c r="M236" s="4">
        <v>71</v>
      </c>
      <c r="N236" t="str">
        <f t="shared" si="6"/>
        <v>20 - 30 USD</v>
      </c>
      <c r="O236">
        <f t="shared" si="7"/>
        <v>80</v>
      </c>
    </row>
    <row r="237" spans="1:15" x14ac:dyDescent="0.2">
      <c r="A237">
        <v>7</v>
      </c>
      <c r="B237">
        <v>13.15</v>
      </c>
      <c r="C237" t="s">
        <v>2105</v>
      </c>
      <c r="D237" t="s">
        <v>2106</v>
      </c>
      <c r="E237" t="s">
        <v>1825</v>
      </c>
      <c r="F237" t="s">
        <v>2107</v>
      </c>
      <c r="G237">
        <v>3.4</v>
      </c>
      <c r="H237" t="s">
        <v>2108</v>
      </c>
      <c r="I237" t="s">
        <v>26</v>
      </c>
      <c r="J237" t="s">
        <v>1778</v>
      </c>
      <c r="K237" t="s">
        <v>1841</v>
      </c>
      <c r="L237">
        <v>31972</v>
      </c>
      <c r="M237" s="4">
        <v>71</v>
      </c>
      <c r="N237" t="str">
        <f t="shared" si="6"/>
        <v>10 - 20 USD</v>
      </c>
      <c r="O237">
        <f t="shared" si="7"/>
        <v>80</v>
      </c>
    </row>
    <row r="238" spans="1:15" x14ac:dyDescent="0.2">
      <c r="A238">
        <v>8</v>
      </c>
      <c r="B238">
        <v>11.6</v>
      </c>
      <c r="C238" t="s">
        <v>2246</v>
      </c>
      <c r="D238" t="s">
        <v>2247</v>
      </c>
      <c r="E238" t="s">
        <v>2213</v>
      </c>
      <c r="F238" t="s">
        <v>2248</v>
      </c>
      <c r="G238">
        <v>3.7</v>
      </c>
      <c r="H238" t="s">
        <v>2249</v>
      </c>
      <c r="I238" t="s">
        <v>26</v>
      </c>
      <c r="J238" t="s">
        <v>2213</v>
      </c>
      <c r="K238" t="s">
        <v>2250</v>
      </c>
      <c r="L238">
        <v>5225</v>
      </c>
      <c r="M238" s="4">
        <v>71</v>
      </c>
      <c r="N238" t="str">
        <f t="shared" si="6"/>
        <v>10 - 20 USD</v>
      </c>
      <c r="O238">
        <f t="shared" si="7"/>
        <v>80</v>
      </c>
    </row>
    <row r="239" spans="1:15" x14ac:dyDescent="0.2">
      <c r="A239">
        <v>9</v>
      </c>
      <c r="B239">
        <v>124.35</v>
      </c>
      <c r="C239" t="s">
        <v>2530</v>
      </c>
      <c r="D239" t="s">
        <v>2531</v>
      </c>
      <c r="E239" t="s">
        <v>2213</v>
      </c>
      <c r="F239" t="s">
        <v>2532</v>
      </c>
      <c r="G239">
        <v>4.4000000000000004</v>
      </c>
      <c r="H239" t="s">
        <v>2533</v>
      </c>
      <c r="I239">
        <v>79.900000000000006</v>
      </c>
      <c r="J239" t="s">
        <v>2213</v>
      </c>
      <c r="K239" t="s">
        <v>2534</v>
      </c>
      <c r="L239">
        <v>31080</v>
      </c>
      <c r="M239" s="4">
        <v>71</v>
      </c>
      <c r="N239" t="str">
        <f t="shared" si="6"/>
        <v>&gt;100 USD</v>
      </c>
      <c r="O239">
        <f t="shared" si="7"/>
        <v>80</v>
      </c>
    </row>
    <row r="240" spans="1:15" x14ac:dyDescent="0.2">
      <c r="A240">
        <v>10</v>
      </c>
      <c r="B240">
        <v>59.15</v>
      </c>
      <c r="C240" t="s">
        <v>2565</v>
      </c>
      <c r="D240" t="s">
        <v>2566</v>
      </c>
      <c r="E240" t="s">
        <v>2213</v>
      </c>
      <c r="F240" t="s">
        <v>2567</v>
      </c>
      <c r="G240">
        <v>4.2</v>
      </c>
      <c r="H240" t="s">
        <v>2568</v>
      </c>
      <c r="I240" t="s">
        <v>26</v>
      </c>
      <c r="J240" t="s">
        <v>2213</v>
      </c>
      <c r="K240" t="s">
        <v>2351</v>
      </c>
      <c r="L240">
        <v>48744</v>
      </c>
      <c r="M240" s="4">
        <v>71</v>
      </c>
      <c r="N240" t="str">
        <f t="shared" si="6"/>
        <v>50 - 60 USD</v>
      </c>
      <c r="O240">
        <f t="shared" si="7"/>
        <v>80</v>
      </c>
    </row>
    <row r="241" spans="1:15" x14ac:dyDescent="0.2">
      <c r="A241">
        <v>11</v>
      </c>
      <c r="B241">
        <v>16.899999999999999</v>
      </c>
      <c r="C241" t="s">
        <v>2603</v>
      </c>
      <c r="D241" t="s">
        <v>2604</v>
      </c>
      <c r="E241" t="s">
        <v>2585</v>
      </c>
      <c r="F241" t="s">
        <v>2605</v>
      </c>
      <c r="G241">
        <v>3.7</v>
      </c>
      <c r="H241" t="s">
        <v>2606</v>
      </c>
      <c r="I241">
        <v>19.98</v>
      </c>
      <c r="J241" t="s">
        <v>2585</v>
      </c>
      <c r="K241" t="s">
        <v>2598</v>
      </c>
      <c r="L241">
        <v>55030</v>
      </c>
      <c r="M241" s="4">
        <v>71</v>
      </c>
      <c r="N241" t="str">
        <f t="shared" si="6"/>
        <v>10 - 20 USD</v>
      </c>
      <c r="O241">
        <f t="shared" si="7"/>
        <v>80</v>
      </c>
    </row>
    <row r="242" spans="1:15" x14ac:dyDescent="0.2">
      <c r="A242">
        <v>0</v>
      </c>
      <c r="B242">
        <v>12</v>
      </c>
      <c r="C242" t="s">
        <v>2646</v>
      </c>
      <c r="D242" t="s">
        <v>2647</v>
      </c>
      <c r="E242" t="s">
        <v>2585</v>
      </c>
      <c r="F242" t="s">
        <v>2648</v>
      </c>
      <c r="G242">
        <v>3.7</v>
      </c>
      <c r="H242" t="s">
        <v>2649</v>
      </c>
      <c r="I242" t="s">
        <v>26</v>
      </c>
      <c r="J242" t="s">
        <v>2585</v>
      </c>
      <c r="K242" t="s">
        <v>2650</v>
      </c>
      <c r="L242">
        <v>509</v>
      </c>
      <c r="M242" s="4">
        <v>71</v>
      </c>
      <c r="N242" t="str">
        <f t="shared" si="6"/>
        <v>10 - 20 USD</v>
      </c>
      <c r="O242">
        <f t="shared" si="7"/>
        <v>80</v>
      </c>
    </row>
    <row r="243" spans="1:15" x14ac:dyDescent="0.2">
      <c r="A243">
        <v>1</v>
      </c>
      <c r="B243">
        <v>9.85</v>
      </c>
      <c r="C243" t="s">
        <v>2702</v>
      </c>
      <c r="D243" t="s">
        <v>2703</v>
      </c>
      <c r="E243" t="s">
        <v>2585</v>
      </c>
      <c r="F243" t="s">
        <v>2704</v>
      </c>
      <c r="G243">
        <v>3.6</v>
      </c>
      <c r="H243" t="s">
        <v>2705</v>
      </c>
      <c r="I243" t="s">
        <v>26</v>
      </c>
      <c r="J243" t="s">
        <v>2585</v>
      </c>
      <c r="K243" t="s">
        <v>2697</v>
      </c>
      <c r="L243">
        <v>161</v>
      </c>
      <c r="M243" s="4">
        <v>71</v>
      </c>
      <c r="N243" t="str">
        <f t="shared" si="6"/>
        <v>0 - 10 USD</v>
      </c>
      <c r="O243">
        <f t="shared" si="7"/>
        <v>80</v>
      </c>
    </row>
    <row r="244" spans="1:15" x14ac:dyDescent="0.2">
      <c r="A244">
        <v>2</v>
      </c>
      <c r="B244">
        <v>12.45</v>
      </c>
      <c r="C244" t="s">
        <v>2811</v>
      </c>
      <c r="D244" t="s">
        <v>2812</v>
      </c>
      <c r="E244" t="s">
        <v>2782</v>
      </c>
      <c r="F244" t="s">
        <v>2813</v>
      </c>
      <c r="G244">
        <v>4</v>
      </c>
      <c r="H244" t="s">
        <v>2814</v>
      </c>
      <c r="I244" t="s">
        <v>26</v>
      </c>
      <c r="J244" t="s">
        <v>2815</v>
      </c>
      <c r="K244" t="s">
        <v>2816</v>
      </c>
      <c r="L244">
        <v>8226</v>
      </c>
      <c r="M244" s="4">
        <v>71</v>
      </c>
      <c r="N244" t="str">
        <f t="shared" si="6"/>
        <v>10 - 20 USD</v>
      </c>
      <c r="O244">
        <f t="shared" si="7"/>
        <v>80</v>
      </c>
    </row>
    <row r="245" spans="1:15" x14ac:dyDescent="0.2">
      <c r="A245">
        <v>3</v>
      </c>
      <c r="B245">
        <v>27.35</v>
      </c>
      <c r="C245" t="s">
        <v>101</v>
      </c>
      <c r="D245" t="s">
        <v>102</v>
      </c>
      <c r="E245" t="s">
        <v>10</v>
      </c>
      <c r="F245" t="s">
        <v>103</v>
      </c>
      <c r="G245">
        <v>3.9</v>
      </c>
      <c r="H245" t="s">
        <v>104</v>
      </c>
      <c r="I245" t="s">
        <v>26</v>
      </c>
      <c r="J245" t="s">
        <v>10</v>
      </c>
      <c r="K245" t="s">
        <v>105</v>
      </c>
      <c r="L245">
        <v>211</v>
      </c>
      <c r="M245" s="4">
        <v>72</v>
      </c>
      <c r="N245" t="str">
        <f t="shared" si="6"/>
        <v>20 - 30 USD</v>
      </c>
      <c r="O245">
        <f t="shared" si="7"/>
        <v>80</v>
      </c>
    </row>
    <row r="246" spans="1:15" x14ac:dyDescent="0.2">
      <c r="A246">
        <v>4</v>
      </c>
      <c r="B246">
        <v>32.700000000000003</v>
      </c>
      <c r="C246" t="s">
        <v>256</v>
      </c>
      <c r="D246" t="s">
        <v>257</v>
      </c>
      <c r="E246" t="s">
        <v>10</v>
      </c>
      <c r="F246" t="s">
        <v>258</v>
      </c>
      <c r="G246">
        <v>3.8</v>
      </c>
      <c r="H246" t="s">
        <v>259</v>
      </c>
      <c r="I246" t="s">
        <v>26</v>
      </c>
      <c r="J246" t="s">
        <v>10</v>
      </c>
      <c r="K246" t="s">
        <v>21</v>
      </c>
      <c r="L246">
        <v>87</v>
      </c>
      <c r="M246" s="4">
        <v>72</v>
      </c>
      <c r="N246" t="str">
        <f t="shared" si="6"/>
        <v>30 - 40 USD</v>
      </c>
      <c r="O246">
        <f t="shared" si="7"/>
        <v>80</v>
      </c>
    </row>
    <row r="247" spans="1:15" x14ac:dyDescent="0.2">
      <c r="A247">
        <v>5</v>
      </c>
      <c r="B247" s="1">
        <v>1527.75</v>
      </c>
      <c r="C247" t="s">
        <v>415</v>
      </c>
      <c r="D247" t="s">
        <v>416</v>
      </c>
      <c r="E247" t="s">
        <v>10</v>
      </c>
      <c r="F247" t="s">
        <v>417</v>
      </c>
      <c r="G247">
        <v>4.3</v>
      </c>
      <c r="H247" t="s">
        <v>418</v>
      </c>
      <c r="I247" t="s">
        <v>26</v>
      </c>
      <c r="J247" t="s">
        <v>10</v>
      </c>
      <c r="K247" t="s">
        <v>57</v>
      </c>
      <c r="L247">
        <v>25376</v>
      </c>
      <c r="M247" s="4">
        <v>72</v>
      </c>
      <c r="N247" t="str">
        <f t="shared" si="6"/>
        <v>&gt;100 USD</v>
      </c>
      <c r="O247">
        <f t="shared" si="7"/>
        <v>80</v>
      </c>
    </row>
    <row r="248" spans="1:15" x14ac:dyDescent="0.2">
      <c r="A248">
        <v>6</v>
      </c>
      <c r="B248">
        <v>11.9</v>
      </c>
      <c r="C248" t="s">
        <v>732</v>
      </c>
      <c r="D248" t="s">
        <v>733</v>
      </c>
      <c r="E248" t="s">
        <v>10</v>
      </c>
      <c r="F248" t="s">
        <v>734</v>
      </c>
      <c r="G248">
        <v>3.3</v>
      </c>
      <c r="H248" t="s">
        <v>735</v>
      </c>
      <c r="I248" t="s">
        <v>26</v>
      </c>
      <c r="J248" t="s">
        <v>10</v>
      </c>
      <c r="K248" t="s">
        <v>600</v>
      </c>
      <c r="L248">
        <v>383</v>
      </c>
      <c r="M248" s="4">
        <v>72</v>
      </c>
      <c r="N248" t="str">
        <f t="shared" si="6"/>
        <v>10 - 20 USD</v>
      </c>
      <c r="O248">
        <f t="shared" si="7"/>
        <v>80</v>
      </c>
    </row>
    <row r="249" spans="1:15" x14ac:dyDescent="0.2">
      <c r="A249">
        <v>7</v>
      </c>
      <c r="B249">
        <v>16.399999999999999</v>
      </c>
      <c r="C249" t="s">
        <v>788</v>
      </c>
      <c r="D249" t="s">
        <v>789</v>
      </c>
      <c r="E249" t="s">
        <v>10</v>
      </c>
      <c r="F249" t="s">
        <v>790</v>
      </c>
      <c r="G249">
        <v>3.9</v>
      </c>
      <c r="H249" t="s">
        <v>791</v>
      </c>
      <c r="I249" t="s">
        <v>26</v>
      </c>
      <c r="J249" t="s">
        <v>10</v>
      </c>
      <c r="K249" t="s">
        <v>423</v>
      </c>
      <c r="L249">
        <v>79</v>
      </c>
      <c r="M249" s="4">
        <v>72</v>
      </c>
      <c r="N249" t="str">
        <f t="shared" si="6"/>
        <v>10 - 20 USD</v>
      </c>
      <c r="O249">
        <f t="shared" si="7"/>
        <v>80</v>
      </c>
    </row>
    <row r="250" spans="1:15" x14ac:dyDescent="0.2">
      <c r="A250">
        <v>8</v>
      </c>
      <c r="B250">
        <v>32.4</v>
      </c>
      <c r="C250" t="s">
        <v>900</v>
      </c>
      <c r="D250" t="s">
        <v>901</v>
      </c>
      <c r="E250" t="s">
        <v>10</v>
      </c>
      <c r="F250" t="s">
        <v>902</v>
      </c>
      <c r="G250">
        <v>3.8</v>
      </c>
      <c r="H250" t="s">
        <v>903</v>
      </c>
      <c r="I250" t="s">
        <v>26</v>
      </c>
      <c r="J250" t="s">
        <v>10</v>
      </c>
      <c r="K250" t="s">
        <v>442</v>
      </c>
      <c r="L250">
        <v>930</v>
      </c>
      <c r="M250" s="4">
        <v>72</v>
      </c>
      <c r="N250" t="str">
        <f t="shared" si="6"/>
        <v>30 - 40 USD</v>
      </c>
      <c r="O250">
        <f t="shared" si="7"/>
        <v>80</v>
      </c>
    </row>
    <row r="251" spans="1:15" x14ac:dyDescent="0.2">
      <c r="A251">
        <v>9</v>
      </c>
      <c r="B251">
        <v>15.2</v>
      </c>
      <c r="C251" t="s">
        <v>1117</v>
      </c>
      <c r="D251" t="s">
        <v>1118</v>
      </c>
      <c r="E251" t="s">
        <v>988</v>
      </c>
      <c r="F251" t="s">
        <v>1119</v>
      </c>
      <c r="G251">
        <v>3.8</v>
      </c>
      <c r="H251" t="s">
        <v>1120</v>
      </c>
      <c r="I251" t="s">
        <v>26</v>
      </c>
      <c r="J251" t="s">
        <v>988</v>
      </c>
      <c r="K251" t="s">
        <v>1088</v>
      </c>
      <c r="L251">
        <v>155</v>
      </c>
      <c r="M251" s="4">
        <v>72</v>
      </c>
      <c r="N251" t="str">
        <f t="shared" si="6"/>
        <v>10 - 20 USD</v>
      </c>
      <c r="O251">
        <f t="shared" si="7"/>
        <v>80</v>
      </c>
    </row>
    <row r="252" spans="1:15" x14ac:dyDescent="0.2">
      <c r="A252">
        <v>10</v>
      </c>
      <c r="B252">
        <v>29.6</v>
      </c>
      <c r="C252" t="s">
        <v>1203</v>
      </c>
      <c r="D252" t="s">
        <v>1204</v>
      </c>
      <c r="E252" t="s">
        <v>988</v>
      </c>
      <c r="F252" t="s">
        <v>1205</v>
      </c>
      <c r="G252">
        <v>3.8</v>
      </c>
      <c r="H252" t="s">
        <v>1206</v>
      </c>
      <c r="I252">
        <v>19.8</v>
      </c>
      <c r="J252" t="s">
        <v>988</v>
      </c>
      <c r="K252" t="s">
        <v>1207</v>
      </c>
      <c r="L252">
        <v>836</v>
      </c>
      <c r="M252" s="4">
        <v>72</v>
      </c>
      <c r="N252" t="str">
        <f t="shared" si="6"/>
        <v>20 - 30 USD</v>
      </c>
      <c r="O252">
        <f t="shared" si="7"/>
        <v>80</v>
      </c>
    </row>
    <row r="253" spans="1:15" x14ac:dyDescent="0.2">
      <c r="A253">
        <v>11</v>
      </c>
      <c r="B253">
        <v>16.75</v>
      </c>
      <c r="C253" t="s">
        <v>1304</v>
      </c>
      <c r="D253" t="s">
        <v>1305</v>
      </c>
      <c r="E253" t="s">
        <v>988</v>
      </c>
      <c r="F253" t="s">
        <v>1306</v>
      </c>
      <c r="G253">
        <v>3.6</v>
      </c>
      <c r="H253" t="s">
        <v>1307</v>
      </c>
      <c r="I253" t="s">
        <v>11</v>
      </c>
      <c r="J253" t="s">
        <v>11</v>
      </c>
      <c r="K253" t="s">
        <v>11</v>
      </c>
      <c r="L253" t="s">
        <v>11</v>
      </c>
      <c r="M253" s="4">
        <v>72</v>
      </c>
      <c r="N253" t="str">
        <f t="shared" si="6"/>
        <v>10 - 20 USD</v>
      </c>
      <c r="O253">
        <f t="shared" si="7"/>
        <v>80</v>
      </c>
    </row>
    <row r="254" spans="1:15" x14ac:dyDescent="0.2">
      <c r="A254">
        <v>0</v>
      </c>
      <c r="B254">
        <v>27.9</v>
      </c>
      <c r="C254" t="s">
        <v>1591</v>
      </c>
      <c r="D254" t="s">
        <v>1592</v>
      </c>
      <c r="E254" t="s">
        <v>1495</v>
      </c>
      <c r="F254" t="s">
        <v>1593</v>
      </c>
      <c r="G254">
        <v>4</v>
      </c>
      <c r="H254" t="s">
        <v>1594</v>
      </c>
      <c r="I254">
        <v>25.8</v>
      </c>
      <c r="J254" t="s">
        <v>1498</v>
      </c>
      <c r="K254" t="s">
        <v>1508</v>
      </c>
      <c r="L254">
        <v>847</v>
      </c>
      <c r="M254" s="4">
        <v>72</v>
      </c>
      <c r="N254" t="str">
        <f t="shared" si="6"/>
        <v>20 - 30 USD</v>
      </c>
      <c r="O254">
        <f t="shared" si="7"/>
        <v>80</v>
      </c>
    </row>
    <row r="255" spans="1:15" x14ac:dyDescent="0.2">
      <c r="A255">
        <v>1</v>
      </c>
      <c r="B255">
        <v>18.850000000000001</v>
      </c>
      <c r="C255" t="s">
        <v>1154</v>
      </c>
      <c r="D255" t="s">
        <v>1155</v>
      </c>
      <c r="E255" t="s">
        <v>988</v>
      </c>
      <c r="F255" t="s">
        <v>1156</v>
      </c>
      <c r="G255">
        <v>3.5</v>
      </c>
      <c r="H255" t="s">
        <v>1157</v>
      </c>
      <c r="I255" t="s">
        <v>26</v>
      </c>
      <c r="J255" t="s">
        <v>988</v>
      </c>
      <c r="K255" t="s">
        <v>1097</v>
      </c>
      <c r="L255">
        <v>605</v>
      </c>
      <c r="M255" s="4">
        <v>73</v>
      </c>
      <c r="N255" t="str">
        <f t="shared" si="6"/>
        <v>10 - 20 USD</v>
      </c>
      <c r="O255">
        <f t="shared" si="7"/>
        <v>80</v>
      </c>
    </row>
    <row r="256" spans="1:15" x14ac:dyDescent="0.2">
      <c r="A256">
        <v>2</v>
      </c>
      <c r="B256">
        <v>29.4</v>
      </c>
      <c r="C256" t="s">
        <v>1493</v>
      </c>
      <c r="D256" t="s">
        <v>1494</v>
      </c>
      <c r="E256" t="s">
        <v>1495</v>
      </c>
      <c r="F256" t="s">
        <v>1496</v>
      </c>
      <c r="G256">
        <v>3.8</v>
      </c>
      <c r="H256" t="s">
        <v>1497</v>
      </c>
      <c r="I256" t="s">
        <v>26</v>
      </c>
      <c r="J256" t="s">
        <v>1498</v>
      </c>
      <c r="K256" t="s">
        <v>1499</v>
      </c>
      <c r="L256">
        <v>981</v>
      </c>
      <c r="M256" s="4">
        <v>73</v>
      </c>
      <c r="N256" t="str">
        <f t="shared" si="6"/>
        <v>20 - 30 USD</v>
      </c>
      <c r="O256">
        <f t="shared" si="7"/>
        <v>80</v>
      </c>
    </row>
    <row r="257" spans="1:15" x14ac:dyDescent="0.2">
      <c r="A257">
        <v>3</v>
      </c>
      <c r="B257">
        <v>10.65</v>
      </c>
      <c r="C257" t="s">
        <v>2019</v>
      </c>
      <c r="D257" t="s">
        <v>2020</v>
      </c>
      <c r="E257" t="s">
        <v>1825</v>
      </c>
      <c r="F257" t="s">
        <v>2021</v>
      </c>
      <c r="G257">
        <v>3.6</v>
      </c>
      <c r="H257" t="s">
        <v>2022</v>
      </c>
      <c r="I257" t="s">
        <v>26</v>
      </c>
      <c r="J257" t="s">
        <v>1778</v>
      </c>
      <c r="K257" t="s">
        <v>2023</v>
      </c>
      <c r="L257">
        <v>1631</v>
      </c>
      <c r="M257" s="4">
        <v>73</v>
      </c>
      <c r="N257" t="str">
        <f t="shared" si="6"/>
        <v>10 - 20 USD</v>
      </c>
      <c r="O257">
        <f t="shared" si="7"/>
        <v>80</v>
      </c>
    </row>
    <row r="258" spans="1:15" x14ac:dyDescent="0.2">
      <c r="A258">
        <v>4</v>
      </c>
      <c r="B258">
        <v>8.8000000000000007</v>
      </c>
      <c r="C258" t="s">
        <v>2407</v>
      </c>
      <c r="D258" t="s">
        <v>2408</v>
      </c>
      <c r="E258" t="s">
        <v>2213</v>
      </c>
      <c r="F258" t="s">
        <v>2409</v>
      </c>
      <c r="G258">
        <v>3.6</v>
      </c>
      <c r="H258" t="s">
        <v>2410</v>
      </c>
      <c r="I258" t="s">
        <v>26</v>
      </c>
      <c r="J258" t="s">
        <v>2213</v>
      </c>
      <c r="K258" t="s">
        <v>2411</v>
      </c>
      <c r="L258">
        <v>56</v>
      </c>
      <c r="M258" s="4">
        <v>73</v>
      </c>
      <c r="N258" t="str">
        <f t="shared" si="6"/>
        <v>0 - 10 USD</v>
      </c>
      <c r="O258">
        <f t="shared" si="7"/>
        <v>80</v>
      </c>
    </row>
    <row r="259" spans="1:15" x14ac:dyDescent="0.2">
      <c r="A259">
        <v>5</v>
      </c>
      <c r="B259">
        <v>13.8</v>
      </c>
      <c r="C259" t="s">
        <v>2453</v>
      </c>
      <c r="D259" t="s">
        <v>2454</v>
      </c>
      <c r="E259" t="s">
        <v>2213</v>
      </c>
      <c r="F259" t="s">
        <v>2455</v>
      </c>
      <c r="G259">
        <v>3.6</v>
      </c>
      <c r="H259" t="s">
        <v>2456</v>
      </c>
      <c r="I259" t="s">
        <v>26</v>
      </c>
      <c r="J259" t="s">
        <v>2213</v>
      </c>
      <c r="K259" t="s">
        <v>2411</v>
      </c>
      <c r="L259">
        <v>3040</v>
      </c>
      <c r="M259" s="4">
        <v>73</v>
      </c>
      <c r="N259" t="str">
        <f t="shared" ref="N259:N322" si="8">IF(B259&lt;100,ROUNDDOWN(B259/10,0)*10&amp;" - "&amp;ROUNDUP((B259+0.0001)/10,0)*10&amp;" USD","&gt;100 USD")</f>
        <v>10 - 20 USD</v>
      </c>
      <c r="O259">
        <f t="shared" ref="O259:O322" si="9">ROUNDUP(M259/10,0)*10</f>
        <v>80</v>
      </c>
    </row>
    <row r="260" spans="1:15" x14ac:dyDescent="0.2">
      <c r="A260">
        <v>6</v>
      </c>
      <c r="B260">
        <v>11</v>
      </c>
      <c r="C260" t="s">
        <v>344</v>
      </c>
      <c r="D260" t="s">
        <v>345</v>
      </c>
      <c r="E260" t="s">
        <v>10</v>
      </c>
      <c r="F260" t="s">
        <v>346</v>
      </c>
      <c r="G260">
        <v>4</v>
      </c>
      <c r="H260" t="s">
        <v>347</v>
      </c>
      <c r="I260">
        <v>15.4</v>
      </c>
      <c r="J260" t="s">
        <v>10</v>
      </c>
      <c r="K260" t="s">
        <v>348</v>
      </c>
      <c r="L260">
        <v>117</v>
      </c>
      <c r="M260" s="4">
        <v>74</v>
      </c>
      <c r="N260" t="str">
        <f t="shared" si="8"/>
        <v>10 - 20 USD</v>
      </c>
      <c r="O260">
        <f t="shared" si="9"/>
        <v>80</v>
      </c>
    </row>
    <row r="261" spans="1:15" x14ac:dyDescent="0.2">
      <c r="A261">
        <v>7</v>
      </c>
      <c r="B261">
        <v>31.6</v>
      </c>
      <c r="C261" t="s">
        <v>670</v>
      </c>
      <c r="D261" t="s">
        <v>671</v>
      </c>
      <c r="E261" t="s">
        <v>10</v>
      </c>
      <c r="F261" t="s">
        <v>672</v>
      </c>
      <c r="G261">
        <v>4.0999999999999996</v>
      </c>
      <c r="H261" t="s">
        <v>673</v>
      </c>
      <c r="I261" t="s">
        <v>26</v>
      </c>
      <c r="J261" t="s">
        <v>10</v>
      </c>
      <c r="K261" t="s">
        <v>294</v>
      </c>
      <c r="L261">
        <v>4777</v>
      </c>
      <c r="M261" s="4">
        <v>74</v>
      </c>
      <c r="N261" t="str">
        <f t="shared" si="8"/>
        <v>30 - 40 USD</v>
      </c>
      <c r="O261">
        <f t="shared" si="9"/>
        <v>80</v>
      </c>
    </row>
    <row r="262" spans="1:15" x14ac:dyDescent="0.2">
      <c r="A262">
        <v>8</v>
      </c>
      <c r="B262">
        <v>81.95</v>
      </c>
      <c r="C262" t="s">
        <v>858</v>
      </c>
      <c r="D262" t="s">
        <v>859</v>
      </c>
      <c r="E262" t="s">
        <v>10</v>
      </c>
      <c r="F262" t="s">
        <v>860</v>
      </c>
      <c r="G262">
        <v>4.2</v>
      </c>
      <c r="H262" t="s">
        <v>861</v>
      </c>
      <c r="I262">
        <v>55</v>
      </c>
      <c r="J262" t="s">
        <v>10</v>
      </c>
      <c r="K262" t="s">
        <v>862</v>
      </c>
      <c r="L262">
        <v>3520</v>
      </c>
      <c r="M262" s="4">
        <v>74</v>
      </c>
      <c r="N262" t="str">
        <f t="shared" si="8"/>
        <v>80 - 90 USD</v>
      </c>
      <c r="O262">
        <f t="shared" si="9"/>
        <v>80</v>
      </c>
    </row>
    <row r="263" spans="1:15" x14ac:dyDescent="0.2">
      <c r="A263">
        <v>9</v>
      </c>
      <c r="B263">
        <v>14.25</v>
      </c>
      <c r="C263" t="s">
        <v>1125</v>
      </c>
      <c r="D263" t="s">
        <v>1126</v>
      </c>
      <c r="E263" t="s">
        <v>988</v>
      </c>
      <c r="F263" t="s">
        <v>1127</v>
      </c>
      <c r="G263">
        <v>4</v>
      </c>
      <c r="H263" t="s">
        <v>1128</v>
      </c>
      <c r="I263" t="s">
        <v>26</v>
      </c>
      <c r="J263" t="s">
        <v>988</v>
      </c>
      <c r="K263" t="s">
        <v>1088</v>
      </c>
      <c r="L263">
        <v>1124</v>
      </c>
      <c r="M263" s="4">
        <v>74</v>
      </c>
      <c r="N263" t="str">
        <f t="shared" si="8"/>
        <v>10 - 20 USD</v>
      </c>
      <c r="O263">
        <f t="shared" si="9"/>
        <v>80</v>
      </c>
    </row>
    <row r="264" spans="1:15" x14ac:dyDescent="0.2">
      <c r="A264">
        <v>10</v>
      </c>
      <c r="B264">
        <v>42.7</v>
      </c>
      <c r="C264" t="s">
        <v>1253</v>
      </c>
      <c r="D264" t="s">
        <v>1254</v>
      </c>
      <c r="E264" t="s">
        <v>988</v>
      </c>
      <c r="F264" t="s">
        <v>1255</v>
      </c>
      <c r="G264">
        <v>3.8</v>
      </c>
      <c r="H264" t="s">
        <v>1256</v>
      </c>
      <c r="I264">
        <v>27.9</v>
      </c>
      <c r="J264" t="s">
        <v>988</v>
      </c>
      <c r="K264" t="s">
        <v>1207</v>
      </c>
      <c r="L264">
        <v>523</v>
      </c>
      <c r="M264" s="4">
        <v>74</v>
      </c>
      <c r="N264" t="str">
        <f t="shared" si="8"/>
        <v>40 - 50 USD</v>
      </c>
      <c r="O264">
        <f t="shared" si="9"/>
        <v>80</v>
      </c>
    </row>
    <row r="265" spans="1:15" x14ac:dyDescent="0.2">
      <c r="A265">
        <v>11</v>
      </c>
      <c r="B265">
        <v>38.700000000000003</v>
      </c>
      <c r="C265" t="s">
        <v>1296</v>
      </c>
      <c r="D265" t="s">
        <v>1297</v>
      </c>
      <c r="E265" t="s">
        <v>988</v>
      </c>
      <c r="F265" t="s">
        <v>1298</v>
      </c>
      <c r="G265">
        <v>4</v>
      </c>
      <c r="H265" t="s">
        <v>1299</v>
      </c>
      <c r="I265" t="s">
        <v>26</v>
      </c>
      <c r="J265" t="s">
        <v>988</v>
      </c>
      <c r="K265" t="s">
        <v>1037</v>
      </c>
      <c r="L265">
        <v>5109</v>
      </c>
      <c r="M265" s="4">
        <v>74</v>
      </c>
      <c r="N265" t="str">
        <f t="shared" si="8"/>
        <v>30 - 40 USD</v>
      </c>
      <c r="O265">
        <f t="shared" si="9"/>
        <v>80</v>
      </c>
    </row>
    <row r="266" spans="1:15" x14ac:dyDescent="0.2">
      <c r="A266">
        <v>0</v>
      </c>
      <c r="B266">
        <v>23.6</v>
      </c>
      <c r="C266" t="s">
        <v>2138</v>
      </c>
      <c r="D266" t="s">
        <v>2139</v>
      </c>
      <c r="E266" t="s">
        <v>1825</v>
      </c>
      <c r="F266" t="s">
        <v>2140</v>
      </c>
      <c r="G266">
        <v>4</v>
      </c>
      <c r="H266" t="s">
        <v>2141</v>
      </c>
      <c r="I266" t="s">
        <v>26</v>
      </c>
      <c r="J266" t="s">
        <v>1778</v>
      </c>
      <c r="K266" t="s">
        <v>2142</v>
      </c>
      <c r="L266">
        <v>191</v>
      </c>
      <c r="M266" s="4">
        <v>74</v>
      </c>
      <c r="N266" t="str">
        <f t="shared" si="8"/>
        <v>20 - 30 USD</v>
      </c>
      <c r="O266">
        <f t="shared" si="9"/>
        <v>80</v>
      </c>
    </row>
    <row r="267" spans="1:15" x14ac:dyDescent="0.2">
      <c r="A267">
        <v>1</v>
      </c>
      <c r="B267">
        <v>44.95</v>
      </c>
      <c r="C267" t="s">
        <v>2357</v>
      </c>
      <c r="D267" t="s">
        <v>2358</v>
      </c>
      <c r="E267" t="s">
        <v>2213</v>
      </c>
      <c r="F267" t="s">
        <v>2359</v>
      </c>
      <c r="G267">
        <v>3.9</v>
      </c>
      <c r="H267" t="s">
        <v>2360</v>
      </c>
      <c r="I267">
        <v>34.28</v>
      </c>
      <c r="J267" t="s">
        <v>2213</v>
      </c>
      <c r="K267" t="s">
        <v>2361</v>
      </c>
      <c r="L267">
        <v>12720</v>
      </c>
      <c r="M267" s="4">
        <v>74</v>
      </c>
      <c r="N267" t="str">
        <f t="shared" si="8"/>
        <v>40 - 50 USD</v>
      </c>
      <c r="O267">
        <f t="shared" si="9"/>
        <v>80</v>
      </c>
    </row>
    <row r="268" spans="1:15" x14ac:dyDescent="0.2">
      <c r="A268">
        <v>2</v>
      </c>
      <c r="B268">
        <v>92.6</v>
      </c>
      <c r="C268" t="s">
        <v>2612</v>
      </c>
      <c r="D268" t="s">
        <v>2613</v>
      </c>
      <c r="E268" t="s">
        <v>2585</v>
      </c>
      <c r="F268" t="s">
        <v>2614</v>
      </c>
      <c r="G268">
        <v>4.4000000000000004</v>
      </c>
      <c r="H268" t="s">
        <v>2615</v>
      </c>
      <c r="I268">
        <v>51.5</v>
      </c>
      <c r="J268" t="s">
        <v>2585</v>
      </c>
      <c r="K268" t="s">
        <v>2611</v>
      </c>
      <c r="L268">
        <v>1867</v>
      </c>
      <c r="M268" s="4">
        <v>74</v>
      </c>
      <c r="N268" t="str">
        <f t="shared" si="8"/>
        <v>90 - 100 USD</v>
      </c>
      <c r="O268">
        <f t="shared" si="9"/>
        <v>80</v>
      </c>
    </row>
    <row r="269" spans="1:15" x14ac:dyDescent="0.2">
      <c r="A269">
        <v>3</v>
      </c>
      <c r="B269">
        <v>30.25</v>
      </c>
      <c r="C269" t="s">
        <v>2780</v>
      </c>
      <c r="D269" t="s">
        <v>2781</v>
      </c>
      <c r="E269" t="s">
        <v>2782</v>
      </c>
      <c r="F269" t="s">
        <v>2783</v>
      </c>
      <c r="G269">
        <v>3.8</v>
      </c>
      <c r="H269" t="s">
        <v>2784</v>
      </c>
      <c r="I269" t="s">
        <v>26</v>
      </c>
      <c r="J269" t="s">
        <v>1063</v>
      </c>
      <c r="K269" t="s">
        <v>1064</v>
      </c>
      <c r="L269">
        <v>71</v>
      </c>
      <c r="M269" s="4">
        <v>74</v>
      </c>
      <c r="N269" t="str">
        <f t="shared" si="8"/>
        <v>30 - 40 USD</v>
      </c>
      <c r="O269">
        <f t="shared" si="9"/>
        <v>80</v>
      </c>
    </row>
    <row r="270" spans="1:15" x14ac:dyDescent="0.2">
      <c r="A270">
        <v>4</v>
      </c>
      <c r="B270" s="1">
        <v>2485.6999999999998</v>
      </c>
      <c r="C270" t="s">
        <v>36</v>
      </c>
      <c r="D270" t="s">
        <v>37</v>
      </c>
      <c r="E270" t="s">
        <v>10</v>
      </c>
      <c r="F270" s="2" t="s">
        <v>38</v>
      </c>
      <c r="G270">
        <v>4.5</v>
      </c>
      <c r="H270" t="s">
        <v>39</v>
      </c>
      <c r="I270">
        <v>190</v>
      </c>
      <c r="J270" t="s">
        <v>10</v>
      </c>
      <c r="K270" t="s">
        <v>40</v>
      </c>
      <c r="L270">
        <v>16174</v>
      </c>
      <c r="M270" s="4">
        <v>75</v>
      </c>
      <c r="N270" t="str">
        <f t="shared" si="8"/>
        <v>&gt;100 USD</v>
      </c>
      <c r="O270">
        <f t="shared" si="9"/>
        <v>80</v>
      </c>
    </row>
    <row r="271" spans="1:15" x14ac:dyDescent="0.2">
      <c r="A271">
        <v>5</v>
      </c>
      <c r="B271">
        <v>18.5</v>
      </c>
      <c r="C271" t="s">
        <v>46</v>
      </c>
      <c r="D271" t="s">
        <v>47</v>
      </c>
      <c r="E271" t="s">
        <v>10</v>
      </c>
      <c r="F271" t="s">
        <v>48</v>
      </c>
      <c r="G271">
        <v>3.8</v>
      </c>
      <c r="H271" t="s">
        <v>49</v>
      </c>
      <c r="I271" t="s">
        <v>26</v>
      </c>
      <c r="J271" t="s">
        <v>10</v>
      </c>
      <c r="K271" t="s">
        <v>50</v>
      </c>
      <c r="L271">
        <v>1028</v>
      </c>
      <c r="M271" s="4">
        <v>75</v>
      </c>
      <c r="N271" t="str">
        <f t="shared" si="8"/>
        <v>10 - 20 USD</v>
      </c>
      <c r="O271">
        <f t="shared" si="9"/>
        <v>80</v>
      </c>
    </row>
    <row r="272" spans="1:15" x14ac:dyDescent="0.2">
      <c r="A272">
        <v>6</v>
      </c>
      <c r="B272">
        <v>194.1</v>
      </c>
      <c r="C272" t="s">
        <v>248</v>
      </c>
      <c r="D272" t="s">
        <v>249</v>
      </c>
      <c r="E272" t="s">
        <v>10</v>
      </c>
      <c r="F272" t="s">
        <v>250</v>
      </c>
      <c r="G272">
        <v>4.5</v>
      </c>
      <c r="H272" t="s">
        <v>251</v>
      </c>
      <c r="I272" t="s">
        <v>26</v>
      </c>
      <c r="J272" t="s">
        <v>10</v>
      </c>
      <c r="K272" t="s">
        <v>21</v>
      </c>
      <c r="L272">
        <v>21493</v>
      </c>
      <c r="M272" s="4">
        <v>75</v>
      </c>
      <c r="N272" t="str">
        <f t="shared" si="8"/>
        <v>&gt;100 USD</v>
      </c>
      <c r="O272">
        <f t="shared" si="9"/>
        <v>80</v>
      </c>
    </row>
    <row r="273" spans="1:15" x14ac:dyDescent="0.2">
      <c r="A273">
        <v>7</v>
      </c>
      <c r="B273">
        <v>78.849999999999994</v>
      </c>
      <c r="C273" t="s">
        <v>390</v>
      </c>
      <c r="D273" t="s">
        <v>391</v>
      </c>
      <c r="E273" t="s">
        <v>10</v>
      </c>
      <c r="F273" t="s">
        <v>392</v>
      </c>
      <c r="G273">
        <v>4.2</v>
      </c>
      <c r="H273" t="s">
        <v>393</v>
      </c>
      <c r="I273" t="s">
        <v>26</v>
      </c>
      <c r="J273" t="s">
        <v>10</v>
      </c>
      <c r="K273" t="s">
        <v>21</v>
      </c>
      <c r="L273">
        <v>1332</v>
      </c>
      <c r="M273" s="4">
        <v>75</v>
      </c>
      <c r="N273" t="str">
        <f t="shared" si="8"/>
        <v>70 - 80 USD</v>
      </c>
      <c r="O273">
        <f t="shared" si="9"/>
        <v>80</v>
      </c>
    </row>
    <row r="274" spans="1:15" x14ac:dyDescent="0.2">
      <c r="A274">
        <v>8</v>
      </c>
      <c r="B274">
        <v>29.5</v>
      </c>
      <c r="C274" t="s">
        <v>438</v>
      </c>
      <c r="D274" t="s">
        <v>439</v>
      </c>
      <c r="E274" t="s">
        <v>10</v>
      </c>
      <c r="F274" t="s">
        <v>440</v>
      </c>
      <c r="G274">
        <v>3.9</v>
      </c>
      <c r="H274" t="s">
        <v>441</v>
      </c>
      <c r="I274" t="s">
        <v>26</v>
      </c>
      <c r="J274" t="s">
        <v>10</v>
      </c>
      <c r="K274" t="s">
        <v>442</v>
      </c>
      <c r="L274">
        <v>1428</v>
      </c>
      <c r="M274" s="4">
        <v>75</v>
      </c>
      <c r="N274" t="str">
        <f t="shared" si="8"/>
        <v>20 - 30 USD</v>
      </c>
      <c r="O274">
        <f t="shared" si="9"/>
        <v>80</v>
      </c>
    </row>
    <row r="275" spans="1:15" x14ac:dyDescent="0.2">
      <c r="A275">
        <v>9</v>
      </c>
      <c r="B275">
        <v>31</v>
      </c>
      <c r="C275" t="s">
        <v>546</v>
      </c>
      <c r="D275" t="s">
        <v>547</v>
      </c>
      <c r="E275" t="s">
        <v>10</v>
      </c>
      <c r="F275" t="s">
        <v>548</v>
      </c>
      <c r="G275">
        <v>3.6</v>
      </c>
      <c r="H275" t="s">
        <v>549</v>
      </c>
      <c r="I275" t="s">
        <v>26</v>
      </c>
      <c r="J275" t="s">
        <v>10</v>
      </c>
      <c r="K275" t="s">
        <v>550</v>
      </c>
      <c r="L275">
        <v>635</v>
      </c>
      <c r="M275" s="4">
        <v>75</v>
      </c>
      <c r="N275" t="str">
        <f t="shared" si="8"/>
        <v>30 - 40 USD</v>
      </c>
      <c r="O275">
        <f t="shared" si="9"/>
        <v>80</v>
      </c>
    </row>
    <row r="276" spans="1:15" x14ac:dyDescent="0.2">
      <c r="A276">
        <v>10</v>
      </c>
      <c r="B276">
        <v>9.8000000000000007</v>
      </c>
      <c r="C276" t="s">
        <v>753</v>
      </c>
      <c r="D276" t="s">
        <v>754</v>
      </c>
      <c r="E276" t="s">
        <v>10</v>
      </c>
      <c r="F276" t="s">
        <v>755</v>
      </c>
      <c r="G276">
        <v>3.6</v>
      </c>
      <c r="H276" t="s">
        <v>756</v>
      </c>
      <c r="I276" t="s">
        <v>26</v>
      </c>
      <c r="J276" t="s">
        <v>10</v>
      </c>
      <c r="K276" t="s">
        <v>457</v>
      </c>
      <c r="L276">
        <v>791</v>
      </c>
      <c r="M276" s="4">
        <v>75</v>
      </c>
      <c r="N276" t="str">
        <f t="shared" si="8"/>
        <v>0 - 10 USD</v>
      </c>
      <c r="O276">
        <f t="shared" si="9"/>
        <v>80</v>
      </c>
    </row>
    <row r="277" spans="1:15" x14ac:dyDescent="0.2">
      <c r="A277">
        <v>11</v>
      </c>
      <c r="B277">
        <v>13.4</v>
      </c>
      <c r="C277" t="s">
        <v>772</v>
      </c>
      <c r="D277" t="s">
        <v>773</v>
      </c>
      <c r="E277" t="s">
        <v>10</v>
      </c>
      <c r="F277" t="s">
        <v>774</v>
      </c>
      <c r="G277">
        <v>3.5</v>
      </c>
      <c r="H277" t="s">
        <v>775</v>
      </c>
      <c r="I277" t="s">
        <v>26</v>
      </c>
      <c r="J277" t="s">
        <v>10</v>
      </c>
      <c r="K277" t="s">
        <v>447</v>
      </c>
      <c r="L277">
        <v>2271</v>
      </c>
      <c r="M277" s="4">
        <v>75</v>
      </c>
      <c r="N277" t="str">
        <f t="shared" si="8"/>
        <v>10 - 20 USD</v>
      </c>
      <c r="O277">
        <f t="shared" si="9"/>
        <v>80</v>
      </c>
    </row>
    <row r="278" spans="1:15" x14ac:dyDescent="0.2">
      <c r="A278">
        <v>0</v>
      </c>
      <c r="B278">
        <v>19.350000000000001</v>
      </c>
      <c r="C278" t="s">
        <v>1111</v>
      </c>
      <c r="D278" t="s">
        <v>1112</v>
      </c>
      <c r="E278" t="s">
        <v>988</v>
      </c>
      <c r="F278" t="s">
        <v>1109</v>
      </c>
      <c r="G278">
        <v>4.3</v>
      </c>
      <c r="H278" t="s">
        <v>1110</v>
      </c>
      <c r="I278" t="s">
        <v>26</v>
      </c>
      <c r="J278" t="s">
        <v>988</v>
      </c>
      <c r="K278" t="s">
        <v>1106</v>
      </c>
      <c r="L278">
        <v>555</v>
      </c>
      <c r="M278" s="4">
        <v>75</v>
      </c>
      <c r="N278" t="str">
        <f t="shared" si="8"/>
        <v>10 - 20 USD</v>
      </c>
      <c r="O278">
        <f t="shared" si="9"/>
        <v>80</v>
      </c>
    </row>
    <row r="279" spans="1:15" x14ac:dyDescent="0.2">
      <c r="A279">
        <v>1</v>
      </c>
      <c r="B279">
        <v>20.75</v>
      </c>
      <c r="C279" t="s">
        <v>1553</v>
      </c>
      <c r="D279" t="s">
        <v>1554</v>
      </c>
      <c r="E279" t="s">
        <v>1495</v>
      </c>
      <c r="F279" t="s">
        <v>1555</v>
      </c>
      <c r="G279">
        <v>3.8</v>
      </c>
      <c r="H279" t="s">
        <v>1556</v>
      </c>
      <c r="I279" t="s">
        <v>26</v>
      </c>
      <c r="J279" t="s">
        <v>1498</v>
      </c>
      <c r="K279" t="s">
        <v>1508</v>
      </c>
      <c r="L279">
        <v>388</v>
      </c>
      <c r="M279" s="4">
        <v>75</v>
      </c>
      <c r="N279" t="str">
        <f t="shared" si="8"/>
        <v>20 - 30 USD</v>
      </c>
      <c r="O279">
        <f t="shared" si="9"/>
        <v>80</v>
      </c>
    </row>
    <row r="280" spans="1:15" x14ac:dyDescent="0.2">
      <c r="A280">
        <v>2</v>
      </c>
      <c r="B280">
        <v>15.65</v>
      </c>
      <c r="C280" t="s">
        <v>1595</v>
      </c>
      <c r="D280" t="s">
        <v>1596</v>
      </c>
      <c r="E280" t="s">
        <v>1495</v>
      </c>
      <c r="F280" t="s">
        <v>1597</v>
      </c>
      <c r="G280">
        <v>4</v>
      </c>
      <c r="H280" t="s">
        <v>1598</v>
      </c>
      <c r="I280" t="s">
        <v>26</v>
      </c>
      <c r="J280" t="s">
        <v>1498</v>
      </c>
      <c r="K280" t="s">
        <v>1599</v>
      </c>
      <c r="L280">
        <v>313</v>
      </c>
      <c r="M280" s="4">
        <v>75</v>
      </c>
      <c r="N280" t="str">
        <f t="shared" si="8"/>
        <v>10 - 20 USD</v>
      </c>
      <c r="O280">
        <f t="shared" si="9"/>
        <v>80</v>
      </c>
    </row>
    <row r="281" spans="1:15" x14ac:dyDescent="0.2">
      <c r="A281">
        <v>3</v>
      </c>
      <c r="B281">
        <v>11.65</v>
      </c>
      <c r="C281" t="s">
        <v>1914</v>
      </c>
      <c r="D281" t="s">
        <v>1915</v>
      </c>
      <c r="E281" t="s">
        <v>1825</v>
      </c>
      <c r="F281" t="s">
        <v>1916</v>
      </c>
      <c r="G281">
        <v>3.8</v>
      </c>
      <c r="H281" t="s">
        <v>1917</v>
      </c>
      <c r="I281" t="s">
        <v>26</v>
      </c>
      <c r="J281" t="s">
        <v>1778</v>
      </c>
      <c r="K281" t="s">
        <v>1841</v>
      </c>
      <c r="L281">
        <v>4863</v>
      </c>
      <c r="M281" s="4">
        <v>75</v>
      </c>
      <c r="N281" t="str">
        <f t="shared" si="8"/>
        <v>10 - 20 USD</v>
      </c>
      <c r="O281">
        <f t="shared" si="9"/>
        <v>80</v>
      </c>
    </row>
    <row r="282" spans="1:15" x14ac:dyDescent="0.2">
      <c r="A282">
        <v>4</v>
      </c>
      <c r="B282">
        <v>13.85</v>
      </c>
      <c r="C282" t="s">
        <v>2190</v>
      </c>
      <c r="D282" t="s">
        <v>2191</v>
      </c>
      <c r="E282" t="s">
        <v>2159</v>
      </c>
      <c r="F282" t="s">
        <v>2192</v>
      </c>
      <c r="G282">
        <v>3.6</v>
      </c>
      <c r="H282" t="s">
        <v>2193</v>
      </c>
      <c r="I282" t="s">
        <v>26</v>
      </c>
      <c r="J282" t="s">
        <v>2159</v>
      </c>
      <c r="K282" t="s">
        <v>2194</v>
      </c>
      <c r="L282">
        <v>149</v>
      </c>
      <c r="M282" s="4">
        <v>75</v>
      </c>
      <c r="N282" t="str">
        <f t="shared" si="8"/>
        <v>10 - 20 USD</v>
      </c>
      <c r="O282">
        <f t="shared" si="9"/>
        <v>80</v>
      </c>
    </row>
    <row r="283" spans="1:15" x14ac:dyDescent="0.2">
      <c r="A283">
        <v>5</v>
      </c>
      <c r="B283">
        <v>48.5</v>
      </c>
      <c r="C283" t="s">
        <v>2232</v>
      </c>
      <c r="D283" t="s">
        <v>2233</v>
      </c>
      <c r="E283" t="s">
        <v>2213</v>
      </c>
      <c r="F283" t="s">
        <v>2234</v>
      </c>
      <c r="G283">
        <v>4.0999999999999996</v>
      </c>
      <c r="H283" t="s">
        <v>2235</v>
      </c>
      <c r="I283" t="s">
        <v>26</v>
      </c>
      <c r="J283" t="s">
        <v>2213</v>
      </c>
      <c r="K283" t="s">
        <v>2236</v>
      </c>
      <c r="L283">
        <v>9776</v>
      </c>
      <c r="M283" s="4">
        <v>75</v>
      </c>
      <c r="N283" t="str">
        <f t="shared" si="8"/>
        <v>40 - 50 USD</v>
      </c>
      <c r="O283">
        <f t="shared" si="9"/>
        <v>80</v>
      </c>
    </row>
    <row r="284" spans="1:15" x14ac:dyDescent="0.2">
      <c r="A284">
        <v>6</v>
      </c>
      <c r="B284">
        <v>15.85</v>
      </c>
      <c r="C284" t="s">
        <v>2270</v>
      </c>
      <c r="D284" t="s">
        <v>2271</v>
      </c>
      <c r="E284" t="s">
        <v>2213</v>
      </c>
      <c r="F284" t="s">
        <v>2272</v>
      </c>
      <c r="G284">
        <v>3.7</v>
      </c>
      <c r="H284" t="s">
        <v>2273</v>
      </c>
      <c r="I284" t="s">
        <v>26</v>
      </c>
      <c r="J284" t="s">
        <v>2213</v>
      </c>
      <c r="K284" t="s">
        <v>2260</v>
      </c>
      <c r="L284">
        <v>2577</v>
      </c>
      <c r="M284" s="4">
        <v>75</v>
      </c>
      <c r="N284" t="str">
        <f t="shared" si="8"/>
        <v>10 - 20 USD</v>
      </c>
      <c r="O284">
        <f t="shared" si="9"/>
        <v>80</v>
      </c>
    </row>
    <row r="285" spans="1:15" x14ac:dyDescent="0.2">
      <c r="A285">
        <v>7</v>
      </c>
      <c r="B285">
        <v>22.1</v>
      </c>
      <c r="C285" t="s">
        <v>2380</v>
      </c>
      <c r="D285" t="s">
        <v>2381</v>
      </c>
      <c r="E285" t="s">
        <v>2213</v>
      </c>
      <c r="F285" t="s">
        <v>2382</v>
      </c>
      <c r="G285">
        <v>3.9</v>
      </c>
      <c r="H285" t="s">
        <v>2383</v>
      </c>
      <c r="I285" t="s">
        <v>26</v>
      </c>
      <c r="J285" t="s">
        <v>2213</v>
      </c>
      <c r="K285" t="s">
        <v>2384</v>
      </c>
      <c r="L285">
        <v>444</v>
      </c>
      <c r="M285" s="4">
        <v>75</v>
      </c>
      <c r="N285" t="str">
        <f t="shared" si="8"/>
        <v>20 - 30 USD</v>
      </c>
      <c r="O285">
        <f t="shared" si="9"/>
        <v>80</v>
      </c>
    </row>
    <row r="286" spans="1:15" x14ac:dyDescent="0.2">
      <c r="A286">
        <v>8</v>
      </c>
      <c r="B286">
        <v>39.6</v>
      </c>
      <c r="C286" t="s">
        <v>349</v>
      </c>
      <c r="D286" t="s">
        <v>350</v>
      </c>
      <c r="E286" t="s">
        <v>10</v>
      </c>
      <c r="F286" t="s">
        <v>351</v>
      </c>
      <c r="G286">
        <v>4.0999999999999996</v>
      </c>
      <c r="H286" t="s">
        <v>352</v>
      </c>
      <c r="I286" t="s">
        <v>26</v>
      </c>
      <c r="J286" t="s">
        <v>10</v>
      </c>
      <c r="K286" t="s">
        <v>167</v>
      </c>
      <c r="L286">
        <v>949</v>
      </c>
      <c r="M286" s="4">
        <v>76</v>
      </c>
      <c r="N286" t="str">
        <f t="shared" si="8"/>
        <v>30 - 40 USD</v>
      </c>
      <c r="O286">
        <f t="shared" si="9"/>
        <v>80</v>
      </c>
    </row>
    <row r="287" spans="1:15" x14ac:dyDescent="0.2">
      <c r="A287">
        <v>9</v>
      </c>
      <c r="B287">
        <v>16.399999999999999</v>
      </c>
      <c r="C287" t="s">
        <v>353</v>
      </c>
      <c r="D287" t="s">
        <v>354</v>
      </c>
      <c r="E287" t="s">
        <v>10</v>
      </c>
      <c r="F287" t="s">
        <v>355</v>
      </c>
      <c r="G287">
        <v>4.0999999999999996</v>
      </c>
      <c r="H287" t="s">
        <v>356</v>
      </c>
      <c r="I287" t="s">
        <v>26</v>
      </c>
      <c r="J287" t="s">
        <v>10</v>
      </c>
      <c r="K287" t="s">
        <v>357</v>
      </c>
      <c r="L287">
        <v>2147</v>
      </c>
      <c r="M287" s="4">
        <v>76</v>
      </c>
      <c r="N287" t="str">
        <f t="shared" si="8"/>
        <v>10 - 20 USD</v>
      </c>
      <c r="O287">
        <f t="shared" si="9"/>
        <v>80</v>
      </c>
    </row>
    <row r="288" spans="1:15" x14ac:dyDescent="0.2">
      <c r="A288">
        <v>10</v>
      </c>
      <c r="B288">
        <v>11.95</v>
      </c>
      <c r="C288" t="s">
        <v>542</v>
      </c>
      <c r="D288" t="s">
        <v>543</v>
      </c>
      <c r="E288" t="s">
        <v>10</v>
      </c>
      <c r="F288" t="s">
        <v>544</v>
      </c>
      <c r="G288">
        <v>3.6</v>
      </c>
      <c r="H288" t="s">
        <v>545</v>
      </c>
      <c r="I288" t="s">
        <v>26</v>
      </c>
      <c r="J288" t="s">
        <v>10</v>
      </c>
      <c r="K288" t="s">
        <v>149</v>
      </c>
      <c r="L288">
        <v>58</v>
      </c>
      <c r="M288" s="4">
        <v>76</v>
      </c>
      <c r="N288" t="str">
        <f t="shared" si="8"/>
        <v>10 - 20 USD</v>
      </c>
      <c r="O288">
        <f t="shared" si="9"/>
        <v>80</v>
      </c>
    </row>
    <row r="289" spans="1:15" x14ac:dyDescent="0.2">
      <c r="A289">
        <v>11</v>
      </c>
      <c r="B289">
        <v>9.85</v>
      </c>
      <c r="C289" t="s">
        <v>613</v>
      </c>
      <c r="D289" t="s">
        <v>614</v>
      </c>
      <c r="E289" t="s">
        <v>10</v>
      </c>
      <c r="F289" t="s">
        <v>609</v>
      </c>
      <c r="G289">
        <v>3.3</v>
      </c>
      <c r="H289" t="s">
        <v>610</v>
      </c>
      <c r="I289" t="s">
        <v>26</v>
      </c>
      <c r="J289" t="s">
        <v>611</v>
      </c>
      <c r="K289" t="s">
        <v>612</v>
      </c>
      <c r="L289">
        <v>3184</v>
      </c>
      <c r="M289" s="4">
        <v>76</v>
      </c>
      <c r="N289" t="str">
        <f t="shared" si="8"/>
        <v>0 - 10 USD</v>
      </c>
      <c r="O289">
        <f t="shared" si="9"/>
        <v>80</v>
      </c>
    </row>
    <row r="290" spans="1:15" x14ac:dyDescent="0.2">
      <c r="A290">
        <v>0</v>
      </c>
      <c r="B290">
        <v>18.55</v>
      </c>
      <c r="C290" t="s">
        <v>636</v>
      </c>
      <c r="D290" t="s">
        <v>637</v>
      </c>
      <c r="E290" t="s">
        <v>10</v>
      </c>
      <c r="F290" t="s">
        <v>575</v>
      </c>
      <c r="G290">
        <v>0</v>
      </c>
      <c r="H290" t="s">
        <v>576</v>
      </c>
      <c r="I290" t="s">
        <v>26</v>
      </c>
      <c r="J290" t="s">
        <v>10</v>
      </c>
      <c r="K290" t="s">
        <v>577</v>
      </c>
      <c r="L290" t="s">
        <v>11</v>
      </c>
      <c r="M290" s="4">
        <v>76</v>
      </c>
      <c r="N290" t="str">
        <f t="shared" si="8"/>
        <v>10 - 20 USD</v>
      </c>
      <c r="O290">
        <f t="shared" si="9"/>
        <v>80</v>
      </c>
    </row>
    <row r="291" spans="1:15" x14ac:dyDescent="0.2">
      <c r="A291">
        <v>1</v>
      </c>
      <c r="B291">
        <v>26.85</v>
      </c>
      <c r="C291" t="s">
        <v>642</v>
      </c>
      <c r="D291" t="s">
        <v>643</v>
      </c>
      <c r="E291" t="s">
        <v>10</v>
      </c>
      <c r="F291" t="s">
        <v>644</v>
      </c>
      <c r="G291">
        <v>4</v>
      </c>
      <c r="H291" t="s">
        <v>645</v>
      </c>
      <c r="I291" t="s">
        <v>26</v>
      </c>
      <c r="J291" t="s">
        <v>10</v>
      </c>
      <c r="K291" t="s">
        <v>646</v>
      </c>
      <c r="L291">
        <v>394</v>
      </c>
      <c r="M291" s="4">
        <v>76</v>
      </c>
      <c r="N291" t="str">
        <f t="shared" si="8"/>
        <v>20 - 30 USD</v>
      </c>
      <c r="O291">
        <f t="shared" si="9"/>
        <v>80</v>
      </c>
    </row>
    <row r="292" spans="1:15" x14ac:dyDescent="0.2">
      <c r="A292">
        <v>2</v>
      </c>
      <c r="B292">
        <v>14.35</v>
      </c>
      <c r="C292" t="s">
        <v>766</v>
      </c>
      <c r="D292" t="s">
        <v>767</v>
      </c>
      <c r="E292" t="s">
        <v>10</v>
      </c>
      <c r="F292" t="s">
        <v>759</v>
      </c>
      <c r="G292">
        <v>3.4</v>
      </c>
      <c r="H292" t="s">
        <v>760</v>
      </c>
      <c r="I292" t="s">
        <v>26</v>
      </c>
      <c r="J292" t="s">
        <v>10</v>
      </c>
      <c r="K292" t="s">
        <v>457</v>
      </c>
      <c r="L292">
        <v>12602</v>
      </c>
      <c r="M292" s="4">
        <v>76</v>
      </c>
      <c r="N292" t="str">
        <f t="shared" si="8"/>
        <v>10 - 20 USD</v>
      </c>
      <c r="O292">
        <f t="shared" si="9"/>
        <v>80</v>
      </c>
    </row>
    <row r="293" spans="1:15" x14ac:dyDescent="0.2">
      <c r="A293">
        <v>3</v>
      </c>
      <c r="B293">
        <v>10.55</v>
      </c>
      <c r="C293" t="s">
        <v>776</v>
      </c>
      <c r="D293" t="s">
        <v>777</v>
      </c>
      <c r="E293" t="s">
        <v>10</v>
      </c>
      <c r="F293" t="s">
        <v>778</v>
      </c>
      <c r="G293">
        <v>3.3</v>
      </c>
      <c r="H293" t="s">
        <v>779</v>
      </c>
      <c r="I293" t="s">
        <v>26</v>
      </c>
      <c r="J293" t="s">
        <v>10</v>
      </c>
      <c r="K293" t="s">
        <v>600</v>
      </c>
      <c r="L293">
        <v>42</v>
      </c>
      <c r="M293" s="4">
        <v>76</v>
      </c>
      <c r="N293" t="str">
        <f t="shared" si="8"/>
        <v>10 - 20 USD</v>
      </c>
      <c r="O293">
        <f t="shared" si="9"/>
        <v>80</v>
      </c>
    </row>
    <row r="294" spans="1:15" x14ac:dyDescent="0.2">
      <c r="A294">
        <v>4</v>
      </c>
      <c r="B294">
        <v>10</v>
      </c>
      <c r="C294" t="s">
        <v>780</v>
      </c>
      <c r="D294" t="s">
        <v>781</v>
      </c>
      <c r="E294" t="s">
        <v>10</v>
      </c>
      <c r="F294" t="s">
        <v>782</v>
      </c>
      <c r="G294">
        <v>3</v>
      </c>
      <c r="H294" t="s">
        <v>783</v>
      </c>
      <c r="I294" t="s">
        <v>26</v>
      </c>
      <c r="J294" t="s">
        <v>10</v>
      </c>
      <c r="K294" t="s">
        <v>600</v>
      </c>
      <c r="L294">
        <v>116</v>
      </c>
      <c r="M294" s="4">
        <v>76</v>
      </c>
      <c r="N294" t="str">
        <f t="shared" si="8"/>
        <v>10 - 20 USD</v>
      </c>
      <c r="O294">
        <f t="shared" si="9"/>
        <v>80</v>
      </c>
    </row>
    <row r="295" spans="1:15" x14ac:dyDescent="0.2">
      <c r="A295">
        <v>5</v>
      </c>
      <c r="B295">
        <v>75.3</v>
      </c>
      <c r="C295" t="s">
        <v>836</v>
      </c>
      <c r="D295" t="s">
        <v>837</v>
      </c>
      <c r="E295" t="s">
        <v>10</v>
      </c>
      <c r="F295" t="s">
        <v>838</v>
      </c>
      <c r="G295">
        <v>4.4000000000000004</v>
      </c>
      <c r="H295" t="s">
        <v>839</v>
      </c>
      <c r="I295" t="s">
        <v>26</v>
      </c>
      <c r="J295" t="s">
        <v>10</v>
      </c>
      <c r="K295" t="s">
        <v>840</v>
      </c>
      <c r="L295">
        <v>9211</v>
      </c>
      <c r="M295" s="4">
        <v>76</v>
      </c>
      <c r="N295" t="str">
        <f t="shared" si="8"/>
        <v>70 - 80 USD</v>
      </c>
      <c r="O295">
        <f t="shared" si="9"/>
        <v>80</v>
      </c>
    </row>
    <row r="296" spans="1:15" x14ac:dyDescent="0.2">
      <c r="A296">
        <v>6</v>
      </c>
      <c r="B296">
        <v>14.25</v>
      </c>
      <c r="C296" t="s">
        <v>908</v>
      </c>
      <c r="D296" t="s">
        <v>909</v>
      </c>
      <c r="E296" t="s">
        <v>10</v>
      </c>
      <c r="F296" t="s">
        <v>910</v>
      </c>
      <c r="G296">
        <v>3.6</v>
      </c>
      <c r="H296" t="s">
        <v>911</v>
      </c>
      <c r="I296" t="s">
        <v>26</v>
      </c>
      <c r="J296" t="s">
        <v>10</v>
      </c>
      <c r="K296" t="s">
        <v>289</v>
      </c>
      <c r="L296">
        <v>705</v>
      </c>
      <c r="M296" s="4">
        <v>76</v>
      </c>
      <c r="N296" t="str">
        <f t="shared" si="8"/>
        <v>10 - 20 USD</v>
      </c>
      <c r="O296">
        <f t="shared" si="9"/>
        <v>80</v>
      </c>
    </row>
    <row r="297" spans="1:15" x14ac:dyDescent="0.2">
      <c r="A297">
        <v>7</v>
      </c>
      <c r="B297">
        <v>54.5</v>
      </c>
      <c r="C297" t="s">
        <v>1024</v>
      </c>
      <c r="D297" t="s">
        <v>1025</v>
      </c>
      <c r="E297" t="s">
        <v>988</v>
      </c>
      <c r="F297" t="s">
        <v>1026</v>
      </c>
      <c r="G297">
        <v>3.8</v>
      </c>
      <c r="H297" t="s">
        <v>1027</v>
      </c>
      <c r="I297" t="s">
        <v>26</v>
      </c>
      <c r="J297" t="s">
        <v>611</v>
      </c>
      <c r="K297" t="s">
        <v>612</v>
      </c>
      <c r="L297">
        <v>12706</v>
      </c>
      <c r="M297" s="4">
        <v>76</v>
      </c>
      <c r="N297" t="str">
        <f t="shared" si="8"/>
        <v>50 - 60 USD</v>
      </c>
      <c r="O297">
        <f t="shared" si="9"/>
        <v>80</v>
      </c>
    </row>
    <row r="298" spans="1:15" x14ac:dyDescent="0.2">
      <c r="A298">
        <v>8</v>
      </c>
      <c r="B298">
        <v>15.45</v>
      </c>
      <c r="C298" t="s">
        <v>1282</v>
      </c>
      <c r="D298" t="s">
        <v>1283</v>
      </c>
      <c r="E298" t="s">
        <v>988</v>
      </c>
      <c r="F298" t="s">
        <v>1284</v>
      </c>
      <c r="G298">
        <v>3.8</v>
      </c>
      <c r="H298" t="s">
        <v>1285</v>
      </c>
      <c r="I298" t="s">
        <v>26</v>
      </c>
      <c r="J298" t="s">
        <v>988</v>
      </c>
      <c r="K298" t="s">
        <v>1001</v>
      </c>
      <c r="L298">
        <v>6184</v>
      </c>
      <c r="M298" s="4">
        <v>76</v>
      </c>
      <c r="N298" t="str">
        <f t="shared" si="8"/>
        <v>10 - 20 USD</v>
      </c>
      <c r="O298">
        <f t="shared" si="9"/>
        <v>80</v>
      </c>
    </row>
    <row r="299" spans="1:15" x14ac:dyDescent="0.2">
      <c r="A299">
        <v>9</v>
      </c>
      <c r="B299">
        <v>17.8</v>
      </c>
      <c r="C299" t="s">
        <v>1292</v>
      </c>
      <c r="D299" t="s">
        <v>1293</v>
      </c>
      <c r="E299" t="s">
        <v>988</v>
      </c>
      <c r="F299" t="s">
        <v>1294</v>
      </c>
      <c r="G299">
        <v>4</v>
      </c>
      <c r="H299" t="s">
        <v>1295</v>
      </c>
      <c r="I299" t="s">
        <v>26</v>
      </c>
      <c r="J299" t="s">
        <v>988</v>
      </c>
      <c r="K299" t="s">
        <v>1037</v>
      </c>
      <c r="L299">
        <v>5556</v>
      </c>
      <c r="M299" s="4">
        <v>76</v>
      </c>
      <c r="N299" t="str">
        <f t="shared" si="8"/>
        <v>10 - 20 USD</v>
      </c>
      <c r="O299">
        <f t="shared" si="9"/>
        <v>80</v>
      </c>
    </row>
    <row r="300" spans="1:15" x14ac:dyDescent="0.2">
      <c r="A300">
        <v>10</v>
      </c>
      <c r="B300">
        <v>6.3</v>
      </c>
      <c r="C300" t="s">
        <v>1439</v>
      </c>
      <c r="D300" t="s">
        <v>1440</v>
      </c>
      <c r="E300" t="s">
        <v>611</v>
      </c>
      <c r="F300" t="s">
        <v>1441</v>
      </c>
      <c r="G300">
        <v>3.5</v>
      </c>
      <c r="H300" t="s">
        <v>1442</v>
      </c>
      <c r="I300" t="s">
        <v>26</v>
      </c>
      <c r="J300" t="s">
        <v>611</v>
      </c>
      <c r="K300" t="s">
        <v>1438</v>
      </c>
      <c r="L300">
        <v>15611</v>
      </c>
      <c r="M300" s="4">
        <v>76</v>
      </c>
      <c r="N300" t="str">
        <f t="shared" si="8"/>
        <v>0 - 10 USD</v>
      </c>
      <c r="O300">
        <f t="shared" si="9"/>
        <v>80</v>
      </c>
    </row>
    <row r="301" spans="1:15" x14ac:dyDescent="0.2">
      <c r="A301">
        <v>11</v>
      </c>
      <c r="B301">
        <v>7.75</v>
      </c>
      <c r="C301" t="s">
        <v>2089</v>
      </c>
      <c r="D301" t="s">
        <v>2090</v>
      </c>
      <c r="E301" t="s">
        <v>1825</v>
      </c>
      <c r="F301" t="s">
        <v>2091</v>
      </c>
      <c r="G301">
        <v>3.2</v>
      </c>
      <c r="H301" t="s">
        <v>2092</v>
      </c>
      <c r="I301" t="s">
        <v>26</v>
      </c>
      <c r="J301" t="s">
        <v>1778</v>
      </c>
      <c r="K301" t="s">
        <v>1841</v>
      </c>
      <c r="L301">
        <v>367</v>
      </c>
      <c r="M301" s="4">
        <v>76</v>
      </c>
      <c r="N301" t="str">
        <f t="shared" si="8"/>
        <v>0 - 10 USD</v>
      </c>
      <c r="O301">
        <f t="shared" si="9"/>
        <v>80</v>
      </c>
    </row>
    <row r="302" spans="1:15" x14ac:dyDescent="0.2">
      <c r="A302">
        <v>0</v>
      </c>
      <c r="B302">
        <v>4.9000000000000004</v>
      </c>
      <c r="C302" t="s">
        <v>2316</v>
      </c>
      <c r="D302" t="s">
        <v>2317</v>
      </c>
      <c r="E302" t="s">
        <v>2213</v>
      </c>
      <c r="F302" t="s">
        <v>2318</v>
      </c>
      <c r="G302">
        <v>3.5</v>
      </c>
      <c r="H302" t="s">
        <v>2319</v>
      </c>
      <c r="I302" t="s">
        <v>26</v>
      </c>
      <c r="J302" t="s">
        <v>2213</v>
      </c>
      <c r="K302" t="s">
        <v>2226</v>
      </c>
      <c r="L302">
        <v>576</v>
      </c>
      <c r="M302" s="4">
        <v>76</v>
      </c>
      <c r="N302" t="str">
        <f t="shared" si="8"/>
        <v>0 - 10 USD</v>
      </c>
      <c r="O302">
        <f t="shared" si="9"/>
        <v>80</v>
      </c>
    </row>
    <row r="303" spans="1:15" x14ac:dyDescent="0.2">
      <c r="A303">
        <v>1</v>
      </c>
      <c r="B303">
        <v>13.2</v>
      </c>
      <c r="C303" t="s">
        <v>2385</v>
      </c>
      <c r="D303" t="s">
        <v>2386</v>
      </c>
      <c r="E303" t="s">
        <v>2213</v>
      </c>
      <c r="F303" t="s">
        <v>2387</v>
      </c>
      <c r="G303">
        <v>3.6</v>
      </c>
      <c r="H303" t="s">
        <v>2388</v>
      </c>
      <c r="I303">
        <v>10.91</v>
      </c>
      <c r="J303" t="s">
        <v>2213</v>
      </c>
      <c r="K303" t="s">
        <v>2250</v>
      </c>
      <c r="L303">
        <v>1771</v>
      </c>
      <c r="M303" s="4">
        <v>76</v>
      </c>
      <c r="N303" t="str">
        <f t="shared" si="8"/>
        <v>10 - 20 USD</v>
      </c>
      <c r="O303">
        <f t="shared" si="9"/>
        <v>80</v>
      </c>
    </row>
    <row r="304" spans="1:15" x14ac:dyDescent="0.2">
      <c r="A304">
        <v>2</v>
      </c>
      <c r="B304">
        <v>15.2</v>
      </c>
      <c r="C304" t="s">
        <v>2437</v>
      </c>
      <c r="D304" t="s">
        <v>2438</v>
      </c>
      <c r="E304" t="s">
        <v>2213</v>
      </c>
      <c r="F304" t="s">
        <v>2439</v>
      </c>
      <c r="G304">
        <v>3.5</v>
      </c>
      <c r="H304" t="s">
        <v>2440</v>
      </c>
      <c r="I304" t="s">
        <v>26</v>
      </c>
      <c r="J304" t="s">
        <v>2213</v>
      </c>
      <c r="K304" t="s">
        <v>2441</v>
      </c>
      <c r="L304">
        <v>2111</v>
      </c>
      <c r="M304" s="4">
        <v>76</v>
      </c>
      <c r="N304" t="str">
        <f t="shared" si="8"/>
        <v>10 - 20 USD</v>
      </c>
      <c r="O304">
        <f t="shared" si="9"/>
        <v>80</v>
      </c>
    </row>
    <row r="305" spans="1:15" x14ac:dyDescent="0.2">
      <c r="A305">
        <v>3</v>
      </c>
      <c r="B305">
        <v>62.2</v>
      </c>
      <c r="C305" t="s">
        <v>466</v>
      </c>
      <c r="D305" t="s">
        <v>467</v>
      </c>
      <c r="E305" t="s">
        <v>10</v>
      </c>
      <c r="F305" t="s">
        <v>468</v>
      </c>
      <c r="G305">
        <v>4.2</v>
      </c>
      <c r="H305" t="s">
        <v>469</v>
      </c>
      <c r="I305">
        <v>45</v>
      </c>
      <c r="J305" t="s">
        <v>10</v>
      </c>
      <c r="K305" t="s">
        <v>21</v>
      </c>
      <c r="L305">
        <v>48203</v>
      </c>
      <c r="M305" s="4">
        <v>77</v>
      </c>
      <c r="N305" t="str">
        <f t="shared" si="8"/>
        <v>60 - 70 USD</v>
      </c>
      <c r="O305">
        <f t="shared" si="9"/>
        <v>80</v>
      </c>
    </row>
    <row r="306" spans="1:15" x14ac:dyDescent="0.2">
      <c r="A306">
        <v>4</v>
      </c>
      <c r="B306">
        <v>15.75</v>
      </c>
      <c r="C306" t="s">
        <v>504</v>
      </c>
      <c r="D306" t="s">
        <v>505</v>
      </c>
      <c r="E306" t="s">
        <v>10</v>
      </c>
      <c r="F306" t="s">
        <v>506</v>
      </c>
      <c r="G306">
        <v>3.7</v>
      </c>
      <c r="H306" t="s">
        <v>507</v>
      </c>
      <c r="I306" t="s">
        <v>26</v>
      </c>
      <c r="J306" t="s">
        <v>10</v>
      </c>
      <c r="K306" t="s">
        <v>508</v>
      </c>
      <c r="L306">
        <v>26</v>
      </c>
      <c r="M306" s="4">
        <v>77</v>
      </c>
      <c r="N306" t="str">
        <f t="shared" si="8"/>
        <v>10 - 20 USD</v>
      </c>
      <c r="O306">
        <f t="shared" si="9"/>
        <v>80</v>
      </c>
    </row>
    <row r="307" spans="1:15" x14ac:dyDescent="0.2">
      <c r="A307">
        <v>5</v>
      </c>
      <c r="B307">
        <v>12.25</v>
      </c>
      <c r="C307" t="s">
        <v>698</v>
      </c>
      <c r="D307" t="s">
        <v>699</v>
      </c>
      <c r="E307" t="s">
        <v>10</v>
      </c>
      <c r="F307" t="s">
        <v>700</v>
      </c>
      <c r="G307">
        <v>3.6</v>
      </c>
      <c r="H307" t="s">
        <v>701</v>
      </c>
      <c r="I307" t="s">
        <v>26</v>
      </c>
      <c r="J307" t="s">
        <v>10</v>
      </c>
      <c r="K307" t="s">
        <v>702</v>
      </c>
      <c r="L307">
        <v>6425</v>
      </c>
      <c r="M307" s="4">
        <v>77</v>
      </c>
      <c r="N307" t="str">
        <f t="shared" si="8"/>
        <v>10 - 20 USD</v>
      </c>
      <c r="O307">
        <f t="shared" si="9"/>
        <v>80</v>
      </c>
    </row>
    <row r="308" spans="1:15" x14ac:dyDescent="0.2">
      <c r="A308">
        <v>6</v>
      </c>
      <c r="B308">
        <v>15.1</v>
      </c>
      <c r="C308" t="s">
        <v>707</v>
      </c>
      <c r="D308" t="s">
        <v>708</v>
      </c>
      <c r="E308" t="s">
        <v>10</v>
      </c>
      <c r="F308" t="s">
        <v>709</v>
      </c>
      <c r="G308">
        <v>3.7</v>
      </c>
      <c r="H308" t="s">
        <v>710</v>
      </c>
      <c r="I308" t="s">
        <v>26</v>
      </c>
      <c r="J308" t="s">
        <v>10</v>
      </c>
      <c r="K308" t="s">
        <v>100</v>
      </c>
      <c r="L308">
        <v>522</v>
      </c>
      <c r="M308" s="4">
        <v>77</v>
      </c>
      <c r="N308" t="str">
        <f t="shared" si="8"/>
        <v>10 - 20 USD</v>
      </c>
      <c r="O308">
        <f t="shared" si="9"/>
        <v>80</v>
      </c>
    </row>
    <row r="309" spans="1:15" x14ac:dyDescent="0.2">
      <c r="A309">
        <v>7</v>
      </c>
      <c r="B309">
        <v>101.2</v>
      </c>
      <c r="C309" t="s">
        <v>936</v>
      </c>
      <c r="D309" t="s">
        <v>937</v>
      </c>
      <c r="E309" t="s">
        <v>928</v>
      </c>
      <c r="F309" t="s">
        <v>938</v>
      </c>
      <c r="G309">
        <v>4.4000000000000004</v>
      </c>
      <c r="H309" t="s">
        <v>939</v>
      </c>
      <c r="I309">
        <v>95</v>
      </c>
      <c r="J309" t="s">
        <v>928</v>
      </c>
      <c r="K309" t="s">
        <v>931</v>
      </c>
      <c r="L309">
        <v>50180</v>
      </c>
      <c r="M309" s="4">
        <v>77</v>
      </c>
      <c r="N309" t="str">
        <f t="shared" si="8"/>
        <v>&gt;100 USD</v>
      </c>
      <c r="O309">
        <f t="shared" si="9"/>
        <v>80</v>
      </c>
    </row>
    <row r="310" spans="1:15" x14ac:dyDescent="0.2">
      <c r="A310">
        <v>8</v>
      </c>
      <c r="B310">
        <v>19.149999999999999</v>
      </c>
      <c r="C310" t="s">
        <v>1158</v>
      </c>
      <c r="D310" t="s">
        <v>1159</v>
      </c>
      <c r="E310" t="s">
        <v>988</v>
      </c>
      <c r="F310" t="s">
        <v>1160</v>
      </c>
      <c r="G310">
        <v>3.6</v>
      </c>
      <c r="H310" t="s">
        <v>1161</v>
      </c>
      <c r="I310" t="s">
        <v>26</v>
      </c>
      <c r="J310" t="s">
        <v>988</v>
      </c>
      <c r="K310" t="s">
        <v>1032</v>
      </c>
      <c r="L310">
        <v>1811</v>
      </c>
      <c r="M310" s="4">
        <v>77</v>
      </c>
      <c r="N310" t="str">
        <f t="shared" si="8"/>
        <v>10 - 20 USD</v>
      </c>
      <c r="O310">
        <f t="shared" si="9"/>
        <v>80</v>
      </c>
    </row>
    <row r="311" spans="1:15" x14ac:dyDescent="0.2">
      <c r="A311">
        <v>9</v>
      </c>
      <c r="B311">
        <v>23.7</v>
      </c>
      <c r="C311" t="s">
        <v>1582</v>
      </c>
      <c r="D311" t="s">
        <v>1583</v>
      </c>
      <c r="E311" t="s">
        <v>1495</v>
      </c>
      <c r="F311" t="s">
        <v>1584</v>
      </c>
      <c r="G311">
        <v>3.8</v>
      </c>
      <c r="H311" t="s">
        <v>1585</v>
      </c>
      <c r="I311" t="s">
        <v>26</v>
      </c>
      <c r="J311" t="s">
        <v>1498</v>
      </c>
      <c r="K311" t="s">
        <v>1517</v>
      </c>
      <c r="L311">
        <v>268</v>
      </c>
      <c r="M311" s="4">
        <v>77</v>
      </c>
      <c r="N311" t="str">
        <f t="shared" si="8"/>
        <v>20 - 30 USD</v>
      </c>
      <c r="O311">
        <f t="shared" si="9"/>
        <v>80</v>
      </c>
    </row>
    <row r="312" spans="1:15" x14ac:dyDescent="0.2">
      <c r="A312">
        <v>10</v>
      </c>
      <c r="B312">
        <v>19.75</v>
      </c>
      <c r="C312" t="s">
        <v>1586</v>
      </c>
      <c r="D312" t="s">
        <v>1587</v>
      </c>
      <c r="E312" t="s">
        <v>1495</v>
      </c>
      <c r="F312" t="s">
        <v>1588</v>
      </c>
      <c r="G312">
        <v>3.7</v>
      </c>
      <c r="H312" t="s">
        <v>1589</v>
      </c>
      <c r="I312">
        <v>22.18</v>
      </c>
      <c r="J312" t="s">
        <v>1498</v>
      </c>
      <c r="K312" t="s">
        <v>1590</v>
      </c>
      <c r="L312">
        <v>526</v>
      </c>
      <c r="M312" s="4">
        <v>77</v>
      </c>
      <c r="N312" t="str">
        <f t="shared" si="8"/>
        <v>10 - 20 USD</v>
      </c>
      <c r="O312">
        <f t="shared" si="9"/>
        <v>80</v>
      </c>
    </row>
    <row r="313" spans="1:15" x14ac:dyDescent="0.2">
      <c r="A313">
        <v>11</v>
      </c>
      <c r="B313">
        <v>18.600000000000001</v>
      </c>
      <c r="C313" t="s">
        <v>1770</v>
      </c>
      <c r="D313" t="s">
        <v>1771</v>
      </c>
      <c r="E313" t="s">
        <v>1761</v>
      </c>
      <c r="F313" t="s">
        <v>1772</v>
      </c>
      <c r="G313">
        <v>4.0999999999999996</v>
      </c>
      <c r="H313" t="s">
        <v>1773</v>
      </c>
      <c r="I313" t="s">
        <v>11</v>
      </c>
      <c r="J313" t="s">
        <v>11</v>
      </c>
      <c r="K313" t="s">
        <v>11</v>
      </c>
      <c r="L313" t="s">
        <v>11</v>
      </c>
      <c r="M313" s="4">
        <v>77</v>
      </c>
      <c r="N313" t="str">
        <f t="shared" si="8"/>
        <v>10 - 20 USD</v>
      </c>
      <c r="O313">
        <f t="shared" si="9"/>
        <v>80</v>
      </c>
    </row>
    <row r="314" spans="1:15" x14ac:dyDescent="0.2">
      <c r="A314">
        <v>0</v>
      </c>
      <c r="B314">
        <v>11.65</v>
      </c>
      <c r="C314" t="s">
        <v>1902</v>
      </c>
      <c r="D314" t="s">
        <v>1903</v>
      </c>
      <c r="E314" t="s">
        <v>1825</v>
      </c>
      <c r="F314" t="s">
        <v>1904</v>
      </c>
      <c r="G314">
        <v>0</v>
      </c>
      <c r="H314" t="s">
        <v>1905</v>
      </c>
      <c r="I314" t="s">
        <v>26</v>
      </c>
      <c r="J314" t="s">
        <v>1778</v>
      </c>
      <c r="K314" t="s">
        <v>1841</v>
      </c>
      <c r="L314" t="s">
        <v>11</v>
      </c>
      <c r="M314" s="4">
        <v>77</v>
      </c>
      <c r="N314" t="str">
        <f t="shared" si="8"/>
        <v>10 - 20 USD</v>
      </c>
      <c r="O314">
        <f t="shared" si="9"/>
        <v>80</v>
      </c>
    </row>
    <row r="315" spans="1:15" x14ac:dyDescent="0.2">
      <c r="A315">
        <v>1</v>
      </c>
      <c r="B315">
        <v>11.8</v>
      </c>
      <c r="C315" t="s">
        <v>2261</v>
      </c>
      <c r="D315" t="s">
        <v>2262</v>
      </c>
      <c r="E315" t="s">
        <v>2213</v>
      </c>
      <c r="F315" t="s">
        <v>2263</v>
      </c>
      <c r="G315">
        <v>3.6</v>
      </c>
      <c r="H315" t="s">
        <v>2264</v>
      </c>
      <c r="I315" t="s">
        <v>26</v>
      </c>
      <c r="J315" t="s">
        <v>2213</v>
      </c>
      <c r="K315" t="s">
        <v>2265</v>
      </c>
      <c r="L315">
        <v>1728</v>
      </c>
      <c r="M315" s="4">
        <v>77</v>
      </c>
      <c r="N315" t="str">
        <f t="shared" si="8"/>
        <v>10 - 20 USD</v>
      </c>
      <c r="O315">
        <f t="shared" si="9"/>
        <v>80</v>
      </c>
    </row>
    <row r="316" spans="1:15" x14ac:dyDescent="0.2">
      <c r="A316">
        <v>2</v>
      </c>
      <c r="B316">
        <v>22.95</v>
      </c>
      <c r="C316" t="s">
        <v>2525</v>
      </c>
      <c r="D316" t="s">
        <v>2526</v>
      </c>
      <c r="E316" t="s">
        <v>2213</v>
      </c>
      <c r="F316" t="s">
        <v>2527</v>
      </c>
      <c r="G316">
        <v>4</v>
      </c>
      <c r="H316" t="s">
        <v>2528</v>
      </c>
      <c r="I316" t="s">
        <v>26</v>
      </c>
      <c r="J316" t="s">
        <v>2213</v>
      </c>
      <c r="K316" t="s">
        <v>2529</v>
      </c>
      <c r="L316">
        <v>7953</v>
      </c>
      <c r="M316" s="4">
        <v>77</v>
      </c>
      <c r="N316" t="str">
        <f t="shared" si="8"/>
        <v>20 - 30 USD</v>
      </c>
      <c r="O316">
        <f t="shared" si="9"/>
        <v>80</v>
      </c>
    </row>
    <row r="317" spans="1:15" x14ac:dyDescent="0.2">
      <c r="A317">
        <v>3</v>
      </c>
      <c r="B317">
        <v>45.4</v>
      </c>
      <c r="C317" t="s">
        <v>2706</v>
      </c>
      <c r="D317" t="s">
        <v>2707</v>
      </c>
      <c r="E317" t="s">
        <v>2585</v>
      </c>
      <c r="F317" t="s">
        <v>2708</v>
      </c>
      <c r="G317">
        <v>4.0999999999999996</v>
      </c>
      <c r="H317" t="s">
        <v>2709</v>
      </c>
      <c r="I317">
        <v>91.75</v>
      </c>
      <c r="J317" t="s">
        <v>2585</v>
      </c>
      <c r="K317" t="s">
        <v>2611</v>
      </c>
      <c r="L317">
        <v>7474</v>
      </c>
      <c r="M317" s="4">
        <v>77</v>
      </c>
      <c r="N317" t="str">
        <f t="shared" si="8"/>
        <v>40 - 50 USD</v>
      </c>
      <c r="O317">
        <f t="shared" si="9"/>
        <v>80</v>
      </c>
    </row>
    <row r="318" spans="1:15" x14ac:dyDescent="0.2">
      <c r="A318">
        <v>4</v>
      </c>
      <c r="B318">
        <v>15.75</v>
      </c>
      <c r="C318" t="s">
        <v>96</v>
      </c>
      <c r="D318" t="s">
        <v>97</v>
      </c>
      <c r="E318" t="s">
        <v>10</v>
      </c>
      <c r="F318" t="s">
        <v>98</v>
      </c>
      <c r="G318">
        <v>3.7</v>
      </c>
      <c r="H318" t="s">
        <v>99</v>
      </c>
      <c r="I318" t="s">
        <v>26</v>
      </c>
      <c r="J318" t="s">
        <v>10</v>
      </c>
      <c r="K318" t="s">
        <v>100</v>
      </c>
      <c r="L318">
        <v>627</v>
      </c>
      <c r="M318" s="4">
        <v>78</v>
      </c>
      <c r="N318" t="str">
        <f t="shared" si="8"/>
        <v>10 - 20 USD</v>
      </c>
      <c r="O318">
        <f t="shared" si="9"/>
        <v>80</v>
      </c>
    </row>
    <row r="319" spans="1:15" x14ac:dyDescent="0.2">
      <c r="A319">
        <v>5</v>
      </c>
      <c r="B319">
        <v>18.05</v>
      </c>
      <c r="C319" t="s">
        <v>335</v>
      </c>
      <c r="D319" t="s">
        <v>336</v>
      </c>
      <c r="E319" t="s">
        <v>10</v>
      </c>
      <c r="F319" t="s">
        <v>337</v>
      </c>
      <c r="G319">
        <v>3.8</v>
      </c>
      <c r="H319" t="s">
        <v>338</v>
      </c>
      <c r="I319" t="s">
        <v>26</v>
      </c>
      <c r="J319" t="s">
        <v>10</v>
      </c>
      <c r="K319" t="s">
        <v>202</v>
      </c>
      <c r="L319">
        <v>688</v>
      </c>
      <c r="M319" s="4">
        <v>78</v>
      </c>
      <c r="N319" t="str">
        <f t="shared" si="8"/>
        <v>10 - 20 USD</v>
      </c>
      <c r="O319">
        <f t="shared" si="9"/>
        <v>80</v>
      </c>
    </row>
    <row r="320" spans="1:15" x14ac:dyDescent="0.2">
      <c r="A320">
        <v>6</v>
      </c>
      <c r="B320">
        <v>13.1</v>
      </c>
      <c r="C320" t="s">
        <v>761</v>
      </c>
      <c r="D320" t="s">
        <v>762</v>
      </c>
      <c r="E320" t="s">
        <v>10</v>
      </c>
      <c r="F320" t="s">
        <v>763</v>
      </c>
      <c r="G320">
        <v>0</v>
      </c>
      <c r="H320" t="s">
        <v>764</v>
      </c>
      <c r="I320" t="s">
        <v>26</v>
      </c>
      <c r="J320" t="s">
        <v>10</v>
      </c>
      <c r="K320" t="s">
        <v>765</v>
      </c>
      <c r="L320">
        <v>134</v>
      </c>
      <c r="M320" s="4">
        <v>78</v>
      </c>
      <c r="N320" t="str">
        <f t="shared" si="8"/>
        <v>10 - 20 USD</v>
      </c>
      <c r="O320">
        <f t="shared" si="9"/>
        <v>80</v>
      </c>
    </row>
    <row r="321" spans="1:15" x14ac:dyDescent="0.2">
      <c r="A321">
        <v>7</v>
      </c>
      <c r="B321">
        <v>20.149999999999999</v>
      </c>
      <c r="C321" t="s">
        <v>992</v>
      </c>
      <c r="D321" t="s">
        <v>993</v>
      </c>
      <c r="E321" t="s">
        <v>988</v>
      </c>
      <c r="F321" t="s">
        <v>994</v>
      </c>
      <c r="G321">
        <v>0</v>
      </c>
      <c r="H321" t="s">
        <v>995</v>
      </c>
      <c r="I321" t="s">
        <v>26</v>
      </c>
      <c r="J321" t="s">
        <v>988</v>
      </c>
      <c r="K321" t="s">
        <v>996</v>
      </c>
      <c r="L321">
        <v>63</v>
      </c>
      <c r="M321" s="4">
        <v>78</v>
      </c>
      <c r="N321" t="str">
        <f t="shared" si="8"/>
        <v>20 - 30 USD</v>
      </c>
      <c r="O321">
        <f t="shared" si="9"/>
        <v>80</v>
      </c>
    </row>
    <row r="322" spans="1:15" x14ac:dyDescent="0.2">
      <c r="A322">
        <v>8</v>
      </c>
      <c r="B322">
        <v>7.75</v>
      </c>
      <c r="C322" t="s">
        <v>1472</v>
      </c>
      <c r="D322" t="s">
        <v>1473</v>
      </c>
      <c r="E322" t="s">
        <v>611</v>
      </c>
      <c r="F322" t="s">
        <v>1474</v>
      </c>
      <c r="G322">
        <v>3.6</v>
      </c>
      <c r="H322" t="s">
        <v>1475</v>
      </c>
      <c r="I322">
        <v>10.8</v>
      </c>
      <c r="J322" t="s">
        <v>611</v>
      </c>
      <c r="K322" t="s">
        <v>1476</v>
      </c>
      <c r="L322">
        <v>81612</v>
      </c>
      <c r="M322" s="4">
        <v>78</v>
      </c>
      <c r="N322" t="str">
        <f t="shared" si="8"/>
        <v>0 - 10 USD</v>
      </c>
      <c r="O322">
        <f t="shared" si="9"/>
        <v>80</v>
      </c>
    </row>
    <row r="323" spans="1:15" x14ac:dyDescent="0.2">
      <c r="A323">
        <v>9</v>
      </c>
      <c r="B323">
        <v>15.75</v>
      </c>
      <c r="C323" t="s">
        <v>1616</v>
      </c>
      <c r="D323" t="s">
        <v>1617</v>
      </c>
      <c r="E323" t="s">
        <v>1495</v>
      </c>
      <c r="F323" t="s">
        <v>1618</v>
      </c>
      <c r="G323">
        <v>3.6</v>
      </c>
      <c r="H323" t="s">
        <v>1619</v>
      </c>
      <c r="I323" t="s">
        <v>26</v>
      </c>
      <c r="J323" t="s">
        <v>1498</v>
      </c>
      <c r="K323" t="s">
        <v>1508</v>
      </c>
      <c r="L323">
        <v>662</v>
      </c>
      <c r="M323" s="4">
        <v>78</v>
      </c>
      <c r="N323" t="str">
        <f t="shared" ref="N323:N386" si="10">IF(B323&lt;100,ROUNDDOWN(B323/10,0)*10&amp;" - "&amp;ROUNDUP((B323+0.0001)/10,0)*10&amp;" USD","&gt;100 USD")</f>
        <v>10 - 20 USD</v>
      </c>
      <c r="O323">
        <f t="shared" ref="O323:O386" si="11">ROUNDUP(M323/10,0)*10</f>
        <v>80</v>
      </c>
    </row>
    <row r="324" spans="1:15" x14ac:dyDescent="0.2">
      <c r="A324">
        <v>10</v>
      </c>
      <c r="B324">
        <v>9.3000000000000007</v>
      </c>
      <c r="C324" t="s">
        <v>1982</v>
      </c>
      <c r="D324" t="s">
        <v>1983</v>
      </c>
      <c r="E324" t="s">
        <v>1825</v>
      </c>
      <c r="F324" t="s">
        <v>1984</v>
      </c>
      <c r="G324">
        <v>3.3</v>
      </c>
      <c r="H324" t="s">
        <v>1985</v>
      </c>
      <c r="I324" t="s">
        <v>26</v>
      </c>
      <c r="J324" t="s">
        <v>1778</v>
      </c>
      <c r="K324" t="s">
        <v>1841</v>
      </c>
      <c r="L324">
        <v>526</v>
      </c>
      <c r="M324" s="4">
        <v>78</v>
      </c>
      <c r="N324" t="str">
        <f t="shared" si="10"/>
        <v>0 - 10 USD</v>
      </c>
      <c r="O324">
        <f t="shared" si="11"/>
        <v>80</v>
      </c>
    </row>
    <row r="325" spans="1:15" x14ac:dyDescent="0.2">
      <c r="A325">
        <v>11</v>
      </c>
      <c r="B325">
        <v>8.35</v>
      </c>
      <c r="C325" t="s">
        <v>2181</v>
      </c>
      <c r="D325" t="s">
        <v>2182</v>
      </c>
      <c r="E325" t="s">
        <v>2159</v>
      </c>
      <c r="F325" t="s">
        <v>2183</v>
      </c>
      <c r="G325">
        <v>3.8</v>
      </c>
      <c r="H325" t="s">
        <v>2184</v>
      </c>
      <c r="I325" t="s">
        <v>26</v>
      </c>
      <c r="J325" t="s">
        <v>2159</v>
      </c>
      <c r="K325" t="s">
        <v>2185</v>
      </c>
      <c r="L325">
        <v>39</v>
      </c>
      <c r="M325" s="4">
        <v>78</v>
      </c>
      <c r="N325" t="str">
        <f t="shared" si="10"/>
        <v>0 - 10 USD</v>
      </c>
      <c r="O325">
        <f t="shared" si="11"/>
        <v>80</v>
      </c>
    </row>
    <row r="326" spans="1:15" x14ac:dyDescent="0.2">
      <c r="A326">
        <v>0</v>
      </c>
      <c r="B326">
        <v>26.35</v>
      </c>
      <c r="C326" t="s">
        <v>2312</v>
      </c>
      <c r="D326" t="s">
        <v>2313</v>
      </c>
      <c r="E326" t="s">
        <v>2213</v>
      </c>
      <c r="F326" t="s">
        <v>2314</v>
      </c>
      <c r="G326">
        <v>4</v>
      </c>
      <c r="H326" t="s">
        <v>2315</v>
      </c>
      <c r="I326">
        <v>15.9</v>
      </c>
      <c r="J326" t="s">
        <v>2213</v>
      </c>
      <c r="K326" t="s">
        <v>2250</v>
      </c>
      <c r="L326">
        <v>254</v>
      </c>
      <c r="M326" s="4">
        <v>78</v>
      </c>
      <c r="N326" t="str">
        <f t="shared" si="10"/>
        <v>20 - 30 USD</v>
      </c>
      <c r="O326">
        <f t="shared" si="11"/>
        <v>80</v>
      </c>
    </row>
    <row r="327" spans="1:15" x14ac:dyDescent="0.2">
      <c r="A327">
        <v>1</v>
      </c>
      <c r="B327">
        <v>17.600000000000001</v>
      </c>
      <c r="C327" t="s">
        <v>276</v>
      </c>
      <c r="D327" t="s">
        <v>277</v>
      </c>
      <c r="E327" t="s">
        <v>10</v>
      </c>
      <c r="F327" t="s">
        <v>278</v>
      </c>
      <c r="G327">
        <v>4.0999999999999996</v>
      </c>
      <c r="H327" t="s">
        <v>279</v>
      </c>
      <c r="I327" t="s">
        <v>26</v>
      </c>
      <c r="J327" t="s">
        <v>10</v>
      </c>
      <c r="K327" t="s">
        <v>280</v>
      </c>
      <c r="L327">
        <v>3653</v>
      </c>
      <c r="M327" s="4">
        <v>79</v>
      </c>
      <c r="N327" t="str">
        <f t="shared" si="10"/>
        <v>10 - 20 USD</v>
      </c>
      <c r="O327">
        <f t="shared" si="11"/>
        <v>80</v>
      </c>
    </row>
    <row r="328" spans="1:15" x14ac:dyDescent="0.2">
      <c r="A328">
        <v>2</v>
      </c>
      <c r="B328">
        <v>28.45</v>
      </c>
      <c r="C328" t="s">
        <v>316</v>
      </c>
      <c r="D328" t="s">
        <v>317</v>
      </c>
      <c r="E328" t="s">
        <v>10</v>
      </c>
      <c r="F328" t="s">
        <v>318</v>
      </c>
      <c r="G328">
        <v>3.7</v>
      </c>
      <c r="H328" t="s">
        <v>319</v>
      </c>
      <c r="I328" t="s">
        <v>26</v>
      </c>
      <c r="J328" t="s">
        <v>10</v>
      </c>
      <c r="K328" t="s">
        <v>320</v>
      </c>
      <c r="L328">
        <v>23204</v>
      </c>
      <c r="M328" s="4">
        <v>79</v>
      </c>
      <c r="N328" t="str">
        <f t="shared" si="10"/>
        <v>20 - 30 USD</v>
      </c>
      <c r="O328">
        <f t="shared" si="11"/>
        <v>80</v>
      </c>
    </row>
    <row r="329" spans="1:15" x14ac:dyDescent="0.2">
      <c r="A329">
        <v>3</v>
      </c>
      <c r="B329">
        <v>19</v>
      </c>
      <c r="C329" t="s">
        <v>724</v>
      </c>
      <c r="D329" t="s">
        <v>725</v>
      </c>
      <c r="E329" t="s">
        <v>10</v>
      </c>
      <c r="F329" t="s">
        <v>726</v>
      </c>
      <c r="G329">
        <v>3.7</v>
      </c>
      <c r="H329" t="s">
        <v>727</v>
      </c>
      <c r="I329">
        <v>13.05</v>
      </c>
      <c r="J329" t="s">
        <v>10</v>
      </c>
      <c r="K329" t="s">
        <v>508</v>
      </c>
      <c r="L329">
        <v>371</v>
      </c>
      <c r="M329" s="4">
        <v>79</v>
      </c>
      <c r="N329" t="str">
        <f t="shared" si="10"/>
        <v>10 - 20 USD</v>
      </c>
      <c r="O329">
        <f t="shared" si="11"/>
        <v>80</v>
      </c>
    </row>
    <row r="330" spans="1:15" x14ac:dyDescent="0.2">
      <c r="A330">
        <v>4</v>
      </c>
      <c r="B330">
        <v>18.55</v>
      </c>
      <c r="C330" t="s">
        <v>796</v>
      </c>
      <c r="D330" t="s">
        <v>797</v>
      </c>
      <c r="E330" t="s">
        <v>10</v>
      </c>
      <c r="F330" t="s">
        <v>798</v>
      </c>
      <c r="G330">
        <v>3.8</v>
      </c>
      <c r="H330" t="s">
        <v>799</v>
      </c>
      <c r="I330" t="s">
        <v>26</v>
      </c>
      <c r="J330" t="s">
        <v>10</v>
      </c>
      <c r="K330" t="s">
        <v>702</v>
      </c>
      <c r="L330">
        <v>1129</v>
      </c>
      <c r="M330" s="4">
        <v>79</v>
      </c>
      <c r="N330" t="str">
        <f t="shared" si="10"/>
        <v>10 - 20 USD</v>
      </c>
      <c r="O330">
        <f t="shared" si="11"/>
        <v>80</v>
      </c>
    </row>
    <row r="331" spans="1:15" x14ac:dyDescent="0.2">
      <c r="A331">
        <v>5</v>
      </c>
      <c r="B331">
        <v>12.6</v>
      </c>
      <c r="C331" t="s">
        <v>890</v>
      </c>
      <c r="D331" t="s">
        <v>891</v>
      </c>
      <c r="E331" t="s">
        <v>10</v>
      </c>
      <c r="F331" t="s">
        <v>892</v>
      </c>
      <c r="G331">
        <v>3.8</v>
      </c>
      <c r="H331" t="s">
        <v>893</v>
      </c>
      <c r="I331" t="s">
        <v>26</v>
      </c>
      <c r="J331" t="s">
        <v>10</v>
      </c>
      <c r="K331" t="s">
        <v>894</v>
      </c>
      <c r="L331">
        <v>10</v>
      </c>
      <c r="M331" s="4">
        <v>79</v>
      </c>
      <c r="N331" t="str">
        <f t="shared" si="10"/>
        <v>10 - 20 USD</v>
      </c>
      <c r="O331">
        <f t="shared" si="11"/>
        <v>80</v>
      </c>
    </row>
    <row r="332" spans="1:15" x14ac:dyDescent="0.2">
      <c r="A332">
        <v>6</v>
      </c>
      <c r="B332">
        <v>15.6</v>
      </c>
      <c r="C332" t="s">
        <v>1015</v>
      </c>
      <c r="D332" t="s">
        <v>1016</v>
      </c>
      <c r="E332" t="s">
        <v>988</v>
      </c>
      <c r="F332" t="s">
        <v>1017</v>
      </c>
      <c r="G332">
        <v>3.6</v>
      </c>
      <c r="H332" t="s">
        <v>1018</v>
      </c>
      <c r="I332" t="s">
        <v>26</v>
      </c>
      <c r="J332" t="s">
        <v>988</v>
      </c>
      <c r="K332" t="s">
        <v>1019</v>
      </c>
      <c r="L332">
        <v>693</v>
      </c>
      <c r="M332" s="4">
        <v>79</v>
      </c>
      <c r="N332" t="str">
        <f t="shared" si="10"/>
        <v>10 - 20 USD</v>
      </c>
      <c r="O332">
        <f t="shared" si="11"/>
        <v>80</v>
      </c>
    </row>
    <row r="333" spans="1:15" x14ac:dyDescent="0.2">
      <c r="A333">
        <v>7</v>
      </c>
      <c r="B333">
        <v>19.7</v>
      </c>
      <c r="C333" t="s">
        <v>1020</v>
      </c>
      <c r="D333" t="s">
        <v>1021</v>
      </c>
      <c r="E333" t="s">
        <v>988</v>
      </c>
      <c r="F333" t="s">
        <v>1022</v>
      </c>
      <c r="G333">
        <v>3.6</v>
      </c>
      <c r="H333" t="s">
        <v>1023</v>
      </c>
      <c r="I333">
        <v>16.649999999999999</v>
      </c>
      <c r="J333" t="s">
        <v>988</v>
      </c>
      <c r="K333" t="s">
        <v>1019</v>
      </c>
      <c r="L333">
        <v>769</v>
      </c>
      <c r="M333" s="4">
        <v>79</v>
      </c>
      <c r="N333" t="str">
        <f t="shared" si="10"/>
        <v>10 - 20 USD</v>
      </c>
      <c r="O333">
        <f t="shared" si="11"/>
        <v>80</v>
      </c>
    </row>
    <row r="334" spans="1:15" x14ac:dyDescent="0.2">
      <c r="A334">
        <v>8</v>
      </c>
      <c r="B334">
        <v>29.65</v>
      </c>
      <c r="C334" t="s">
        <v>1162</v>
      </c>
      <c r="D334" t="s">
        <v>1163</v>
      </c>
      <c r="E334" t="s">
        <v>988</v>
      </c>
      <c r="F334" t="s">
        <v>1164</v>
      </c>
      <c r="G334">
        <v>3.8</v>
      </c>
      <c r="H334" t="s">
        <v>1165</v>
      </c>
      <c r="I334" t="s">
        <v>26</v>
      </c>
      <c r="J334" t="s">
        <v>988</v>
      </c>
      <c r="K334" t="s">
        <v>1032</v>
      </c>
      <c r="L334">
        <v>1150</v>
      </c>
      <c r="M334" s="4">
        <v>79</v>
      </c>
      <c r="N334" t="str">
        <f t="shared" si="10"/>
        <v>20 - 30 USD</v>
      </c>
      <c r="O334">
        <f t="shared" si="11"/>
        <v>80</v>
      </c>
    </row>
    <row r="335" spans="1:15" x14ac:dyDescent="0.2">
      <c r="A335">
        <v>0</v>
      </c>
      <c r="B335">
        <v>27.95</v>
      </c>
      <c r="C335" t="s">
        <v>1208</v>
      </c>
      <c r="D335" t="s">
        <v>1209</v>
      </c>
      <c r="E335" t="s">
        <v>988</v>
      </c>
      <c r="F335" t="s">
        <v>1210</v>
      </c>
      <c r="G335">
        <v>3.8</v>
      </c>
      <c r="H335" t="s">
        <v>1211</v>
      </c>
      <c r="I335">
        <v>24.1</v>
      </c>
      <c r="J335" t="s">
        <v>988</v>
      </c>
      <c r="K335" t="s">
        <v>996</v>
      </c>
      <c r="L335">
        <v>1267</v>
      </c>
      <c r="M335" s="4">
        <v>79</v>
      </c>
      <c r="N335" t="str">
        <f t="shared" si="10"/>
        <v>20 - 30 USD</v>
      </c>
      <c r="O335">
        <f t="shared" si="11"/>
        <v>80</v>
      </c>
    </row>
    <row r="336" spans="1:15" x14ac:dyDescent="0.2">
      <c r="A336">
        <v>1</v>
      </c>
      <c r="B336">
        <v>20.65</v>
      </c>
      <c r="C336" t="s">
        <v>1364</v>
      </c>
      <c r="D336" t="s">
        <v>1365</v>
      </c>
      <c r="E336" t="s">
        <v>988</v>
      </c>
      <c r="F336" t="s">
        <v>1366</v>
      </c>
      <c r="G336">
        <v>3.9</v>
      </c>
      <c r="H336" t="s">
        <v>1367</v>
      </c>
      <c r="I336">
        <v>22.5</v>
      </c>
      <c r="J336" t="s">
        <v>988</v>
      </c>
      <c r="K336" t="s">
        <v>1088</v>
      </c>
      <c r="L336">
        <v>9741</v>
      </c>
      <c r="M336" s="4">
        <v>79</v>
      </c>
      <c r="N336" t="str">
        <f t="shared" si="10"/>
        <v>20 - 30 USD</v>
      </c>
      <c r="O336">
        <f t="shared" si="11"/>
        <v>80</v>
      </c>
    </row>
    <row r="337" spans="1:15" x14ac:dyDescent="0.2">
      <c r="A337">
        <v>2</v>
      </c>
      <c r="B337">
        <v>20.75</v>
      </c>
      <c r="C337" t="s">
        <v>1543</v>
      </c>
      <c r="D337" t="s">
        <v>1544</v>
      </c>
      <c r="E337" t="s">
        <v>1495</v>
      </c>
      <c r="F337" t="s">
        <v>1545</v>
      </c>
      <c r="G337">
        <v>4</v>
      </c>
      <c r="H337" t="s">
        <v>1546</v>
      </c>
      <c r="I337" t="s">
        <v>26</v>
      </c>
      <c r="J337" t="s">
        <v>1498</v>
      </c>
      <c r="K337" t="s">
        <v>1508</v>
      </c>
      <c r="L337">
        <v>16689</v>
      </c>
      <c r="M337" s="4">
        <v>79</v>
      </c>
      <c r="N337" t="str">
        <f t="shared" si="10"/>
        <v>20 - 30 USD</v>
      </c>
      <c r="O337">
        <f t="shared" si="11"/>
        <v>80</v>
      </c>
    </row>
    <row r="338" spans="1:15" x14ac:dyDescent="0.2">
      <c r="A338">
        <v>3</v>
      </c>
      <c r="B338">
        <v>21.85</v>
      </c>
      <c r="C338" t="s">
        <v>1549</v>
      </c>
      <c r="D338" t="s">
        <v>1550</v>
      </c>
      <c r="E338" t="s">
        <v>1495</v>
      </c>
      <c r="F338" t="s">
        <v>1551</v>
      </c>
      <c r="G338">
        <v>4</v>
      </c>
      <c r="H338" t="s">
        <v>1552</v>
      </c>
      <c r="I338">
        <v>19.329999999999998</v>
      </c>
      <c r="J338" t="s">
        <v>1498</v>
      </c>
      <c r="K338" t="s">
        <v>1508</v>
      </c>
      <c r="L338">
        <v>2350</v>
      </c>
      <c r="M338" s="4">
        <v>79</v>
      </c>
      <c r="N338" t="str">
        <f t="shared" si="10"/>
        <v>20 - 30 USD</v>
      </c>
      <c r="O338">
        <f t="shared" si="11"/>
        <v>80</v>
      </c>
    </row>
    <row r="339" spans="1:15" x14ac:dyDescent="0.2">
      <c r="A339">
        <v>4</v>
      </c>
      <c r="B339">
        <v>17.899999999999999</v>
      </c>
      <c r="C339" t="s">
        <v>1680</v>
      </c>
      <c r="D339" t="s">
        <v>1681</v>
      </c>
      <c r="E339" t="s">
        <v>1639</v>
      </c>
      <c r="F339" t="s">
        <v>1682</v>
      </c>
      <c r="G339">
        <v>3.5</v>
      </c>
      <c r="H339" t="s">
        <v>1683</v>
      </c>
      <c r="I339" t="s">
        <v>26</v>
      </c>
      <c r="J339" t="s">
        <v>1642</v>
      </c>
      <c r="K339" t="s">
        <v>1675</v>
      </c>
      <c r="L339">
        <v>619</v>
      </c>
      <c r="M339" s="4">
        <v>79</v>
      </c>
      <c r="N339" t="str">
        <f t="shared" si="10"/>
        <v>10 - 20 USD</v>
      </c>
      <c r="O339">
        <f t="shared" si="11"/>
        <v>80</v>
      </c>
    </row>
    <row r="340" spans="1:15" x14ac:dyDescent="0.2">
      <c r="A340">
        <v>5</v>
      </c>
      <c r="B340">
        <v>28.4</v>
      </c>
      <c r="C340" t="s">
        <v>1684</v>
      </c>
      <c r="D340" t="s">
        <v>1685</v>
      </c>
      <c r="E340" t="s">
        <v>1639</v>
      </c>
      <c r="F340" t="s">
        <v>1686</v>
      </c>
      <c r="G340">
        <v>4.0999999999999996</v>
      </c>
      <c r="H340" t="s">
        <v>1687</v>
      </c>
      <c r="I340" t="s">
        <v>26</v>
      </c>
      <c r="J340" t="s">
        <v>1642</v>
      </c>
      <c r="K340" t="s">
        <v>1675</v>
      </c>
      <c r="L340">
        <v>799</v>
      </c>
      <c r="M340" s="4">
        <v>79</v>
      </c>
      <c r="N340" t="str">
        <f t="shared" si="10"/>
        <v>20 - 30 USD</v>
      </c>
      <c r="O340">
        <f t="shared" si="11"/>
        <v>80</v>
      </c>
    </row>
    <row r="341" spans="1:15" x14ac:dyDescent="0.2">
      <c r="A341">
        <v>6</v>
      </c>
      <c r="B341">
        <v>40.75</v>
      </c>
      <c r="C341" t="s">
        <v>1818</v>
      </c>
      <c r="D341" t="s">
        <v>1819</v>
      </c>
      <c r="E341" t="s">
        <v>1761</v>
      </c>
      <c r="F341" t="s">
        <v>1820</v>
      </c>
      <c r="G341">
        <v>0</v>
      </c>
      <c r="H341" t="s">
        <v>1821</v>
      </c>
      <c r="I341" t="s">
        <v>26</v>
      </c>
      <c r="J341" t="s">
        <v>1768</v>
      </c>
      <c r="K341" t="s">
        <v>1822</v>
      </c>
      <c r="L341" t="s">
        <v>11</v>
      </c>
      <c r="M341" s="4">
        <v>79</v>
      </c>
      <c r="N341" t="str">
        <f t="shared" si="10"/>
        <v>40 - 50 USD</v>
      </c>
      <c r="O341">
        <f t="shared" si="11"/>
        <v>80</v>
      </c>
    </row>
    <row r="342" spans="1:15" x14ac:dyDescent="0.2">
      <c r="A342">
        <v>7</v>
      </c>
      <c r="B342">
        <v>14.2</v>
      </c>
      <c r="C342" t="s">
        <v>1833</v>
      </c>
      <c r="D342" t="s">
        <v>1834</v>
      </c>
      <c r="E342" t="s">
        <v>1825</v>
      </c>
      <c r="F342" t="s">
        <v>1835</v>
      </c>
      <c r="G342">
        <v>3.9</v>
      </c>
      <c r="H342" t="s">
        <v>1836</v>
      </c>
      <c r="I342" t="s">
        <v>11</v>
      </c>
      <c r="J342" t="s">
        <v>11</v>
      </c>
      <c r="K342" t="s">
        <v>11</v>
      </c>
      <c r="L342" t="s">
        <v>11</v>
      </c>
      <c r="M342" s="4">
        <v>79</v>
      </c>
      <c r="N342" t="str">
        <f t="shared" si="10"/>
        <v>10 - 20 USD</v>
      </c>
      <c r="O342">
        <f t="shared" si="11"/>
        <v>80</v>
      </c>
    </row>
    <row r="343" spans="1:15" x14ac:dyDescent="0.2">
      <c r="A343">
        <v>8</v>
      </c>
      <c r="B343">
        <v>14.2</v>
      </c>
      <c r="C343" t="s">
        <v>2073</v>
      </c>
      <c r="D343" t="s">
        <v>2074</v>
      </c>
      <c r="E343" t="s">
        <v>1825</v>
      </c>
      <c r="F343" t="s">
        <v>2075</v>
      </c>
      <c r="G343">
        <v>4</v>
      </c>
      <c r="H343" t="s">
        <v>2076</v>
      </c>
      <c r="I343">
        <v>19.899999999999999</v>
      </c>
      <c r="J343" t="s">
        <v>1778</v>
      </c>
      <c r="K343" t="s">
        <v>1779</v>
      </c>
      <c r="L343">
        <v>66943</v>
      </c>
      <c r="M343" s="4">
        <v>79</v>
      </c>
      <c r="N343" t="str">
        <f t="shared" si="10"/>
        <v>10 - 20 USD</v>
      </c>
      <c r="O343">
        <f t="shared" si="11"/>
        <v>80</v>
      </c>
    </row>
    <row r="344" spans="1:15" x14ac:dyDescent="0.2">
      <c r="A344">
        <v>9</v>
      </c>
      <c r="B344">
        <v>37.5</v>
      </c>
      <c r="C344" t="s">
        <v>2333</v>
      </c>
      <c r="D344" t="s">
        <v>2334</v>
      </c>
      <c r="E344" t="s">
        <v>2213</v>
      </c>
      <c r="F344" t="s">
        <v>2335</v>
      </c>
      <c r="G344">
        <v>3.7</v>
      </c>
      <c r="H344" t="s">
        <v>2336</v>
      </c>
      <c r="I344">
        <v>17.690000000000001</v>
      </c>
      <c r="J344" t="s">
        <v>2213</v>
      </c>
      <c r="K344" t="s">
        <v>2337</v>
      </c>
      <c r="L344">
        <v>12129</v>
      </c>
      <c r="M344" s="4">
        <v>79</v>
      </c>
      <c r="N344" t="str">
        <f t="shared" si="10"/>
        <v>30 - 40 USD</v>
      </c>
      <c r="O344">
        <f t="shared" si="11"/>
        <v>80</v>
      </c>
    </row>
    <row r="345" spans="1:15" x14ac:dyDescent="0.2">
      <c r="A345">
        <v>10</v>
      </c>
      <c r="B345">
        <v>17.100000000000001</v>
      </c>
      <c r="C345" t="s">
        <v>2497</v>
      </c>
      <c r="D345" t="s">
        <v>2498</v>
      </c>
      <c r="E345" t="s">
        <v>2213</v>
      </c>
      <c r="F345" t="s">
        <v>2499</v>
      </c>
      <c r="G345">
        <v>3.8</v>
      </c>
      <c r="H345" t="s">
        <v>2500</v>
      </c>
      <c r="I345" t="s">
        <v>26</v>
      </c>
      <c r="J345" t="s">
        <v>2213</v>
      </c>
      <c r="K345" t="s">
        <v>2384</v>
      </c>
      <c r="L345">
        <v>77</v>
      </c>
      <c r="M345" s="4">
        <v>79</v>
      </c>
      <c r="N345" t="str">
        <f t="shared" si="10"/>
        <v>10 - 20 USD</v>
      </c>
      <c r="O345">
        <f t="shared" si="11"/>
        <v>80</v>
      </c>
    </row>
    <row r="346" spans="1:15" x14ac:dyDescent="0.2">
      <c r="A346">
        <v>11</v>
      </c>
      <c r="B346">
        <v>8.9499999999999993</v>
      </c>
      <c r="C346" t="s">
        <v>2656</v>
      </c>
      <c r="D346" t="s">
        <v>2657</v>
      </c>
      <c r="E346" t="s">
        <v>2585</v>
      </c>
      <c r="F346" t="s">
        <v>2658</v>
      </c>
      <c r="G346">
        <v>3.8</v>
      </c>
      <c r="H346" t="s">
        <v>2659</v>
      </c>
      <c r="I346" t="s">
        <v>26</v>
      </c>
      <c r="J346" t="s">
        <v>2585</v>
      </c>
      <c r="K346" t="s">
        <v>2660</v>
      </c>
      <c r="L346">
        <v>112</v>
      </c>
      <c r="M346" s="4">
        <v>79</v>
      </c>
      <c r="N346" t="str">
        <f t="shared" si="10"/>
        <v>0 - 10 USD</v>
      </c>
      <c r="O346">
        <f t="shared" si="11"/>
        <v>80</v>
      </c>
    </row>
    <row r="347" spans="1:15" x14ac:dyDescent="0.2">
      <c r="A347">
        <v>0</v>
      </c>
      <c r="B347">
        <v>56.7</v>
      </c>
      <c r="C347" t="s">
        <v>131</v>
      </c>
      <c r="D347" t="s">
        <v>132</v>
      </c>
      <c r="E347" t="s">
        <v>10</v>
      </c>
      <c r="F347" t="s">
        <v>133</v>
      </c>
      <c r="G347">
        <v>4.2</v>
      </c>
      <c r="H347" t="s">
        <v>134</v>
      </c>
      <c r="I347">
        <v>53.45</v>
      </c>
      <c r="J347" t="s">
        <v>10</v>
      </c>
      <c r="K347" t="s">
        <v>21</v>
      </c>
      <c r="L347">
        <v>42603</v>
      </c>
      <c r="M347" s="4">
        <v>80</v>
      </c>
      <c r="N347" t="str">
        <f t="shared" si="10"/>
        <v>50 - 60 USD</v>
      </c>
      <c r="O347">
        <f t="shared" si="11"/>
        <v>80</v>
      </c>
    </row>
    <row r="348" spans="1:15" x14ac:dyDescent="0.2">
      <c r="A348">
        <v>1</v>
      </c>
      <c r="B348">
        <v>12.55</v>
      </c>
      <c r="C348" t="s">
        <v>145</v>
      </c>
      <c r="D348" t="s">
        <v>146</v>
      </c>
      <c r="E348" t="s">
        <v>10</v>
      </c>
      <c r="F348" t="s">
        <v>147</v>
      </c>
      <c r="G348">
        <v>3.5</v>
      </c>
      <c r="H348" t="s">
        <v>148</v>
      </c>
      <c r="I348" t="s">
        <v>26</v>
      </c>
      <c r="J348" t="s">
        <v>10</v>
      </c>
      <c r="K348" t="s">
        <v>149</v>
      </c>
      <c r="L348">
        <v>2314</v>
      </c>
      <c r="M348" s="4">
        <v>80</v>
      </c>
      <c r="N348" t="str">
        <f t="shared" si="10"/>
        <v>10 - 20 USD</v>
      </c>
      <c r="O348">
        <f t="shared" si="11"/>
        <v>80</v>
      </c>
    </row>
    <row r="349" spans="1:15" x14ac:dyDescent="0.2">
      <c r="A349">
        <v>2</v>
      </c>
      <c r="B349">
        <v>13.2</v>
      </c>
      <c r="C349" t="s">
        <v>285</v>
      </c>
      <c r="D349" t="s">
        <v>286</v>
      </c>
      <c r="E349" t="s">
        <v>10</v>
      </c>
      <c r="F349" t="s">
        <v>287</v>
      </c>
      <c r="G349">
        <v>3.6</v>
      </c>
      <c r="H349" t="s">
        <v>288</v>
      </c>
      <c r="I349" t="s">
        <v>26</v>
      </c>
      <c r="J349" t="s">
        <v>10</v>
      </c>
      <c r="K349" t="s">
        <v>289</v>
      </c>
      <c r="L349">
        <v>74</v>
      </c>
      <c r="M349" s="4">
        <v>80</v>
      </c>
      <c r="N349" t="str">
        <f t="shared" si="10"/>
        <v>10 - 20 USD</v>
      </c>
      <c r="O349">
        <f t="shared" si="11"/>
        <v>80</v>
      </c>
    </row>
    <row r="350" spans="1:15" x14ac:dyDescent="0.2">
      <c r="A350">
        <v>3</v>
      </c>
      <c r="B350">
        <v>37.5</v>
      </c>
      <c r="C350" t="s">
        <v>462</v>
      </c>
      <c r="D350" t="s">
        <v>463</v>
      </c>
      <c r="E350" t="s">
        <v>10</v>
      </c>
      <c r="F350" t="s">
        <v>464</v>
      </c>
      <c r="G350">
        <v>3.8</v>
      </c>
      <c r="H350" t="s">
        <v>465</v>
      </c>
      <c r="I350" t="s">
        <v>26</v>
      </c>
      <c r="J350" t="s">
        <v>10</v>
      </c>
      <c r="K350" t="s">
        <v>21</v>
      </c>
      <c r="L350">
        <v>1821</v>
      </c>
      <c r="M350" s="4">
        <v>80</v>
      </c>
      <c r="N350" t="str">
        <f t="shared" si="10"/>
        <v>30 - 40 USD</v>
      </c>
      <c r="O350">
        <f t="shared" si="11"/>
        <v>80</v>
      </c>
    </row>
    <row r="351" spans="1:15" x14ac:dyDescent="0.2">
      <c r="A351">
        <v>4</v>
      </c>
      <c r="B351">
        <v>17.649999999999999</v>
      </c>
      <c r="C351" t="s">
        <v>885</v>
      </c>
      <c r="D351" t="s">
        <v>886</v>
      </c>
      <c r="E351" t="s">
        <v>10</v>
      </c>
      <c r="F351" t="s">
        <v>887</v>
      </c>
      <c r="G351">
        <v>4</v>
      </c>
      <c r="H351" t="s">
        <v>888</v>
      </c>
      <c r="I351" t="s">
        <v>26</v>
      </c>
      <c r="J351" t="s">
        <v>10</v>
      </c>
      <c r="K351" t="s">
        <v>889</v>
      </c>
      <c r="L351">
        <v>364</v>
      </c>
      <c r="M351" s="4">
        <v>80</v>
      </c>
      <c r="N351" t="str">
        <f t="shared" si="10"/>
        <v>10 - 20 USD</v>
      </c>
      <c r="O351">
        <f t="shared" si="11"/>
        <v>80</v>
      </c>
    </row>
    <row r="352" spans="1:15" x14ac:dyDescent="0.2">
      <c r="A352">
        <v>0</v>
      </c>
      <c r="B352">
        <v>14.55</v>
      </c>
      <c r="C352" t="s">
        <v>1084</v>
      </c>
      <c r="D352" t="s">
        <v>1085</v>
      </c>
      <c r="E352" t="s">
        <v>988</v>
      </c>
      <c r="F352" t="s">
        <v>1086</v>
      </c>
      <c r="G352">
        <v>0</v>
      </c>
      <c r="H352" t="s">
        <v>1087</v>
      </c>
      <c r="I352" t="s">
        <v>26</v>
      </c>
      <c r="J352" t="s">
        <v>988</v>
      </c>
      <c r="K352" t="s">
        <v>1088</v>
      </c>
      <c r="L352" t="s">
        <v>11</v>
      </c>
      <c r="M352" s="4">
        <v>80</v>
      </c>
      <c r="N352" t="str">
        <f t="shared" si="10"/>
        <v>10 - 20 USD</v>
      </c>
      <c r="O352">
        <f t="shared" si="11"/>
        <v>80</v>
      </c>
    </row>
    <row r="353" spans="1:15" x14ac:dyDescent="0.2">
      <c r="A353">
        <v>1</v>
      </c>
      <c r="B353">
        <v>32.25</v>
      </c>
      <c r="C353" t="s">
        <v>1249</v>
      </c>
      <c r="D353" t="s">
        <v>1250</v>
      </c>
      <c r="E353" t="s">
        <v>988</v>
      </c>
      <c r="F353" t="s">
        <v>1251</v>
      </c>
      <c r="G353">
        <v>3.9</v>
      </c>
      <c r="H353" t="s">
        <v>1252</v>
      </c>
      <c r="I353" t="s">
        <v>26</v>
      </c>
      <c r="J353" t="s">
        <v>988</v>
      </c>
      <c r="K353" t="s">
        <v>1088</v>
      </c>
      <c r="L353">
        <v>728</v>
      </c>
      <c r="M353" s="4">
        <v>80</v>
      </c>
      <c r="N353" t="str">
        <f t="shared" si="10"/>
        <v>30 - 40 USD</v>
      </c>
      <c r="O353">
        <f t="shared" si="11"/>
        <v>80</v>
      </c>
    </row>
    <row r="354" spans="1:15" x14ac:dyDescent="0.2">
      <c r="A354">
        <v>2</v>
      </c>
      <c r="B354">
        <v>9.6</v>
      </c>
      <c r="C354" t="s">
        <v>1412</v>
      </c>
      <c r="D354" t="s">
        <v>1413</v>
      </c>
      <c r="E354" t="s">
        <v>988</v>
      </c>
      <c r="F354" t="s">
        <v>1414</v>
      </c>
      <c r="G354">
        <v>3.6</v>
      </c>
      <c r="H354" t="s">
        <v>1415</v>
      </c>
      <c r="I354" t="s">
        <v>26</v>
      </c>
      <c r="J354" t="s">
        <v>988</v>
      </c>
      <c r="K354" t="s">
        <v>1194</v>
      </c>
      <c r="L354">
        <v>544</v>
      </c>
      <c r="M354" s="4">
        <v>80</v>
      </c>
      <c r="N354" t="str">
        <f t="shared" si="10"/>
        <v>0 - 10 USD</v>
      </c>
      <c r="O354">
        <f t="shared" si="11"/>
        <v>80</v>
      </c>
    </row>
    <row r="355" spans="1:15" x14ac:dyDescent="0.2">
      <c r="A355">
        <v>3</v>
      </c>
      <c r="B355">
        <v>13.95</v>
      </c>
      <c r="C355" t="s">
        <v>1425</v>
      </c>
      <c r="D355" t="s">
        <v>1426</v>
      </c>
      <c r="E355" t="s">
        <v>611</v>
      </c>
      <c r="F355" t="s">
        <v>1427</v>
      </c>
      <c r="G355">
        <v>4</v>
      </c>
      <c r="H355" t="s">
        <v>1428</v>
      </c>
      <c r="I355" t="s">
        <v>26</v>
      </c>
      <c r="J355" t="s">
        <v>611</v>
      </c>
      <c r="K355" t="s">
        <v>1424</v>
      </c>
      <c r="L355">
        <v>1860</v>
      </c>
      <c r="M355" s="4">
        <v>80</v>
      </c>
      <c r="N355" t="str">
        <f t="shared" si="10"/>
        <v>10 - 20 USD</v>
      </c>
      <c r="O355">
        <f t="shared" si="11"/>
        <v>80</v>
      </c>
    </row>
    <row r="356" spans="1:15" x14ac:dyDescent="0.2">
      <c r="A356">
        <v>4</v>
      </c>
      <c r="B356">
        <v>23.45</v>
      </c>
      <c r="C356" t="s">
        <v>1823</v>
      </c>
      <c r="D356" t="s">
        <v>1824</v>
      </c>
      <c r="E356" t="s">
        <v>1825</v>
      </c>
      <c r="F356" t="s">
        <v>1826</v>
      </c>
      <c r="G356">
        <v>4</v>
      </c>
      <c r="H356" t="s">
        <v>1827</v>
      </c>
      <c r="I356" t="s">
        <v>26</v>
      </c>
      <c r="J356" t="s">
        <v>1778</v>
      </c>
      <c r="K356" t="s">
        <v>1828</v>
      </c>
      <c r="L356">
        <v>4276</v>
      </c>
      <c r="M356" s="4">
        <v>80</v>
      </c>
      <c r="N356" t="str">
        <f t="shared" si="10"/>
        <v>20 - 30 USD</v>
      </c>
      <c r="O356">
        <f t="shared" si="11"/>
        <v>80</v>
      </c>
    </row>
    <row r="357" spans="1:15" x14ac:dyDescent="0.2">
      <c r="A357">
        <v>5</v>
      </c>
      <c r="B357">
        <v>10.45</v>
      </c>
      <c r="C357" t="s">
        <v>1986</v>
      </c>
      <c r="D357" t="s">
        <v>1987</v>
      </c>
      <c r="E357" t="s">
        <v>1825</v>
      </c>
      <c r="F357" t="s">
        <v>1988</v>
      </c>
      <c r="G357">
        <v>3.5</v>
      </c>
      <c r="H357" t="s">
        <v>1989</v>
      </c>
      <c r="I357" t="s">
        <v>26</v>
      </c>
      <c r="J357" t="s">
        <v>1778</v>
      </c>
      <c r="K357" t="s">
        <v>1841</v>
      </c>
      <c r="L357">
        <v>1154</v>
      </c>
      <c r="M357" s="4">
        <v>80</v>
      </c>
      <c r="N357" t="str">
        <f t="shared" si="10"/>
        <v>10 - 20 USD</v>
      </c>
      <c r="O357">
        <f t="shared" si="11"/>
        <v>80</v>
      </c>
    </row>
    <row r="358" spans="1:15" x14ac:dyDescent="0.2">
      <c r="A358">
        <v>6</v>
      </c>
      <c r="B358">
        <v>17.100000000000001</v>
      </c>
      <c r="C358" t="s">
        <v>1995</v>
      </c>
      <c r="D358" t="s">
        <v>1996</v>
      </c>
      <c r="E358" t="s">
        <v>1825</v>
      </c>
      <c r="F358" t="s">
        <v>1997</v>
      </c>
      <c r="G358">
        <v>3.6</v>
      </c>
      <c r="H358" t="s">
        <v>1998</v>
      </c>
      <c r="I358" t="s">
        <v>26</v>
      </c>
      <c r="J358" t="s">
        <v>1778</v>
      </c>
      <c r="K358" t="s">
        <v>1999</v>
      </c>
      <c r="L358">
        <v>21232</v>
      </c>
      <c r="M358" s="4">
        <v>80</v>
      </c>
      <c r="N358" t="str">
        <f t="shared" si="10"/>
        <v>10 - 20 USD</v>
      </c>
      <c r="O358">
        <f t="shared" si="11"/>
        <v>80</v>
      </c>
    </row>
    <row r="359" spans="1:15" x14ac:dyDescent="0.2">
      <c r="A359">
        <v>7</v>
      </c>
      <c r="B359">
        <v>9.75</v>
      </c>
      <c r="C359" t="s">
        <v>2199</v>
      </c>
      <c r="D359" t="s">
        <v>2200</v>
      </c>
      <c r="E359" t="s">
        <v>2159</v>
      </c>
      <c r="F359" t="s">
        <v>2201</v>
      </c>
      <c r="G359">
        <v>3.6</v>
      </c>
      <c r="H359" t="s">
        <v>2202</v>
      </c>
      <c r="I359" t="s">
        <v>26</v>
      </c>
      <c r="J359" t="s">
        <v>2159</v>
      </c>
      <c r="K359" t="s">
        <v>2162</v>
      </c>
      <c r="L359">
        <v>112</v>
      </c>
      <c r="M359" s="4">
        <v>80</v>
      </c>
      <c r="N359" t="str">
        <f t="shared" si="10"/>
        <v>0 - 10 USD</v>
      </c>
      <c r="O359">
        <f t="shared" si="11"/>
        <v>80</v>
      </c>
    </row>
    <row r="360" spans="1:15" x14ac:dyDescent="0.2">
      <c r="A360">
        <v>8</v>
      </c>
      <c r="B360">
        <v>18.3</v>
      </c>
      <c r="C360" t="s">
        <v>2211</v>
      </c>
      <c r="D360" t="s">
        <v>2212</v>
      </c>
      <c r="E360" t="s">
        <v>2213</v>
      </c>
      <c r="F360" t="s">
        <v>2214</v>
      </c>
      <c r="G360">
        <v>3.9</v>
      </c>
      <c r="H360" t="s">
        <v>2215</v>
      </c>
      <c r="I360" t="s">
        <v>26</v>
      </c>
      <c r="J360" t="s">
        <v>2213</v>
      </c>
      <c r="K360" t="s">
        <v>2216</v>
      </c>
      <c r="L360">
        <v>2960</v>
      </c>
      <c r="M360" s="4">
        <v>80</v>
      </c>
      <c r="N360" t="str">
        <f t="shared" si="10"/>
        <v>10 - 20 USD</v>
      </c>
      <c r="O360">
        <f t="shared" si="11"/>
        <v>80</v>
      </c>
    </row>
    <row r="361" spans="1:15" x14ac:dyDescent="0.2">
      <c r="A361">
        <v>9</v>
      </c>
      <c r="B361">
        <v>56.35</v>
      </c>
      <c r="C361" t="s">
        <v>2607</v>
      </c>
      <c r="D361" t="s">
        <v>2608</v>
      </c>
      <c r="E361" t="s">
        <v>2585</v>
      </c>
      <c r="F361" t="s">
        <v>2609</v>
      </c>
      <c r="G361">
        <v>4.4000000000000004</v>
      </c>
      <c r="H361" t="s">
        <v>2610</v>
      </c>
      <c r="I361">
        <v>52.95</v>
      </c>
      <c r="J361" t="s">
        <v>2585</v>
      </c>
      <c r="K361" t="s">
        <v>2611</v>
      </c>
      <c r="L361">
        <v>160</v>
      </c>
      <c r="M361" s="4">
        <v>80</v>
      </c>
      <c r="N361" t="str">
        <f t="shared" si="10"/>
        <v>50 - 60 USD</v>
      </c>
      <c r="O361">
        <f t="shared" si="11"/>
        <v>80</v>
      </c>
    </row>
    <row r="362" spans="1:15" x14ac:dyDescent="0.2">
      <c r="A362">
        <v>10</v>
      </c>
      <c r="B362">
        <v>15.35</v>
      </c>
      <c r="C362" t="s">
        <v>528</v>
      </c>
      <c r="D362" t="s">
        <v>529</v>
      </c>
      <c r="E362" t="s">
        <v>10</v>
      </c>
      <c r="F362" t="s">
        <v>530</v>
      </c>
      <c r="G362">
        <v>3.7</v>
      </c>
      <c r="H362" t="s">
        <v>531</v>
      </c>
      <c r="I362" t="s">
        <v>26</v>
      </c>
      <c r="J362" t="s">
        <v>10</v>
      </c>
      <c r="K362" t="s">
        <v>532</v>
      </c>
      <c r="L362">
        <v>317</v>
      </c>
      <c r="M362" s="4">
        <v>81</v>
      </c>
      <c r="N362" t="str">
        <f t="shared" si="10"/>
        <v>10 - 20 USD</v>
      </c>
      <c r="O362">
        <f t="shared" si="11"/>
        <v>90</v>
      </c>
    </row>
    <row r="363" spans="1:15" x14ac:dyDescent="0.2">
      <c r="A363">
        <v>11</v>
      </c>
      <c r="B363">
        <v>7.8</v>
      </c>
      <c r="C363" t="s">
        <v>607</v>
      </c>
      <c r="D363" t="s">
        <v>608</v>
      </c>
      <c r="E363" t="s">
        <v>10</v>
      </c>
      <c r="F363" t="s">
        <v>609</v>
      </c>
      <c r="G363">
        <v>3.3</v>
      </c>
      <c r="H363" t="s">
        <v>610</v>
      </c>
      <c r="I363" t="s">
        <v>26</v>
      </c>
      <c r="J363" t="s">
        <v>611</v>
      </c>
      <c r="K363" t="s">
        <v>612</v>
      </c>
      <c r="L363">
        <v>3184</v>
      </c>
      <c r="M363" s="4">
        <v>81</v>
      </c>
      <c r="N363" t="str">
        <f t="shared" si="10"/>
        <v>0 - 10 USD</v>
      </c>
      <c r="O363">
        <f t="shared" si="11"/>
        <v>90</v>
      </c>
    </row>
    <row r="364" spans="1:15" x14ac:dyDescent="0.2">
      <c r="A364">
        <v>0</v>
      </c>
      <c r="B364">
        <v>54.25</v>
      </c>
      <c r="C364" t="s">
        <v>845</v>
      </c>
      <c r="D364" t="s">
        <v>846</v>
      </c>
      <c r="E364" t="s">
        <v>10</v>
      </c>
      <c r="F364" t="s">
        <v>847</v>
      </c>
      <c r="G364">
        <v>4</v>
      </c>
      <c r="H364" t="s">
        <v>848</v>
      </c>
      <c r="I364">
        <v>33.94</v>
      </c>
      <c r="J364" t="s">
        <v>10</v>
      </c>
      <c r="K364" t="s">
        <v>21</v>
      </c>
      <c r="L364">
        <v>14305</v>
      </c>
      <c r="M364" s="4">
        <v>81</v>
      </c>
      <c r="N364" t="str">
        <f t="shared" si="10"/>
        <v>50 - 60 USD</v>
      </c>
      <c r="O364">
        <f t="shared" si="11"/>
        <v>90</v>
      </c>
    </row>
    <row r="365" spans="1:15" x14ac:dyDescent="0.2">
      <c r="A365">
        <v>1</v>
      </c>
      <c r="B365">
        <v>14.55</v>
      </c>
      <c r="C365" t="s">
        <v>1093</v>
      </c>
      <c r="D365" t="s">
        <v>1094</v>
      </c>
      <c r="E365" t="s">
        <v>988</v>
      </c>
      <c r="F365" t="s">
        <v>1095</v>
      </c>
      <c r="G365">
        <v>0</v>
      </c>
      <c r="H365" t="s">
        <v>1096</v>
      </c>
      <c r="I365" t="s">
        <v>26</v>
      </c>
      <c r="J365" t="s">
        <v>988</v>
      </c>
      <c r="K365" t="s">
        <v>1097</v>
      </c>
      <c r="L365">
        <v>29</v>
      </c>
      <c r="M365" s="4">
        <v>81</v>
      </c>
      <c r="N365" t="str">
        <f t="shared" si="10"/>
        <v>10 - 20 USD</v>
      </c>
      <c r="O365">
        <f t="shared" si="11"/>
        <v>90</v>
      </c>
    </row>
    <row r="366" spans="1:15" x14ac:dyDescent="0.2">
      <c r="A366">
        <v>2</v>
      </c>
      <c r="B366">
        <v>18.5</v>
      </c>
      <c r="C366" t="s">
        <v>1178</v>
      </c>
      <c r="D366" t="s">
        <v>1179</v>
      </c>
      <c r="E366" t="s">
        <v>988</v>
      </c>
      <c r="F366" t="s">
        <v>1180</v>
      </c>
      <c r="G366">
        <v>3.6</v>
      </c>
      <c r="H366" t="s">
        <v>1181</v>
      </c>
      <c r="I366" t="s">
        <v>26</v>
      </c>
      <c r="J366" t="s">
        <v>988</v>
      </c>
      <c r="K366" t="s">
        <v>1037</v>
      </c>
      <c r="L366">
        <v>819</v>
      </c>
      <c r="M366" s="4">
        <v>81</v>
      </c>
      <c r="N366" t="str">
        <f t="shared" si="10"/>
        <v>10 - 20 USD</v>
      </c>
      <c r="O366">
        <f t="shared" si="11"/>
        <v>90</v>
      </c>
    </row>
    <row r="367" spans="1:15" x14ac:dyDescent="0.2">
      <c r="A367">
        <v>3</v>
      </c>
      <c r="B367">
        <v>42.35</v>
      </c>
      <c r="C367" t="s">
        <v>1384</v>
      </c>
      <c r="D367" t="s">
        <v>1385</v>
      </c>
      <c r="E367" t="s">
        <v>988</v>
      </c>
      <c r="F367" t="s">
        <v>1386</v>
      </c>
      <c r="G367">
        <v>4.0999999999999996</v>
      </c>
      <c r="H367" t="s">
        <v>1387</v>
      </c>
      <c r="I367" t="s">
        <v>26</v>
      </c>
      <c r="J367" t="s">
        <v>988</v>
      </c>
      <c r="K367" t="s">
        <v>1088</v>
      </c>
      <c r="L367">
        <v>35083</v>
      </c>
      <c r="M367" s="4">
        <v>81</v>
      </c>
      <c r="N367" t="str">
        <f t="shared" si="10"/>
        <v>40 - 50 USD</v>
      </c>
      <c r="O367">
        <f t="shared" si="11"/>
        <v>90</v>
      </c>
    </row>
    <row r="368" spans="1:15" x14ac:dyDescent="0.2">
      <c r="A368">
        <v>4</v>
      </c>
      <c r="B368">
        <v>12.9</v>
      </c>
      <c r="C368" t="s">
        <v>1522</v>
      </c>
      <c r="D368" t="s">
        <v>1523</v>
      </c>
      <c r="E368" t="s">
        <v>1495</v>
      </c>
      <c r="F368" t="s">
        <v>1524</v>
      </c>
      <c r="G368">
        <v>4</v>
      </c>
      <c r="H368" t="s">
        <v>1525</v>
      </c>
      <c r="I368" t="s">
        <v>26</v>
      </c>
      <c r="J368" t="s">
        <v>1498</v>
      </c>
      <c r="K368" t="s">
        <v>1508</v>
      </c>
      <c r="L368">
        <v>1841</v>
      </c>
      <c r="M368" s="4">
        <v>81</v>
      </c>
      <c r="N368" t="str">
        <f t="shared" si="10"/>
        <v>10 - 20 USD</v>
      </c>
      <c r="O368">
        <f t="shared" si="11"/>
        <v>90</v>
      </c>
    </row>
    <row r="369" spans="1:15" x14ac:dyDescent="0.2">
      <c r="A369">
        <v>5</v>
      </c>
      <c r="B369">
        <v>13.25</v>
      </c>
      <c r="C369" t="s">
        <v>1688</v>
      </c>
      <c r="D369" t="s">
        <v>1689</v>
      </c>
      <c r="E369" t="s">
        <v>1639</v>
      </c>
      <c r="F369" t="s">
        <v>1690</v>
      </c>
      <c r="G369">
        <v>3.9</v>
      </c>
      <c r="H369" t="s">
        <v>1691</v>
      </c>
      <c r="I369">
        <v>15</v>
      </c>
      <c r="J369" t="s">
        <v>1642</v>
      </c>
      <c r="K369" t="s">
        <v>1692</v>
      </c>
      <c r="L369">
        <v>322</v>
      </c>
      <c r="M369" s="4">
        <v>81</v>
      </c>
      <c r="N369" t="str">
        <f t="shared" si="10"/>
        <v>10 - 20 USD</v>
      </c>
      <c r="O369">
        <f t="shared" si="11"/>
        <v>90</v>
      </c>
    </row>
    <row r="370" spans="1:15" x14ac:dyDescent="0.2">
      <c r="A370">
        <v>6</v>
      </c>
      <c r="B370">
        <v>21.1</v>
      </c>
      <c r="C370" t="s">
        <v>1814</v>
      </c>
      <c r="D370" t="s">
        <v>1815</v>
      </c>
      <c r="E370" t="s">
        <v>1761</v>
      </c>
      <c r="F370" t="s">
        <v>1816</v>
      </c>
      <c r="G370">
        <v>3.9</v>
      </c>
      <c r="H370" t="s">
        <v>1817</v>
      </c>
      <c r="I370" t="s">
        <v>26</v>
      </c>
      <c r="J370" t="s">
        <v>1768</v>
      </c>
      <c r="K370" t="s">
        <v>1793</v>
      </c>
      <c r="L370">
        <v>34</v>
      </c>
      <c r="M370" s="4">
        <v>81</v>
      </c>
      <c r="N370" t="str">
        <f t="shared" si="10"/>
        <v>20 - 30 USD</v>
      </c>
      <c r="O370">
        <f t="shared" si="11"/>
        <v>90</v>
      </c>
    </row>
    <row r="371" spans="1:15" x14ac:dyDescent="0.2">
      <c r="A371">
        <v>7</v>
      </c>
      <c r="B371">
        <v>13.1</v>
      </c>
      <c r="C371" t="s">
        <v>1829</v>
      </c>
      <c r="D371" t="s">
        <v>1830</v>
      </c>
      <c r="E371" t="s">
        <v>1825</v>
      </c>
      <c r="F371" t="s">
        <v>1831</v>
      </c>
      <c r="G371">
        <v>3.5</v>
      </c>
      <c r="H371" t="s">
        <v>1832</v>
      </c>
      <c r="I371" t="s">
        <v>11</v>
      </c>
      <c r="J371" t="s">
        <v>11</v>
      </c>
      <c r="K371" t="s">
        <v>11</v>
      </c>
      <c r="L371" t="s">
        <v>11</v>
      </c>
      <c r="M371" s="4">
        <v>81</v>
      </c>
      <c r="N371" t="str">
        <f t="shared" si="10"/>
        <v>10 - 20 USD</v>
      </c>
      <c r="O371">
        <f t="shared" si="11"/>
        <v>90</v>
      </c>
    </row>
    <row r="372" spans="1:15" x14ac:dyDescent="0.2">
      <c r="A372">
        <v>8</v>
      </c>
      <c r="B372">
        <v>15.25</v>
      </c>
      <c r="C372" t="s">
        <v>2172</v>
      </c>
      <c r="D372" t="s">
        <v>2173</v>
      </c>
      <c r="E372" t="s">
        <v>2159</v>
      </c>
      <c r="F372" t="s">
        <v>2174</v>
      </c>
      <c r="G372">
        <v>3.8</v>
      </c>
      <c r="H372" t="s">
        <v>2175</v>
      </c>
      <c r="I372" t="s">
        <v>26</v>
      </c>
      <c r="J372" t="s">
        <v>2159</v>
      </c>
      <c r="K372" t="s">
        <v>2171</v>
      </c>
      <c r="L372">
        <v>410</v>
      </c>
      <c r="M372" s="4">
        <v>81</v>
      </c>
      <c r="N372" t="str">
        <f t="shared" si="10"/>
        <v>10 - 20 USD</v>
      </c>
      <c r="O372">
        <f t="shared" si="11"/>
        <v>90</v>
      </c>
    </row>
    <row r="373" spans="1:15" x14ac:dyDescent="0.2">
      <c r="A373">
        <v>9</v>
      </c>
      <c r="B373">
        <v>43.45</v>
      </c>
      <c r="C373" t="s">
        <v>126</v>
      </c>
      <c r="D373" t="s">
        <v>127</v>
      </c>
      <c r="E373" t="s">
        <v>10</v>
      </c>
      <c r="F373" t="s">
        <v>128</v>
      </c>
      <c r="G373">
        <v>4.2</v>
      </c>
      <c r="H373" t="s">
        <v>129</v>
      </c>
      <c r="I373" t="s">
        <v>26</v>
      </c>
      <c r="J373" t="s">
        <v>10</v>
      </c>
      <c r="K373" t="s">
        <v>130</v>
      </c>
      <c r="L373">
        <v>976</v>
      </c>
      <c r="M373" s="4">
        <v>82</v>
      </c>
      <c r="N373" t="str">
        <f t="shared" si="10"/>
        <v>40 - 50 USD</v>
      </c>
      <c r="O373">
        <f t="shared" si="11"/>
        <v>90</v>
      </c>
    </row>
    <row r="374" spans="1:15" x14ac:dyDescent="0.2">
      <c r="A374">
        <v>10</v>
      </c>
      <c r="B374">
        <v>32.35</v>
      </c>
      <c r="C374" t="s">
        <v>367</v>
      </c>
      <c r="D374" t="s">
        <v>368</v>
      </c>
      <c r="E374" t="s">
        <v>10</v>
      </c>
      <c r="F374" t="s">
        <v>369</v>
      </c>
      <c r="G374">
        <v>4.0999999999999996</v>
      </c>
      <c r="H374" t="s">
        <v>370</v>
      </c>
      <c r="I374" t="s">
        <v>26</v>
      </c>
      <c r="J374" t="s">
        <v>10</v>
      </c>
      <c r="K374" t="s">
        <v>270</v>
      </c>
      <c r="L374">
        <v>981</v>
      </c>
      <c r="M374" s="4">
        <v>82</v>
      </c>
      <c r="N374" t="str">
        <f t="shared" si="10"/>
        <v>30 - 40 USD</v>
      </c>
      <c r="O374">
        <f t="shared" si="11"/>
        <v>90</v>
      </c>
    </row>
    <row r="375" spans="1:15" x14ac:dyDescent="0.2">
      <c r="A375">
        <v>11</v>
      </c>
      <c r="B375">
        <v>63.35</v>
      </c>
      <c r="C375" t="s">
        <v>582</v>
      </c>
      <c r="D375" t="s">
        <v>583</v>
      </c>
      <c r="E375" t="s">
        <v>10</v>
      </c>
      <c r="F375" t="s">
        <v>584</v>
      </c>
      <c r="G375">
        <v>4.3</v>
      </c>
      <c r="H375" t="s">
        <v>585</v>
      </c>
      <c r="I375">
        <v>83</v>
      </c>
      <c r="J375" t="s">
        <v>10</v>
      </c>
      <c r="K375" t="s">
        <v>586</v>
      </c>
      <c r="L375">
        <v>419</v>
      </c>
      <c r="M375" s="4">
        <v>82</v>
      </c>
      <c r="N375" t="str">
        <f t="shared" si="10"/>
        <v>60 - 70 USD</v>
      </c>
      <c r="O375">
        <f t="shared" si="11"/>
        <v>90</v>
      </c>
    </row>
    <row r="376" spans="1:15" x14ac:dyDescent="0.2">
      <c r="A376">
        <v>0</v>
      </c>
      <c r="B376">
        <v>11.9</v>
      </c>
      <c r="C376" t="s">
        <v>720</v>
      </c>
      <c r="D376" t="s">
        <v>721</v>
      </c>
      <c r="E376" t="s">
        <v>10</v>
      </c>
      <c r="F376" t="s">
        <v>722</v>
      </c>
      <c r="G376">
        <v>3.4</v>
      </c>
      <c r="H376" t="s">
        <v>723</v>
      </c>
      <c r="I376" t="s">
        <v>26</v>
      </c>
      <c r="J376" t="s">
        <v>10</v>
      </c>
      <c r="K376" t="s">
        <v>457</v>
      </c>
      <c r="L376">
        <v>4101</v>
      </c>
      <c r="M376" s="4">
        <v>82</v>
      </c>
      <c r="N376" t="str">
        <f t="shared" si="10"/>
        <v>10 - 20 USD</v>
      </c>
      <c r="O376">
        <f t="shared" si="11"/>
        <v>90</v>
      </c>
    </row>
    <row r="377" spans="1:15" x14ac:dyDescent="0.2">
      <c r="A377">
        <v>1</v>
      </c>
      <c r="B377">
        <v>16</v>
      </c>
      <c r="C377" t="s">
        <v>986</v>
      </c>
      <c r="D377" t="s">
        <v>987</v>
      </c>
      <c r="E377" t="s">
        <v>988</v>
      </c>
      <c r="F377" t="s">
        <v>989</v>
      </c>
      <c r="G377">
        <v>3.5</v>
      </c>
      <c r="H377" t="s">
        <v>990</v>
      </c>
      <c r="I377" t="s">
        <v>26</v>
      </c>
      <c r="J377" t="s">
        <v>988</v>
      </c>
      <c r="K377" t="s">
        <v>991</v>
      </c>
      <c r="L377">
        <v>163</v>
      </c>
      <c r="M377" s="4">
        <v>82</v>
      </c>
      <c r="N377" t="str">
        <f t="shared" si="10"/>
        <v>10 - 20 USD</v>
      </c>
      <c r="O377">
        <f t="shared" si="11"/>
        <v>90</v>
      </c>
    </row>
    <row r="378" spans="1:15" x14ac:dyDescent="0.2">
      <c r="A378">
        <v>2</v>
      </c>
      <c r="B378">
        <v>34.4</v>
      </c>
      <c r="C378" t="s">
        <v>1237</v>
      </c>
      <c r="D378" t="s">
        <v>1238</v>
      </c>
      <c r="E378" t="s">
        <v>988</v>
      </c>
      <c r="F378" t="s">
        <v>1239</v>
      </c>
      <c r="G378">
        <v>4</v>
      </c>
      <c r="H378" t="s">
        <v>1240</v>
      </c>
      <c r="I378" t="s">
        <v>26</v>
      </c>
      <c r="J378" t="s">
        <v>988</v>
      </c>
      <c r="K378" t="s">
        <v>1232</v>
      </c>
      <c r="L378">
        <v>301</v>
      </c>
      <c r="M378" s="4">
        <v>82</v>
      </c>
      <c r="N378" t="str">
        <f t="shared" si="10"/>
        <v>30 - 40 USD</v>
      </c>
      <c r="O378">
        <f t="shared" si="11"/>
        <v>90</v>
      </c>
    </row>
    <row r="379" spans="1:15" x14ac:dyDescent="0.2">
      <c r="A379">
        <v>3</v>
      </c>
      <c r="B379">
        <v>13.7</v>
      </c>
      <c r="C379" t="s">
        <v>1332</v>
      </c>
      <c r="D379" t="s">
        <v>1333</v>
      </c>
      <c r="E379" t="s">
        <v>988</v>
      </c>
      <c r="F379" t="s">
        <v>1334</v>
      </c>
      <c r="G379">
        <v>3.7</v>
      </c>
      <c r="H379" t="s">
        <v>1335</v>
      </c>
      <c r="I379" t="s">
        <v>26</v>
      </c>
      <c r="J379" t="s">
        <v>988</v>
      </c>
      <c r="K379" t="s">
        <v>1019</v>
      </c>
      <c r="L379">
        <v>583</v>
      </c>
      <c r="M379" s="4">
        <v>82</v>
      </c>
      <c r="N379" t="str">
        <f t="shared" si="10"/>
        <v>10 - 20 USD</v>
      </c>
      <c r="O379">
        <f t="shared" si="11"/>
        <v>90</v>
      </c>
    </row>
    <row r="380" spans="1:15" x14ac:dyDescent="0.2">
      <c r="A380">
        <v>4</v>
      </c>
      <c r="B380">
        <v>13.2</v>
      </c>
      <c r="C380" t="s">
        <v>1671</v>
      </c>
      <c r="D380" t="s">
        <v>1672</v>
      </c>
      <c r="E380" t="s">
        <v>1639</v>
      </c>
      <c r="F380" t="s">
        <v>1673</v>
      </c>
      <c r="G380">
        <v>3.6</v>
      </c>
      <c r="H380" t="s">
        <v>1674</v>
      </c>
      <c r="I380" t="s">
        <v>26</v>
      </c>
      <c r="J380" t="s">
        <v>1642</v>
      </c>
      <c r="K380" t="s">
        <v>1675</v>
      </c>
      <c r="L380">
        <v>843</v>
      </c>
      <c r="M380" s="4">
        <v>82</v>
      </c>
      <c r="N380" t="str">
        <f t="shared" si="10"/>
        <v>10 - 20 USD</v>
      </c>
      <c r="O380">
        <f t="shared" si="11"/>
        <v>90</v>
      </c>
    </row>
    <row r="381" spans="1:15" x14ac:dyDescent="0.2">
      <c r="A381">
        <v>5</v>
      </c>
      <c r="B381">
        <v>13.25</v>
      </c>
      <c r="C381" t="s">
        <v>1697</v>
      </c>
      <c r="D381" t="s">
        <v>1698</v>
      </c>
      <c r="E381" t="s">
        <v>1639</v>
      </c>
      <c r="F381" t="s">
        <v>1699</v>
      </c>
      <c r="G381">
        <v>3.9</v>
      </c>
      <c r="H381" t="s">
        <v>1700</v>
      </c>
      <c r="I381" t="s">
        <v>26</v>
      </c>
      <c r="J381" t="s">
        <v>1642</v>
      </c>
      <c r="K381" t="s">
        <v>1692</v>
      </c>
      <c r="L381">
        <v>272</v>
      </c>
      <c r="M381" s="4">
        <v>82</v>
      </c>
      <c r="N381" t="str">
        <f t="shared" si="10"/>
        <v>10 - 20 USD</v>
      </c>
      <c r="O381">
        <f t="shared" si="11"/>
        <v>90</v>
      </c>
    </row>
    <row r="382" spans="1:15" x14ac:dyDescent="0.2">
      <c r="A382">
        <v>6</v>
      </c>
      <c r="B382">
        <v>32.35</v>
      </c>
      <c r="C382" t="s">
        <v>1800</v>
      </c>
      <c r="D382" t="s">
        <v>1801</v>
      </c>
      <c r="E382" t="s">
        <v>1761</v>
      </c>
      <c r="F382" t="s">
        <v>1802</v>
      </c>
      <c r="G382">
        <v>4.0999999999999996</v>
      </c>
      <c r="H382" t="s">
        <v>1803</v>
      </c>
      <c r="I382" t="s">
        <v>26</v>
      </c>
      <c r="J382" t="s">
        <v>1768</v>
      </c>
      <c r="K382" t="s">
        <v>1769</v>
      </c>
      <c r="L382">
        <v>2745</v>
      </c>
      <c r="M382" s="4">
        <v>82</v>
      </c>
      <c r="N382" t="str">
        <f t="shared" si="10"/>
        <v>30 - 40 USD</v>
      </c>
      <c r="O382">
        <f t="shared" si="11"/>
        <v>90</v>
      </c>
    </row>
    <row r="383" spans="1:15" x14ac:dyDescent="0.2">
      <c r="A383">
        <v>7</v>
      </c>
      <c r="B383">
        <v>27</v>
      </c>
      <c r="C383" t="s">
        <v>1850</v>
      </c>
      <c r="D383" t="s">
        <v>1851</v>
      </c>
      <c r="E383" t="s">
        <v>1825</v>
      </c>
      <c r="F383" t="s">
        <v>1852</v>
      </c>
      <c r="G383">
        <v>3.9</v>
      </c>
      <c r="H383" t="s">
        <v>1853</v>
      </c>
      <c r="I383" t="s">
        <v>26</v>
      </c>
      <c r="J383" t="s">
        <v>1778</v>
      </c>
      <c r="K383" t="s">
        <v>1854</v>
      </c>
      <c r="L383">
        <v>894</v>
      </c>
      <c r="M383" s="4">
        <v>82</v>
      </c>
      <c r="N383" t="str">
        <f t="shared" si="10"/>
        <v>20 - 30 USD</v>
      </c>
      <c r="O383">
        <f t="shared" si="11"/>
        <v>90</v>
      </c>
    </row>
    <row r="384" spans="1:15" x14ac:dyDescent="0.2">
      <c r="A384">
        <v>8</v>
      </c>
      <c r="B384">
        <v>7.8</v>
      </c>
      <c r="C384" t="s">
        <v>1938</v>
      </c>
      <c r="D384" t="s">
        <v>1939</v>
      </c>
      <c r="E384" t="s">
        <v>1825</v>
      </c>
      <c r="F384" t="s">
        <v>1940</v>
      </c>
      <c r="G384">
        <v>3.3</v>
      </c>
      <c r="H384" t="s">
        <v>1941</v>
      </c>
      <c r="I384" t="s">
        <v>26</v>
      </c>
      <c r="J384" t="s">
        <v>1778</v>
      </c>
      <c r="K384" t="s">
        <v>1841</v>
      </c>
      <c r="L384">
        <v>1956</v>
      </c>
      <c r="M384" s="4">
        <v>82</v>
      </c>
      <c r="N384" t="str">
        <f t="shared" si="10"/>
        <v>0 - 10 USD</v>
      </c>
      <c r="O384">
        <f t="shared" si="11"/>
        <v>90</v>
      </c>
    </row>
    <row r="385" spans="1:15" x14ac:dyDescent="0.2">
      <c r="A385">
        <v>9</v>
      </c>
      <c r="B385">
        <v>26</v>
      </c>
      <c r="C385" t="s">
        <v>1990</v>
      </c>
      <c r="D385" t="s">
        <v>1991</v>
      </c>
      <c r="E385" t="s">
        <v>1825</v>
      </c>
      <c r="F385" t="s">
        <v>1992</v>
      </c>
      <c r="G385">
        <v>3.6</v>
      </c>
      <c r="H385" t="s">
        <v>1993</v>
      </c>
      <c r="I385" t="s">
        <v>26</v>
      </c>
      <c r="J385" t="s">
        <v>1778</v>
      </c>
      <c r="K385" t="s">
        <v>1994</v>
      </c>
      <c r="L385">
        <v>791</v>
      </c>
      <c r="M385" s="4">
        <v>82</v>
      </c>
      <c r="N385" t="str">
        <f t="shared" si="10"/>
        <v>20 - 30 USD</v>
      </c>
      <c r="O385">
        <f t="shared" si="11"/>
        <v>90</v>
      </c>
    </row>
    <row r="386" spans="1:15" x14ac:dyDescent="0.2">
      <c r="A386">
        <v>0</v>
      </c>
      <c r="B386">
        <v>8.3000000000000007</v>
      </c>
      <c r="C386" t="s">
        <v>2081</v>
      </c>
      <c r="D386" t="s">
        <v>2082</v>
      </c>
      <c r="E386" t="s">
        <v>1825</v>
      </c>
      <c r="F386" t="s">
        <v>2083</v>
      </c>
      <c r="G386">
        <v>3.4</v>
      </c>
      <c r="H386" t="s">
        <v>2084</v>
      </c>
      <c r="I386" t="s">
        <v>26</v>
      </c>
      <c r="J386" t="s">
        <v>1778</v>
      </c>
      <c r="K386" t="s">
        <v>1841</v>
      </c>
      <c r="L386">
        <v>146</v>
      </c>
      <c r="M386" s="4">
        <v>82</v>
      </c>
      <c r="N386" t="str">
        <f t="shared" si="10"/>
        <v>0 - 10 USD</v>
      </c>
      <c r="O386">
        <f t="shared" si="11"/>
        <v>90</v>
      </c>
    </row>
    <row r="387" spans="1:15" x14ac:dyDescent="0.2">
      <c r="A387">
        <v>1</v>
      </c>
      <c r="B387">
        <v>11</v>
      </c>
      <c r="C387" t="s">
        <v>2256</v>
      </c>
      <c r="D387" t="s">
        <v>2257</v>
      </c>
      <c r="E387" t="s">
        <v>2213</v>
      </c>
      <c r="F387" t="s">
        <v>2258</v>
      </c>
      <c r="G387">
        <v>3.6</v>
      </c>
      <c r="H387" t="s">
        <v>2259</v>
      </c>
      <c r="I387" t="s">
        <v>26</v>
      </c>
      <c r="J387" t="s">
        <v>2213</v>
      </c>
      <c r="K387" t="s">
        <v>2260</v>
      </c>
      <c r="L387">
        <v>1262</v>
      </c>
      <c r="M387" s="4">
        <v>82</v>
      </c>
      <c r="N387" t="str">
        <f t="shared" ref="N387:N450" si="12">IF(B387&lt;100,ROUNDDOWN(B387/10,0)*10&amp;" - "&amp;ROUNDUP((B387+0.0001)/10,0)*10&amp;" USD","&gt;100 USD")</f>
        <v>10 - 20 USD</v>
      </c>
      <c r="O387">
        <f t="shared" ref="O387:O450" si="13">ROUNDUP(M387/10,0)*10</f>
        <v>90</v>
      </c>
    </row>
    <row r="388" spans="1:15" x14ac:dyDescent="0.2">
      <c r="A388">
        <v>2</v>
      </c>
      <c r="B388">
        <v>14.75</v>
      </c>
      <c r="C388" t="s">
        <v>2288</v>
      </c>
      <c r="D388" t="s">
        <v>2289</v>
      </c>
      <c r="E388" t="s">
        <v>2213</v>
      </c>
      <c r="F388" t="s">
        <v>2290</v>
      </c>
      <c r="G388">
        <v>3.5</v>
      </c>
      <c r="H388" t="s">
        <v>2291</v>
      </c>
      <c r="I388" t="s">
        <v>26</v>
      </c>
      <c r="J388" t="s">
        <v>2213</v>
      </c>
      <c r="K388" t="s">
        <v>2292</v>
      </c>
      <c r="L388">
        <v>114</v>
      </c>
      <c r="M388" s="4">
        <v>82</v>
      </c>
      <c r="N388" t="str">
        <f t="shared" si="12"/>
        <v>10 - 20 USD</v>
      </c>
      <c r="O388">
        <f t="shared" si="13"/>
        <v>90</v>
      </c>
    </row>
    <row r="389" spans="1:15" x14ac:dyDescent="0.2">
      <c r="A389">
        <v>3</v>
      </c>
      <c r="B389">
        <v>23.85</v>
      </c>
      <c r="C389" t="s">
        <v>111</v>
      </c>
      <c r="D389" t="s">
        <v>112</v>
      </c>
      <c r="E389" t="s">
        <v>10</v>
      </c>
      <c r="F389" t="s">
        <v>113</v>
      </c>
      <c r="G389">
        <v>3.9</v>
      </c>
      <c r="H389" t="s">
        <v>114</v>
      </c>
      <c r="I389" t="s">
        <v>26</v>
      </c>
      <c r="J389" t="s">
        <v>10</v>
      </c>
      <c r="K389" t="s">
        <v>115</v>
      </c>
      <c r="L389">
        <v>9483</v>
      </c>
      <c r="M389" s="4">
        <v>83</v>
      </c>
      <c r="N389" t="str">
        <f t="shared" si="12"/>
        <v>20 - 30 USD</v>
      </c>
      <c r="O389">
        <f t="shared" si="13"/>
        <v>90</v>
      </c>
    </row>
    <row r="390" spans="1:15" x14ac:dyDescent="0.2">
      <c r="A390">
        <v>4</v>
      </c>
      <c r="B390">
        <v>29.95</v>
      </c>
      <c r="C390" t="s">
        <v>140</v>
      </c>
      <c r="D390" t="s">
        <v>141</v>
      </c>
      <c r="E390" t="s">
        <v>10</v>
      </c>
      <c r="F390" t="s">
        <v>142</v>
      </c>
      <c r="G390">
        <v>3.7</v>
      </c>
      <c r="H390" t="s">
        <v>143</v>
      </c>
      <c r="I390" t="s">
        <v>26</v>
      </c>
      <c r="J390" t="s">
        <v>10</v>
      </c>
      <c r="K390" t="s">
        <v>144</v>
      </c>
      <c r="L390">
        <v>46</v>
      </c>
      <c r="M390" s="4">
        <v>83</v>
      </c>
      <c r="N390" t="str">
        <f t="shared" si="12"/>
        <v>20 - 30 USD</v>
      </c>
      <c r="O390">
        <f t="shared" si="13"/>
        <v>90</v>
      </c>
    </row>
    <row r="391" spans="1:15" x14ac:dyDescent="0.2">
      <c r="A391">
        <v>5</v>
      </c>
      <c r="B391">
        <v>29.5</v>
      </c>
      <c r="C391" t="s">
        <v>474</v>
      </c>
      <c r="D391" t="s">
        <v>475</v>
      </c>
      <c r="E391" t="s">
        <v>10</v>
      </c>
      <c r="F391" t="s">
        <v>476</v>
      </c>
      <c r="G391">
        <v>3.9</v>
      </c>
      <c r="H391" t="s">
        <v>477</v>
      </c>
      <c r="I391" t="s">
        <v>26</v>
      </c>
      <c r="J391" t="s">
        <v>10</v>
      </c>
      <c r="K391" t="s">
        <v>144</v>
      </c>
      <c r="L391">
        <v>1445</v>
      </c>
      <c r="M391" s="4">
        <v>83</v>
      </c>
      <c r="N391" t="str">
        <f t="shared" si="12"/>
        <v>20 - 30 USD</v>
      </c>
      <c r="O391">
        <f t="shared" si="13"/>
        <v>90</v>
      </c>
    </row>
    <row r="392" spans="1:15" x14ac:dyDescent="0.2">
      <c r="A392">
        <v>6</v>
      </c>
      <c r="B392">
        <v>160.25</v>
      </c>
      <c r="C392" t="s">
        <v>591</v>
      </c>
      <c r="D392" t="s">
        <v>592</v>
      </c>
      <c r="E392" t="s">
        <v>10</v>
      </c>
      <c r="F392" t="s">
        <v>593</v>
      </c>
      <c r="G392">
        <v>4.3</v>
      </c>
      <c r="H392" t="s">
        <v>594</v>
      </c>
      <c r="I392">
        <v>69.38</v>
      </c>
      <c r="J392" t="s">
        <v>10</v>
      </c>
      <c r="K392" t="s">
        <v>595</v>
      </c>
      <c r="L392">
        <v>1835</v>
      </c>
      <c r="M392" s="4">
        <v>83</v>
      </c>
      <c r="N392" t="str">
        <f t="shared" si="12"/>
        <v>&gt;100 USD</v>
      </c>
      <c r="O392">
        <f t="shared" si="13"/>
        <v>90</v>
      </c>
    </row>
    <row r="393" spans="1:15" x14ac:dyDescent="0.2">
      <c r="A393">
        <v>7</v>
      </c>
      <c r="B393">
        <v>8.15</v>
      </c>
      <c r="C393" t="s">
        <v>686</v>
      </c>
      <c r="D393" t="s">
        <v>687</v>
      </c>
      <c r="E393" t="s">
        <v>10</v>
      </c>
      <c r="F393" t="s">
        <v>688</v>
      </c>
      <c r="G393">
        <v>3.3</v>
      </c>
      <c r="H393" t="s">
        <v>689</v>
      </c>
      <c r="I393">
        <v>9.9499999999999993</v>
      </c>
      <c r="J393" t="s">
        <v>611</v>
      </c>
      <c r="K393" t="s">
        <v>612</v>
      </c>
      <c r="L393">
        <v>8082</v>
      </c>
      <c r="M393" s="4">
        <v>83</v>
      </c>
      <c r="N393" t="str">
        <f t="shared" si="12"/>
        <v>0 - 10 USD</v>
      </c>
      <c r="O393">
        <f t="shared" si="13"/>
        <v>90</v>
      </c>
    </row>
    <row r="394" spans="1:15" x14ac:dyDescent="0.2">
      <c r="A394">
        <v>8</v>
      </c>
      <c r="B394">
        <v>7.8</v>
      </c>
      <c r="C394" t="s">
        <v>690</v>
      </c>
      <c r="D394" t="s">
        <v>691</v>
      </c>
      <c r="E394" t="s">
        <v>10</v>
      </c>
      <c r="F394" t="s">
        <v>692</v>
      </c>
      <c r="G394">
        <v>3.5</v>
      </c>
      <c r="H394" t="s">
        <v>693</v>
      </c>
      <c r="I394" t="s">
        <v>26</v>
      </c>
      <c r="J394" t="s">
        <v>10</v>
      </c>
      <c r="K394" t="s">
        <v>600</v>
      </c>
      <c r="L394">
        <v>1459</v>
      </c>
      <c r="M394" s="4">
        <v>83</v>
      </c>
      <c r="N394" t="str">
        <f t="shared" si="12"/>
        <v>0 - 10 USD</v>
      </c>
      <c r="O394">
        <f t="shared" si="13"/>
        <v>90</v>
      </c>
    </row>
    <row r="395" spans="1:15" x14ac:dyDescent="0.2">
      <c r="A395">
        <v>9</v>
      </c>
      <c r="B395">
        <v>12.85</v>
      </c>
      <c r="C395" t="s">
        <v>757</v>
      </c>
      <c r="D395" t="s">
        <v>758</v>
      </c>
      <c r="E395" t="s">
        <v>10</v>
      </c>
      <c r="F395" t="s">
        <v>759</v>
      </c>
      <c r="G395">
        <v>3.4</v>
      </c>
      <c r="H395" t="s">
        <v>760</v>
      </c>
      <c r="I395" t="s">
        <v>26</v>
      </c>
      <c r="J395" t="s">
        <v>10</v>
      </c>
      <c r="K395" t="s">
        <v>457</v>
      </c>
      <c r="L395">
        <v>12602</v>
      </c>
      <c r="M395" s="4">
        <v>83</v>
      </c>
      <c r="N395" t="str">
        <f t="shared" si="12"/>
        <v>10 - 20 USD</v>
      </c>
      <c r="O395">
        <f t="shared" si="13"/>
        <v>90</v>
      </c>
    </row>
    <row r="396" spans="1:15" x14ac:dyDescent="0.2">
      <c r="A396">
        <v>10</v>
      </c>
      <c r="B396">
        <v>29.55</v>
      </c>
      <c r="C396" t="s">
        <v>1174</v>
      </c>
      <c r="D396" t="s">
        <v>1175</v>
      </c>
      <c r="E396" t="s">
        <v>988</v>
      </c>
      <c r="F396" t="s">
        <v>1176</v>
      </c>
      <c r="G396">
        <v>3.6</v>
      </c>
      <c r="H396" t="s">
        <v>1177</v>
      </c>
      <c r="I396" t="s">
        <v>26</v>
      </c>
      <c r="J396" t="s">
        <v>988</v>
      </c>
      <c r="K396" t="s">
        <v>1037</v>
      </c>
      <c r="L396">
        <v>477</v>
      </c>
      <c r="M396" s="4">
        <v>83</v>
      </c>
      <c r="N396" t="str">
        <f t="shared" si="12"/>
        <v>20 - 30 USD</v>
      </c>
      <c r="O396">
        <f t="shared" si="13"/>
        <v>90</v>
      </c>
    </row>
    <row r="397" spans="1:15" x14ac:dyDescent="0.2">
      <c r="A397">
        <v>11</v>
      </c>
      <c r="B397">
        <v>7.95</v>
      </c>
      <c r="C397" t="s">
        <v>1300</v>
      </c>
      <c r="D397" t="s">
        <v>1301</v>
      </c>
      <c r="E397" t="s">
        <v>988</v>
      </c>
      <c r="F397" t="s">
        <v>1302</v>
      </c>
      <c r="G397">
        <v>3.4</v>
      </c>
      <c r="H397" t="s">
        <v>1303</v>
      </c>
      <c r="I397" t="s">
        <v>11</v>
      </c>
      <c r="J397" t="s">
        <v>11</v>
      </c>
      <c r="K397" t="s">
        <v>11</v>
      </c>
      <c r="L397" t="s">
        <v>11</v>
      </c>
      <c r="M397" s="4">
        <v>83</v>
      </c>
      <c r="N397" t="str">
        <f t="shared" si="12"/>
        <v>0 - 10 USD</v>
      </c>
      <c r="O397">
        <f t="shared" si="13"/>
        <v>90</v>
      </c>
    </row>
    <row r="398" spans="1:15" x14ac:dyDescent="0.2">
      <c r="A398">
        <v>0</v>
      </c>
      <c r="B398">
        <v>14</v>
      </c>
      <c r="C398" t="s">
        <v>1336</v>
      </c>
      <c r="D398" t="s">
        <v>1337</v>
      </c>
      <c r="E398" t="s">
        <v>988</v>
      </c>
      <c r="F398" t="s">
        <v>1338</v>
      </c>
      <c r="G398">
        <v>3.5</v>
      </c>
      <c r="H398" t="s">
        <v>1339</v>
      </c>
      <c r="I398" t="s">
        <v>26</v>
      </c>
      <c r="J398" t="s">
        <v>988</v>
      </c>
      <c r="K398" t="s">
        <v>1019</v>
      </c>
      <c r="L398">
        <v>89</v>
      </c>
      <c r="M398" s="4">
        <v>83</v>
      </c>
      <c r="N398" t="str">
        <f t="shared" si="12"/>
        <v>10 - 20 USD</v>
      </c>
      <c r="O398">
        <f t="shared" si="13"/>
        <v>90</v>
      </c>
    </row>
    <row r="399" spans="1:15" x14ac:dyDescent="0.2">
      <c r="A399">
        <v>1</v>
      </c>
      <c r="B399">
        <v>8.3000000000000007</v>
      </c>
      <c r="C399" t="s">
        <v>1452</v>
      </c>
      <c r="D399" t="s">
        <v>1453</v>
      </c>
      <c r="E399" t="s">
        <v>611</v>
      </c>
      <c r="F399" t="s">
        <v>1454</v>
      </c>
      <c r="G399">
        <v>3.5</v>
      </c>
      <c r="H399" t="s">
        <v>1455</v>
      </c>
      <c r="I399" t="s">
        <v>26</v>
      </c>
      <c r="J399" t="s">
        <v>611</v>
      </c>
      <c r="K399" t="s">
        <v>1433</v>
      </c>
      <c r="L399">
        <v>32236</v>
      </c>
      <c r="M399" s="4">
        <v>83</v>
      </c>
      <c r="N399" t="str">
        <f t="shared" si="12"/>
        <v>0 - 10 USD</v>
      </c>
      <c r="O399">
        <f t="shared" si="13"/>
        <v>90</v>
      </c>
    </row>
    <row r="400" spans="1:15" x14ac:dyDescent="0.2">
      <c r="A400">
        <v>2</v>
      </c>
      <c r="B400">
        <v>20.100000000000001</v>
      </c>
      <c r="C400" t="s">
        <v>1600</v>
      </c>
      <c r="D400" t="s">
        <v>1601</v>
      </c>
      <c r="E400" t="s">
        <v>1495</v>
      </c>
      <c r="F400" t="s">
        <v>1602</v>
      </c>
      <c r="G400">
        <v>3.8</v>
      </c>
      <c r="H400" t="s">
        <v>1603</v>
      </c>
      <c r="I400">
        <v>19.55</v>
      </c>
      <c r="J400" t="s">
        <v>1498</v>
      </c>
      <c r="K400" t="s">
        <v>1590</v>
      </c>
      <c r="L400">
        <v>446</v>
      </c>
      <c r="M400" s="4">
        <v>83</v>
      </c>
      <c r="N400" t="str">
        <f t="shared" si="12"/>
        <v>20 - 30 USD</v>
      </c>
      <c r="O400">
        <f t="shared" si="13"/>
        <v>90</v>
      </c>
    </row>
    <row r="401" spans="1:15" x14ac:dyDescent="0.2">
      <c r="A401">
        <v>3</v>
      </c>
      <c r="B401">
        <v>20.7</v>
      </c>
      <c r="C401" t="s">
        <v>1958</v>
      </c>
      <c r="D401" t="s">
        <v>1959</v>
      </c>
      <c r="E401" t="s">
        <v>1825</v>
      </c>
      <c r="F401" t="s">
        <v>1960</v>
      </c>
      <c r="G401">
        <v>3.9</v>
      </c>
      <c r="H401" t="s">
        <v>1961</v>
      </c>
      <c r="I401" t="s">
        <v>26</v>
      </c>
      <c r="J401" t="s">
        <v>1778</v>
      </c>
      <c r="K401" t="s">
        <v>1779</v>
      </c>
      <c r="L401">
        <v>716</v>
      </c>
      <c r="M401" s="4">
        <v>83</v>
      </c>
      <c r="N401" t="str">
        <f t="shared" si="12"/>
        <v>20 - 30 USD</v>
      </c>
      <c r="O401">
        <f t="shared" si="13"/>
        <v>90</v>
      </c>
    </row>
    <row r="402" spans="1:15" x14ac:dyDescent="0.2">
      <c r="A402">
        <v>4</v>
      </c>
      <c r="B402">
        <v>7.05</v>
      </c>
      <c r="C402" t="s">
        <v>2069</v>
      </c>
      <c r="D402" t="s">
        <v>2070</v>
      </c>
      <c r="E402" t="s">
        <v>1825</v>
      </c>
      <c r="F402" t="s">
        <v>2071</v>
      </c>
      <c r="G402">
        <v>3.6</v>
      </c>
      <c r="H402" t="s">
        <v>2072</v>
      </c>
      <c r="I402" t="s">
        <v>26</v>
      </c>
      <c r="J402" t="s">
        <v>1778</v>
      </c>
      <c r="K402" t="s">
        <v>1841</v>
      </c>
      <c r="L402">
        <v>137</v>
      </c>
      <c r="M402" s="4">
        <v>83</v>
      </c>
      <c r="N402" t="str">
        <f t="shared" si="12"/>
        <v>0 - 10 USD</v>
      </c>
      <c r="O402">
        <f t="shared" si="13"/>
        <v>90</v>
      </c>
    </row>
    <row r="403" spans="1:15" x14ac:dyDescent="0.2">
      <c r="A403">
        <v>5</v>
      </c>
      <c r="B403">
        <v>14.2</v>
      </c>
      <c r="C403" t="s">
        <v>2077</v>
      </c>
      <c r="D403" t="s">
        <v>2078</v>
      </c>
      <c r="E403" t="s">
        <v>1825</v>
      </c>
      <c r="F403" t="s">
        <v>2079</v>
      </c>
      <c r="G403">
        <v>4</v>
      </c>
      <c r="H403" t="s">
        <v>2080</v>
      </c>
      <c r="I403" t="s">
        <v>11</v>
      </c>
      <c r="J403" t="s">
        <v>11</v>
      </c>
      <c r="K403" t="s">
        <v>11</v>
      </c>
      <c r="L403" t="s">
        <v>11</v>
      </c>
      <c r="M403" s="4">
        <v>83</v>
      </c>
      <c r="N403" t="str">
        <f t="shared" si="12"/>
        <v>10 - 20 USD</v>
      </c>
      <c r="O403">
        <f t="shared" si="13"/>
        <v>90</v>
      </c>
    </row>
    <row r="404" spans="1:15" x14ac:dyDescent="0.2">
      <c r="A404">
        <v>6</v>
      </c>
      <c r="B404">
        <v>15.55</v>
      </c>
      <c r="C404" t="s">
        <v>2362</v>
      </c>
      <c r="D404" t="s">
        <v>2363</v>
      </c>
      <c r="E404" t="s">
        <v>2213</v>
      </c>
      <c r="F404" t="s">
        <v>2364</v>
      </c>
      <c r="G404">
        <v>4</v>
      </c>
      <c r="H404" t="s">
        <v>2365</v>
      </c>
      <c r="I404" t="s">
        <v>26</v>
      </c>
      <c r="J404" t="s">
        <v>2213</v>
      </c>
      <c r="K404" t="s">
        <v>2351</v>
      </c>
      <c r="L404">
        <v>8112</v>
      </c>
      <c r="M404" s="4">
        <v>83</v>
      </c>
      <c r="N404" t="str">
        <f t="shared" si="12"/>
        <v>10 - 20 USD</v>
      </c>
      <c r="O404">
        <f t="shared" si="13"/>
        <v>90</v>
      </c>
    </row>
    <row r="405" spans="1:15" x14ac:dyDescent="0.2">
      <c r="A405">
        <v>7</v>
      </c>
      <c r="B405">
        <v>183.95</v>
      </c>
      <c r="C405" t="s">
        <v>67</v>
      </c>
      <c r="D405" t="s">
        <v>68</v>
      </c>
      <c r="E405" t="s">
        <v>10</v>
      </c>
      <c r="F405" t="s">
        <v>69</v>
      </c>
      <c r="G405">
        <v>0</v>
      </c>
      <c r="H405" t="s">
        <v>70</v>
      </c>
      <c r="I405" t="s">
        <v>26</v>
      </c>
      <c r="J405" t="s">
        <v>10</v>
      </c>
      <c r="K405" t="s">
        <v>71</v>
      </c>
      <c r="L405">
        <v>83</v>
      </c>
      <c r="M405" s="4">
        <v>84</v>
      </c>
      <c r="N405" t="str">
        <f t="shared" si="12"/>
        <v>&gt;100 USD</v>
      </c>
      <c r="O405">
        <f t="shared" si="13"/>
        <v>90</v>
      </c>
    </row>
    <row r="406" spans="1:15" x14ac:dyDescent="0.2">
      <c r="A406">
        <v>8</v>
      </c>
      <c r="B406">
        <v>33.700000000000003</v>
      </c>
      <c r="C406" t="s">
        <v>515</v>
      </c>
      <c r="D406" t="s">
        <v>516</v>
      </c>
      <c r="E406" t="s">
        <v>10</v>
      </c>
      <c r="F406" t="s">
        <v>517</v>
      </c>
      <c r="G406">
        <v>0</v>
      </c>
      <c r="H406" t="s">
        <v>518</v>
      </c>
      <c r="I406" t="s">
        <v>26</v>
      </c>
      <c r="J406" t="s">
        <v>10</v>
      </c>
      <c r="K406" t="s">
        <v>40</v>
      </c>
      <c r="L406" t="s">
        <v>11</v>
      </c>
      <c r="M406" s="4">
        <v>84</v>
      </c>
      <c r="N406" t="str">
        <f t="shared" si="12"/>
        <v>30 - 40 USD</v>
      </c>
      <c r="O406">
        <f t="shared" si="13"/>
        <v>90</v>
      </c>
    </row>
    <row r="407" spans="1:15" x14ac:dyDescent="0.2">
      <c r="A407">
        <v>9</v>
      </c>
      <c r="B407">
        <v>11.3</v>
      </c>
      <c r="C407" t="s">
        <v>565</v>
      </c>
      <c r="D407" t="s">
        <v>566</v>
      </c>
      <c r="E407" t="s">
        <v>10</v>
      </c>
      <c r="F407" t="s">
        <v>567</v>
      </c>
      <c r="G407">
        <v>0</v>
      </c>
      <c r="H407" t="s">
        <v>568</v>
      </c>
      <c r="I407" t="s">
        <v>26</v>
      </c>
      <c r="J407" t="s">
        <v>10</v>
      </c>
      <c r="K407" t="s">
        <v>457</v>
      </c>
      <c r="L407" t="s">
        <v>11</v>
      </c>
      <c r="M407" s="4">
        <v>84</v>
      </c>
      <c r="N407" t="str">
        <f t="shared" si="12"/>
        <v>10 - 20 USD</v>
      </c>
      <c r="O407">
        <f t="shared" si="13"/>
        <v>90</v>
      </c>
    </row>
    <row r="408" spans="1:15" x14ac:dyDescent="0.2">
      <c r="A408">
        <v>10</v>
      </c>
      <c r="B408">
        <v>12.95</v>
      </c>
      <c r="C408" t="s">
        <v>867</v>
      </c>
      <c r="D408" t="s">
        <v>868</v>
      </c>
      <c r="E408" t="s">
        <v>10</v>
      </c>
      <c r="F408" t="s">
        <v>869</v>
      </c>
      <c r="G408">
        <v>3.8</v>
      </c>
      <c r="H408" t="s">
        <v>870</v>
      </c>
      <c r="I408" t="s">
        <v>26</v>
      </c>
      <c r="J408" t="s">
        <v>10</v>
      </c>
      <c r="K408" t="s">
        <v>871</v>
      </c>
      <c r="L408">
        <v>295</v>
      </c>
      <c r="M408" s="4">
        <v>84</v>
      </c>
      <c r="N408" t="str">
        <f t="shared" si="12"/>
        <v>10 - 20 USD</v>
      </c>
      <c r="O408">
        <f t="shared" si="13"/>
        <v>90</v>
      </c>
    </row>
    <row r="409" spans="1:15" x14ac:dyDescent="0.2">
      <c r="A409">
        <v>11</v>
      </c>
      <c r="B409">
        <v>14.55</v>
      </c>
      <c r="C409" t="s">
        <v>1089</v>
      </c>
      <c r="D409" t="s">
        <v>1090</v>
      </c>
      <c r="E409" t="s">
        <v>988</v>
      </c>
      <c r="F409" t="s">
        <v>1091</v>
      </c>
      <c r="G409">
        <v>0</v>
      </c>
      <c r="H409" t="s">
        <v>1092</v>
      </c>
      <c r="I409" t="s">
        <v>26</v>
      </c>
      <c r="J409" t="s">
        <v>988</v>
      </c>
      <c r="K409" t="s">
        <v>1037</v>
      </c>
      <c r="L409" t="s">
        <v>11</v>
      </c>
      <c r="M409" s="4">
        <v>84</v>
      </c>
      <c r="N409" t="str">
        <f t="shared" si="12"/>
        <v>10 - 20 USD</v>
      </c>
      <c r="O409">
        <f t="shared" si="13"/>
        <v>90</v>
      </c>
    </row>
    <row r="410" spans="1:15" x14ac:dyDescent="0.2">
      <c r="A410">
        <v>0</v>
      </c>
      <c r="B410">
        <v>14.55</v>
      </c>
      <c r="C410" t="s">
        <v>1098</v>
      </c>
      <c r="D410" t="s">
        <v>1099</v>
      </c>
      <c r="E410" t="s">
        <v>988</v>
      </c>
      <c r="F410" t="s">
        <v>1100</v>
      </c>
      <c r="G410">
        <v>3.7</v>
      </c>
      <c r="H410" t="s">
        <v>1101</v>
      </c>
      <c r="I410" t="s">
        <v>26</v>
      </c>
      <c r="J410" t="s">
        <v>988</v>
      </c>
      <c r="K410" t="s">
        <v>1037</v>
      </c>
      <c r="L410">
        <v>28</v>
      </c>
      <c r="M410" s="4">
        <v>84</v>
      </c>
      <c r="N410" t="str">
        <f t="shared" si="12"/>
        <v>10 - 20 USD</v>
      </c>
      <c r="O410">
        <f t="shared" si="13"/>
        <v>90</v>
      </c>
    </row>
    <row r="411" spans="1:15" x14ac:dyDescent="0.2">
      <c r="A411">
        <v>1</v>
      </c>
      <c r="B411">
        <v>8.3000000000000007</v>
      </c>
      <c r="C411" t="s">
        <v>2049</v>
      </c>
      <c r="D411" t="s">
        <v>2050</v>
      </c>
      <c r="E411" t="s">
        <v>1825</v>
      </c>
      <c r="F411" t="s">
        <v>2051</v>
      </c>
      <c r="G411">
        <v>3.3</v>
      </c>
      <c r="H411" t="s">
        <v>2052</v>
      </c>
      <c r="I411" t="s">
        <v>26</v>
      </c>
      <c r="J411" t="s">
        <v>1778</v>
      </c>
      <c r="K411" t="s">
        <v>1841</v>
      </c>
      <c r="L411">
        <v>425</v>
      </c>
      <c r="M411" s="4">
        <v>84</v>
      </c>
      <c r="N411" t="str">
        <f t="shared" si="12"/>
        <v>0 - 10 USD</v>
      </c>
      <c r="O411">
        <f t="shared" si="13"/>
        <v>90</v>
      </c>
    </row>
    <row r="412" spans="1:15" x14ac:dyDescent="0.2">
      <c r="A412">
        <v>2</v>
      </c>
      <c r="B412">
        <v>23.65</v>
      </c>
      <c r="C412" t="s">
        <v>2338</v>
      </c>
      <c r="D412" t="s">
        <v>2339</v>
      </c>
      <c r="E412" t="s">
        <v>2213</v>
      </c>
      <c r="F412" t="s">
        <v>2340</v>
      </c>
      <c r="G412">
        <v>3.6</v>
      </c>
      <c r="H412" t="s">
        <v>2341</v>
      </c>
      <c r="I412" t="s">
        <v>26</v>
      </c>
      <c r="J412" t="s">
        <v>2213</v>
      </c>
      <c r="K412" t="s">
        <v>2342</v>
      </c>
      <c r="L412">
        <v>19495</v>
      </c>
      <c r="M412" s="4">
        <v>84</v>
      </c>
      <c r="N412" t="str">
        <f t="shared" si="12"/>
        <v>20 - 30 USD</v>
      </c>
      <c r="O412">
        <f t="shared" si="13"/>
        <v>90</v>
      </c>
    </row>
    <row r="413" spans="1:15" x14ac:dyDescent="0.2">
      <c r="A413">
        <v>3</v>
      </c>
      <c r="B413">
        <v>23.6</v>
      </c>
      <c r="C413" t="s">
        <v>381</v>
      </c>
      <c r="D413" t="s">
        <v>382</v>
      </c>
      <c r="E413" t="s">
        <v>10</v>
      </c>
      <c r="F413" t="s">
        <v>383</v>
      </c>
      <c r="G413">
        <v>4.3</v>
      </c>
      <c r="H413" t="s">
        <v>384</v>
      </c>
      <c r="I413" t="s">
        <v>26</v>
      </c>
      <c r="J413" t="s">
        <v>10</v>
      </c>
      <c r="K413" t="s">
        <v>385</v>
      </c>
      <c r="L413">
        <v>121</v>
      </c>
      <c r="M413" s="4">
        <v>85</v>
      </c>
      <c r="N413" t="str">
        <f t="shared" si="12"/>
        <v>20 - 30 USD</v>
      </c>
      <c r="O413">
        <f t="shared" si="13"/>
        <v>90</v>
      </c>
    </row>
    <row r="414" spans="1:15" x14ac:dyDescent="0.2">
      <c r="A414">
        <v>4</v>
      </c>
      <c r="B414">
        <v>8.15</v>
      </c>
      <c r="C414" t="s">
        <v>694</v>
      </c>
      <c r="D414" t="s">
        <v>695</v>
      </c>
      <c r="E414" t="s">
        <v>10</v>
      </c>
      <c r="F414" t="s">
        <v>696</v>
      </c>
      <c r="G414">
        <v>3.4</v>
      </c>
      <c r="H414" t="s">
        <v>697</v>
      </c>
      <c r="I414" t="s">
        <v>26</v>
      </c>
      <c r="J414" t="s">
        <v>10</v>
      </c>
      <c r="K414" t="s">
        <v>600</v>
      </c>
      <c r="L414">
        <v>6682</v>
      </c>
      <c r="M414" s="4">
        <v>85</v>
      </c>
      <c r="N414" t="str">
        <f t="shared" si="12"/>
        <v>0 - 10 USD</v>
      </c>
      <c r="O414">
        <f t="shared" si="13"/>
        <v>90</v>
      </c>
    </row>
    <row r="415" spans="1:15" x14ac:dyDescent="0.2">
      <c r="A415">
        <v>0</v>
      </c>
      <c r="B415">
        <v>10.7</v>
      </c>
      <c r="C415" t="s">
        <v>768</v>
      </c>
      <c r="D415" t="s">
        <v>769</v>
      </c>
      <c r="E415" t="s">
        <v>10</v>
      </c>
      <c r="F415" t="s">
        <v>770</v>
      </c>
      <c r="G415">
        <v>3.6</v>
      </c>
      <c r="H415" t="s">
        <v>771</v>
      </c>
      <c r="I415" t="s">
        <v>26</v>
      </c>
      <c r="J415" t="s">
        <v>10</v>
      </c>
      <c r="K415" t="s">
        <v>423</v>
      </c>
      <c r="L415">
        <v>584</v>
      </c>
      <c r="M415" s="4">
        <v>85</v>
      </c>
      <c r="N415" t="str">
        <f t="shared" si="12"/>
        <v>10 - 20 USD</v>
      </c>
      <c r="O415">
        <f t="shared" si="13"/>
        <v>90</v>
      </c>
    </row>
    <row r="416" spans="1:15" x14ac:dyDescent="0.2">
      <c r="A416">
        <v>1</v>
      </c>
      <c r="B416">
        <v>7.95</v>
      </c>
      <c r="C416" t="s">
        <v>1456</v>
      </c>
      <c r="D416" t="s">
        <v>1457</v>
      </c>
      <c r="E416" t="s">
        <v>611</v>
      </c>
      <c r="F416" t="s">
        <v>1458</v>
      </c>
      <c r="G416">
        <v>3.4</v>
      </c>
      <c r="H416" t="s">
        <v>1459</v>
      </c>
      <c r="I416" t="s">
        <v>26</v>
      </c>
      <c r="J416" t="s">
        <v>611</v>
      </c>
      <c r="K416" t="s">
        <v>1433</v>
      </c>
      <c r="L416">
        <v>27812</v>
      </c>
      <c r="M416" s="4">
        <v>85</v>
      </c>
      <c r="N416" t="str">
        <f t="shared" si="12"/>
        <v>0 - 10 USD</v>
      </c>
      <c r="O416">
        <f t="shared" si="13"/>
        <v>90</v>
      </c>
    </row>
    <row r="417" spans="1:15" x14ac:dyDescent="0.2">
      <c r="A417">
        <v>2</v>
      </c>
      <c r="B417">
        <v>7.95</v>
      </c>
      <c r="C417" t="s">
        <v>1464</v>
      </c>
      <c r="D417" t="s">
        <v>1465</v>
      </c>
      <c r="E417" t="s">
        <v>611</v>
      </c>
      <c r="F417" t="s">
        <v>1466</v>
      </c>
      <c r="G417">
        <v>3.5</v>
      </c>
      <c r="H417" t="s">
        <v>1467</v>
      </c>
      <c r="I417">
        <v>8.9600000000000009</v>
      </c>
      <c r="J417" t="s">
        <v>611</v>
      </c>
      <c r="K417" t="s">
        <v>1438</v>
      </c>
      <c r="L417">
        <v>21218</v>
      </c>
      <c r="M417" s="4">
        <v>85</v>
      </c>
      <c r="N417" t="str">
        <f t="shared" si="12"/>
        <v>0 - 10 USD</v>
      </c>
      <c r="O417">
        <f t="shared" si="13"/>
        <v>90</v>
      </c>
    </row>
    <row r="418" spans="1:15" x14ac:dyDescent="0.2">
      <c r="A418">
        <v>3</v>
      </c>
      <c r="B418">
        <v>23.15</v>
      </c>
      <c r="C418" t="s">
        <v>1842</v>
      </c>
      <c r="D418" t="s">
        <v>1843</v>
      </c>
      <c r="E418" t="s">
        <v>1825</v>
      </c>
      <c r="F418" t="s">
        <v>1844</v>
      </c>
      <c r="G418">
        <v>3.7</v>
      </c>
      <c r="H418" t="s">
        <v>1845</v>
      </c>
      <c r="I418" t="s">
        <v>26</v>
      </c>
      <c r="J418" t="s">
        <v>1778</v>
      </c>
      <c r="K418" t="s">
        <v>1828</v>
      </c>
      <c r="L418">
        <v>6904</v>
      </c>
      <c r="M418" s="4">
        <v>85</v>
      </c>
      <c r="N418" t="str">
        <f t="shared" si="12"/>
        <v>20 - 30 USD</v>
      </c>
      <c r="O418">
        <f t="shared" si="13"/>
        <v>90</v>
      </c>
    </row>
    <row r="419" spans="1:15" x14ac:dyDescent="0.2">
      <c r="A419">
        <v>4</v>
      </c>
      <c r="B419">
        <v>9.0500000000000007</v>
      </c>
      <c r="C419" t="s">
        <v>2093</v>
      </c>
      <c r="D419" t="s">
        <v>2094</v>
      </c>
      <c r="E419" t="s">
        <v>1825</v>
      </c>
      <c r="F419" t="s">
        <v>2095</v>
      </c>
      <c r="G419">
        <v>3.7</v>
      </c>
      <c r="H419" t="s">
        <v>2096</v>
      </c>
      <c r="I419" t="s">
        <v>26</v>
      </c>
      <c r="J419" t="s">
        <v>1778</v>
      </c>
      <c r="K419" t="s">
        <v>1841</v>
      </c>
      <c r="L419">
        <v>1183</v>
      </c>
      <c r="M419" s="4">
        <v>85</v>
      </c>
      <c r="N419" t="str">
        <f t="shared" si="12"/>
        <v>0 - 10 USD</v>
      </c>
      <c r="O419">
        <f t="shared" si="13"/>
        <v>90</v>
      </c>
    </row>
    <row r="420" spans="1:15" x14ac:dyDescent="0.2">
      <c r="A420">
        <v>5</v>
      </c>
      <c r="B420">
        <v>77.650000000000006</v>
      </c>
      <c r="C420" t="s">
        <v>2343</v>
      </c>
      <c r="D420" t="s">
        <v>2344</v>
      </c>
      <c r="E420" t="s">
        <v>2213</v>
      </c>
      <c r="F420" t="s">
        <v>2345</v>
      </c>
      <c r="G420">
        <v>4.3</v>
      </c>
      <c r="H420" t="s">
        <v>2346</v>
      </c>
      <c r="I420">
        <v>47.17</v>
      </c>
      <c r="J420" t="s">
        <v>2213</v>
      </c>
      <c r="K420" t="s">
        <v>2236</v>
      </c>
      <c r="L420">
        <v>55553</v>
      </c>
      <c r="M420" s="4">
        <v>85</v>
      </c>
      <c r="N420" t="str">
        <f t="shared" si="12"/>
        <v>70 - 80 USD</v>
      </c>
      <c r="O420">
        <f t="shared" si="13"/>
        <v>90</v>
      </c>
    </row>
    <row r="421" spans="1:15" x14ac:dyDescent="0.2">
      <c r="A421">
        <v>6</v>
      </c>
      <c r="B421">
        <v>28.4</v>
      </c>
      <c r="C421" t="s">
        <v>2540</v>
      </c>
      <c r="D421" t="s">
        <v>2541</v>
      </c>
      <c r="E421" t="s">
        <v>2213</v>
      </c>
      <c r="F421" t="s">
        <v>2542</v>
      </c>
      <c r="G421">
        <v>3.9</v>
      </c>
      <c r="H421" t="s">
        <v>2543</v>
      </c>
      <c r="I421">
        <v>23</v>
      </c>
      <c r="J421" t="s">
        <v>2213</v>
      </c>
      <c r="K421" t="s">
        <v>2297</v>
      </c>
      <c r="L421">
        <v>4214</v>
      </c>
      <c r="M421" s="4">
        <v>85</v>
      </c>
      <c r="N421" t="str">
        <f t="shared" si="12"/>
        <v>20 - 30 USD</v>
      </c>
      <c r="O421">
        <f t="shared" si="13"/>
        <v>90</v>
      </c>
    </row>
    <row r="422" spans="1:15" x14ac:dyDescent="0.2">
      <c r="A422">
        <v>7</v>
      </c>
      <c r="B422">
        <v>9.1999999999999993</v>
      </c>
      <c r="C422" t="s">
        <v>2583</v>
      </c>
      <c r="D422" t="s">
        <v>2584</v>
      </c>
      <c r="E422" t="s">
        <v>2585</v>
      </c>
      <c r="F422" t="s">
        <v>2586</v>
      </c>
      <c r="G422">
        <v>3.5</v>
      </c>
      <c r="H422" t="s">
        <v>2587</v>
      </c>
      <c r="I422" t="s">
        <v>26</v>
      </c>
      <c r="J422" t="s">
        <v>2585</v>
      </c>
      <c r="K422" t="s">
        <v>2588</v>
      </c>
      <c r="L422">
        <v>39152</v>
      </c>
      <c r="M422" s="4">
        <v>85</v>
      </c>
      <c r="N422" t="str">
        <f t="shared" si="12"/>
        <v>0 - 10 USD</v>
      </c>
      <c r="O422">
        <f t="shared" si="13"/>
        <v>90</v>
      </c>
    </row>
    <row r="423" spans="1:15" x14ac:dyDescent="0.2">
      <c r="A423">
        <v>8</v>
      </c>
      <c r="B423">
        <v>28.85</v>
      </c>
      <c r="C423" t="s">
        <v>2752</v>
      </c>
      <c r="D423" t="s">
        <v>2753</v>
      </c>
      <c r="E423" t="s">
        <v>2585</v>
      </c>
      <c r="F423" t="s">
        <v>2754</v>
      </c>
      <c r="G423">
        <v>4.0999999999999996</v>
      </c>
      <c r="H423" t="s">
        <v>2755</v>
      </c>
      <c r="I423" t="s">
        <v>26</v>
      </c>
      <c r="J423" t="s">
        <v>2585</v>
      </c>
      <c r="K423" t="s">
        <v>2593</v>
      </c>
      <c r="L423">
        <v>1759</v>
      </c>
      <c r="M423" s="4">
        <v>85</v>
      </c>
      <c r="N423" t="str">
        <f t="shared" si="12"/>
        <v>20 - 30 USD</v>
      </c>
      <c r="O423">
        <f t="shared" si="13"/>
        <v>90</v>
      </c>
    </row>
    <row r="424" spans="1:15" x14ac:dyDescent="0.2">
      <c r="A424">
        <v>9</v>
      </c>
      <c r="B424">
        <v>8.85</v>
      </c>
      <c r="C424" t="s">
        <v>2899</v>
      </c>
      <c r="D424" t="s">
        <v>2900</v>
      </c>
      <c r="E424" t="s">
        <v>2782</v>
      </c>
      <c r="F424" t="s">
        <v>2901</v>
      </c>
      <c r="G424">
        <v>3.6</v>
      </c>
      <c r="H424" t="s">
        <v>2902</v>
      </c>
      <c r="I424" t="s">
        <v>26</v>
      </c>
      <c r="J424" t="s">
        <v>2897</v>
      </c>
      <c r="K424" t="s">
        <v>2898</v>
      </c>
      <c r="L424">
        <v>3055</v>
      </c>
      <c r="M424" s="4">
        <v>85</v>
      </c>
      <c r="N424" t="str">
        <f t="shared" si="12"/>
        <v>0 - 10 USD</v>
      </c>
      <c r="O424">
        <f t="shared" si="13"/>
        <v>90</v>
      </c>
    </row>
    <row r="425" spans="1:15" x14ac:dyDescent="0.2">
      <c r="A425">
        <v>10</v>
      </c>
      <c r="B425">
        <v>9.25</v>
      </c>
      <c r="C425" t="s">
        <v>12</v>
      </c>
      <c r="D425" t="s">
        <v>13</v>
      </c>
      <c r="E425" t="s">
        <v>10</v>
      </c>
      <c r="F425" t="s">
        <v>14</v>
      </c>
      <c r="G425">
        <v>3.6</v>
      </c>
      <c r="H425" t="s">
        <v>15</v>
      </c>
      <c r="I425">
        <v>8.68</v>
      </c>
      <c r="J425" t="s">
        <v>10</v>
      </c>
      <c r="K425" t="s">
        <v>16</v>
      </c>
      <c r="L425">
        <v>5088</v>
      </c>
      <c r="M425" s="4">
        <v>86</v>
      </c>
      <c r="N425" t="str">
        <f t="shared" si="12"/>
        <v>0 - 10 USD</v>
      </c>
      <c r="O425">
        <f t="shared" si="13"/>
        <v>90</v>
      </c>
    </row>
    <row r="426" spans="1:15" x14ac:dyDescent="0.2">
      <c r="A426">
        <v>11</v>
      </c>
      <c r="B426">
        <v>31.45</v>
      </c>
      <c r="C426" t="s">
        <v>308</v>
      </c>
      <c r="D426" t="s">
        <v>309</v>
      </c>
      <c r="E426" t="s">
        <v>10</v>
      </c>
      <c r="F426" t="s">
        <v>310</v>
      </c>
      <c r="G426">
        <v>4.3</v>
      </c>
      <c r="H426" t="s">
        <v>311</v>
      </c>
      <c r="I426" t="s">
        <v>26</v>
      </c>
      <c r="J426" t="s">
        <v>10</v>
      </c>
      <c r="K426" t="s">
        <v>270</v>
      </c>
      <c r="L426">
        <v>39</v>
      </c>
      <c r="M426" s="4">
        <v>86</v>
      </c>
      <c r="N426" t="str">
        <f t="shared" si="12"/>
        <v>30 - 40 USD</v>
      </c>
      <c r="O426">
        <f t="shared" si="13"/>
        <v>90</v>
      </c>
    </row>
    <row r="427" spans="1:15" x14ac:dyDescent="0.2">
      <c r="A427">
        <v>0</v>
      </c>
      <c r="B427">
        <v>14</v>
      </c>
      <c r="C427" t="s">
        <v>443</v>
      </c>
      <c r="D427" t="s">
        <v>444</v>
      </c>
      <c r="E427" t="s">
        <v>10</v>
      </c>
      <c r="F427" t="s">
        <v>445</v>
      </c>
      <c r="G427">
        <v>3.8</v>
      </c>
      <c r="H427" t="s">
        <v>446</v>
      </c>
      <c r="I427">
        <v>13</v>
      </c>
      <c r="J427" t="s">
        <v>10</v>
      </c>
      <c r="K427" t="s">
        <v>447</v>
      </c>
      <c r="L427">
        <v>1885</v>
      </c>
      <c r="M427" s="4">
        <v>86</v>
      </c>
      <c r="N427" t="str">
        <f t="shared" si="12"/>
        <v>10 - 20 USD</v>
      </c>
      <c r="O427">
        <f t="shared" si="13"/>
        <v>90</v>
      </c>
    </row>
    <row r="428" spans="1:15" x14ac:dyDescent="0.2">
      <c r="A428">
        <v>1</v>
      </c>
      <c r="B428">
        <v>22.5</v>
      </c>
      <c r="C428" t="s">
        <v>573</v>
      </c>
      <c r="D428" t="s">
        <v>574</v>
      </c>
      <c r="E428" t="s">
        <v>10</v>
      </c>
      <c r="F428" t="s">
        <v>575</v>
      </c>
      <c r="G428">
        <v>0</v>
      </c>
      <c r="H428" t="s">
        <v>576</v>
      </c>
      <c r="I428" t="s">
        <v>26</v>
      </c>
      <c r="J428" t="s">
        <v>10</v>
      </c>
      <c r="K428" t="s">
        <v>577</v>
      </c>
      <c r="L428" t="s">
        <v>11</v>
      </c>
      <c r="M428" s="4">
        <v>86</v>
      </c>
      <c r="N428" t="str">
        <f t="shared" si="12"/>
        <v>20 - 30 USD</v>
      </c>
      <c r="O428">
        <f t="shared" si="13"/>
        <v>90</v>
      </c>
    </row>
    <row r="429" spans="1:15" x14ac:dyDescent="0.2">
      <c r="A429">
        <v>0</v>
      </c>
      <c r="B429">
        <v>31.6</v>
      </c>
      <c r="C429" t="s">
        <v>728</v>
      </c>
      <c r="D429" t="s">
        <v>729</v>
      </c>
      <c r="E429" t="s">
        <v>10</v>
      </c>
      <c r="F429" t="s">
        <v>730</v>
      </c>
      <c r="G429">
        <v>4.2</v>
      </c>
      <c r="H429" t="s">
        <v>731</v>
      </c>
      <c r="I429" t="s">
        <v>26</v>
      </c>
      <c r="J429" t="s">
        <v>10</v>
      </c>
      <c r="K429" t="s">
        <v>294</v>
      </c>
      <c r="L429">
        <v>774</v>
      </c>
      <c r="M429" s="4">
        <v>86</v>
      </c>
      <c r="N429" t="str">
        <f t="shared" si="12"/>
        <v>30 - 40 USD</v>
      </c>
      <c r="O429">
        <f t="shared" si="13"/>
        <v>90</v>
      </c>
    </row>
    <row r="430" spans="1:15" x14ac:dyDescent="0.2">
      <c r="A430">
        <v>1</v>
      </c>
      <c r="B430">
        <v>10.6</v>
      </c>
      <c r="C430" t="s">
        <v>932</v>
      </c>
      <c r="D430" t="s">
        <v>933</v>
      </c>
      <c r="E430" t="s">
        <v>928</v>
      </c>
      <c r="F430" t="s">
        <v>934</v>
      </c>
      <c r="G430">
        <v>0</v>
      </c>
      <c r="H430" t="s">
        <v>935</v>
      </c>
      <c r="I430" t="s">
        <v>26</v>
      </c>
      <c r="J430" t="s">
        <v>928</v>
      </c>
      <c r="K430" t="s">
        <v>931</v>
      </c>
      <c r="L430" t="s">
        <v>11</v>
      </c>
      <c r="M430" s="4">
        <v>86</v>
      </c>
      <c r="N430" t="str">
        <f t="shared" si="12"/>
        <v>10 - 20 USD</v>
      </c>
      <c r="O430">
        <f t="shared" si="13"/>
        <v>90</v>
      </c>
    </row>
    <row r="431" spans="1:15" x14ac:dyDescent="0.2">
      <c r="A431">
        <v>2</v>
      </c>
      <c r="B431">
        <v>8.3000000000000007</v>
      </c>
      <c r="C431" t="s">
        <v>1477</v>
      </c>
      <c r="D431" t="s">
        <v>1478</v>
      </c>
      <c r="E431" t="s">
        <v>611</v>
      </c>
      <c r="F431" t="s">
        <v>1479</v>
      </c>
      <c r="G431">
        <v>3.5</v>
      </c>
      <c r="H431" t="s">
        <v>1480</v>
      </c>
      <c r="I431">
        <v>11.2</v>
      </c>
      <c r="J431" t="s">
        <v>611</v>
      </c>
      <c r="K431" t="s">
        <v>1438</v>
      </c>
      <c r="L431">
        <v>161108</v>
      </c>
      <c r="M431" s="4">
        <v>86</v>
      </c>
      <c r="N431" t="str">
        <f t="shared" si="12"/>
        <v>0 - 10 USD</v>
      </c>
      <c r="O431">
        <f t="shared" si="13"/>
        <v>90</v>
      </c>
    </row>
    <row r="432" spans="1:15" x14ac:dyDescent="0.2">
      <c r="A432">
        <v>3</v>
      </c>
      <c r="B432">
        <v>8.5</v>
      </c>
      <c r="C432" t="s">
        <v>2195</v>
      </c>
      <c r="D432" t="s">
        <v>2196</v>
      </c>
      <c r="E432" t="s">
        <v>2159</v>
      </c>
      <c r="F432" t="s">
        <v>2197</v>
      </c>
      <c r="G432">
        <v>3.8</v>
      </c>
      <c r="H432" t="s">
        <v>2198</v>
      </c>
      <c r="I432" t="s">
        <v>26</v>
      </c>
      <c r="J432" t="s">
        <v>2159</v>
      </c>
      <c r="K432" t="s">
        <v>2162</v>
      </c>
      <c r="L432">
        <v>3902</v>
      </c>
      <c r="M432" s="4">
        <v>86</v>
      </c>
      <c r="N432" t="str">
        <f t="shared" si="12"/>
        <v>0 - 10 USD</v>
      </c>
      <c r="O432">
        <f t="shared" si="13"/>
        <v>90</v>
      </c>
    </row>
    <row r="433" spans="1:15" x14ac:dyDescent="0.2">
      <c r="A433">
        <v>4</v>
      </c>
      <c r="B433">
        <v>23</v>
      </c>
      <c r="C433" t="s">
        <v>2506</v>
      </c>
      <c r="D433" t="s">
        <v>2507</v>
      </c>
      <c r="E433" t="s">
        <v>2213</v>
      </c>
      <c r="F433" t="s">
        <v>2508</v>
      </c>
      <c r="G433">
        <v>3.9</v>
      </c>
      <c r="H433" t="s">
        <v>2509</v>
      </c>
      <c r="I433">
        <v>26.19</v>
      </c>
      <c r="J433" t="s">
        <v>2213</v>
      </c>
      <c r="K433" t="s">
        <v>2510</v>
      </c>
      <c r="L433">
        <v>9383</v>
      </c>
      <c r="M433" s="4">
        <v>86</v>
      </c>
      <c r="N433" t="str">
        <f t="shared" si="12"/>
        <v>20 - 30 USD</v>
      </c>
      <c r="O433">
        <f t="shared" si="13"/>
        <v>90</v>
      </c>
    </row>
    <row r="434" spans="1:15" x14ac:dyDescent="0.2">
      <c r="A434">
        <v>5</v>
      </c>
      <c r="B434">
        <v>32.6</v>
      </c>
      <c r="C434" t="s">
        <v>2544</v>
      </c>
      <c r="D434" t="s">
        <v>2545</v>
      </c>
      <c r="E434" t="s">
        <v>2213</v>
      </c>
      <c r="F434" t="s">
        <v>2546</v>
      </c>
      <c r="G434">
        <v>3.9</v>
      </c>
      <c r="H434" t="s">
        <v>2547</v>
      </c>
      <c r="I434" t="s">
        <v>26</v>
      </c>
      <c r="J434" t="s">
        <v>2213</v>
      </c>
      <c r="K434" t="s">
        <v>2548</v>
      </c>
      <c r="L434">
        <v>2566</v>
      </c>
      <c r="M434" s="4">
        <v>86</v>
      </c>
      <c r="N434" t="str">
        <f t="shared" si="12"/>
        <v>30 - 40 USD</v>
      </c>
      <c r="O434">
        <f t="shared" si="13"/>
        <v>90</v>
      </c>
    </row>
    <row r="435" spans="1:15" x14ac:dyDescent="0.2">
      <c r="A435">
        <v>6</v>
      </c>
      <c r="B435">
        <v>10.7</v>
      </c>
      <c r="C435" t="s">
        <v>2684</v>
      </c>
      <c r="D435" t="s">
        <v>2685</v>
      </c>
      <c r="E435" t="s">
        <v>2585</v>
      </c>
      <c r="F435" t="s">
        <v>2686</v>
      </c>
      <c r="G435">
        <v>3.6</v>
      </c>
      <c r="H435" t="s">
        <v>2687</v>
      </c>
      <c r="I435" t="s">
        <v>26</v>
      </c>
      <c r="J435" t="s">
        <v>2585</v>
      </c>
      <c r="K435" t="s">
        <v>2683</v>
      </c>
      <c r="L435">
        <v>2434</v>
      </c>
      <c r="M435" s="4">
        <v>86</v>
      </c>
      <c r="N435" t="str">
        <f t="shared" si="12"/>
        <v>10 - 20 USD</v>
      </c>
      <c r="O435">
        <f t="shared" si="13"/>
        <v>90</v>
      </c>
    </row>
    <row r="436" spans="1:15" x14ac:dyDescent="0.2">
      <c r="A436">
        <v>7</v>
      </c>
      <c r="B436">
        <v>16.850000000000001</v>
      </c>
      <c r="C436" t="s">
        <v>2772</v>
      </c>
      <c r="D436" t="s">
        <v>2773</v>
      </c>
      <c r="E436" t="s">
        <v>2585</v>
      </c>
      <c r="F436" t="s">
        <v>2774</v>
      </c>
      <c r="G436">
        <v>3.9</v>
      </c>
      <c r="H436" t="s">
        <v>2775</v>
      </c>
      <c r="I436" t="s">
        <v>26</v>
      </c>
      <c r="J436" t="s">
        <v>2585</v>
      </c>
      <c r="K436" t="s">
        <v>2611</v>
      </c>
      <c r="L436">
        <v>34528</v>
      </c>
      <c r="M436" s="4">
        <v>86</v>
      </c>
      <c r="N436" t="str">
        <f t="shared" si="12"/>
        <v>10 - 20 USD</v>
      </c>
      <c r="O436">
        <f t="shared" si="13"/>
        <v>90</v>
      </c>
    </row>
    <row r="437" spans="1:15" x14ac:dyDescent="0.2">
      <c r="A437">
        <v>8</v>
      </c>
      <c r="B437">
        <v>8.85</v>
      </c>
      <c r="C437" t="s">
        <v>2893</v>
      </c>
      <c r="D437" t="s">
        <v>2894</v>
      </c>
      <c r="E437" t="s">
        <v>2782</v>
      </c>
      <c r="F437" t="s">
        <v>2895</v>
      </c>
      <c r="G437">
        <v>3.7</v>
      </c>
      <c r="H437" t="s">
        <v>2896</v>
      </c>
      <c r="I437" t="s">
        <v>26</v>
      </c>
      <c r="J437" t="s">
        <v>2897</v>
      </c>
      <c r="K437" t="s">
        <v>2898</v>
      </c>
      <c r="L437">
        <v>1891</v>
      </c>
      <c r="M437" s="4">
        <v>86</v>
      </c>
      <c r="N437" t="str">
        <f t="shared" si="12"/>
        <v>0 - 10 USD</v>
      </c>
      <c r="O437">
        <f t="shared" si="13"/>
        <v>90</v>
      </c>
    </row>
    <row r="438" spans="1:15" x14ac:dyDescent="0.2">
      <c r="A438">
        <v>9</v>
      </c>
      <c r="B438">
        <v>81.45</v>
      </c>
      <c r="C438" t="s">
        <v>116</v>
      </c>
      <c r="D438" t="s">
        <v>117</v>
      </c>
      <c r="E438" t="s">
        <v>10</v>
      </c>
      <c r="F438" t="s">
        <v>118</v>
      </c>
      <c r="G438">
        <v>4</v>
      </c>
      <c r="H438" t="s">
        <v>119</v>
      </c>
      <c r="I438">
        <v>18.899999999999999</v>
      </c>
      <c r="J438" t="s">
        <v>10</v>
      </c>
      <c r="K438" t="s">
        <v>120</v>
      </c>
      <c r="L438">
        <v>49891</v>
      </c>
      <c r="M438" s="4">
        <v>87</v>
      </c>
      <c r="N438" t="str">
        <f t="shared" si="12"/>
        <v>80 - 90 USD</v>
      </c>
      <c r="O438">
        <f t="shared" si="13"/>
        <v>90</v>
      </c>
    </row>
    <row r="439" spans="1:15" x14ac:dyDescent="0.2">
      <c r="A439">
        <v>10</v>
      </c>
      <c r="B439">
        <v>38.950000000000003</v>
      </c>
      <c r="C439" t="s">
        <v>325</v>
      </c>
      <c r="D439" t="s">
        <v>326</v>
      </c>
      <c r="E439" t="s">
        <v>10</v>
      </c>
      <c r="F439" t="s">
        <v>327</v>
      </c>
      <c r="G439">
        <v>4.0999999999999996</v>
      </c>
      <c r="H439" t="s">
        <v>328</v>
      </c>
      <c r="I439" t="s">
        <v>26</v>
      </c>
      <c r="J439" t="s">
        <v>10</v>
      </c>
      <c r="K439" t="s">
        <v>329</v>
      </c>
      <c r="L439">
        <v>4095</v>
      </c>
      <c r="M439" s="4">
        <v>87</v>
      </c>
      <c r="N439" t="str">
        <f t="shared" si="12"/>
        <v>30 - 40 USD</v>
      </c>
      <c r="O439">
        <f t="shared" si="13"/>
        <v>90</v>
      </c>
    </row>
    <row r="440" spans="1:15" x14ac:dyDescent="0.2">
      <c r="A440">
        <v>11</v>
      </c>
      <c r="B440">
        <v>27.3</v>
      </c>
      <c r="C440" t="s">
        <v>432</v>
      </c>
      <c r="D440" t="s">
        <v>433</v>
      </c>
      <c r="E440" t="s">
        <v>10</v>
      </c>
      <c r="F440" t="s">
        <v>434</v>
      </c>
      <c r="G440">
        <v>3.9</v>
      </c>
      <c r="H440" t="s">
        <v>435</v>
      </c>
      <c r="I440" t="s">
        <v>26</v>
      </c>
      <c r="J440" t="s">
        <v>10</v>
      </c>
      <c r="K440" t="s">
        <v>144</v>
      </c>
      <c r="L440">
        <v>3620</v>
      </c>
      <c r="M440" s="4">
        <v>87</v>
      </c>
      <c r="N440" t="str">
        <f t="shared" si="12"/>
        <v>20 - 30 USD</v>
      </c>
      <c r="O440">
        <f t="shared" si="13"/>
        <v>90</v>
      </c>
    </row>
    <row r="441" spans="1:15" x14ac:dyDescent="0.2">
      <c r="A441">
        <v>0</v>
      </c>
      <c r="B441">
        <v>16.7</v>
      </c>
      <c r="C441" t="s">
        <v>509</v>
      </c>
      <c r="D441" t="s">
        <v>510</v>
      </c>
      <c r="E441" t="s">
        <v>10</v>
      </c>
      <c r="F441" t="s">
        <v>506</v>
      </c>
      <c r="G441">
        <v>3.7</v>
      </c>
      <c r="H441" t="s">
        <v>507</v>
      </c>
      <c r="I441" t="s">
        <v>26</v>
      </c>
      <c r="J441" t="s">
        <v>10</v>
      </c>
      <c r="K441" t="s">
        <v>508</v>
      </c>
      <c r="L441">
        <v>26</v>
      </c>
      <c r="M441" s="4">
        <v>87</v>
      </c>
      <c r="N441" t="str">
        <f t="shared" si="12"/>
        <v>10 - 20 USD</v>
      </c>
      <c r="O441">
        <f t="shared" si="13"/>
        <v>90</v>
      </c>
    </row>
    <row r="442" spans="1:15" x14ac:dyDescent="0.2">
      <c r="A442">
        <v>1</v>
      </c>
      <c r="B442">
        <v>10.050000000000001</v>
      </c>
      <c r="C442" t="s">
        <v>619</v>
      </c>
      <c r="D442" t="s">
        <v>620</v>
      </c>
      <c r="E442" t="s">
        <v>10</v>
      </c>
      <c r="F442" t="s">
        <v>621</v>
      </c>
      <c r="G442">
        <v>3.9</v>
      </c>
      <c r="H442" t="s">
        <v>622</v>
      </c>
      <c r="I442" t="s">
        <v>26</v>
      </c>
      <c r="J442" t="s">
        <v>10</v>
      </c>
      <c r="K442" t="s">
        <v>623</v>
      </c>
      <c r="L442">
        <v>2146</v>
      </c>
      <c r="M442" s="4">
        <v>87</v>
      </c>
      <c r="N442" t="str">
        <f t="shared" si="12"/>
        <v>10 - 20 USD</v>
      </c>
      <c r="O442">
        <f t="shared" si="13"/>
        <v>90</v>
      </c>
    </row>
    <row r="443" spans="1:15" x14ac:dyDescent="0.2">
      <c r="A443">
        <v>2</v>
      </c>
      <c r="B443">
        <v>34.799999999999997</v>
      </c>
      <c r="C443" t="s">
        <v>912</v>
      </c>
      <c r="D443" t="s">
        <v>913</v>
      </c>
      <c r="E443" t="s">
        <v>10</v>
      </c>
      <c r="F443" t="s">
        <v>914</v>
      </c>
      <c r="G443">
        <v>3.9</v>
      </c>
      <c r="H443" t="s">
        <v>915</v>
      </c>
      <c r="I443">
        <v>28</v>
      </c>
      <c r="J443" t="s">
        <v>10</v>
      </c>
      <c r="K443" t="s">
        <v>130</v>
      </c>
      <c r="L443">
        <v>1240</v>
      </c>
      <c r="M443" s="4">
        <v>87</v>
      </c>
      <c r="N443" t="str">
        <f t="shared" si="12"/>
        <v>30 - 40 USD</v>
      </c>
      <c r="O443">
        <f t="shared" si="13"/>
        <v>90</v>
      </c>
    </row>
    <row r="444" spans="1:15" x14ac:dyDescent="0.2">
      <c r="A444">
        <v>3</v>
      </c>
      <c r="B444">
        <v>30.1</v>
      </c>
      <c r="C444" t="s">
        <v>1011</v>
      </c>
      <c r="D444" t="s">
        <v>1012</v>
      </c>
      <c r="E444" t="s">
        <v>988</v>
      </c>
      <c r="F444" t="s">
        <v>1013</v>
      </c>
      <c r="G444">
        <v>3.8</v>
      </c>
      <c r="H444" t="s">
        <v>1014</v>
      </c>
      <c r="I444">
        <v>39.58</v>
      </c>
      <c r="J444" t="s">
        <v>988</v>
      </c>
      <c r="K444" t="s">
        <v>1010</v>
      </c>
      <c r="L444">
        <v>13793</v>
      </c>
      <c r="M444" s="4">
        <v>87</v>
      </c>
      <c r="N444" t="str">
        <f t="shared" si="12"/>
        <v>30 - 40 USD</v>
      </c>
      <c r="O444">
        <f t="shared" si="13"/>
        <v>90</v>
      </c>
    </row>
    <row r="445" spans="1:15" x14ac:dyDescent="0.2">
      <c r="A445">
        <v>4</v>
      </c>
      <c r="B445">
        <v>17.75</v>
      </c>
      <c r="C445" t="s">
        <v>1324</v>
      </c>
      <c r="D445" t="s">
        <v>1325</v>
      </c>
      <c r="E445" t="s">
        <v>988</v>
      </c>
      <c r="F445" t="s">
        <v>1326</v>
      </c>
      <c r="G445">
        <v>3.9</v>
      </c>
      <c r="H445" t="s">
        <v>1327</v>
      </c>
      <c r="I445" t="s">
        <v>26</v>
      </c>
      <c r="J445" t="s">
        <v>988</v>
      </c>
      <c r="K445" t="s">
        <v>1265</v>
      </c>
      <c r="L445">
        <v>3155</v>
      </c>
      <c r="M445" s="4">
        <v>87</v>
      </c>
      <c r="N445" t="str">
        <f t="shared" si="12"/>
        <v>10 - 20 USD</v>
      </c>
      <c r="O445">
        <f t="shared" si="13"/>
        <v>90</v>
      </c>
    </row>
    <row r="446" spans="1:15" x14ac:dyDescent="0.2">
      <c r="A446">
        <v>5</v>
      </c>
      <c r="B446">
        <v>12.5</v>
      </c>
      <c r="C446" t="s">
        <v>1380</v>
      </c>
      <c r="D446" t="s">
        <v>1381</v>
      </c>
      <c r="E446" t="s">
        <v>988</v>
      </c>
      <c r="F446" t="s">
        <v>1382</v>
      </c>
      <c r="G446">
        <v>3.6</v>
      </c>
      <c r="H446" t="s">
        <v>1383</v>
      </c>
      <c r="I446">
        <v>14.6</v>
      </c>
      <c r="J446" t="s">
        <v>988</v>
      </c>
      <c r="K446" t="s">
        <v>1010</v>
      </c>
      <c r="L446">
        <v>51898</v>
      </c>
      <c r="M446" s="4">
        <v>87</v>
      </c>
      <c r="N446" t="str">
        <f t="shared" si="12"/>
        <v>10 - 20 USD</v>
      </c>
      <c r="O446">
        <f t="shared" si="13"/>
        <v>90</v>
      </c>
    </row>
    <row r="447" spans="1:15" x14ac:dyDescent="0.2">
      <c r="A447">
        <v>6</v>
      </c>
      <c r="B447">
        <v>27.75</v>
      </c>
      <c r="C447" t="s">
        <v>2207</v>
      </c>
      <c r="D447" t="s">
        <v>2208</v>
      </c>
      <c r="E447" t="s">
        <v>2159</v>
      </c>
      <c r="F447" t="s">
        <v>2209</v>
      </c>
      <c r="G447">
        <v>4</v>
      </c>
      <c r="H447" t="s">
        <v>2210</v>
      </c>
      <c r="I447" t="s">
        <v>26</v>
      </c>
      <c r="J447" t="s">
        <v>2159</v>
      </c>
      <c r="K447" t="s">
        <v>2185</v>
      </c>
      <c r="L447">
        <v>97</v>
      </c>
      <c r="M447" s="4">
        <v>87</v>
      </c>
      <c r="N447" t="str">
        <f t="shared" si="12"/>
        <v>20 - 30 USD</v>
      </c>
      <c r="O447">
        <f t="shared" si="13"/>
        <v>90</v>
      </c>
    </row>
    <row r="448" spans="1:15" x14ac:dyDescent="0.2">
      <c r="A448">
        <v>7</v>
      </c>
      <c r="B448">
        <v>15.35</v>
      </c>
      <c r="C448" t="s">
        <v>2432</v>
      </c>
      <c r="D448" t="s">
        <v>2433</v>
      </c>
      <c r="E448" t="s">
        <v>2213</v>
      </c>
      <c r="F448" t="s">
        <v>2434</v>
      </c>
      <c r="G448">
        <v>3.5</v>
      </c>
      <c r="H448" t="s">
        <v>2435</v>
      </c>
      <c r="I448" t="s">
        <v>26</v>
      </c>
      <c r="J448" t="s">
        <v>2213</v>
      </c>
      <c r="K448" t="s">
        <v>2436</v>
      </c>
      <c r="L448">
        <v>596</v>
      </c>
      <c r="M448" s="4">
        <v>87</v>
      </c>
      <c r="N448" t="str">
        <f t="shared" si="12"/>
        <v>10 - 20 USD</v>
      </c>
      <c r="O448">
        <f t="shared" si="13"/>
        <v>90</v>
      </c>
    </row>
    <row r="449" spans="1:15" x14ac:dyDescent="0.2">
      <c r="A449">
        <v>8</v>
      </c>
      <c r="B449">
        <v>37.549999999999997</v>
      </c>
      <c r="C449" t="s">
        <v>2465</v>
      </c>
      <c r="D449" t="s">
        <v>2466</v>
      </c>
      <c r="E449" t="s">
        <v>2213</v>
      </c>
      <c r="F449" t="s">
        <v>2467</v>
      </c>
      <c r="G449">
        <v>4.2</v>
      </c>
      <c r="H449" t="s">
        <v>2468</v>
      </c>
      <c r="I449" t="s">
        <v>26</v>
      </c>
      <c r="J449" t="s">
        <v>2213</v>
      </c>
      <c r="K449" t="s">
        <v>2469</v>
      </c>
      <c r="L449">
        <v>13014</v>
      </c>
      <c r="M449" s="4">
        <v>87</v>
      </c>
      <c r="N449" t="str">
        <f t="shared" si="12"/>
        <v>30 - 40 USD</v>
      </c>
      <c r="O449">
        <f t="shared" si="13"/>
        <v>90</v>
      </c>
    </row>
    <row r="450" spans="1:15" x14ac:dyDescent="0.2">
      <c r="A450">
        <v>9</v>
      </c>
      <c r="B450">
        <v>27.35</v>
      </c>
      <c r="C450" t="s">
        <v>168</v>
      </c>
      <c r="D450" t="s">
        <v>169</v>
      </c>
      <c r="E450" t="s">
        <v>10</v>
      </c>
      <c r="F450" t="s">
        <v>170</v>
      </c>
      <c r="G450">
        <v>3.8</v>
      </c>
      <c r="H450" t="s">
        <v>171</v>
      </c>
      <c r="I450" t="s">
        <v>26</v>
      </c>
      <c r="J450" t="s">
        <v>10</v>
      </c>
      <c r="K450" t="s">
        <v>172</v>
      </c>
      <c r="L450">
        <v>4821</v>
      </c>
      <c r="M450" s="4">
        <v>88</v>
      </c>
      <c r="N450" t="str">
        <f t="shared" si="12"/>
        <v>20 - 30 USD</v>
      </c>
      <c r="O450">
        <f t="shared" si="13"/>
        <v>90</v>
      </c>
    </row>
    <row r="451" spans="1:15" x14ac:dyDescent="0.2">
      <c r="A451">
        <v>10</v>
      </c>
      <c r="B451">
        <v>25.4</v>
      </c>
      <c r="C451" t="s">
        <v>321</v>
      </c>
      <c r="D451" t="s">
        <v>322</v>
      </c>
      <c r="E451" t="s">
        <v>10</v>
      </c>
      <c r="F451" t="s">
        <v>323</v>
      </c>
      <c r="G451">
        <v>3.8</v>
      </c>
      <c r="H451" t="s">
        <v>324</v>
      </c>
      <c r="I451">
        <v>25.2</v>
      </c>
      <c r="J451" t="s">
        <v>10</v>
      </c>
      <c r="K451" t="s">
        <v>86</v>
      </c>
      <c r="L451">
        <v>13197</v>
      </c>
      <c r="M451" s="4">
        <v>88</v>
      </c>
      <c r="N451" t="str">
        <f t="shared" ref="N451:N514" si="14">IF(B451&lt;100,ROUNDDOWN(B451/10,0)*10&amp;" - "&amp;ROUNDUP((B451+0.0001)/10,0)*10&amp;" USD","&gt;100 USD")</f>
        <v>20 - 30 USD</v>
      </c>
      <c r="O451">
        <f t="shared" ref="O451:O514" si="15">ROUNDUP(M451/10,0)*10</f>
        <v>90</v>
      </c>
    </row>
    <row r="452" spans="1:15" x14ac:dyDescent="0.2">
      <c r="A452">
        <v>11</v>
      </c>
      <c r="B452">
        <v>37.15</v>
      </c>
      <c r="C452" t="s">
        <v>424</v>
      </c>
      <c r="D452" t="s">
        <v>425</v>
      </c>
      <c r="E452" t="s">
        <v>10</v>
      </c>
      <c r="F452" t="s">
        <v>426</v>
      </c>
      <c r="G452">
        <v>3.8</v>
      </c>
      <c r="H452" t="s">
        <v>427</v>
      </c>
      <c r="I452" t="s">
        <v>26</v>
      </c>
      <c r="J452" t="s">
        <v>10</v>
      </c>
      <c r="K452" t="s">
        <v>62</v>
      </c>
      <c r="L452">
        <v>1107</v>
      </c>
      <c r="M452" s="4">
        <v>88</v>
      </c>
      <c r="N452" t="str">
        <f t="shared" si="14"/>
        <v>30 - 40 USD</v>
      </c>
      <c r="O452">
        <f t="shared" si="15"/>
        <v>90</v>
      </c>
    </row>
    <row r="453" spans="1:15" x14ac:dyDescent="0.2">
      <c r="A453">
        <v>0</v>
      </c>
      <c r="B453">
        <v>20.55</v>
      </c>
      <c r="C453" t="s">
        <v>524</v>
      </c>
      <c r="D453" t="s">
        <v>525</v>
      </c>
      <c r="E453" t="s">
        <v>10</v>
      </c>
      <c r="F453" t="s">
        <v>526</v>
      </c>
      <c r="G453">
        <v>4.0999999999999996</v>
      </c>
      <c r="H453" t="s">
        <v>527</v>
      </c>
      <c r="I453" t="s">
        <v>26</v>
      </c>
      <c r="J453" t="s">
        <v>10</v>
      </c>
      <c r="K453" t="s">
        <v>320</v>
      </c>
      <c r="L453">
        <v>62</v>
      </c>
      <c r="M453" s="4">
        <v>88</v>
      </c>
      <c r="N453" t="str">
        <f t="shared" si="14"/>
        <v>20 - 30 USD</v>
      </c>
      <c r="O453">
        <f t="shared" si="15"/>
        <v>90</v>
      </c>
    </row>
    <row r="454" spans="1:15" x14ac:dyDescent="0.2">
      <c r="A454">
        <v>1</v>
      </c>
      <c r="B454">
        <v>41.95</v>
      </c>
      <c r="C454" t="s">
        <v>533</v>
      </c>
      <c r="D454" t="s">
        <v>534</v>
      </c>
      <c r="E454" t="s">
        <v>10</v>
      </c>
      <c r="F454" t="s">
        <v>535</v>
      </c>
      <c r="G454">
        <v>4.0999999999999996</v>
      </c>
      <c r="H454" t="s">
        <v>536</v>
      </c>
      <c r="I454" t="s">
        <v>26</v>
      </c>
      <c r="J454" t="s">
        <v>10</v>
      </c>
      <c r="K454" t="s">
        <v>537</v>
      </c>
      <c r="L454">
        <v>412</v>
      </c>
      <c r="M454" s="4">
        <v>88</v>
      </c>
      <c r="N454" t="str">
        <f t="shared" si="14"/>
        <v>40 - 50 USD</v>
      </c>
      <c r="O454">
        <f t="shared" si="15"/>
        <v>90</v>
      </c>
    </row>
    <row r="455" spans="1:15" x14ac:dyDescent="0.2">
      <c r="A455">
        <v>2</v>
      </c>
      <c r="B455">
        <v>84.35</v>
      </c>
      <c r="C455" t="s">
        <v>1006</v>
      </c>
      <c r="D455" t="s">
        <v>1007</v>
      </c>
      <c r="E455" t="s">
        <v>988</v>
      </c>
      <c r="F455" t="s">
        <v>1008</v>
      </c>
      <c r="G455">
        <v>4.2</v>
      </c>
      <c r="H455" t="s">
        <v>1009</v>
      </c>
      <c r="I455" t="s">
        <v>26</v>
      </c>
      <c r="J455" t="s">
        <v>988</v>
      </c>
      <c r="K455" t="s">
        <v>1010</v>
      </c>
      <c r="L455">
        <v>1508</v>
      </c>
      <c r="M455" s="4">
        <v>88</v>
      </c>
      <c r="N455" t="str">
        <f t="shared" si="14"/>
        <v>80 - 90 USD</v>
      </c>
      <c r="O455">
        <f t="shared" si="15"/>
        <v>90</v>
      </c>
    </row>
    <row r="456" spans="1:15" x14ac:dyDescent="0.2">
      <c r="A456">
        <v>3</v>
      </c>
      <c r="B456">
        <v>19.600000000000001</v>
      </c>
      <c r="C456" t="s">
        <v>1141</v>
      </c>
      <c r="D456" t="s">
        <v>1142</v>
      </c>
      <c r="E456" t="s">
        <v>988</v>
      </c>
      <c r="F456" t="s">
        <v>1143</v>
      </c>
      <c r="G456">
        <v>3.7</v>
      </c>
      <c r="H456" t="s">
        <v>1144</v>
      </c>
      <c r="I456" t="s">
        <v>26</v>
      </c>
      <c r="J456" t="s">
        <v>988</v>
      </c>
      <c r="K456" t="s">
        <v>1145</v>
      </c>
      <c r="L456">
        <v>848</v>
      </c>
      <c r="M456" s="4">
        <v>88</v>
      </c>
      <c r="N456" t="str">
        <f t="shared" si="14"/>
        <v>10 - 20 USD</v>
      </c>
      <c r="O456">
        <f t="shared" si="15"/>
        <v>90</v>
      </c>
    </row>
    <row r="457" spans="1:15" x14ac:dyDescent="0.2">
      <c r="A457">
        <v>4</v>
      </c>
      <c r="B457">
        <v>7.95</v>
      </c>
      <c r="C457" t="s">
        <v>1392</v>
      </c>
      <c r="D457" t="s">
        <v>1393</v>
      </c>
      <c r="E457" t="s">
        <v>988</v>
      </c>
      <c r="F457" t="s">
        <v>1394</v>
      </c>
      <c r="G457">
        <v>3.3</v>
      </c>
      <c r="H457" t="s">
        <v>1395</v>
      </c>
      <c r="I457" t="s">
        <v>26</v>
      </c>
      <c r="J457" t="s">
        <v>988</v>
      </c>
      <c r="K457" t="s">
        <v>1194</v>
      </c>
      <c r="L457">
        <v>1093</v>
      </c>
      <c r="M457" s="4">
        <v>88</v>
      </c>
      <c r="N457" t="str">
        <f t="shared" si="14"/>
        <v>0 - 10 USD</v>
      </c>
      <c r="O457">
        <f t="shared" si="15"/>
        <v>90</v>
      </c>
    </row>
    <row r="458" spans="1:15" x14ac:dyDescent="0.2">
      <c r="A458">
        <v>5</v>
      </c>
      <c r="B458">
        <v>13.55</v>
      </c>
      <c r="C458" t="s">
        <v>1420</v>
      </c>
      <c r="D458" t="s">
        <v>1421</v>
      </c>
      <c r="E458" t="s">
        <v>611</v>
      </c>
      <c r="F458" t="s">
        <v>1422</v>
      </c>
      <c r="G458">
        <v>3.9</v>
      </c>
      <c r="H458" t="s">
        <v>1423</v>
      </c>
      <c r="I458" t="s">
        <v>26</v>
      </c>
      <c r="J458" t="s">
        <v>611</v>
      </c>
      <c r="K458" t="s">
        <v>1424</v>
      </c>
      <c r="L458">
        <v>1573</v>
      </c>
      <c r="M458" s="4">
        <v>88</v>
      </c>
      <c r="N458" t="str">
        <f t="shared" si="14"/>
        <v>10 - 20 USD</v>
      </c>
      <c r="O458">
        <f t="shared" si="15"/>
        <v>90</v>
      </c>
    </row>
    <row r="459" spans="1:15" x14ac:dyDescent="0.2">
      <c r="A459">
        <v>6</v>
      </c>
      <c r="B459">
        <v>6.1</v>
      </c>
      <c r="C459" t="s">
        <v>1460</v>
      </c>
      <c r="D459" t="s">
        <v>1461</v>
      </c>
      <c r="E459" t="s">
        <v>611</v>
      </c>
      <c r="F459" t="s">
        <v>1462</v>
      </c>
      <c r="G459">
        <v>3.4</v>
      </c>
      <c r="H459" t="s">
        <v>1463</v>
      </c>
      <c r="I459" t="s">
        <v>26</v>
      </c>
      <c r="J459" t="s">
        <v>611</v>
      </c>
      <c r="K459" t="s">
        <v>1438</v>
      </c>
      <c r="L459">
        <v>24132</v>
      </c>
      <c r="M459" s="4">
        <v>88</v>
      </c>
      <c r="N459" t="str">
        <f t="shared" si="14"/>
        <v>0 - 10 USD</v>
      </c>
      <c r="O459">
        <f t="shared" si="15"/>
        <v>90</v>
      </c>
    </row>
    <row r="460" spans="1:15" x14ac:dyDescent="0.2">
      <c r="A460">
        <v>7</v>
      </c>
      <c r="B460">
        <v>64.05</v>
      </c>
      <c r="C460" t="s">
        <v>1796</v>
      </c>
      <c r="D460" t="s">
        <v>1797</v>
      </c>
      <c r="E460" t="s">
        <v>1761</v>
      </c>
      <c r="F460" t="s">
        <v>1798</v>
      </c>
      <c r="G460">
        <v>4.2</v>
      </c>
      <c r="H460" t="s">
        <v>1799</v>
      </c>
      <c r="I460" t="s">
        <v>26</v>
      </c>
      <c r="J460" t="s">
        <v>1768</v>
      </c>
      <c r="K460" t="s">
        <v>1793</v>
      </c>
      <c r="L460">
        <v>2204</v>
      </c>
      <c r="M460" s="4">
        <v>88</v>
      </c>
      <c r="N460" t="str">
        <f t="shared" si="14"/>
        <v>60 - 70 USD</v>
      </c>
      <c r="O460">
        <f t="shared" si="15"/>
        <v>90</v>
      </c>
    </row>
    <row r="461" spans="1:15" x14ac:dyDescent="0.2">
      <c r="A461">
        <v>8</v>
      </c>
      <c r="B461">
        <v>18</v>
      </c>
      <c r="C461" t="s">
        <v>1837</v>
      </c>
      <c r="D461" t="s">
        <v>1838</v>
      </c>
      <c r="E461" t="s">
        <v>1825</v>
      </c>
      <c r="F461" t="s">
        <v>1839</v>
      </c>
      <c r="G461">
        <v>3.7</v>
      </c>
      <c r="H461" t="s">
        <v>1840</v>
      </c>
      <c r="I461" t="s">
        <v>26</v>
      </c>
      <c r="J461" t="s">
        <v>1778</v>
      </c>
      <c r="K461" t="s">
        <v>1841</v>
      </c>
      <c r="L461">
        <v>12081</v>
      </c>
      <c r="M461" s="4">
        <v>88</v>
      </c>
      <c r="N461" t="str">
        <f t="shared" si="14"/>
        <v>10 - 20 USD</v>
      </c>
      <c r="O461">
        <f t="shared" si="15"/>
        <v>90</v>
      </c>
    </row>
    <row r="462" spans="1:15" x14ac:dyDescent="0.2">
      <c r="A462">
        <v>9</v>
      </c>
      <c r="B462">
        <v>25.55</v>
      </c>
      <c r="C462" t="s">
        <v>1846</v>
      </c>
      <c r="D462" t="s">
        <v>1847</v>
      </c>
      <c r="E462" t="s">
        <v>1825</v>
      </c>
      <c r="F462" t="s">
        <v>1848</v>
      </c>
      <c r="G462">
        <v>3.8</v>
      </c>
      <c r="H462" t="s">
        <v>1849</v>
      </c>
      <c r="I462" t="s">
        <v>26</v>
      </c>
      <c r="J462" t="s">
        <v>1778</v>
      </c>
      <c r="K462" t="s">
        <v>1828</v>
      </c>
      <c r="L462">
        <v>22727</v>
      </c>
      <c r="M462" s="4">
        <v>88</v>
      </c>
      <c r="N462" t="str">
        <f t="shared" si="14"/>
        <v>20 - 30 USD</v>
      </c>
      <c r="O462">
        <f t="shared" si="15"/>
        <v>90</v>
      </c>
    </row>
    <row r="463" spans="1:15" x14ac:dyDescent="0.2">
      <c r="A463">
        <v>10</v>
      </c>
      <c r="B463">
        <v>8.3000000000000007</v>
      </c>
      <c r="C463" t="s">
        <v>2085</v>
      </c>
      <c r="D463" t="s">
        <v>2086</v>
      </c>
      <c r="E463" t="s">
        <v>1825</v>
      </c>
      <c r="F463" t="s">
        <v>2087</v>
      </c>
      <c r="G463">
        <v>3.2</v>
      </c>
      <c r="H463" t="s">
        <v>2088</v>
      </c>
      <c r="I463" t="s">
        <v>26</v>
      </c>
      <c r="J463" t="s">
        <v>1778</v>
      </c>
      <c r="K463" t="s">
        <v>1841</v>
      </c>
      <c r="L463">
        <v>1045</v>
      </c>
      <c r="M463" s="4">
        <v>88</v>
      </c>
      <c r="N463" t="str">
        <f t="shared" si="14"/>
        <v>0 - 10 USD</v>
      </c>
      <c r="O463">
        <f t="shared" si="15"/>
        <v>90</v>
      </c>
    </row>
    <row r="464" spans="1:15" x14ac:dyDescent="0.2">
      <c r="A464">
        <v>11</v>
      </c>
      <c r="B464">
        <v>12.85</v>
      </c>
      <c r="C464" t="s">
        <v>2167</v>
      </c>
      <c r="D464" t="s">
        <v>2168</v>
      </c>
      <c r="E464" t="s">
        <v>2159</v>
      </c>
      <c r="F464" t="s">
        <v>2169</v>
      </c>
      <c r="G464">
        <v>3.9</v>
      </c>
      <c r="H464" t="s">
        <v>2170</v>
      </c>
      <c r="I464" t="s">
        <v>26</v>
      </c>
      <c r="J464" t="s">
        <v>2159</v>
      </c>
      <c r="K464" t="s">
        <v>2171</v>
      </c>
      <c r="L464">
        <v>338</v>
      </c>
      <c r="M464" s="4">
        <v>88</v>
      </c>
      <c r="N464" t="str">
        <f t="shared" si="14"/>
        <v>10 - 20 USD</v>
      </c>
      <c r="O464">
        <f t="shared" si="15"/>
        <v>90</v>
      </c>
    </row>
    <row r="465" spans="1:15" x14ac:dyDescent="0.2">
      <c r="A465">
        <v>0</v>
      </c>
      <c r="B465">
        <v>10.8</v>
      </c>
      <c r="C465" t="s">
        <v>2553</v>
      </c>
      <c r="D465" t="s">
        <v>2554</v>
      </c>
      <c r="E465" t="s">
        <v>2213</v>
      </c>
      <c r="F465" t="s">
        <v>2555</v>
      </c>
      <c r="G465">
        <v>3.5</v>
      </c>
      <c r="H465" t="s">
        <v>2556</v>
      </c>
      <c r="I465">
        <v>9.68</v>
      </c>
      <c r="J465" t="s">
        <v>2213</v>
      </c>
      <c r="K465" t="s">
        <v>2250</v>
      </c>
      <c r="L465">
        <v>15655</v>
      </c>
      <c r="M465" s="4">
        <v>88</v>
      </c>
      <c r="N465" t="str">
        <f t="shared" si="14"/>
        <v>10 - 20 USD</v>
      </c>
      <c r="O465">
        <f t="shared" si="15"/>
        <v>90</v>
      </c>
    </row>
    <row r="466" spans="1:15" x14ac:dyDescent="0.2">
      <c r="A466">
        <v>1</v>
      </c>
      <c r="B466">
        <v>495.55</v>
      </c>
      <c r="C466" t="s">
        <v>2594</v>
      </c>
      <c r="D466" t="s">
        <v>2595</v>
      </c>
      <c r="E466" t="s">
        <v>2585</v>
      </c>
      <c r="F466" t="s">
        <v>2596</v>
      </c>
      <c r="G466">
        <v>4.7</v>
      </c>
      <c r="H466" t="s">
        <v>2597</v>
      </c>
      <c r="I466">
        <v>459</v>
      </c>
      <c r="J466" t="s">
        <v>2585</v>
      </c>
      <c r="K466" t="s">
        <v>2598</v>
      </c>
      <c r="L466">
        <v>167</v>
      </c>
      <c r="M466" s="4">
        <v>88</v>
      </c>
      <c r="N466" t="str">
        <f t="shared" si="14"/>
        <v>&gt;100 USD</v>
      </c>
      <c r="O466">
        <f t="shared" si="15"/>
        <v>90</v>
      </c>
    </row>
    <row r="467" spans="1:15" x14ac:dyDescent="0.2">
      <c r="A467">
        <v>2</v>
      </c>
      <c r="B467">
        <v>150.1</v>
      </c>
      <c r="C467" t="s">
        <v>77</v>
      </c>
      <c r="D467" t="s">
        <v>78</v>
      </c>
      <c r="E467" t="s">
        <v>10</v>
      </c>
      <c r="F467" t="s">
        <v>79</v>
      </c>
      <c r="G467">
        <v>4.3</v>
      </c>
      <c r="H467" t="s">
        <v>80</v>
      </c>
      <c r="I467" t="s">
        <v>26</v>
      </c>
      <c r="J467" t="s">
        <v>10</v>
      </c>
      <c r="K467" t="s">
        <v>81</v>
      </c>
      <c r="L467">
        <v>138</v>
      </c>
      <c r="M467" s="4">
        <v>89</v>
      </c>
      <c r="N467" t="str">
        <f t="shared" si="14"/>
        <v>&gt;100 USD</v>
      </c>
      <c r="O467">
        <f t="shared" si="15"/>
        <v>90</v>
      </c>
    </row>
    <row r="468" spans="1:15" x14ac:dyDescent="0.2">
      <c r="A468">
        <v>3</v>
      </c>
      <c r="B468">
        <v>45.9</v>
      </c>
      <c r="C468" t="s">
        <v>82</v>
      </c>
      <c r="D468" t="s">
        <v>83</v>
      </c>
      <c r="E468" t="s">
        <v>10</v>
      </c>
      <c r="F468" t="s">
        <v>84</v>
      </c>
      <c r="G468">
        <v>4</v>
      </c>
      <c r="H468" t="s">
        <v>85</v>
      </c>
      <c r="I468" t="s">
        <v>26</v>
      </c>
      <c r="J468" t="s">
        <v>10</v>
      </c>
      <c r="K468" t="s">
        <v>86</v>
      </c>
      <c r="L468">
        <v>6568</v>
      </c>
      <c r="M468" s="4">
        <v>89</v>
      </c>
      <c r="N468" t="str">
        <f t="shared" si="14"/>
        <v>40 - 50 USD</v>
      </c>
      <c r="O468">
        <f t="shared" si="15"/>
        <v>90</v>
      </c>
    </row>
    <row r="469" spans="1:15" x14ac:dyDescent="0.2">
      <c r="A469">
        <v>4</v>
      </c>
      <c r="B469">
        <v>11.6</v>
      </c>
      <c r="C469" t="s">
        <v>150</v>
      </c>
      <c r="D469" t="s">
        <v>151</v>
      </c>
      <c r="E469" t="s">
        <v>10</v>
      </c>
      <c r="F469" t="s">
        <v>152</v>
      </c>
      <c r="G469">
        <v>3.7</v>
      </c>
      <c r="H469" t="s">
        <v>153</v>
      </c>
      <c r="I469">
        <v>10.9</v>
      </c>
      <c r="J469" t="s">
        <v>10</v>
      </c>
      <c r="K469" t="s">
        <v>149</v>
      </c>
      <c r="L469">
        <v>30764</v>
      </c>
      <c r="M469" s="4">
        <v>89</v>
      </c>
      <c r="N469" t="str">
        <f t="shared" si="14"/>
        <v>10 - 20 USD</v>
      </c>
      <c r="O469">
        <f t="shared" si="15"/>
        <v>90</v>
      </c>
    </row>
    <row r="470" spans="1:15" x14ac:dyDescent="0.2">
      <c r="A470">
        <v>5</v>
      </c>
      <c r="B470">
        <v>46.2</v>
      </c>
      <c r="C470" t="s">
        <v>266</v>
      </c>
      <c r="D470" t="s">
        <v>267</v>
      </c>
      <c r="E470" t="s">
        <v>10</v>
      </c>
      <c r="F470" t="s">
        <v>268</v>
      </c>
      <c r="G470">
        <v>4.0999999999999996</v>
      </c>
      <c r="H470" t="s">
        <v>269</v>
      </c>
      <c r="I470" t="s">
        <v>26</v>
      </c>
      <c r="J470" t="s">
        <v>10</v>
      </c>
      <c r="K470" t="s">
        <v>270</v>
      </c>
      <c r="L470">
        <v>3644</v>
      </c>
      <c r="M470" s="4">
        <v>89</v>
      </c>
      <c r="N470" t="str">
        <f t="shared" si="14"/>
        <v>40 - 50 USD</v>
      </c>
      <c r="O470">
        <f t="shared" si="15"/>
        <v>90</v>
      </c>
    </row>
    <row r="471" spans="1:15" x14ac:dyDescent="0.2">
      <c r="A471">
        <v>6</v>
      </c>
      <c r="B471">
        <v>10.8</v>
      </c>
      <c r="C471" t="s">
        <v>358</v>
      </c>
      <c r="D471" t="s">
        <v>359</v>
      </c>
      <c r="E471" t="s">
        <v>10</v>
      </c>
      <c r="F471" t="s">
        <v>360</v>
      </c>
      <c r="G471">
        <v>3.7</v>
      </c>
      <c r="H471" t="s">
        <v>361</v>
      </c>
      <c r="I471" t="s">
        <v>26</v>
      </c>
      <c r="J471" t="s">
        <v>10</v>
      </c>
      <c r="K471" t="s">
        <v>362</v>
      </c>
      <c r="L471">
        <v>964</v>
      </c>
      <c r="M471" s="4">
        <v>89</v>
      </c>
      <c r="N471" t="str">
        <f t="shared" si="14"/>
        <v>10 - 20 USD</v>
      </c>
      <c r="O471">
        <f t="shared" si="15"/>
        <v>90</v>
      </c>
    </row>
    <row r="472" spans="1:15" x14ac:dyDescent="0.2">
      <c r="A472">
        <v>7</v>
      </c>
      <c r="B472">
        <v>21.8</v>
      </c>
      <c r="C472" t="s">
        <v>800</v>
      </c>
      <c r="D472" t="s">
        <v>801</v>
      </c>
      <c r="E472" t="s">
        <v>10</v>
      </c>
      <c r="F472" t="s">
        <v>802</v>
      </c>
      <c r="G472">
        <v>3.8</v>
      </c>
      <c r="H472" t="s">
        <v>803</v>
      </c>
      <c r="I472" t="s">
        <v>26</v>
      </c>
      <c r="J472" t="s">
        <v>10</v>
      </c>
      <c r="K472" t="s">
        <v>804</v>
      </c>
      <c r="L472">
        <v>7183</v>
      </c>
      <c r="M472" s="4">
        <v>89</v>
      </c>
      <c r="N472" t="str">
        <f t="shared" si="14"/>
        <v>20 - 30 USD</v>
      </c>
      <c r="O472">
        <f t="shared" si="15"/>
        <v>90</v>
      </c>
    </row>
    <row r="473" spans="1:15" x14ac:dyDescent="0.2">
      <c r="A473">
        <v>8</v>
      </c>
      <c r="B473">
        <v>10.95</v>
      </c>
      <c r="C473" t="s">
        <v>1266</v>
      </c>
      <c r="D473" t="s">
        <v>1267</v>
      </c>
      <c r="E473" t="s">
        <v>988</v>
      </c>
      <c r="F473" t="s">
        <v>1268</v>
      </c>
      <c r="G473">
        <v>3.8</v>
      </c>
      <c r="H473" t="s">
        <v>1269</v>
      </c>
      <c r="I473">
        <v>8.98</v>
      </c>
      <c r="J473" t="s">
        <v>988</v>
      </c>
      <c r="K473" t="s">
        <v>1001</v>
      </c>
      <c r="L473">
        <v>4333</v>
      </c>
      <c r="M473" s="4">
        <v>89</v>
      </c>
      <c r="N473" t="str">
        <f t="shared" si="14"/>
        <v>10 - 20 USD</v>
      </c>
      <c r="O473">
        <f t="shared" si="15"/>
        <v>90</v>
      </c>
    </row>
    <row r="474" spans="1:15" x14ac:dyDescent="0.2">
      <c r="A474">
        <v>9</v>
      </c>
      <c r="B474">
        <v>9.15</v>
      </c>
      <c r="C474" t="s">
        <v>1747</v>
      </c>
      <c r="D474" t="s">
        <v>1748</v>
      </c>
      <c r="E474" t="s">
        <v>1639</v>
      </c>
      <c r="F474" t="s">
        <v>1749</v>
      </c>
      <c r="G474">
        <v>3.4</v>
      </c>
      <c r="H474" t="s">
        <v>1750</v>
      </c>
      <c r="I474" t="s">
        <v>26</v>
      </c>
      <c r="J474" t="s">
        <v>1642</v>
      </c>
      <c r="K474" t="s">
        <v>1692</v>
      </c>
      <c r="L474">
        <v>3626</v>
      </c>
      <c r="M474" s="4">
        <v>89</v>
      </c>
      <c r="N474" t="str">
        <f t="shared" si="14"/>
        <v>0 - 10 USD</v>
      </c>
      <c r="O474">
        <f t="shared" si="15"/>
        <v>90</v>
      </c>
    </row>
    <row r="475" spans="1:15" x14ac:dyDescent="0.2">
      <c r="A475">
        <v>10</v>
      </c>
      <c r="B475">
        <v>17.350000000000001</v>
      </c>
      <c r="C475" t="s">
        <v>1855</v>
      </c>
      <c r="D475" t="s">
        <v>1856</v>
      </c>
      <c r="E475" t="s">
        <v>1825</v>
      </c>
      <c r="F475" t="s">
        <v>1857</v>
      </c>
      <c r="G475">
        <v>3.8</v>
      </c>
      <c r="H475" t="s">
        <v>1858</v>
      </c>
      <c r="I475" t="s">
        <v>26</v>
      </c>
      <c r="J475" t="s">
        <v>1778</v>
      </c>
      <c r="K475" t="s">
        <v>1859</v>
      </c>
      <c r="L475">
        <v>11869</v>
      </c>
      <c r="M475" s="4">
        <v>89</v>
      </c>
      <c r="N475" t="str">
        <f t="shared" si="14"/>
        <v>10 - 20 USD</v>
      </c>
      <c r="O475">
        <f t="shared" si="15"/>
        <v>90</v>
      </c>
    </row>
    <row r="476" spans="1:15" x14ac:dyDescent="0.2">
      <c r="A476">
        <v>11</v>
      </c>
      <c r="B476">
        <v>16.600000000000001</v>
      </c>
      <c r="C476" t="s">
        <v>2398</v>
      </c>
      <c r="D476" t="s">
        <v>2399</v>
      </c>
      <c r="E476" t="s">
        <v>2213</v>
      </c>
      <c r="F476" t="s">
        <v>2400</v>
      </c>
      <c r="G476">
        <v>3.8</v>
      </c>
      <c r="H476" t="s">
        <v>2401</v>
      </c>
      <c r="I476">
        <v>9.4</v>
      </c>
      <c r="J476" t="s">
        <v>2213</v>
      </c>
      <c r="K476" t="s">
        <v>2402</v>
      </c>
      <c r="L476">
        <v>2294</v>
      </c>
      <c r="M476" s="4">
        <v>89</v>
      </c>
      <c r="N476" t="str">
        <f t="shared" si="14"/>
        <v>10 - 20 USD</v>
      </c>
      <c r="O476">
        <f t="shared" si="15"/>
        <v>90</v>
      </c>
    </row>
    <row r="477" spans="1:15" x14ac:dyDescent="0.2">
      <c r="A477">
        <v>0</v>
      </c>
      <c r="B477">
        <v>8.15</v>
      </c>
      <c r="C477" t="s">
        <v>2520</v>
      </c>
      <c r="D477" t="s">
        <v>2521</v>
      </c>
      <c r="E477" t="s">
        <v>2213</v>
      </c>
      <c r="F477" t="s">
        <v>2522</v>
      </c>
      <c r="G477">
        <v>3.3</v>
      </c>
      <c r="H477" t="s">
        <v>2523</v>
      </c>
      <c r="I477" t="s">
        <v>26</v>
      </c>
      <c r="J477" t="s">
        <v>2213</v>
      </c>
      <c r="K477" t="s">
        <v>2524</v>
      </c>
      <c r="L477">
        <v>2114</v>
      </c>
      <c r="M477" s="4">
        <v>89</v>
      </c>
      <c r="N477" t="str">
        <f t="shared" si="14"/>
        <v>0 - 10 USD</v>
      </c>
      <c r="O477">
        <f t="shared" si="15"/>
        <v>90</v>
      </c>
    </row>
    <row r="478" spans="1:15" x14ac:dyDescent="0.2">
      <c r="A478">
        <v>1</v>
      </c>
      <c r="B478">
        <v>26.75</v>
      </c>
      <c r="C478" t="s">
        <v>2557</v>
      </c>
      <c r="D478" t="s">
        <v>2558</v>
      </c>
      <c r="E478" t="s">
        <v>2213</v>
      </c>
      <c r="F478" t="s">
        <v>2559</v>
      </c>
      <c r="G478">
        <v>3.8</v>
      </c>
      <c r="H478" t="s">
        <v>2560</v>
      </c>
      <c r="I478">
        <v>20</v>
      </c>
      <c r="J478" t="s">
        <v>2213</v>
      </c>
      <c r="K478" t="s">
        <v>2351</v>
      </c>
      <c r="L478">
        <v>55825</v>
      </c>
      <c r="M478" s="4">
        <v>89</v>
      </c>
      <c r="N478" t="str">
        <f t="shared" si="14"/>
        <v>20 - 30 USD</v>
      </c>
      <c r="O478">
        <f t="shared" si="15"/>
        <v>90</v>
      </c>
    </row>
    <row r="479" spans="1:15" x14ac:dyDescent="0.2">
      <c r="A479">
        <v>2</v>
      </c>
      <c r="B479">
        <v>11.75</v>
      </c>
      <c r="C479" t="s">
        <v>2874</v>
      </c>
      <c r="D479" t="s">
        <v>2875</v>
      </c>
      <c r="E479" t="s">
        <v>2782</v>
      </c>
      <c r="F479" t="s">
        <v>2876</v>
      </c>
      <c r="G479">
        <v>3.6</v>
      </c>
      <c r="H479" t="s">
        <v>2877</v>
      </c>
      <c r="I479" t="s">
        <v>26</v>
      </c>
      <c r="J479" t="s">
        <v>2872</v>
      </c>
      <c r="K479" t="s">
        <v>2873</v>
      </c>
      <c r="L479">
        <v>1906</v>
      </c>
      <c r="M479" s="4">
        <v>89</v>
      </c>
      <c r="N479" t="str">
        <f t="shared" si="14"/>
        <v>10 - 20 USD</v>
      </c>
      <c r="O479">
        <f t="shared" si="15"/>
        <v>90</v>
      </c>
    </row>
    <row r="480" spans="1:15" x14ac:dyDescent="0.2">
      <c r="A480">
        <v>3</v>
      </c>
      <c r="B480">
        <v>45.65</v>
      </c>
      <c r="C480" t="s">
        <v>163</v>
      </c>
      <c r="D480" t="s">
        <v>164</v>
      </c>
      <c r="E480" t="s">
        <v>10</v>
      </c>
      <c r="F480" t="s">
        <v>165</v>
      </c>
      <c r="G480">
        <v>4</v>
      </c>
      <c r="H480" t="s">
        <v>166</v>
      </c>
      <c r="I480" t="s">
        <v>26</v>
      </c>
      <c r="J480" t="s">
        <v>10</v>
      </c>
      <c r="K480" t="s">
        <v>167</v>
      </c>
      <c r="L480">
        <v>3290</v>
      </c>
      <c r="M480" s="4">
        <v>90</v>
      </c>
      <c r="N480" t="str">
        <f t="shared" si="14"/>
        <v>40 - 50 USD</v>
      </c>
      <c r="O480">
        <f t="shared" si="15"/>
        <v>90</v>
      </c>
    </row>
    <row r="481" spans="1:15" x14ac:dyDescent="0.2">
      <c r="A481">
        <v>4</v>
      </c>
      <c r="B481">
        <v>49.2</v>
      </c>
      <c r="C481" t="s">
        <v>551</v>
      </c>
      <c r="D481" t="s">
        <v>552</v>
      </c>
      <c r="E481" t="s">
        <v>10</v>
      </c>
      <c r="F481" t="s">
        <v>553</v>
      </c>
      <c r="G481">
        <v>4.0999999999999996</v>
      </c>
      <c r="H481" t="s">
        <v>554</v>
      </c>
      <c r="I481" t="s">
        <v>26</v>
      </c>
      <c r="J481" t="s">
        <v>10</v>
      </c>
      <c r="K481" t="s">
        <v>130</v>
      </c>
      <c r="L481">
        <v>1434</v>
      </c>
      <c r="M481" s="4">
        <v>90</v>
      </c>
      <c r="N481" t="str">
        <f t="shared" si="14"/>
        <v>40 - 50 USD</v>
      </c>
      <c r="O481">
        <f t="shared" si="15"/>
        <v>90</v>
      </c>
    </row>
    <row r="482" spans="1:15" x14ac:dyDescent="0.2">
      <c r="A482">
        <v>5</v>
      </c>
      <c r="B482">
        <v>14.15</v>
      </c>
      <c r="C482" t="s">
        <v>1860</v>
      </c>
      <c r="D482" t="s">
        <v>1861</v>
      </c>
      <c r="E482" t="s">
        <v>1825</v>
      </c>
      <c r="F482" t="s">
        <v>1862</v>
      </c>
      <c r="G482">
        <v>3.7</v>
      </c>
      <c r="H482" t="s">
        <v>1863</v>
      </c>
      <c r="I482" t="s">
        <v>26</v>
      </c>
      <c r="J482" t="s">
        <v>1778</v>
      </c>
      <c r="K482" t="s">
        <v>1841</v>
      </c>
      <c r="L482">
        <v>2814</v>
      </c>
      <c r="M482" s="4">
        <v>90</v>
      </c>
      <c r="N482" t="str">
        <f t="shared" si="14"/>
        <v>10 - 20 USD</v>
      </c>
      <c r="O482">
        <f t="shared" si="15"/>
        <v>90</v>
      </c>
    </row>
    <row r="483" spans="1:15" x14ac:dyDescent="0.2">
      <c r="A483">
        <v>6</v>
      </c>
      <c r="B483">
        <v>14.05</v>
      </c>
      <c r="C483" t="s">
        <v>1877</v>
      </c>
      <c r="D483" t="s">
        <v>1878</v>
      </c>
      <c r="E483" t="s">
        <v>1825</v>
      </c>
      <c r="F483" t="s">
        <v>1879</v>
      </c>
      <c r="G483">
        <v>3.7</v>
      </c>
      <c r="H483" t="s">
        <v>1880</v>
      </c>
      <c r="I483" t="s">
        <v>26</v>
      </c>
      <c r="J483" t="s">
        <v>1778</v>
      </c>
      <c r="K483" t="s">
        <v>1881</v>
      </c>
      <c r="L483">
        <v>2706</v>
      </c>
      <c r="M483" s="4">
        <v>90</v>
      </c>
      <c r="N483" t="str">
        <f t="shared" si="14"/>
        <v>10 - 20 USD</v>
      </c>
      <c r="O483">
        <f t="shared" si="15"/>
        <v>90</v>
      </c>
    </row>
    <row r="484" spans="1:15" x14ac:dyDescent="0.2">
      <c r="A484">
        <v>7</v>
      </c>
      <c r="B484">
        <v>13</v>
      </c>
      <c r="C484" t="s">
        <v>2266</v>
      </c>
      <c r="D484" t="s">
        <v>2267</v>
      </c>
      <c r="E484" t="s">
        <v>2213</v>
      </c>
      <c r="F484" t="s">
        <v>2268</v>
      </c>
      <c r="G484">
        <v>3.7</v>
      </c>
      <c r="H484" t="s">
        <v>2269</v>
      </c>
      <c r="I484">
        <v>7.95</v>
      </c>
      <c r="J484" t="s">
        <v>2213</v>
      </c>
      <c r="K484" t="s">
        <v>2265</v>
      </c>
      <c r="L484">
        <v>9113</v>
      </c>
      <c r="M484" s="4">
        <v>90</v>
      </c>
      <c r="N484" t="str">
        <f t="shared" si="14"/>
        <v>10 - 20 USD</v>
      </c>
      <c r="O484">
        <f t="shared" si="15"/>
        <v>90</v>
      </c>
    </row>
    <row r="485" spans="1:15" x14ac:dyDescent="0.2">
      <c r="A485">
        <v>8</v>
      </c>
      <c r="B485">
        <v>46.3</v>
      </c>
      <c r="C485" t="s">
        <v>154</v>
      </c>
      <c r="D485" t="s">
        <v>155</v>
      </c>
      <c r="E485" t="s">
        <v>10</v>
      </c>
      <c r="F485" t="s">
        <v>156</v>
      </c>
      <c r="G485">
        <v>3.9</v>
      </c>
      <c r="H485" t="s">
        <v>157</v>
      </c>
      <c r="I485" t="s">
        <v>26</v>
      </c>
      <c r="J485" t="s">
        <v>10</v>
      </c>
      <c r="K485" t="s">
        <v>130</v>
      </c>
      <c r="L485">
        <v>437</v>
      </c>
      <c r="M485" s="4">
        <v>91</v>
      </c>
      <c r="N485" t="str">
        <f t="shared" si="14"/>
        <v>40 - 50 USD</v>
      </c>
      <c r="O485">
        <f t="shared" si="15"/>
        <v>100</v>
      </c>
    </row>
    <row r="486" spans="1:15" x14ac:dyDescent="0.2">
      <c r="A486">
        <v>9</v>
      </c>
      <c r="B486">
        <v>9.85</v>
      </c>
      <c r="C486" t="s">
        <v>1002</v>
      </c>
      <c r="D486" t="s">
        <v>1003</v>
      </c>
      <c r="E486" t="s">
        <v>988</v>
      </c>
      <c r="F486" t="s">
        <v>1004</v>
      </c>
      <c r="G486">
        <v>3.5</v>
      </c>
      <c r="H486" t="s">
        <v>1005</v>
      </c>
      <c r="I486" t="s">
        <v>26</v>
      </c>
      <c r="J486" t="s">
        <v>988</v>
      </c>
      <c r="K486" t="s">
        <v>1001</v>
      </c>
      <c r="L486">
        <v>406</v>
      </c>
      <c r="M486" s="4">
        <v>91</v>
      </c>
      <c r="N486" t="str">
        <f t="shared" si="14"/>
        <v>0 - 10 USD</v>
      </c>
      <c r="O486">
        <f t="shared" si="15"/>
        <v>100</v>
      </c>
    </row>
    <row r="487" spans="1:15" x14ac:dyDescent="0.2">
      <c r="A487">
        <v>10</v>
      </c>
      <c r="B487">
        <v>8.15</v>
      </c>
      <c r="C487" t="s">
        <v>1316</v>
      </c>
      <c r="D487" t="s">
        <v>1317</v>
      </c>
      <c r="E487" t="s">
        <v>988</v>
      </c>
      <c r="F487" t="s">
        <v>1318</v>
      </c>
      <c r="G487">
        <v>3.4</v>
      </c>
      <c r="H487" t="s">
        <v>1319</v>
      </c>
      <c r="I487" t="s">
        <v>26</v>
      </c>
      <c r="J487" t="s">
        <v>988</v>
      </c>
      <c r="K487" t="s">
        <v>1194</v>
      </c>
      <c r="L487">
        <v>1559</v>
      </c>
      <c r="M487" s="4">
        <v>91</v>
      </c>
      <c r="N487" t="str">
        <f t="shared" si="14"/>
        <v>0 - 10 USD</v>
      </c>
      <c r="O487">
        <f t="shared" si="15"/>
        <v>100</v>
      </c>
    </row>
    <row r="488" spans="1:15" x14ac:dyDescent="0.2">
      <c r="A488">
        <v>11</v>
      </c>
      <c r="B488">
        <v>33.35</v>
      </c>
      <c r="C488" t="s">
        <v>1328</v>
      </c>
      <c r="D488" t="s">
        <v>1329</v>
      </c>
      <c r="E488" t="s">
        <v>988</v>
      </c>
      <c r="F488" t="s">
        <v>1330</v>
      </c>
      <c r="G488">
        <v>3.8</v>
      </c>
      <c r="H488" t="s">
        <v>1331</v>
      </c>
      <c r="I488" t="s">
        <v>26</v>
      </c>
      <c r="J488" t="s">
        <v>988</v>
      </c>
      <c r="K488" t="s">
        <v>1078</v>
      </c>
      <c r="L488">
        <v>2934</v>
      </c>
      <c r="M488" s="4">
        <v>91</v>
      </c>
      <c r="N488" t="str">
        <f t="shared" si="14"/>
        <v>30 - 40 USD</v>
      </c>
      <c r="O488">
        <f t="shared" si="15"/>
        <v>100</v>
      </c>
    </row>
    <row r="489" spans="1:15" x14ac:dyDescent="0.2">
      <c r="A489">
        <v>0</v>
      </c>
      <c r="B489">
        <v>21.85</v>
      </c>
      <c r="C489" t="s">
        <v>1780</v>
      </c>
      <c r="D489" t="s">
        <v>1781</v>
      </c>
      <c r="E489" t="s">
        <v>1761</v>
      </c>
      <c r="F489" t="s">
        <v>1782</v>
      </c>
      <c r="G489">
        <v>0</v>
      </c>
      <c r="H489" t="s">
        <v>1783</v>
      </c>
      <c r="I489" t="s">
        <v>26</v>
      </c>
      <c r="J489" t="s">
        <v>1768</v>
      </c>
      <c r="K489" t="s">
        <v>1784</v>
      </c>
      <c r="L489">
        <v>118</v>
      </c>
      <c r="M489" s="4">
        <v>91</v>
      </c>
      <c r="N489" t="str">
        <f t="shared" si="14"/>
        <v>20 - 30 USD</v>
      </c>
      <c r="O489">
        <f t="shared" si="15"/>
        <v>100</v>
      </c>
    </row>
    <row r="490" spans="1:15" x14ac:dyDescent="0.2">
      <c r="A490">
        <v>1</v>
      </c>
      <c r="B490">
        <v>23.2</v>
      </c>
      <c r="C490" t="s">
        <v>2128</v>
      </c>
      <c r="D490" t="s">
        <v>2129</v>
      </c>
      <c r="E490" t="s">
        <v>1825</v>
      </c>
      <c r="F490" t="s">
        <v>2130</v>
      </c>
      <c r="G490">
        <v>4.0999999999999996</v>
      </c>
      <c r="H490" t="s">
        <v>2131</v>
      </c>
      <c r="I490" t="s">
        <v>26</v>
      </c>
      <c r="J490" t="s">
        <v>1778</v>
      </c>
      <c r="K490" t="s">
        <v>2132</v>
      </c>
      <c r="L490">
        <v>32</v>
      </c>
      <c r="M490" s="4">
        <v>91</v>
      </c>
      <c r="N490" t="str">
        <f t="shared" si="14"/>
        <v>20 - 30 USD</v>
      </c>
      <c r="O490">
        <f t="shared" si="15"/>
        <v>100</v>
      </c>
    </row>
    <row r="491" spans="1:15" x14ac:dyDescent="0.2">
      <c r="A491">
        <v>2</v>
      </c>
      <c r="B491">
        <v>9.25</v>
      </c>
      <c r="C491" t="s">
        <v>181</v>
      </c>
      <c r="D491" t="s">
        <v>182</v>
      </c>
      <c r="E491" t="s">
        <v>10</v>
      </c>
      <c r="F491" t="s">
        <v>183</v>
      </c>
      <c r="G491">
        <v>3.5</v>
      </c>
      <c r="H491" t="s">
        <v>184</v>
      </c>
      <c r="I491">
        <v>9.8000000000000007</v>
      </c>
      <c r="J491" t="s">
        <v>10</v>
      </c>
      <c r="K491" t="s">
        <v>16</v>
      </c>
      <c r="L491">
        <v>2371</v>
      </c>
      <c r="M491" s="4">
        <v>92</v>
      </c>
      <c r="N491" t="str">
        <f t="shared" si="14"/>
        <v>0 - 10 USD</v>
      </c>
      <c r="O491">
        <f t="shared" si="15"/>
        <v>100</v>
      </c>
    </row>
    <row r="492" spans="1:15" x14ac:dyDescent="0.2">
      <c r="A492">
        <v>3</v>
      </c>
      <c r="B492">
        <v>32.65</v>
      </c>
      <c r="C492" t="s">
        <v>827</v>
      </c>
      <c r="D492" t="s">
        <v>828</v>
      </c>
      <c r="E492" t="s">
        <v>10</v>
      </c>
      <c r="F492" t="s">
        <v>829</v>
      </c>
      <c r="G492">
        <v>3.8</v>
      </c>
      <c r="H492" t="s">
        <v>830</v>
      </c>
      <c r="I492" t="s">
        <v>26</v>
      </c>
      <c r="J492" t="s">
        <v>10</v>
      </c>
      <c r="K492" t="s">
        <v>523</v>
      </c>
      <c r="L492">
        <v>1089</v>
      </c>
      <c r="M492" s="4">
        <v>92</v>
      </c>
      <c r="N492" t="str">
        <f t="shared" si="14"/>
        <v>30 - 40 USD</v>
      </c>
      <c r="O492">
        <f t="shared" si="15"/>
        <v>100</v>
      </c>
    </row>
    <row r="493" spans="1:15" x14ac:dyDescent="0.2">
      <c r="A493">
        <v>4</v>
      </c>
      <c r="B493">
        <v>22.8</v>
      </c>
      <c r="C493" t="s">
        <v>841</v>
      </c>
      <c r="D493" t="s">
        <v>842</v>
      </c>
      <c r="E493" t="s">
        <v>10</v>
      </c>
      <c r="F493" t="s">
        <v>843</v>
      </c>
      <c r="G493">
        <v>3.7</v>
      </c>
      <c r="H493" t="s">
        <v>844</v>
      </c>
      <c r="I493" t="s">
        <v>26</v>
      </c>
      <c r="J493" t="s">
        <v>10</v>
      </c>
      <c r="K493" t="s">
        <v>86</v>
      </c>
      <c r="L493">
        <v>8397</v>
      </c>
      <c r="M493" s="4">
        <v>92</v>
      </c>
      <c r="N493" t="str">
        <f t="shared" si="14"/>
        <v>20 - 30 USD</v>
      </c>
      <c r="O493">
        <f t="shared" si="15"/>
        <v>100</v>
      </c>
    </row>
    <row r="494" spans="1:15" x14ac:dyDescent="0.2">
      <c r="A494">
        <v>5</v>
      </c>
      <c r="B494">
        <v>15.9</v>
      </c>
      <c r="C494" t="s">
        <v>876</v>
      </c>
      <c r="D494" t="s">
        <v>877</v>
      </c>
      <c r="E494" t="s">
        <v>10</v>
      </c>
      <c r="F494" t="s">
        <v>878</v>
      </c>
      <c r="G494">
        <v>3.6</v>
      </c>
      <c r="H494" t="s">
        <v>879</v>
      </c>
      <c r="I494" t="s">
        <v>26</v>
      </c>
      <c r="J494" t="s">
        <v>10</v>
      </c>
      <c r="K494" t="s">
        <v>880</v>
      </c>
      <c r="L494">
        <v>124</v>
      </c>
      <c r="M494" s="4">
        <v>92</v>
      </c>
      <c r="N494" t="str">
        <f t="shared" si="14"/>
        <v>10 - 20 USD</v>
      </c>
      <c r="O494">
        <f t="shared" si="15"/>
        <v>100</v>
      </c>
    </row>
    <row r="495" spans="1:15" x14ac:dyDescent="0.2">
      <c r="A495">
        <v>6</v>
      </c>
      <c r="B495">
        <v>33.85</v>
      </c>
      <c r="C495" t="s">
        <v>1107</v>
      </c>
      <c r="D495" t="s">
        <v>1108</v>
      </c>
      <c r="E495" t="s">
        <v>988</v>
      </c>
      <c r="F495" t="s">
        <v>1109</v>
      </c>
      <c r="G495">
        <v>4.3</v>
      </c>
      <c r="H495" t="s">
        <v>1110</v>
      </c>
      <c r="I495" t="s">
        <v>26</v>
      </c>
      <c r="J495" t="s">
        <v>988</v>
      </c>
      <c r="K495" t="s">
        <v>1106</v>
      </c>
      <c r="L495">
        <v>555</v>
      </c>
      <c r="M495" s="4">
        <v>92</v>
      </c>
      <c r="N495" t="str">
        <f t="shared" si="14"/>
        <v>30 - 40 USD</v>
      </c>
      <c r="O495">
        <f t="shared" si="15"/>
        <v>100</v>
      </c>
    </row>
    <row r="496" spans="1:15" x14ac:dyDescent="0.2">
      <c r="A496">
        <v>7</v>
      </c>
      <c r="B496">
        <v>14.15</v>
      </c>
      <c r="C496" t="s">
        <v>2147</v>
      </c>
      <c r="D496" t="s">
        <v>2148</v>
      </c>
      <c r="E496" t="s">
        <v>1825</v>
      </c>
      <c r="F496" t="s">
        <v>2149</v>
      </c>
      <c r="G496">
        <v>3.7</v>
      </c>
      <c r="H496" t="s">
        <v>2150</v>
      </c>
      <c r="I496" t="s">
        <v>26</v>
      </c>
      <c r="J496" t="s">
        <v>1778</v>
      </c>
      <c r="K496" t="s">
        <v>1841</v>
      </c>
      <c r="L496">
        <v>9619</v>
      </c>
      <c r="M496" s="4">
        <v>92</v>
      </c>
      <c r="N496" t="str">
        <f t="shared" si="14"/>
        <v>10 - 20 USD</v>
      </c>
      <c r="O496">
        <f t="shared" si="15"/>
        <v>100</v>
      </c>
    </row>
    <row r="497" spans="1:15" x14ac:dyDescent="0.2">
      <c r="A497">
        <v>8</v>
      </c>
      <c r="B497">
        <v>5.7</v>
      </c>
      <c r="C497" t="s">
        <v>2227</v>
      </c>
      <c r="D497" t="s">
        <v>2228</v>
      </c>
      <c r="E497" t="s">
        <v>2213</v>
      </c>
      <c r="F497" t="s">
        <v>2229</v>
      </c>
      <c r="G497">
        <v>3.4</v>
      </c>
      <c r="H497" t="s">
        <v>2230</v>
      </c>
      <c r="I497" t="s">
        <v>26</v>
      </c>
      <c r="J497" t="s">
        <v>2213</v>
      </c>
      <c r="K497" t="s">
        <v>2231</v>
      </c>
      <c r="L497">
        <v>380</v>
      </c>
      <c r="M497" s="4">
        <v>92</v>
      </c>
      <c r="N497" t="str">
        <f t="shared" si="14"/>
        <v>0 - 10 USD</v>
      </c>
      <c r="O497">
        <f t="shared" si="15"/>
        <v>100</v>
      </c>
    </row>
    <row r="498" spans="1:15" x14ac:dyDescent="0.2">
      <c r="A498">
        <v>9</v>
      </c>
      <c r="B498">
        <v>5.3</v>
      </c>
      <c r="C498" t="s">
        <v>2320</v>
      </c>
      <c r="D498" t="s">
        <v>2321</v>
      </c>
      <c r="E498" t="s">
        <v>2213</v>
      </c>
      <c r="F498" t="s">
        <v>2322</v>
      </c>
      <c r="G498">
        <v>3.4</v>
      </c>
      <c r="H498" t="s">
        <v>2323</v>
      </c>
      <c r="I498" t="s">
        <v>26</v>
      </c>
      <c r="J498" t="s">
        <v>2213</v>
      </c>
      <c r="K498" t="s">
        <v>2226</v>
      </c>
      <c r="L498">
        <v>297</v>
      </c>
      <c r="M498" s="4">
        <v>92</v>
      </c>
      <c r="N498" t="str">
        <f t="shared" si="14"/>
        <v>0 - 10 USD</v>
      </c>
      <c r="O498">
        <f t="shared" si="15"/>
        <v>100</v>
      </c>
    </row>
    <row r="499" spans="1:15" x14ac:dyDescent="0.2">
      <c r="A499">
        <v>10</v>
      </c>
      <c r="B499">
        <v>52.4</v>
      </c>
      <c r="C499" t="s">
        <v>2347</v>
      </c>
      <c r="D499" t="s">
        <v>2348</v>
      </c>
      <c r="E499" t="s">
        <v>2213</v>
      </c>
      <c r="F499" t="s">
        <v>2349</v>
      </c>
      <c r="G499">
        <v>3.9</v>
      </c>
      <c r="H499" t="s">
        <v>2350</v>
      </c>
      <c r="I499">
        <v>40.700000000000003</v>
      </c>
      <c r="J499" t="s">
        <v>2213</v>
      </c>
      <c r="K499" t="s">
        <v>2351</v>
      </c>
      <c r="L499">
        <v>14896</v>
      </c>
      <c r="M499" s="4">
        <v>92</v>
      </c>
      <c r="N499" t="str">
        <f t="shared" si="14"/>
        <v>50 - 60 USD</v>
      </c>
      <c r="O499">
        <f t="shared" si="15"/>
        <v>100</v>
      </c>
    </row>
    <row r="500" spans="1:15" x14ac:dyDescent="0.2">
      <c r="A500">
        <v>11</v>
      </c>
      <c r="B500">
        <v>15.85</v>
      </c>
      <c r="C500" t="s">
        <v>2501</v>
      </c>
      <c r="D500" t="s">
        <v>2502</v>
      </c>
      <c r="E500" t="s">
        <v>2213</v>
      </c>
      <c r="F500" t="s">
        <v>2503</v>
      </c>
      <c r="G500">
        <v>3.5</v>
      </c>
      <c r="H500" t="s">
        <v>2504</v>
      </c>
      <c r="I500" t="s">
        <v>26</v>
      </c>
      <c r="J500" t="s">
        <v>2213</v>
      </c>
      <c r="K500" t="s">
        <v>2505</v>
      </c>
      <c r="L500">
        <v>546</v>
      </c>
      <c r="M500" s="4">
        <v>92</v>
      </c>
      <c r="N500" t="str">
        <f t="shared" si="14"/>
        <v>10 - 20 USD</v>
      </c>
      <c r="O500">
        <f t="shared" si="15"/>
        <v>100</v>
      </c>
    </row>
    <row r="501" spans="1:15" x14ac:dyDescent="0.2">
      <c r="A501">
        <v>0</v>
      </c>
      <c r="B501">
        <v>15.3</v>
      </c>
      <c r="C501" t="s">
        <v>2579</v>
      </c>
      <c r="D501" t="s">
        <v>2580</v>
      </c>
      <c r="E501" t="s">
        <v>2213</v>
      </c>
      <c r="F501" t="s">
        <v>2581</v>
      </c>
      <c r="G501">
        <v>4</v>
      </c>
      <c r="H501" t="s">
        <v>2582</v>
      </c>
      <c r="I501" t="s">
        <v>11</v>
      </c>
      <c r="J501" t="s">
        <v>11</v>
      </c>
      <c r="K501" t="s">
        <v>11</v>
      </c>
      <c r="L501" t="s">
        <v>11</v>
      </c>
      <c r="M501" s="4">
        <v>92</v>
      </c>
      <c r="N501" t="str">
        <f t="shared" si="14"/>
        <v>10 - 20 USD</v>
      </c>
      <c r="O501">
        <f t="shared" si="15"/>
        <v>100</v>
      </c>
    </row>
    <row r="502" spans="1:15" x14ac:dyDescent="0.2">
      <c r="A502">
        <v>1</v>
      </c>
      <c r="B502">
        <v>12.5</v>
      </c>
      <c r="C502" t="s">
        <v>2768</v>
      </c>
      <c r="D502" t="s">
        <v>2769</v>
      </c>
      <c r="E502" t="s">
        <v>2585</v>
      </c>
      <c r="F502" t="s">
        <v>2770</v>
      </c>
      <c r="G502">
        <v>3.6</v>
      </c>
      <c r="H502" t="s">
        <v>2771</v>
      </c>
      <c r="I502" t="s">
        <v>26</v>
      </c>
      <c r="J502" t="s">
        <v>2585</v>
      </c>
      <c r="K502" t="s">
        <v>2611</v>
      </c>
      <c r="L502">
        <v>15715</v>
      </c>
      <c r="M502" s="4">
        <v>92</v>
      </c>
      <c r="N502" t="str">
        <f t="shared" si="14"/>
        <v>10 - 20 USD</v>
      </c>
      <c r="O502">
        <f t="shared" si="15"/>
        <v>100</v>
      </c>
    </row>
    <row r="503" spans="1:15" x14ac:dyDescent="0.2">
      <c r="A503">
        <v>2</v>
      </c>
      <c r="B503">
        <v>24.35</v>
      </c>
      <c r="C503" t="s">
        <v>2807</v>
      </c>
      <c r="D503" t="s">
        <v>2808</v>
      </c>
      <c r="E503" t="s">
        <v>2782</v>
      </c>
      <c r="F503" t="s">
        <v>2809</v>
      </c>
      <c r="G503">
        <v>3.5</v>
      </c>
      <c r="H503" t="s">
        <v>2810</v>
      </c>
      <c r="I503" t="s">
        <v>26</v>
      </c>
      <c r="J503" t="s">
        <v>1063</v>
      </c>
      <c r="K503" t="s">
        <v>2806</v>
      </c>
      <c r="L503">
        <v>862</v>
      </c>
      <c r="M503" s="4">
        <v>92</v>
      </c>
      <c r="N503" t="str">
        <f t="shared" si="14"/>
        <v>20 - 30 USD</v>
      </c>
      <c r="O503">
        <f t="shared" si="15"/>
        <v>100</v>
      </c>
    </row>
    <row r="504" spans="1:15" x14ac:dyDescent="0.2">
      <c r="A504">
        <v>3</v>
      </c>
      <c r="B504">
        <v>25.85</v>
      </c>
      <c r="C504" t="s">
        <v>194</v>
      </c>
      <c r="D504" t="s">
        <v>195</v>
      </c>
      <c r="E504" t="s">
        <v>10</v>
      </c>
      <c r="F504" t="s">
        <v>196</v>
      </c>
      <c r="G504">
        <v>3.8</v>
      </c>
      <c r="H504" t="s">
        <v>197</v>
      </c>
      <c r="I504">
        <v>22.8</v>
      </c>
      <c r="J504" t="s">
        <v>10</v>
      </c>
      <c r="K504" t="s">
        <v>172</v>
      </c>
      <c r="L504">
        <v>1310</v>
      </c>
      <c r="M504" s="4">
        <v>93</v>
      </c>
      <c r="N504" t="str">
        <f t="shared" si="14"/>
        <v>20 - 30 USD</v>
      </c>
      <c r="O504">
        <f t="shared" si="15"/>
        <v>100</v>
      </c>
    </row>
    <row r="505" spans="1:15" x14ac:dyDescent="0.2">
      <c r="A505">
        <v>4</v>
      </c>
      <c r="B505">
        <v>11.3</v>
      </c>
      <c r="C505" t="s">
        <v>453</v>
      </c>
      <c r="D505" t="s">
        <v>454</v>
      </c>
      <c r="E505" t="s">
        <v>10</v>
      </c>
      <c r="F505" t="s">
        <v>455</v>
      </c>
      <c r="G505">
        <v>4.0999999999999996</v>
      </c>
      <c r="H505" t="s">
        <v>456</v>
      </c>
      <c r="I505" t="s">
        <v>26</v>
      </c>
      <c r="J505" t="s">
        <v>10</v>
      </c>
      <c r="K505" t="s">
        <v>457</v>
      </c>
      <c r="L505">
        <v>153</v>
      </c>
      <c r="M505" s="4">
        <v>93</v>
      </c>
      <c r="N505" t="str">
        <f t="shared" si="14"/>
        <v>10 - 20 USD</v>
      </c>
      <c r="O505">
        <f t="shared" si="15"/>
        <v>100</v>
      </c>
    </row>
    <row r="506" spans="1:15" x14ac:dyDescent="0.2">
      <c r="A506">
        <v>5</v>
      </c>
      <c r="B506">
        <v>24.8</v>
      </c>
      <c r="C506" t="s">
        <v>538</v>
      </c>
      <c r="D506" t="s">
        <v>539</v>
      </c>
      <c r="E506" t="s">
        <v>10</v>
      </c>
      <c r="F506" t="s">
        <v>540</v>
      </c>
      <c r="G506">
        <v>3.8</v>
      </c>
      <c r="H506" t="s">
        <v>541</v>
      </c>
      <c r="I506" t="s">
        <v>26</v>
      </c>
      <c r="J506" t="s">
        <v>10</v>
      </c>
      <c r="K506" t="s">
        <v>62</v>
      </c>
      <c r="L506">
        <v>506</v>
      </c>
      <c r="M506" s="4">
        <v>93</v>
      </c>
      <c r="N506" t="str">
        <f t="shared" si="14"/>
        <v>20 - 30 USD</v>
      </c>
      <c r="O506">
        <f t="shared" si="15"/>
        <v>100</v>
      </c>
    </row>
    <row r="507" spans="1:15" x14ac:dyDescent="0.2">
      <c r="A507">
        <v>6</v>
      </c>
      <c r="B507">
        <v>20.45</v>
      </c>
      <c r="C507" t="s">
        <v>656</v>
      </c>
      <c r="D507" t="s">
        <v>657</v>
      </c>
      <c r="E507" t="s">
        <v>10</v>
      </c>
      <c r="F507" t="s">
        <v>658</v>
      </c>
      <c r="G507">
        <v>4.0999999999999996</v>
      </c>
      <c r="H507" t="s">
        <v>659</v>
      </c>
      <c r="I507" t="s">
        <v>26</v>
      </c>
      <c r="J507" t="s">
        <v>10</v>
      </c>
      <c r="K507" t="s">
        <v>660</v>
      </c>
      <c r="L507">
        <v>426</v>
      </c>
      <c r="M507" s="4">
        <v>93</v>
      </c>
      <c r="N507" t="str">
        <f t="shared" si="14"/>
        <v>20 - 30 USD</v>
      </c>
      <c r="O507">
        <f t="shared" si="15"/>
        <v>100</v>
      </c>
    </row>
    <row r="508" spans="1:15" x14ac:dyDescent="0.2">
      <c r="A508">
        <v>7</v>
      </c>
      <c r="B508">
        <v>13.35</v>
      </c>
      <c r="C508" t="s">
        <v>682</v>
      </c>
      <c r="D508" t="s">
        <v>683</v>
      </c>
      <c r="E508" t="s">
        <v>10</v>
      </c>
      <c r="F508" t="s">
        <v>684</v>
      </c>
      <c r="G508">
        <v>3.9</v>
      </c>
      <c r="H508" t="s">
        <v>685</v>
      </c>
      <c r="I508" t="s">
        <v>26</v>
      </c>
      <c r="J508" t="s">
        <v>10</v>
      </c>
      <c r="K508" t="s">
        <v>457</v>
      </c>
      <c r="L508">
        <v>29</v>
      </c>
      <c r="M508" s="4">
        <v>93</v>
      </c>
      <c r="N508" t="str">
        <f t="shared" si="14"/>
        <v>10 - 20 USD</v>
      </c>
      <c r="O508">
        <f t="shared" si="15"/>
        <v>100</v>
      </c>
    </row>
    <row r="509" spans="1:15" x14ac:dyDescent="0.2">
      <c r="A509">
        <v>8</v>
      </c>
      <c r="B509">
        <v>38.25</v>
      </c>
      <c r="C509" t="s">
        <v>849</v>
      </c>
      <c r="D509" t="s">
        <v>850</v>
      </c>
      <c r="E509" t="s">
        <v>10</v>
      </c>
      <c r="F509" t="s">
        <v>851</v>
      </c>
      <c r="G509">
        <v>3.9</v>
      </c>
      <c r="H509" t="s">
        <v>852</v>
      </c>
      <c r="I509" t="s">
        <v>26</v>
      </c>
      <c r="J509" t="s">
        <v>10</v>
      </c>
      <c r="K509" t="s">
        <v>853</v>
      </c>
      <c r="L509">
        <v>795</v>
      </c>
      <c r="M509" s="4">
        <v>93</v>
      </c>
      <c r="N509" t="str">
        <f t="shared" si="14"/>
        <v>30 - 40 USD</v>
      </c>
      <c r="O509">
        <f t="shared" si="15"/>
        <v>100</v>
      </c>
    </row>
    <row r="510" spans="1:15" x14ac:dyDescent="0.2">
      <c r="A510">
        <v>9</v>
      </c>
      <c r="B510">
        <v>38.25</v>
      </c>
      <c r="C510" t="s">
        <v>854</v>
      </c>
      <c r="D510" t="s">
        <v>855</v>
      </c>
      <c r="E510" t="s">
        <v>10</v>
      </c>
      <c r="F510" t="s">
        <v>856</v>
      </c>
      <c r="G510">
        <v>3.9</v>
      </c>
      <c r="H510" t="s">
        <v>857</v>
      </c>
      <c r="I510" t="s">
        <v>26</v>
      </c>
      <c r="J510" t="s">
        <v>10</v>
      </c>
      <c r="K510" t="s">
        <v>334</v>
      </c>
      <c r="L510">
        <v>441</v>
      </c>
      <c r="M510" s="4">
        <v>93</v>
      </c>
      <c r="N510" t="str">
        <f t="shared" si="14"/>
        <v>30 - 40 USD</v>
      </c>
      <c r="O510">
        <f t="shared" si="15"/>
        <v>100</v>
      </c>
    </row>
    <row r="511" spans="1:15" x14ac:dyDescent="0.2">
      <c r="A511">
        <v>0</v>
      </c>
      <c r="B511">
        <v>52.35</v>
      </c>
      <c r="C511" t="s">
        <v>904</v>
      </c>
      <c r="D511" t="s">
        <v>905</v>
      </c>
      <c r="E511" t="s">
        <v>10</v>
      </c>
      <c r="F511" t="s">
        <v>906</v>
      </c>
      <c r="G511">
        <v>4.0999999999999996</v>
      </c>
      <c r="H511" t="s">
        <v>907</v>
      </c>
      <c r="I511">
        <v>28.6</v>
      </c>
      <c r="J511" t="s">
        <v>10</v>
      </c>
      <c r="K511" t="s">
        <v>442</v>
      </c>
      <c r="L511">
        <v>16293</v>
      </c>
      <c r="M511" s="4">
        <v>93</v>
      </c>
      <c r="N511" t="str">
        <f t="shared" si="14"/>
        <v>50 - 60 USD</v>
      </c>
      <c r="O511">
        <f t="shared" si="15"/>
        <v>100</v>
      </c>
    </row>
    <row r="512" spans="1:15" x14ac:dyDescent="0.2">
      <c r="A512">
        <v>1</v>
      </c>
      <c r="B512">
        <v>8.9499999999999993</v>
      </c>
      <c r="C512" t="s">
        <v>948</v>
      </c>
      <c r="D512" t="s">
        <v>949</v>
      </c>
      <c r="E512" t="s">
        <v>928</v>
      </c>
      <c r="F512" t="s">
        <v>950</v>
      </c>
      <c r="G512">
        <v>3.4</v>
      </c>
      <c r="H512" t="s">
        <v>951</v>
      </c>
      <c r="I512" t="s">
        <v>26</v>
      </c>
      <c r="J512" t="s">
        <v>928</v>
      </c>
      <c r="K512" t="s">
        <v>931</v>
      </c>
      <c r="L512">
        <v>18643</v>
      </c>
      <c r="M512" s="4">
        <v>93</v>
      </c>
      <c r="N512" t="str">
        <f t="shared" si="14"/>
        <v>0 - 10 USD</v>
      </c>
      <c r="O512">
        <f t="shared" si="15"/>
        <v>100</v>
      </c>
    </row>
    <row r="513" spans="1:15" x14ac:dyDescent="0.2">
      <c r="A513">
        <v>2</v>
      </c>
      <c r="B513">
        <v>9.6999999999999993</v>
      </c>
      <c r="C513" t="s">
        <v>997</v>
      </c>
      <c r="D513" t="s">
        <v>998</v>
      </c>
      <c r="E513" t="s">
        <v>988</v>
      </c>
      <c r="F513" t="s">
        <v>999</v>
      </c>
      <c r="G513">
        <v>3.4</v>
      </c>
      <c r="H513" t="s">
        <v>1000</v>
      </c>
      <c r="I513" t="s">
        <v>26</v>
      </c>
      <c r="J513" t="s">
        <v>988</v>
      </c>
      <c r="K513" t="s">
        <v>1001</v>
      </c>
      <c r="L513">
        <v>100</v>
      </c>
      <c r="M513" s="4">
        <v>93</v>
      </c>
      <c r="N513" t="str">
        <f t="shared" si="14"/>
        <v>0 - 10 USD</v>
      </c>
      <c r="O513">
        <f t="shared" si="15"/>
        <v>100</v>
      </c>
    </row>
    <row r="514" spans="1:15" x14ac:dyDescent="0.2">
      <c r="A514">
        <v>3</v>
      </c>
      <c r="B514">
        <v>29.5</v>
      </c>
      <c r="C514" t="s">
        <v>1443</v>
      </c>
      <c r="D514" t="s">
        <v>1444</v>
      </c>
      <c r="E514" t="s">
        <v>611</v>
      </c>
      <c r="F514" t="s">
        <v>1445</v>
      </c>
      <c r="G514">
        <v>3.9</v>
      </c>
      <c r="H514" t="s">
        <v>1446</v>
      </c>
      <c r="I514" t="s">
        <v>26</v>
      </c>
      <c r="J514" t="s">
        <v>611</v>
      </c>
      <c r="K514" t="s">
        <v>1447</v>
      </c>
      <c r="L514">
        <v>1942</v>
      </c>
      <c r="M514" s="4">
        <v>93</v>
      </c>
      <c r="N514" t="str">
        <f t="shared" si="14"/>
        <v>20 - 30 USD</v>
      </c>
      <c r="O514">
        <f t="shared" si="15"/>
        <v>100</v>
      </c>
    </row>
    <row r="515" spans="1:15" x14ac:dyDescent="0.2">
      <c r="A515">
        <v>4</v>
      </c>
      <c r="B515">
        <v>32.9</v>
      </c>
      <c r="C515" t="s">
        <v>1518</v>
      </c>
      <c r="D515" t="s">
        <v>1519</v>
      </c>
      <c r="E515" t="s">
        <v>1495</v>
      </c>
      <c r="F515" t="s">
        <v>1520</v>
      </c>
      <c r="G515">
        <v>3.9</v>
      </c>
      <c r="H515" t="s">
        <v>1521</v>
      </c>
      <c r="I515" t="s">
        <v>26</v>
      </c>
      <c r="J515" t="s">
        <v>1498</v>
      </c>
      <c r="K515" t="s">
        <v>1517</v>
      </c>
      <c r="L515">
        <v>385</v>
      </c>
      <c r="M515" s="4">
        <v>93</v>
      </c>
      <c r="N515" t="str">
        <f t="shared" ref="N515:N578" si="16">IF(B515&lt;100,ROUNDDOWN(B515/10,0)*10&amp;" - "&amp;ROUNDUP((B515+0.0001)/10,0)*10&amp;" USD","&gt;100 USD")</f>
        <v>30 - 40 USD</v>
      </c>
      <c r="O515">
        <f t="shared" ref="O515:O578" si="17">ROUNDUP(M515/10,0)*10</f>
        <v>100</v>
      </c>
    </row>
    <row r="516" spans="1:15" x14ac:dyDescent="0.2">
      <c r="A516">
        <v>5</v>
      </c>
      <c r="B516">
        <v>35.5</v>
      </c>
      <c r="C516" t="s">
        <v>1573</v>
      </c>
      <c r="D516" t="s">
        <v>1574</v>
      </c>
      <c r="E516" t="s">
        <v>1495</v>
      </c>
      <c r="F516" t="s">
        <v>1575</v>
      </c>
      <c r="G516">
        <v>3.7</v>
      </c>
      <c r="H516" t="s">
        <v>1576</v>
      </c>
      <c r="I516" t="s">
        <v>26</v>
      </c>
      <c r="J516" t="s">
        <v>1498</v>
      </c>
      <c r="K516" t="s">
        <v>1517</v>
      </c>
      <c r="L516">
        <v>4179</v>
      </c>
      <c r="M516" s="4">
        <v>93</v>
      </c>
      <c r="N516" t="str">
        <f t="shared" si="16"/>
        <v>30 - 40 USD</v>
      </c>
      <c r="O516">
        <f t="shared" si="17"/>
        <v>100</v>
      </c>
    </row>
    <row r="517" spans="1:15" x14ac:dyDescent="0.2">
      <c r="A517">
        <v>6</v>
      </c>
      <c r="B517">
        <v>12.35</v>
      </c>
      <c r="C517" t="s">
        <v>1868</v>
      </c>
      <c r="D517" t="s">
        <v>1869</v>
      </c>
      <c r="E517" t="s">
        <v>1825</v>
      </c>
      <c r="F517" t="s">
        <v>1870</v>
      </c>
      <c r="G517">
        <v>3.5</v>
      </c>
      <c r="H517" t="s">
        <v>1871</v>
      </c>
      <c r="I517" t="s">
        <v>26</v>
      </c>
      <c r="J517" t="s">
        <v>1778</v>
      </c>
      <c r="K517" t="s">
        <v>1872</v>
      </c>
      <c r="L517">
        <v>1037</v>
      </c>
      <c r="M517" s="4">
        <v>93</v>
      </c>
      <c r="N517" t="str">
        <f t="shared" si="16"/>
        <v>10 - 20 USD</v>
      </c>
      <c r="O517">
        <f t="shared" si="17"/>
        <v>100</v>
      </c>
    </row>
    <row r="518" spans="1:15" x14ac:dyDescent="0.2">
      <c r="A518">
        <v>7</v>
      </c>
      <c r="B518">
        <v>14.45</v>
      </c>
      <c r="C518" t="s">
        <v>1918</v>
      </c>
      <c r="D518" t="s">
        <v>1919</v>
      </c>
      <c r="E518" t="s">
        <v>1825</v>
      </c>
      <c r="F518" t="s">
        <v>1920</v>
      </c>
      <c r="G518">
        <v>3.8</v>
      </c>
      <c r="H518" t="s">
        <v>1921</v>
      </c>
      <c r="I518" t="s">
        <v>26</v>
      </c>
      <c r="J518" t="s">
        <v>1778</v>
      </c>
      <c r="K518" t="s">
        <v>1841</v>
      </c>
      <c r="L518">
        <v>560</v>
      </c>
      <c r="M518" s="4">
        <v>93</v>
      </c>
      <c r="N518" t="str">
        <f t="shared" si="16"/>
        <v>10 - 20 USD</v>
      </c>
      <c r="O518">
        <f t="shared" si="17"/>
        <v>100</v>
      </c>
    </row>
    <row r="519" spans="1:15" x14ac:dyDescent="0.2">
      <c r="A519">
        <v>8</v>
      </c>
      <c r="B519">
        <v>16.600000000000001</v>
      </c>
      <c r="C519" t="s">
        <v>2303</v>
      </c>
      <c r="D519" t="s">
        <v>2304</v>
      </c>
      <c r="E519" t="s">
        <v>2213</v>
      </c>
      <c r="F519" t="s">
        <v>2305</v>
      </c>
      <c r="G519">
        <v>4.0999999999999996</v>
      </c>
      <c r="H519" t="s">
        <v>2306</v>
      </c>
      <c r="I519">
        <v>14.47</v>
      </c>
      <c r="J519" t="s">
        <v>2213</v>
      </c>
      <c r="K519" t="s">
        <v>2307</v>
      </c>
      <c r="L519">
        <v>52477</v>
      </c>
      <c r="M519" s="4">
        <v>93</v>
      </c>
      <c r="N519" t="str">
        <f t="shared" si="16"/>
        <v>10 - 20 USD</v>
      </c>
      <c r="O519">
        <f t="shared" si="17"/>
        <v>100</v>
      </c>
    </row>
    <row r="520" spans="1:15" x14ac:dyDescent="0.2">
      <c r="A520">
        <v>9</v>
      </c>
      <c r="B520">
        <v>15.45</v>
      </c>
      <c r="C520" t="s">
        <v>2375</v>
      </c>
      <c r="D520" t="s">
        <v>2376</v>
      </c>
      <c r="E520" t="s">
        <v>2213</v>
      </c>
      <c r="F520" t="s">
        <v>2377</v>
      </c>
      <c r="G520">
        <v>3.9</v>
      </c>
      <c r="H520" t="s">
        <v>2378</v>
      </c>
      <c r="I520">
        <v>15.48</v>
      </c>
      <c r="J520" t="s">
        <v>2213</v>
      </c>
      <c r="K520" t="s">
        <v>2379</v>
      </c>
      <c r="L520">
        <v>43750</v>
      </c>
      <c r="M520" s="4">
        <v>93</v>
      </c>
      <c r="N520" t="str">
        <f t="shared" si="16"/>
        <v>10 - 20 USD</v>
      </c>
      <c r="O520">
        <f t="shared" si="17"/>
        <v>100</v>
      </c>
    </row>
    <row r="521" spans="1:15" x14ac:dyDescent="0.2">
      <c r="A521">
        <v>10</v>
      </c>
      <c r="B521">
        <v>16.25</v>
      </c>
      <c r="C521" t="s">
        <v>2457</v>
      </c>
      <c r="D521" t="s">
        <v>2458</v>
      </c>
      <c r="E521" t="s">
        <v>2213</v>
      </c>
      <c r="F521" t="s">
        <v>2459</v>
      </c>
      <c r="G521">
        <v>3.7</v>
      </c>
      <c r="H521" t="s">
        <v>2460</v>
      </c>
      <c r="I521">
        <v>17.399999999999999</v>
      </c>
      <c r="J521" t="s">
        <v>2213</v>
      </c>
      <c r="K521" t="s">
        <v>2426</v>
      </c>
      <c r="L521">
        <v>2321</v>
      </c>
      <c r="M521" s="4">
        <v>93</v>
      </c>
      <c r="N521" t="str">
        <f t="shared" si="16"/>
        <v>10 - 20 USD</v>
      </c>
      <c r="O521">
        <f t="shared" si="17"/>
        <v>100</v>
      </c>
    </row>
    <row r="522" spans="1:15" x14ac:dyDescent="0.2">
      <c r="A522">
        <v>11</v>
      </c>
      <c r="B522">
        <v>5.2</v>
      </c>
      <c r="C522" t="s">
        <v>2535</v>
      </c>
      <c r="D522" t="s">
        <v>2536</v>
      </c>
      <c r="E522" t="s">
        <v>2213</v>
      </c>
      <c r="F522" t="s">
        <v>2537</v>
      </c>
      <c r="G522">
        <v>3.6</v>
      </c>
      <c r="H522" t="s">
        <v>2538</v>
      </c>
      <c r="I522" t="s">
        <v>26</v>
      </c>
      <c r="J522" t="s">
        <v>2213</v>
      </c>
      <c r="K522" t="s">
        <v>2539</v>
      </c>
      <c r="L522">
        <v>518</v>
      </c>
      <c r="M522" s="4">
        <v>93</v>
      </c>
      <c r="N522" t="str">
        <f t="shared" si="16"/>
        <v>0 - 10 USD</v>
      </c>
      <c r="O522">
        <f t="shared" si="17"/>
        <v>100</v>
      </c>
    </row>
    <row r="523" spans="1:15" x14ac:dyDescent="0.2">
      <c r="A523">
        <v>0</v>
      </c>
      <c r="B523">
        <v>180.2</v>
      </c>
      <c r="C523" t="s">
        <v>2569</v>
      </c>
      <c r="D523" t="s">
        <v>2570</v>
      </c>
      <c r="E523" t="s">
        <v>2213</v>
      </c>
      <c r="F523" t="s">
        <v>2571</v>
      </c>
      <c r="G523">
        <v>4.5</v>
      </c>
      <c r="H523" t="s">
        <v>2572</v>
      </c>
      <c r="I523" t="s">
        <v>26</v>
      </c>
      <c r="J523" t="s">
        <v>2213</v>
      </c>
      <c r="K523" t="s">
        <v>2421</v>
      </c>
      <c r="L523">
        <v>145140</v>
      </c>
      <c r="M523" s="4">
        <v>93</v>
      </c>
      <c r="N523" t="str">
        <f t="shared" si="16"/>
        <v>&gt;100 USD</v>
      </c>
      <c r="O523">
        <f t="shared" si="17"/>
        <v>100</v>
      </c>
    </row>
    <row r="524" spans="1:15" x14ac:dyDescent="0.2">
      <c r="A524">
        <v>1</v>
      </c>
      <c r="B524">
        <v>11.95</v>
      </c>
      <c r="C524" t="s">
        <v>177</v>
      </c>
      <c r="D524" t="s">
        <v>178</v>
      </c>
      <c r="E524" t="s">
        <v>10</v>
      </c>
      <c r="F524" t="s">
        <v>179</v>
      </c>
      <c r="G524">
        <v>3.7</v>
      </c>
      <c r="H524" t="s">
        <v>180</v>
      </c>
      <c r="I524" t="s">
        <v>26</v>
      </c>
      <c r="J524" t="s">
        <v>10</v>
      </c>
      <c r="K524" t="s">
        <v>149</v>
      </c>
      <c r="L524">
        <v>9912</v>
      </c>
      <c r="M524" s="4">
        <v>94</v>
      </c>
      <c r="N524" t="str">
        <f t="shared" si="16"/>
        <v>10 - 20 USD</v>
      </c>
      <c r="O524">
        <f t="shared" si="17"/>
        <v>100</v>
      </c>
    </row>
    <row r="525" spans="1:15" x14ac:dyDescent="0.2">
      <c r="A525">
        <v>2</v>
      </c>
      <c r="B525">
        <v>22.45</v>
      </c>
      <c r="C525" t="s">
        <v>185</v>
      </c>
      <c r="D525" t="s">
        <v>186</v>
      </c>
      <c r="E525" t="s">
        <v>10</v>
      </c>
      <c r="F525" t="s">
        <v>187</v>
      </c>
      <c r="G525">
        <v>3.8</v>
      </c>
      <c r="H525" t="s">
        <v>188</v>
      </c>
      <c r="I525" t="s">
        <v>26</v>
      </c>
      <c r="J525" t="s">
        <v>10</v>
      </c>
      <c r="K525" t="s">
        <v>189</v>
      </c>
      <c r="L525">
        <v>883</v>
      </c>
      <c r="M525" s="4">
        <v>94</v>
      </c>
      <c r="N525" t="str">
        <f t="shared" si="16"/>
        <v>20 - 30 USD</v>
      </c>
      <c r="O525">
        <f t="shared" si="17"/>
        <v>100</v>
      </c>
    </row>
    <row r="526" spans="1:15" x14ac:dyDescent="0.2">
      <c r="A526">
        <v>3</v>
      </c>
      <c r="B526">
        <v>12.55</v>
      </c>
      <c r="C526" t="s">
        <v>376</v>
      </c>
      <c r="D526" t="s">
        <v>377</v>
      </c>
      <c r="E526" t="s">
        <v>10</v>
      </c>
      <c r="F526" t="s">
        <v>378</v>
      </c>
      <c r="G526">
        <v>3.8</v>
      </c>
      <c r="H526" t="s">
        <v>379</v>
      </c>
      <c r="I526" t="s">
        <v>26</v>
      </c>
      <c r="J526" t="s">
        <v>10</v>
      </c>
      <c r="K526" t="s">
        <v>380</v>
      </c>
      <c r="L526">
        <v>221</v>
      </c>
      <c r="M526" s="4">
        <v>94</v>
      </c>
      <c r="N526" t="str">
        <f t="shared" si="16"/>
        <v>10 - 20 USD</v>
      </c>
      <c r="O526">
        <f t="shared" si="17"/>
        <v>100</v>
      </c>
    </row>
    <row r="527" spans="1:15" x14ac:dyDescent="0.2">
      <c r="A527">
        <v>4</v>
      </c>
      <c r="B527">
        <v>18.5</v>
      </c>
      <c r="C527" t="s">
        <v>408</v>
      </c>
      <c r="D527" t="s">
        <v>409</v>
      </c>
      <c r="E527" t="s">
        <v>10</v>
      </c>
      <c r="F527" t="s">
        <v>410</v>
      </c>
      <c r="G527">
        <v>3.7</v>
      </c>
      <c r="H527" t="s">
        <v>411</v>
      </c>
      <c r="I527" t="s">
        <v>26</v>
      </c>
      <c r="J527" t="s">
        <v>10</v>
      </c>
      <c r="K527" t="s">
        <v>412</v>
      </c>
      <c r="L527">
        <v>5176</v>
      </c>
      <c r="M527" s="4">
        <v>94</v>
      </c>
      <c r="N527" t="str">
        <f t="shared" si="16"/>
        <v>10 - 20 USD</v>
      </c>
      <c r="O527">
        <f t="shared" si="17"/>
        <v>100</v>
      </c>
    </row>
    <row r="528" spans="1:15" x14ac:dyDescent="0.2">
      <c r="A528">
        <v>5</v>
      </c>
      <c r="B528">
        <v>37.549999999999997</v>
      </c>
      <c r="C528" t="s">
        <v>500</v>
      </c>
      <c r="D528" t="s">
        <v>501</v>
      </c>
      <c r="E528" t="s">
        <v>10</v>
      </c>
      <c r="F528" t="s">
        <v>502</v>
      </c>
      <c r="G528">
        <v>4</v>
      </c>
      <c r="H528" t="s">
        <v>503</v>
      </c>
      <c r="I528" t="s">
        <v>26</v>
      </c>
      <c r="J528" t="s">
        <v>10</v>
      </c>
      <c r="K528" t="s">
        <v>57</v>
      </c>
      <c r="L528">
        <v>866</v>
      </c>
      <c r="M528" s="4">
        <v>94</v>
      </c>
      <c r="N528" t="str">
        <f t="shared" si="16"/>
        <v>30 - 40 USD</v>
      </c>
      <c r="O528">
        <f t="shared" si="17"/>
        <v>100</v>
      </c>
    </row>
    <row r="529" spans="1:15" x14ac:dyDescent="0.2">
      <c r="A529">
        <v>6</v>
      </c>
      <c r="B529">
        <v>56.2</v>
      </c>
      <c r="C529" t="s">
        <v>560</v>
      </c>
      <c r="D529" t="s">
        <v>561</v>
      </c>
      <c r="E529" t="s">
        <v>10</v>
      </c>
      <c r="F529" t="s">
        <v>562</v>
      </c>
      <c r="G529">
        <v>4.0999999999999996</v>
      </c>
      <c r="H529" t="s">
        <v>563</v>
      </c>
      <c r="I529" t="s">
        <v>26</v>
      </c>
      <c r="J529" t="s">
        <v>10</v>
      </c>
      <c r="K529" t="s">
        <v>564</v>
      </c>
      <c r="L529">
        <v>965</v>
      </c>
      <c r="M529" s="4">
        <v>94</v>
      </c>
      <c r="N529" t="str">
        <f t="shared" si="16"/>
        <v>50 - 60 USD</v>
      </c>
      <c r="O529">
        <f t="shared" si="17"/>
        <v>100</v>
      </c>
    </row>
    <row r="530" spans="1:15" x14ac:dyDescent="0.2">
      <c r="A530">
        <v>7</v>
      </c>
      <c r="B530">
        <v>41.2</v>
      </c>
      <c r="C530" t="s">
        <v>624</v>
      </c>
      <c r="D530" t="s">
        <v>625</v>
      </c>
      <c r="E530" t="s">
        <v>10</v>
      </c>
      <c r="F530" t="s">
        <v>626</v>
      </c>
      <c r="G530">
        <v>4</v>
      </c>
      <c r="H530" t="s">
        <v>627</v>
      </c>
      <c r="I530" t="s">
        <v>26</v>
      </c>
      <c r="J530" t="s">
        <v>10</v>
      </c>
      <c r="K530" t="s">
        <v>62</v>
      </c>
      <c r="L530">
        <v>2536</v>
      </c>
      <c r="M530" s="4">
        <v>94</v>
      </c>
      <c r="N530" t="str">
        <f t="shared" si="16"/>
        <v>40 - 50 USD</v>
      </c>
      <c r="O530">
        <f t="shared" si="17"/>
        <v>100</v>
      </c>
    </row>
    <row r="531" spans="1:15" x14ac:dyDescent="0.2">
      <c r="A531">
        <v>8</v>
      </c>
      <c r="B531">
        <v>14</v>
      </c>
      <c r="C531" t="s">
        <v>703</v>
      </c>
      <c r="D531" t="s">
        <v>704</v>
      </c>
      <c r="E531" t="s">
        <v>10</v>
      </c>
      <c r="F531" t="s">
        <v>705</v>
      </c>
      <c r="G531">
        <v>3.7</v>
      </c>
      <c r="H531" t="s">
        <v>706</v>
      </c>
      <c r="I531">
        <v>11.35</v>
      </c>
      <c r="J531" t="s">
        <v>10</v>
      </c>
      <c r="K531" t="s">
        <v>100</v>
      </c>
      <c r="L531">
        <v>3682</v>
      </c>
      <c r="M531" s="4">
        <v>94</v>
      </c>
      <c r="N531" t="str">
        <f t="shared" si="16"/>
        <v>10 - 20 USD</v>
      </c>
      <c r="O531">
        <f t="shared" si="17"/>
        <v>100</v>
      </c>
    </row>
    <row r="532" spans="1:15" x14ac:dyDescent="0.2">
      <c r="A532">
        <v>9</v>
      </c>
      <c r="B532">
        <v>8.1</v>
      </c>
      <c r="C532" t="s">
        <v>736</v>
      </c>
      <c r="D532" t="s">
        <v>737</v>
      </c>
      <c r="E532" t="s">
        <v>10</v>
      </c>
      <c r="F532" t="s">
        <v>738</v>
      </c>
      <c r="G532">
        <v>3.4</v>
      </c>
      <c r="H532" t="s">
        <v>739</v>
      </c>
      <c r="I532" t="s">
        <v>26</v>
      </c>
      <c r="J532" t="s">
        <v>10</v>
      </c>
      <c r="K532" t="s">
        <v>110</v>
      </c>
      <c r="L532">
        <v>3926</v>
      </c>
      <c r="M532" s="4">
        <v>94</v>
      </c>
      <c r="N532" t="str">
        <f t="shared" si="16"/>
        <v>0 - 10 USD</v>
      </c>
      <c r="O532">
        <f t="shared" si="17"/>
        <v>100</v>
      </c>
    </row>
    <row r="533" spans="1:15" x14ac:dyDescent="0.2">
      <c r="A533">
        <v>10</v>
      </c>
      <c r="B533">
        <v>44.05</v>
      </c>
      <c r="C533" t="s">
        <v>813</v>
      </c>
      <c r="D533" t="s">
        <v>814</v>
      </c>
      <c r="E533" t="s">
        <v>10</v>
      </c>
      <c r="F533" t="s">
        <v>815</v>
      </c>
      <c r="G533">
        <v>4.2</v>
      </c>
      <c r="H533" t="s">
        <v>816</v>
      </c>
      <c r="I533" t="s">
        <v>26</v>
      </c>
      <c r="J533" t="s">
        <v>10</v>
      </c>
      <c r="K533" t="s">
        <v>105</v>
      </c>
      <c r="L533">
        <v>184</v>
      </c>
      <c r="M533" s="4">
        <v>94</v>
      </c>
      <c r="N533" t="str">
        <f t="shared" si="16"/>
        <v>40 - 50 USD</v>
      </c>
      <c r="O533">
        <f t="shared" si="17"/>
        <v>100</v>
      </c>
    </row>
    <row r="534" spans="1:15" x14ac:dyDescent="0.2">
      <c r="A534">
        <v>11</v>
      </c>
      <c r="B534">
        <v>67.45</v>
      </c>
      <c r="C534" t="s">
        <v>1028</v>
      </c>
      <c r="D534" t="s">
        <v>1029</v>
      </c>
      <c r="E534" t="s">
        <v>988</v>
      </c>
      <c r="F534" t="s">
        <v>1030</v>
      </c>
      <c r="G534">
        <v>4.3</v>
      </c>
      <c r="H534" t="s">
        <v>1031</v>
      </c>
      <c r="I534" t="s">
        <v>26</v>
      </c>
      <c r="J534" t="s">
        <v>988</v>
      </c>
      <c r="K534" t="s">
        <v>1032</v>
      </c>
      <c r="L534">
        <v>4509</v>
      </c>
      <c r="M534" s="4">
        <v>94</v>
      </c>
      <c r="N534" t="str">
        <f t="shared" si="16"/>
        <v>60 - 70 USD</v>
      </c>
      <c r="O534">
        <f t="shared" si="17"/>
        <v>100</v>
      </c>
    </row>
    <row r="535" spans="1:15" x14ac:dyDescent="0.2">
      <c r="A535">
        <v>0</v>
      </c>
      <c r="B535">
        <v>13.15</v>
      </c>
      <c r="C535" t="s">
        <v>1625</v>
      </c>
      <c r="D535" t="s">
        <v>1626</v>
      </c>
      <c r="E535" t="s">
        <v>1495</v>
      </c>
      <c r="F535" t="s">
        <v>1627</v>
      </c>
      <c r="G535">
        <v>3.6</v>
      </c>
      <c r="H535" t="s">
        <v>1628</v>
      </c>
      <c r="I535" t="s">
        <v>26</v>
      </c>
      <c r="J535" t="s">
        <v>1498</v>
      </c>
      <c r="K535" t="s">
        <v>1590</v>
      </c>
      <c r="L535">
        <v>8156</v>
      </c>
      <c r="M535" s="4">
        <v>94</v>
      </c>
      <c r="N535" t="str">
        <f t="shared" si="16"/>
        <v>10 - 20 USD</v>
      </c>
      <c r="O535">
        <f t="shared" si="17"/>
        <v>100</v>
      </c>
    </row>
    <row r="536" spans="1:15" x14ac:dyDescent="0.2">
      <c r="A536">
        <v>1</v>
      </c>
      <c r="B536">
        <v>12.35</v>
      </c>
      <c r="C536" t="s">
        <v>1864</v>
      </c>
      <c r="D536" t="s">
        <v>1865</v>
      </c>
      <c r="E536" t="s">
        <v>1825</v>
      </c>
      <c r="F536" t="s">
        <v>1866</v>
      </c>
      <c r="G536">
        <v>3.6</v>
      </c>
      <c r="H536" t="s">
        <v>1867</v>
      </c>
      <c r="I536" t="s">
        <v>26</v>
      </c>
      <c r="J536" t="s">
        <v>1778</v>
      </c>
      <c r="K536" t="s">
        <v>1841</v>
      </c>
      <c r="L536">
        <v>12336</v>
      </c>
      <c r="M536" s="4">
        <v>94</v>
      </c>
      <c r="N536" t="str">
        <f t="shared" si="16"/>
        <v>10 - 20 USD</v>
      </c>
      <c r="O536">
        <f t="shared" si="17"/>
        <v>100</v>
      </c>
    </row>
    <row r="537" spans="1:15" x14ac:dyDescent="0.2">
      <c r="A537">
        <v>2</v>
      </c>
      <c r="B537">
        <v>4.95</v>
      </c>
      <c r="C537" t="s">
        <v>1924</v>
      </c>
      <c r="D537" t="s">
        <v>1925</v>
      </c>
      <c r="E537" t="s">
        <v>1825</v>
      </c>
      <c r="F537" t="s">
        <v>1926</v>
      </c>
      <c r="G537">
        <v>3.8</v>
      </c>
      <c r="H537" t="s">
        <v>1927</v>
      </c>
      <c r="I537" t="s">
        <v>26</v>
      </c>
      <c r="J537" t="s">
        <v>1778</v>
      </c>
      <c r="K537" t="s">
        <v>1841</v>
      </c>
      <c r="L537">
        <v>19000</v>
      </c>
      <c r="M537" s="4">
        <v>94</v>
      </c>
      <c r="N537" t="str">
        <f t="shared" si="16"/>
        <v>0 - 10 USD</v>
      </c>
      <c r="O537">
        <f t="shared" si="17"/>
        <v>100</v>
      </c>
    </row>
    <row r="538" spans="1:15" x14ac:dyDescent="0.2">
      <c r="A538">
        <v>3</v>
      </c>
      <c r="B538">
        <v>3.75</v>
      </c>
      <c r="C538" t="s">
        <v>1932</v>
      </c>
      <c r="D538" t="s">
        <v>1933</v>
      </c>
      <c r="E538" t="s">
        <v>1825</v>
      </c>
      <c r="F538" t="s">
        <v>1934</v>
      </c>
      <c r="G538">
        <v>3.3</v>
      </c>
      <c r="H538" t="s">
        <v>1935</v>
      </c>
      <c r="I538" t="s">
        <v>26</v>
      </c>
      <c r="J538" t="s">
        <v>1778</v>
      </c>
      <c r="K538" t="s">
        <v>1841</v>
      </c>
      <c r="L538">
        <v>2057</v>
      </c>
      <c r="M538" s="4">
        <v>94</v>
      </c>
      <c r="N538" t="str">
        <f t="shared" si="16"/>
        <v>0 - 10 USD</v>
      </c>
      <c r="O538">
        <f t="shared" si="17"/>
        <v>100</v>
      </c>
    </row>
    <row r="539" spans="1:15" x14ac:dyDescent="0.2">
      <c r="A539">
        <v>4</v>
      </c>
      <c r="B539">
        <v>4.95</v>
      </c>
      <c r="C539" t="s">
        <v>1942</v>
      </c>
      <c r="D539" t="s">
        <v>1943</v>
      </c>
      <c r="E539" t="s">
        <v>1825</v>
      </c>
      <c r="F539" t="s">
        <v>1944</v>
      </c>
      <c r="G539">
        <v>3.4</v>
      </c>
      <c r="H539" t="s">
        <v>1945</v>
      </c>
      <c r="I539" t="s">
        <v>26</v>
      </c>
      <c r="J539" t="s">
        <v>1778</v>
      </c>
      <c r="K539" t="s">
        <v>1841</v>
      </c>
      <c r="L539">
        <v>28825</v>
      </c>
      <c r="M539" s="4">
        <v>94</v>
      </c>
      <c r="N539" t="str">
        <f t="shared" si="16"/>
        <v>0 - 10 USD</v>
      </c>
      <c r="O539">
        <f t="shared" si="17"/>
        <v>100</v>
      </c>
    </row>
    <row r="540" spans="1:15" x14ac:dyDescent="0.2">
      <c r="A540">
        <v>5</v>
      </c>
      <c r="B540">
        <v>9.3000000000000007</v>
      </c>
      <c r="C540" t="s">
        <v>2101</v>
      </c>
      <c r="D540" t="s">
        <v>2102</v>
      </c>
      <c r="E540" t="s">
        <v>1825</v>
      </c>
      <c r="F540" t="s">
        <v>2103</v>
      </c>
      <c r="G540">
        <v>3.6</v>
      </c>
      <c r="H540" t="s">
        <v>2104</v>
      </c>
      <c r="I540" t="s">
        <v>26</v>
      </c>
      <c r="J540" t="s">
        <v>1778</v>
      </c>
      <c r="K540" t="s">
        <v>1841</v>
      </c>
      <c r="L540">
        <v>12724</v>
      </c>
      <c r="M540" s="4">
        <v>94</v>
      </c>
      <c r="N540" t="str">
        <f t="shared" si="16"/>
        <v>0 - 10 USD</v>
      </c>
      <c r="O540">
        <f t="shared" si="17"/>
        <v>100</v>
      </c>
    </row>
    <row r="541" spans="1:15" x14ac:dyDescent="0.2">
      <c r="A541">
        <v>6</v>
      </c>
      <c r="B541">
        <v>16.649999999999999</v>
      </c>
      <c r="C541" t="s">
        <v>2308</v>
      </c>
      <c r="D541" t="s">
        <v>2309</v>
      </c>
      <c r="E541" t="s">
        <v>2213</v>
      </c>
      <c r="F541" t="s">
        <v>2310</v>
      </c>
      <c r="G541">
        <v>3.5</v>
      </c>
      <c r="H541" t="s">
        <v>2311</v>
      </c>
      <c r="I541" t="s">
        <v>26</v>
      </c>
      <c r="J541" t="s">
        <v>2213</v>
      </c>
      <c r="K541" t="s">
        <v>2297</v>
      </c>
      <c r="L541">
        <v>1899</v>
      </c>
      <c r="M541" s="4">
        <v>94</v>
      </c>
      <c r="N541" t="str">
        <f t="shared" si="16"/>
        <v>10 - 20 USD</v>
      </c>
      <c r="O541">
        <f t="shared" si="17"/>
        <v>100</v>
      </c>
    </row>
    <row r="542" spans="1:15" x14ac:dyDescent="0.2">
      <c r="A542">
        <v>7</v>
      </c>
      <c r="B542">
        <v>10.5</v>
      </c>
      <c r="C542" t="s">
        <v>2422</v>
      </c>
      <c r="D542" t="s">
        <v>2423</v>
      </c>
      <c r="E542" t="s">
        <v>2213</v>
      </c>
      <c r="F542" t="s">
        <v>2424</v>
      </c>
      <c r="G542">
        <v>3.7</v>
      </c>
      <c r="H542" t="s">
        <v>2425</v>
      </c>
      <c r="I542" t="s">
        <v>26</v>
      </c>
      <c r="J542" t="s">
        <v>2213</v>
      </c>
      <c r="K542" t="s">
        <v>2426</v>
      </c>
      <c r="L542">
        <v>261</v>
      </c>
      <c r="M542" s="4">
        <v>94</v>
      </c>
      <c r="N542" t="str">
        <f t="shared" si="16"/>
        <v>10 - 20 USD</v>
      </c>
      <c r="O542">
        <f t="shared" si="17"/>
        <v>100</v>
      </c>
    </row>
    <row r="543" spans="1:15" x14ac:dyDescent="0.2">
      <c r="A543">
        <v>8</v>
      </c>
      <c r="B543">
        <v>12.1</v>
      </c>
      <c r="C543" t="s">
        <v>2442</v>
      </c>
      <c r="D543" t="s">
        <v>2443</v>
      </c>
      <c r="E543" t="s">
        <v>2213</v>
      </c>
      <c r="F543" t="s">
        <v>2444</v>
      </c>
      <c r="G543">
        <v>3.3</v>
      </c>
      <c r="H543" t="s">
        <v>2445</v>
      </c>
      <c r="I543" t="s">
        <v>26</v>
      </c>
      <c r="J543" t="s">
        <v>2213</v>
      </c>
      <c r="K543" t="s">
        <v>2446</v>
      </c>
      <c r="L543">
        <v>438</v>
      </c>
      <c r="M543" s="4">
        <v>94</v>
      </c>
      <c r="N543" t="str">
        <f t="shared" si="16"/>
        <v>10 - 20 USD</v>
      </c>
      <c r="O543">
        <f t="shared" si="17"/>
        <v>100</v>
      </c>
    </row>
    <row r="544" spans="1:15" x14ac:dyDescent="0.2">
      <c r="A544">
        <v>9</v>
      </c>
      <c r="B544">
        <v>51.4</v>
      </c>
      <c r="C544" t="s">
        <v>173</v>
      </c>
      <c r="D544" t="s">
        <v>174</v>
      </c>
      <c r="E544" t="s">
        <v>10</v>
      </c>
      <c r="F544" t="s">
        <v>175</v>
      </c>
      <c r="G544">
        <v>4</v>
      </c>
      <c r="H544" t="s">
        <v>176</v>
      </c>
      <c r="I544">
        <v>42</v>
      </c>
      <c r="J544" t="s">
        <v>10</v>
      </c>
      <c r="K544" t="s">
        <v>130</v>
      </c>
      <c r="L544">
        <v>1187</v>
      </c>
      <c r="M544" s="4">
        <v>95</v>
      </c>
      <c r="N544" t="str">
        <f t="shared" si="16"/>
        <v>50 - 60 USD</v>
      </c>
      <c r="O544">
        <f t="shared" si="17"/>
        <v>100</v>
      </c>
    </row>
    <row r="545" spans="1:15" x14ac:dyDescent="0.2">
      <c r="A545">
        <v>10</v>
      </c>
      <c r="B545">
        <v>15.45</v>
      </c>
      <c r="C545" t="s">
        <v>235</v>
      </c>
      <c r="D545" t="s">
        <v>236</v>
      </c>
      <c r="E545" t="s">
        <v>10</v>
      </c>
      <c r="F545" t="s">
        <v>237</v>
      </c>
      <c r="G545">
        <v>3.7</v>
      </c>
      <c r="H545" t="s">
        <v>238</v>
      </c>
      <c r="I545" t="s">
        <v>26</v>
      </c>
      <c r="J545" t="s">
        <v>10</v>
      </c>
      <c r="K545" t="s">
        <v>239</v>
      </c>
      <c r="L545">
        <v>496</v>
      </c>
      <c r="M545" s="4">
        <v>95</v>
      </c>
      <c r="N545" t="str">
        <f t="shared" si="16"/>
        <v>10 - 20 USD</v>
      </c>
      <c r="O545">
        <f t="shared" si="17"/>
        <v>100</v>
      </c>
    </row>
    <row r="546" spans="1:15" x14ac:dyDescent="0.2">
      <c r="A546">
        <v>11</v>
      </c>
      <c r="B546">
        <v>7.05</v>
      </c>
      <c r="C546" t="s">
        <v>632</v>
      </c>
      <c r="D546" t="s">
        <v>633</v>
      </c>
      <c r="E546" t="s">
        <v>10</v>
      </c>
      <c r="F546" t="s">
        <v>634</v>
      </c>
      <c r="G546">
        <v>3.5</v>
      </c>
      <c r="H546" t="s">
        <v>635</v>
      </c>
      <c r="I546" t="s">
        <v>26</v>
      </c>
      <c r="J546" t="s">
        <v>10</v>
      </c>
      <c r="K546" t="s">
        <v>600</v>
      </c>
      <c r="L546">
        <v>103</v>
      </c>
      <c r="M546" s="4">
        <v>95</v>
      </c>
      <c r="N546" t="str">
        <f t="shared" si="16"/>
        <v>0 - 10 USD</v>
      </c>
      <c r="O546">
        <f t="shared" si="17"/>
        <v>100</v>
      </c>
    </row>
    <row r="547" spans="1:15" x14ac:dyDescent="0.2">
      <c r="A547">
        <v>0</v>
      </c>
      <c r="B547">
        <v>27</v>
      </c>
      <c r="C547" t="s">
        <v>640</v>
      </c>
      <c r="D547" t="s">
        <v>641</v>
      </c>
      <c r="E547" t="s">
        <v>10</v>
      </c>
      <c r="F547" t="s">
        <v>118</v>
      </c>
      <c r="G547">
        <v>4</v>
      </c>
      <c r="H547" t="s">
        <v>119</v>
      </c>
      <c r="I547">
        <v>18.899999999999999</v>
      </c>
      <c r="J547" t="s">
        <v>10</v>
      </c>
      <c r="K547" t="s">
        <v>120</v>
      </c>
      <c r="L547">
        <v>49891</v>
      </c>
      <c r="M547" s="4">
        <v>95</v>
      </c>
      <c r="N547" t="str">
        <f t="shared" si="16"/>
        <v>20 - 30 USD</v>
      </c>
      <c r="O547">
        <f t="shared" si="17"/>
        <v>100</v>
      </c>
    </row>
    <row r="548" spans="1:15" x14ac:dyDescent="0.2">
      <c r="A548">
        <v>1</v>
      </c>
      <c r="B548">
        <v>6.8</v>
      </c>
      <c r="C548" t="s">
        <v>661</v>
      </c>
      <c r="D548" t="s">
        <v>662</v>
      </c>
      <c r="E548" t="s">
        <v>10</v>
      </c>
      <c r="F548" t="s">
        <v>663</v>
      </c>
      <c r="G548">
        <v>3.5</v>
      </c>
      <c r="H548" t="s">
        <v>664</v>
      </c>
      <c r="I548" t="s">
        <v>26</v>
      </c>
      <c r="J548" t="s">
        <v>10</v>
      </c>
      <c r="K548" t="s">
        <v>600</v>
      </c>
      <c r="L548">
        <v>723</v>
      </c>
      <c r="M548" s="4">
        <v>95</v>
      </c>
      <c r="N548" t="str">
        <f t="shared" si="16"/>
        <v>0 - 10 USD</v>
      </c>
      <c r="O548">
        <f t="shared" si="17"/>
        <v>100</v>
      </c>
    </row>
    <row r="549" spans="1:15" x14ac:dyDescent="0.2">
      <c r="A549">
        <v>2</v>
      </c>
      <c r="B549">
        <v>7.05</v>
      </c>
      <c r="C549" t="s">
        <v>665</v>
      </c>
      <c r="D549" t="s">
        <v>666</v>
      </c>
      <c r="E549" t="s">
        <v>10</v>
      </c>
      <c r="F549" t="s">
        <v>667</v>
      </c>
      <c r="G549">
        <v>3.6</v>
      </c>
      <c r="H549" t="s">
        <v>668</v>
      </c>
      <c r="I549" t="s">
        <v>26</v>
      </c>
      <c r="J549" t="s">
        <v>10</v>
      </c>
      <c r="K549" t="s">
        <v>669</v>
      </c>
      <c r="L549">
        <v>180</v>
      </c>
      <c r="M549" s="4">
        <v>95</v>
      </c>
      <c r="N549" t="str">
        <f t="shared" si="16"/>
        <v>0 - 10 USD</v>
      </c>
      <c r="O549">
        <f t="shared" si="17"/>
        <v>100</v>
      </c>
    </row>
    <row r="550" spans="1:15" x14ac:dyDescent="0.2">
      <c r="A550">
        <v>3</v>
      </c>
      <c r="B550">
        <v>10.15</v>
      </c>
      <c r="C550" t="s">
        <v>926</v>
      </c>
      <c r="D550" t="s">
        <v>927</v>
      </c>
      <c r="E550" t="s">
        <v>928</v>
      </c>
      <c r="F550" t="s">
        <v>929</v>
      </c>
      <c r="G550">
        <v>3.7</v>
      </c>
      <c r="H550" t="s">
        <v>930</v>
      </c>
      <c r="I550" t="s">
        <v>26</v>
      </c>
      <c r="J550" t="s">
        <v>928</v>
      </c>
      <c r="K550" t="s">
        <v>931</v>
      </c>
      <c r="L550">
        <v>2077</v>
      </c>
      <c r="M550" s="4">
        <v>95</v>
      </c>
      <c r="N550" t="str">
        <f t="shared" si="16"/>
        <v>10 - 20 USD</v>
      </c>
      <c r="O550">
        <f t="shared" si="17"/>
        <v>100</v>
      </c>
    </row>
    <row r="551" spans="1:15" x14ac:dyDescent="0.2">
      <c r="A551">
        <v>4</v>
      </c>
      <c r="B551">
        <v>7.55</v>
      </c>
      <c r="C551" t="s">
        <v>960</v>
      </c>
      <c r="D551" t="s">
        <v>961</v>
      </c>
      <c r="E551" t="s">
        <v>928</v>
      </c>
      <c r="F551" t="s">
        <v>962</v>
      </c>
      <c r="G551">
        <v>3.5</v>
      </c>
      <c r="H551" t="s">
        <v>963</v>
      </c>
      <c r="I551" t="s">
        <v>26</v>
      </c>
      <c r="J551" t="s">
        <v>928</v>
      </c>
      <c r="K551" t="s">
        <v>931</v>
      </c>
      <c r="L551">
        <v>3840</v>
      </c>
      <c r="M551" s="4">
        <v>95</v>
      </c>
      <c r="N551" t="str">
        <f t="shared" si="16"/>
        <v>0 - 10 USD</v>
      </c>
      <c r="O551">
        <f t="shared" si="17"/>
        <v>100</v>
      </c>
    </row>
    <row r="552" spans="1:15" x14ac:dyDescent="0.2">
      <c r="A552">
        <v>5</v>
      </c>
      <c r="B552">
        <v>7.35</v>
      </c>
      <c r="C552" t="s">
        <v>964</v>
      </c>
      <c r="D552" t="s">
        <v>965</v>
      </c>
      <c r="E552" t="s">
        <v>928</v>
      </c>
      <c r="F552" t="s">
        <v>966</v>
      </c>
      <c r="G552">
        <v>3.3</v>
      </c>
      <c r="H552" t="s">
        <v>967</v>
      </c>
      <c r="I552" t="s">
        <v>26</v>
      </c>
      <c r="J552" t="s">
        <v>928</v>
      </c>
      <c r="K552" t="s">
        <v>931</v>
      </c>
      <c r="L552">
        <v>2489</v>
      </c>
      <c r="M552" s="4">
        <v>95</v>
      </c>
      <c r="N552" t="str">
        <f t="shared" si="16"/>
        <v>0 - 10 USD</v>
      </c>
      <c r="O552">
        <f t="shared" si="17"/>
        <v>100</v>
      </c>
    </row>
    <row r="553" spans="1:15" x14ac:dyDescent="0.2">
      <c r="A553">
        <v>6</v>
      </c>
      <c r="B553">
        <v>16.600000000000001</v>
      </c>
      <c r="C553" t="s">
        <v>1033</v>
      </c>
      <c r="D553" t="s">
        <v>1034</v>
      </c>
      <c r="E553" t="s">
        <v>988</v>
      </c>
      <c r="F553" t="s">
        <v>1035</v>
      </c>
      <c r="G553">
        <v>0</v>
      </c>
      <c r="H553" t="s">
        <v>1036</v>
      </c>
      <c r="I553" t="s">
        <v>26</v>
      </c>
      <c r="J553" t="s">
        <v>988</v>
      </c>
      <c r="K553" t="s">
        <v>1037</v>
      </c>
      <c r="L553" t="s">
        <v>11</v>
      </c>
      <c r="M553" s="4">
        <v>95</v>
      </c>
      <c r="N553" t="str">
        <f t="shared" si="16"/>
        <v>10 - 20 USD</v>
      </c>
      <c r="O553">
        <f t="shared" si="17"/>
        <v>100</v>
      </c>
    </row>
    <row r="554" spans="1:15" x14ac:dyDescent="0.2">
      <c r="A554">
        <v>7</v>
      </c>
      <c r="B554">
        <v>14.95</v>
      </c>
      <c r="C554" t="s">
        <v>1074</v>
      </c>
      <c r="D554" t="s">
        <v>1075</v>
      </c>
      <c r="E554" t="s">
        <v>988</v>
      </c>
      <c r="F554" t="s">
        <v>1076</v>
      </c>
      <c r="G554">
        <v>0</v>
      </c>
      <c r="H554" t="s">
        <v>1077</v>
      </c>
      <c r="I554" t="s">
        <v>26</v>
      </c>
      <c r="J554" t="s">
        <v>988</v>
      </c>
      <c r="K554" t="s">
        <v>1078</v>
      </c>
      <c r="L554" t="s">
        <v>11</v>
      </c>
      <c r="M554" s="4">
        <v>95</v>
      </c>
      <c r="N554" t="str">
        <f t="shared" si="16"/>
        <v>10 - 20 USD</v>
      </c>
      <c r="O554">
        <f t="shared" si="17"/>
        <v>100</v>
      </c>
    </row>
    <row r="555" spans="1:15" x14ac:dyDescent="0.2">
      <c r="A555">
        <v>8</v>
      </c>
      <c r="B555">
        <v>7.8</v>
      </c>
      <c r="C555" t="s">
        <v>1133</v>
      </c>
      <c r="D555" t="s">
        <v>1134</v>
      </c>
      <c r="E555" t="s">
        <v>988</v>
      </c>
      <c r="F555" t="s">
        <v>1135</v>
      </c>
      <c r="G555">
        <v>3.6</v>
      </c>
      <c r="H555" t="s">
        <v>1136</v>
      </c>
      <c r="I555" t="s">
        <v>26</v>
      </c>
      <c r="J555" t="s">
        <v>988</v>
      </c>
      <c r="K555" t="s">
        <v>991</v>
      </c>
      <c r="L555">
        <v>209</v>
      </c>
      <c r="M555" s="4">
        <v>95</v>
      </c>
      <c r="N555" t="str">
        <f t="shared" si="16"/>
        <v>0 - 10 USD</v>
      </c>
      <c r="O555">
        <f t="shared" si="17"/>
        <v>100</v>
      </c>
    </row>
    <row r="556" spans="1:15" x14ac:dyDescent="0.2">
      <c r="A556">
        <v>9</v>
      </c>
      <c r="B556">
        <v>21.65</v>
      </c>
      <c r="C556" t="s">
        <v>1245</v>
      </c>
      <c r="D556" t="s">
        <v>1246</v>
      </c>
      <c r="E556" t="s">
        <v>988</v>
      </c>
      <c r="F556" t="s">
        <v>1247</v>
      </c>
      <c r="G556">
        <v>3.8</v>
      </c>
      <c r="H556" t="s">
        <v>1248</v>
      </c>
      <c r="I556" t="s">
        <v>26</v>
      </c>
      <c r="J556" t="s">
        <v>988</v>
      </c>
      <c r="K556" t="s">
        <v>1088</v>
      </c>
      <c r="L556">
        <v>425</v>
      </c>
      <c r="M556" s="4">
        <v>95</v>
      </c>
      <c r="N556" t="str">
        <f t="shared" si="16"/>
        <v>20 - 30 USD</v>
      </c>
      <c r="O556">
        <f t="shared" si="17"/>
        <v>100</v>
      </c>
    </row>
    <row r="557" spans="1:15" x14ac:dyDescent="0.2">
      <c r="A557">
        <v>10</v>
      </c>
      <c r="B557">
        <v>8.15</v>
      </c>
      <c r="C557" t="s">
        <v>1344</v>
      </c>
      <c r="D557" t="s">
        <v>1345</v>
      </c>
      <c r="E557" t="s">
        <v>988</v>
      </c>
      <c r="F557" t="s">
        <v>1346</v>
      </c>
      <c r="G557">
        <v>3.5</v>
      </c>
      <c r="H557" t="s">
        <v>1347</v>
      </c>
      <c r="I557" t="s">
        <v>26</v>
      </c>
      <c r="J557" t="s">
        <v>988</v>
      </c>
      <c r="K557" t="s">
        <v>1194</v>
      </c>
      <c r="L557">
        <v>52611</v>
      </c>
      <c r="M557" s="4">
        <v>95</v>
      </c>
      <c r="N557" t="str">
        <f t="shared" si="16"/>
        <v>0 - 10 USD</v>
      </c>
      <c r="O557">
        <f t="shared" si="17"/>
        <v>100</v>
      </c>
    </row>
    <row r="558" spans="1:15" x14ac:dyDescent="0.2">
      <c r="A558">
        <v>11</v>
      </c>
      <c r="B558">
        <v>8.15</v>
      </c>
      <c r="C558" t="s">
        <v>1348</v>
      </c>
      <c r="D558" t="s">
        <v>1349</v>
      </c>
      <c r="E558" t="s">
        <v>988</v>
      </c>
      <c r="F558" t="s">
        <v>1350</v>
      </c>
      <c r="G558">
        <v>3.3</v>
      </c>
      <c r="H558" t="s">
        <v>1351</v>
      </c>
      <c r="I558" t="s">
        <v>26</v>
      </c>
      <c r="J558" t="s">
        <v>988</v>
      </c>
      <c r="K558" t="s">
        <v>1194</v>
      </c>
      <c r="L558">
        <v>15778</v>
      </c>
      <c r="M558" s="4">
        <v>95</v>
      </c>
      <c r="N558" t="str">
        <f t="shared" si="16"/>
        <v>0 - 10 USD</v>
      </c>
      <c r="O558">
        <f t="shared" si="17"/>
        <v>100</v>
      </c>
    </row>
    <row r="559" spans="1:15" x14ac:dyDescent="0.2">
      <c r="A559">
        <v>0</v>
      </c>
      <c r="B559">
        <v>6.35</v>
      </c>
      <c r="C559" t="s">
        <v>1376</v>
      </c>
      <c r="D559" t="s">
        <v>1377</v>
      </c>
      <c r="E559" t="s">
        <v>988</v>
      </c>
      <c r="F559" t="s">
        <v>1378</v>
      </c>
      <c r="G559">
        <v>3.4</v>
      </c>
      <c r="H559" t="s">
        <v>1379</v>
      </c>
      <c r="I559">
        <v>8.5500000000000007</v>
      </c>
      <c r="J559" t="s">
        <v>988</v>
      </c>
      <c r="K559" t="s">
        <v>1194</v>
      </c>
      <c r="L559">
        <v>2306</v>
      </c>
      <c r="M559" s="4">
        <v>95</v>
      </c>
      <c r="N559" t="str">
        <f t="shared" si="16"/>
        <v>0 - 10 USD</v>
      </c>
      <c r="O559">
        <f t="shared" si="17"/>
        <v>100</v>
      </c>
    </row>
    <row r="560" spans="1:15" x14ac:dyDescent="0.2">
      <c r="A560">
        <v>1</v>
      </c>
      <c r="B560">
        <v>8.15</v>
      </c>
      <c r="C560" t="s">
        <v>1388</v>
      </c>
      <c r="D560" t="s">
        <v>1389</v>
      </c>
      <c r="E560" t="s">
        <v>988</v>
      </c>
      <c r="F560" t="s">
        <v>1390</v>
      </c>
      <c r="G560">
        <v>3.4</v>
      </c>
      <c r="H560" t="s">
        <v>1391</v>
      </c>
      <c r="I560" t="s">
        <v>26</v>
      </c>
      <c r="J560" t="s">
        <v>988</v>
      </c>
      <c r="K560" t="s">
        <v>1194</v>
      </c>
      <c r="L560">
        <v>27348</v>
      </c>
      <c r="M560" s="4">
        <v>95</v>
      </c>
      <c r="N560" t="str">
        <f t="shared" si="16"/>
        <v>0 - 10 USD</v>
      </c>
      <c r="O560">
        <f t="shared" si="17"/>
        <v>100</v>
      </c>
    </row>
    <row r="561" spans="1:15" x14ac:dyDescent="0.2">
      <c r="A561">
        <v>2</v>
      </c>
      <c r="B561">
        <v>52.85</v>
      </c>
      <c r="C561" t="s">
        <v>1404</v>
      </c>
      <c r="D561" t="s">
        <v>1405</v>
      </c>
      <c r="E561" t="s">
        <v>988</v>
      </c>
      <c r="F561" t="s">
        <v>1406</v>
      </c>
      <c r="G561">
        <v>4.2</v>
      </c>
      <c r="H561" t="s">
        <v>1407</v>
      </c>
      <c r="I561" t="s">
        <v>26</v>
      </c>
      <c r="J561" t="s">
        <v>988</v>
      </c>
      <c r="K561" t="s">
        <v>1145</v>
      </c>
      <c r="L561">
        <v>1343</v>
      </c>
      <c r="M561" s="4">
        <v>95</v>
      </c>
      <c r="N561" t="str">
        <f t="shared" si="16"/>
        <v>50 - 60 USD</v>
      </c>
      <c r="O561">
        <f t="shared" si="17"/>
        <v>100</v>
      </c>
    </row>
    <row r="562" spans="1:15" x14ac:dyDescent="0.2">
      <c r="A562">
        <v>3</v>
      </c>
      <c r="B562">
        <v>87.15</v>
      </c>
      <c r="C562" t="s">
        <v>1513</v>
      </c>
      <c r="D562" t="s">
        <v>1514</v>
      </c>
      <c r="E562" t="s">
        <v>1495</v>
      </c>
      <c r="F562" t="s">
        <v>1515</v>
      </c>
      <c r="G562">
        <v>4.0999999999999996</v>
      </c>
      <c r="H562" t="s">
        <v>1516</v>
      </c>
      <c r="I562" t="s">
        <v>26</v>
      </c>
      <c r="J562" t="s">
        <v>1498</v>
      </c>
      <c r="K562" t="s">
        <v>1517</v>
      </c>
      <c r="L562">
        <v>5588</v>
      </c>
      <c r="M562" s="4">
        <v>95</v>
      </c>
      <c r="N562" t="str">
        <f t="shared" si="16"/>
        <v>80 - 90 USD</v>
      </c>
      <c r="O562">
        <f t="shared" si="17"/>
        <v>100</v>
      </c>
    </row>
    <row r="563" spans="1:15" x14ac:dyDescent="0.2">
      <c r="A563">
        <v>4</v>
      </c>
      <c r="B563">
        <v>13.15</v>
      </c>
      <c r="C563" t="s">
        <v>1526</v>
      </c>
      <c r="D563" t="s">
        <v>1527</v>
      </c>
      <c r="E563" t="s">
        <v>1495</v>
      </c>
      <c r="F563" t="s">
        <v>1528</v>
      </c>
      <c r="G563">
        <v>3.6</v>
      </c>
      <c r="H563" t="s">
        <v>1529</v>
      </c>
      <c r="I563" t="s">
        <v>26</v>
      </c>
      <c r="J563" t="s">
        <v>1498</v>
      </c>
      <c r="K563" t="s">
        <v>1508</v>
      </c>
      <c r="L563">
        <v>7599</v>
      </c>
      <c r="M563" s="4">
        <v>95</v>
      </c>
      <c r="N563" t="str">
        <f t="shared" si="16"/>
        <v>10 - 20 USD</v>
      </c>
      <c r="O563">
        <f t="shared" si="17"/>
        <v>100</v>
      </c>
    </row>
    <row r="564" spans="1:15" x14ac:dyDescent="0.2">
      <c r="A564">
        <v>5</v>
      </c>
      <c r="B564">
        <v>16.2</v>
      </c>
      <c r="C564" t="s">
        <v>1557</v>
      </c>
      <c r="D564" t="s">
        <v>1558</v>
      </c>
      <c r="E564" t="s">
        <v>1495</v>
      </c>
      <c r="F564" t="s">
        <v>1559</v>
      </c>
      <c r="G564">
        <v>3.7</v>
      </c>
      <c r="H564" t="s">
        <v>1560</v>
      </c>
      <c r="I564" t="s">
        <v>26</v>
      </c>
      <c r="J564" t="s">
        <v>1498</v>
      </c>
      <c r="K564" t="s">
        <v>1508</v>
      </c>
      <c r="L564">
        <v>169</v>
      </c>
      <c r="M564" s="4">
        <v>95</v>
      </c>
      <c r="N564" t="str">
        <f t="shared" si="16"/>
        <v>10 - 20 USD</v>
      </c>
      <c r="O564">
        <f t="shared" si="17"/>
        <v>100</v>
      </c>
    </row>
    <row r="565" spans="1:15" x14ac:dyDescent="0.2">
      <c r="A565">
        <v>6</v>
      </c>
      <c r="B565">
        <v>19.75</v>
      </c>
      <c r="C565" t="s">
        <v>1561</v>
      </c>
      <c r="D565" t="s">
        <v>1562</v>
      </c>
      <c r="E565" t="s">
        <v>1495</v>
      </c>
      <c r="F565" t="s">
        <v>1563</v>
      </c>
      <c r="G565">
        <v>3.7</v>
      </c>
      <c r="H565" t="s">
        <v>1564</v>
      </c>
      <c r="I565" t="s">
        <v>26</v>
      </c>
      <c r="J565" t="s">
        <v>1498</v>
      </c>
      <c r="K565" t="s">
        <v>1508</v>
      </c>
      <c r="L565">
        <v>144</v>
      </c>
      <c r="M565" s="4">
        <v>95</v>
      </c>
      <c r="N565" t="str">
        <f t="shared" si="16"/>
        <v>10 - 20 USD</v>
      </c>
      <c r="O565">
        <f t="shared" si="17"/>
        <v>100</v>
      </c>
    </row>
    <row r="566" spans="1:15" x14ac:dyDescent="0.2">
      <c r="A566">
        <v>7</v>
      </c>
      <c r="B566">
        <v>28.2</v>
      </c>
      <c r="C566" t="s">
        <v>1565</v>
      </c>
      <c r="D566" t="s">
        <v>1566</v>
      </c>
      <c r="E566" t="s">
        <v>1495</v>
      </c>
      <c r="F566" t="s">
        <v>1567</v>
      </c>
      <c r="G566">
        <v>3.9</v>
      </c>
      <c r="H566" t="s">
        <v>1568</v>
      </c>
      <c r="I566">
        <v>28.08</v>
      </c>
      <c r="J566" t="s">
        <v>1498</v>
      </c>
      <c r="K566" t="s">
        <v>1508</v>
      </c>
      <c r="L566">
        <v>1152</v>
      </c>
      <c r="M566" s="4">
        <v>95</v>
      </c>
      <c r="N566" t="str">
        <f t="shared" si="16"/>
        <v>20 - 30 USD</v>
      </c>
      <c r="O566">
        <f t="shared" si="17"/>
        <v>100</v>
      </c>
    </row>
    <row r="567" spans="1:15" x14ac:dyDescent="0.2">
      <c r="A567">
        <v>8</v>
      </c>
      <c r="B567">
        <v>22.85</v>
      </c>
      <c r="C567" t="s">
        <v>1569</v>
      </c>
      <c r="D567" t="s">
        <v>1570</v>
      </c>
      <c r="E567" t="s">
        <v>1495</v>
      </c>
      <c r="F567" t="s">
        <v>1571</v>
      </c>
      <c r="G567">
        <v>3.6</v>
      </c>
      <c r="H567" t="s">
        <v>1572</v>
      </c>
      <c r="I567" t="s">
        <v>26</v>
      </c>
      <c r="J567" t="s">
        <v>1498</v>
      </c>
      <c r="K567" t="s">
        <v>1508</v>
      </c>
      <c r="L567">
        <v>719</v>
      </c>
      <c r="M567" s="4">
        <v>95</v>
      </c>
      <c r="N567" t="str">
        <f t="shared" si="16"/>
        <v>20 - 30 USD</v>
      </c>
      <c r="O567">
        <f t="shared" si="17"/>
        <v>100</v>
      </c>
    </row>
    <row r="568" spans="1:15" x14ac:dyDescent="0.2">
      <c r="A568">
        <v>9</v>
      </c>
      <c r="B568">
        <v>12.35</v>
      </c>
      <c r="C568" t="s">
        <v>1873</v>
      </c>
      <c r="D568" t="s">
        <v>1874</v>
      </c>
      <c r="E568" t="s">
        <v>1825</v>
      </c>
      <c r="F568" t="s">
        <v>1875</v>
      </c>
      <c r="G568">
        <v>3.6</v>
      </c>
      <c r="H568" t="s">
        <v>1876</v>
      </c>
      <c r="I568" t="s">
        <v>26</v>
      </c>
      <c r="J568" t="s">
        <v>1778</v>
      </c>
      <c r="K568" t="s">
        <v>1841</v>
      </c>
      <c r="L568">
        <v>13172</v>
      </c>
      <c r="M568" s="4">
        <v>95</v>
      </c>
      <c r="N568" t="str">
        <f t="shared" si="16"/>
        <v>10 - 20 USD</v>
      </c>
      <c r="O568">
        <f t="shared" si="17"/>
        <v>100</v>
      </c>
    </row>
    <row r="569" spans="1:15" x14ac:dyDescent="0.2">
      <c r="A569">
        <v>10</v>
      </c>
      <c r="B569">
        <v>10.95</v>
      </c>
      <c r="C569" t="s">
        <v>1898</v>
      </c>
      <c r="D569" t="s">
        <v>1899</v>
      </c>
      <c r="E569" t="s">
        <v>1825</v>
      </c>
      <c r="F569" t="s">
        <v>1900</v>
      </c>
      <c r="G569">
        <v>3.5</v>
      </c>
      <c r="H569" t="s">
        <v>1901</v>
      </c>
      <c r="I569" t="s">
        <v>26</v>
      </c>
      <c r="J569" t="s">
        <v>1778</v>
      </c>
      <c r="K569" t="s">
        <v>1841</v>
      </c>
      <c r="L569">
        <v>1369</v>
      </c>
      <c r="M569" s="4">
        <v>95</v>
      </c>
      <c r="N569" t="str">
        <f t="shared" si="16"/>
        <v>10 - 20 USD</v>
      </c>
      <c r="O569">
        <f t="shared" si="17"/>
        <v>100</v>
      </c>
    </row>
    <row r="570" spans="1:15" x14ac:dyDescent="0.2">
      <c r="A570">
        <v>11</v>
      </c>
      <c r="B570">
        <v>11.65</v>
      </c>
      <c r="C570" t="s">
        <v>1906</v>
      </c>
      <c r="D570" t="s">
        <v>1907</v>
      </c>
      <c r="E570" t="s">
        <v>1825</v>
      </c>
      <c r="F570" t="s">
        <v>1908</v>
      </c>
      <c r="G570">
        <v>0</v>
      </c>
      <c r="H570" t="s">
        <v>1909</v>
      </c>
      <c r="I570" t="s">
        <v>26</v>
      </c>
      <c r="J570" t="s">
        <v>1778</v>
      </c>
      <c r="K570" t="s">
        <v>1841</v>
      </c>
      <c r="L570" t="s">
        <v>11</v>
      </c>
      <c r="M570" s="4">
        <v>95</v>
      </c>
      <c r="N570" t="str">
        <f t="shared" si="16"/>
        <v>10 - 20 USD</v>
      </c>
      <c r="O570">
        <f t="shared" si="17"/>
        <v>100</v>
      </c>
    </row>
    <row r="571" spans="1:15" x14ac:dyDescent="0.2">
      <c r="A571">
        <v>0</v>
      </c>
      <c r="B571">
        <v>4.95</v>
      </c>
      <c r="C571" t="s">
        <v>1928</v>
      </c>
      <c r="D571" t="s">
        <v>1929</v>
      </c>
      <c r="E571" t="s">
        <v>1825</v>
      </c>
      <c r="F571" t="s">
        <v>1930</v>
      </c>
      <c r="G571">
        <v>3.3</v>
      </c>
      <c r="H571" t="s">
        <v>1931</v>
      </c>
      <c r="I571" t="s">
        <v>26</v>
      </c>
      <c r="J571" t="s">
        <v>1778</v>
      </c>
      <c r="K571" t="s">
        <v>1841</v>
      </c>
      <c r="L571">
        <v>8869</v>
      </c>
      <c r="M571" s="4">
        <v>95</v>
      </c>
      <c r="N571" t="str">
        <f t="shared" si="16"/>
        <v>0 - 10 USD</v>
      </c>
      <c r="O571">
        <f t="shared" si="17"/>
        <v>100</v>
      </c>
    </row>
    <row r="572" spans="1:15" x14ac:dyDescent="0.2">
      <c r="A572">
        <v>1</v>
      </c>
      <c r="B572">
        <v>8.1</v>
      </c>
      <c r="C572" t="s">
        <v>1946</v>
      </c>
      <c r="D572" t="s">
        <v>1947</v>
      </c>
      <c r="E572" t="s">
        <v>1825</v>
      </c>
      <c r="F572" t="s">
        <v>1948</v>
      </c>
      <c r="G572">
        <v>3.2</v>
      </c>
      <c r="H572" t="s">
        <v>1949</v>
      </c>
      <c r="I572" t="s">
        <v>26</v>
      </c>
      <c r="J572" t="s">
        <v>1778</v>
      </c>
      <c r="K572" t="s">
        <v>1841</v>
      </c>
      <c r="L572">
        <v>9454</v>
      </c>
      <c r="M572" s="4">
        <v>95</v>
      </c>
      <c r="N572" t="str">
        <f t="shared" si="16"/>
        <v>0 - 10 USD</v>
      </c>
      <c r="O572">
        <f t="shared" si="17"/>
        <v>100</v>
      </c>
    </row>
    <row r="573" spans="1:15" x14ac:dyDescent="0.2">
      <c r="A573">
        <v>2</v>
      </c>
      <c r="B573">
        <v>8.1</v>
      </c>
      <c r="C573" t="s">
        <v>1954</v>
      </c>
      <c r="D573" t="s">
        <v>1955</v>
      </c>
      <c r="E573" t="s">
        <v>1825</v>
      </c>
      <c r="F573" t="s">
        <v>1956</v>
      </c>
      <c r="G573">
        <v>3.5</v>
      </c>
      <c r="H573" t="s">
        <v>1957</v>
      </c>
      <c r="I573" t="s">
        <v>26</v>
      </c>
      <c r="J573" t="s">
        <v>1778</v>
      </c>
      <c r="K573" t="s">
        <v>1841</v>
      </c>
      <c r="L573">
        <v>5497</v>
      </c>
      <c r="M573" s="4">
        <v>95</v>
      </c>
      <c r="N573" t="str">
        <f t="shared" si="16"/>
        <v>0 - 10 USD</v>
      </c>
      <c r="O573">
        <f t="shared" si="17"/>
        <v>100</v>
      </c>
    </row>
    <row r="574" spans="1:15" x14ac:dyDescent="0.2">
      <c r="A574">
        <v>3</v>
      </c>
      <c r="B574">
        <v>12.35</v>
      </c>
      <c r="C574" t="s">
        <v>2028</v>
      </c>
      <c r="D574" t="s">
        <v>2029</v>
      </c>
      <c r="E574" t="s">
        <v>1825</v>
      </c>
      <c r="F574" t="s">
        <v>2030</v>
      </c>
      <c r="G574">
        <v>3.6</v>
      </c>
      <c r="H574" t="s">
        <v>2031</v>
      </c>
      <c r="I574" t="s">
        <v>26</v>
      </c>
      <c r="J574" t="s">
        <v>1778</v>
      </c>
      <c r="K574" t="s">
        <v>1841</v>
      </c>
      <c r="L574">
        <v>2747</v>
      </c>
      <c r="M574" s="4">
        <v>95</v>
      </c>
      <c r="N574" t="str">
        <f t="shared" si="16"/>
        <v>10 - 20 USD</v>
      </c>
      <c r="O574">
        <f t="shared" si="17"/>
        <v>100</v>
      </c>
    </row>
    <row r="575" spans="1:15" x14ac:dyDescent="0.2">
      <c r="A575">
        <v>4</v>
      </c>
      <c r="B575">
        <v>40.549999999999997</v>
      </c>
      <c r="C575" t="s">
        <v>2045</v>
      </c>
      <c r="D575" t="s">
        <v>2046</v>
      </c>
      <c r="E575" t="s">
        <v>1825</v>
      </c>
      <c r="F575" t="s">
        <v>2047</v>
      </c>
      <c r="G575">
        <v>4.0999999999999996</v>
      </c>
      <c r="H575" t="s">
        <v>2048</v>
      </c>
      <c r="I575">
        <v>45.83</v>
      </c>
      <c r="J575" t="s">
        <v>1778</v>
      </c>
      <c r="K575" t="s">
        <v>1779</v>
      </c>
      <c r="L575">
        <v>12686</v>
      </c>
      <c r="M575" s="4">
        <v>95</v>
      </c>
      <c r="N575" t="str">
        <f t="shared" si="16"/>
        <v>40 - 50 USD</v>
      </c>
      <c r="O575">
        <f t="shared" si="17"/>
        <v>100</v>
      </c>
    </row>
    <row r="576" spans="1:15" x14ac:dyDescent="0.2">
      <c r="A576">
        <v>5</v>
      </c>
      <c r="B576">
        <v>9.3000000000000007</v>
      </c>
      <c r="C576" t="s">
        <v>2097</v>
      </c>
      <c r="D576" t="s">
        <v>2098</v>
      </c>
      <c r="E576" t="s">
        <v>1825</v>
      </c>
      <c r="F576" t="s">
        <v>2099</v>
      </c>
      <c r="G576">
        <v>3.5</v>
      </c>
      <c r="H576" t="s">
        <v>2100</v>
      </c>
      <c r="I576" t="s">
        <v>26</v>
      </c>
      <c r="J576" t="s">
        <v>1778</v>
      </c>
      <c r="K576" t="s">
        <v>1841</v>
      </c>
      <c r="L576">
        <v>4505</v>
      </c>
      <c r="M576" s="4">
        <v>95</v>
      </c>
      <c r="N576" t="str">
        <f t="shared" si="16"/>
        <v>0 - 10 USD</v>
      </c>
      <c r="O576">
        <f t="shared" si="17"/>
        <v>100</v>
      </c>
    </row>
    <row r="577" spans="1:15" x14ac:dyDescent="0.2">
      <c r="A577">
        <v>6</v>
      </c>
      <c r="B577">
        <v>14.25</v>
      </c>
      <c r="C577" t="s">
        <v>2274</v>
      </c>
      <c r="D577" t="s">
        <v>2275</v>
      </c>
      <c r="E577" t="s">
        <v>2213</v>
      </c>
      <c r="F577" t="s">
        <v>2276</v>
      </c>
      <c r="G577">
        <v>3.7</v>
      </c>
      <c r="H577" t="s">
        <v>2277</v>
      </c>
      <c r="I577" t="s">
        <v>26</v>
      </c>
      <c r="J577" t="s">
        <v>2213</v>
      </c>
      <c r="K577" t="s">
        <v>2278</v>
      </c>
      <c r="L577">
        <v>26</v>
      </c>
      <c r="M577" s="4">
        <v>95</v>
      </c>
      <c r="N577" t="str">
        <f t="shared" si="16"/>
        <v>10 - 20 USD</v>
      </c>
      <c r="O577">
        <f t="shared" si="17"/>
        <v>100</v>
      </c>
    </row>
    <row r="578" spans="1:15" x14ac:dyDescent="0.2">
      <c r="A578">
        <v>7</v>
      </c>
      <c r="B578">
        <v>47.15</v>
      </c>
      <c r="C578" t="s">
        <v>2352</v>
      </c>
      <c r="D578" t="s">
        <v>2353</v>
      </c>
      <c r="E578" t="s">
        <v>2213</v>
      </c>
      <c r="F578" t="s">
        <v>2354</v>
      </c>
      <c r="G578">
        <v>3.9</v>
      </c>
      <c r="H578" t="s">
        <v>2355</v>
      </c>
      <c r="I578">
        <v>26.88</v>
      </c>
      <c r="J578" t="s">
        <v>2213</v>
      </c>
      <c r="K578" t="s">
        <v>2356</v>
      </c>
      <c r="L578">
        <v>12145</v>
      </c>
      <c r="M578" s="4">
        <v>95</v>
      </c>
      <c r="N578" t="str">
        <f t="shared" si="16"/>
        <v>40 - 50 USD</v>
      </c>
      <c r="O578">
        <f t="shared" si="17"/>
        <v>100</v>
      </c>
    </row>
    <row r="579" spans="1:15" x14ac:dyDescent="0.2">
      <c r="A579">
        <v>8</v>
      </c>
      <c r="B579">
        <v>11.6</v>
      </c>
      <c r="C579" t="s">
        <v>2427</v>
      </c>
      <c r="D579" t="s">
        <v>2428</v>
      </c>
      <c r="E579" t="s">
        <v>2213</v>
      </c>
      <c r="F579" t="s">
        <v>2429</v>
      </c>
      <c r="G579">
        <v>3.5</v>
      </c>
      <c r="H579" t="s">
        <v>2430</v>
      </c>
      <c r="I579" t="s">
        <v>26</v>
      </c>
      <c r="J579" t="s">
        <v>2213</v>
      </c>
      <c r="K579" t="s">
        <v>2431</v>
      </c>
      <c r="L579">
        <v>1125</v>
      </c>
      <c r="M579" s="4">
        <v>95</v>
      </c>
      <c r="N579" t="str">
        <f t="shared" ref="N579:N642" si="18">IF(B579&lt;100,ROUNDDOWN(B579/10,0)*10&amp;" - "&amp;ROUNDUP((B579+0.0001)/10,0)*10&amp;" USD","&gt;100 USD")</f>
        <v>10 - 20 USD</v>
      </c>
      <c r="O579">
        <f t="shared" ref="O579:O642" si="19">ROUNDUP(M579/10,0)*10</f>
        <v>100</v>
      </c>
    </row>
    <row r="580" spans="1:15" x14ac:dyDescent="0.2">
      <c r="A580">
        <v>9</v>
      </c>
      <c r="B580">
        <v>96.95</v>
      </c>
      <c r="C580" t="s">
        <v>2577</v>
      </c>
      <c r="D580" t="s">
        <v>2578</v>
      </c>
      <c r="E580" t="s">
        <v>2213</v>
      </c>
      <c r="F580" t="s">
        <v>2243</v>
      </c>
      <c r="G580">
        <v>4.3</v>
      </c>
      <c r="H580" t="s">
        <v>2244</v>
      </c>
      <c r="I580">
        <v>68.77</v>
      </c>
      <c r="J580" t="s">
        <v>2213</v>
      </c>
      <c r="K580" t="s">
        <v>2245</v>
      </c>
      <c r="L580">
        <v>28206</v>
      </c>
      <c r="M580" s="4">
        <v>95</v>
      </c>
      <c r="N580" t="str">
        <f t="shared" si="18"/>
        <v>90 - 100 USD</v>
      </c>
      <c r="O580">
        <f t="shared" si="19"/>
        <v>100</v>
      </c>
    </row>
    <row r="581" spans="1:15" x14ac:dyDescent="0.2">
      <c r="A581">
        <v>10</v>
      </c>
      <c r="B581">
        <v>44.05</v>
      </c>
      <c r="C581" t="s">
        <v>2714</v>
      </c>
      <c r="D581" t="s">
        <v>2715</v>
      </c>
      <c r="E581" t="s">
        <v>2585</v>
      </c>
      <c r="F581" t="s">
        <v>2716</v>
      </c>
      <c r="G581">
        <v>4.2</v>
      </c>
      <c r="H581" t="s">
        <v>2717</v>
      </c>
      <c r="I581" t="s">
        <v>26</v>
      </c>
      <c r="J581" t="s">
        <v>2585</v>
      </c>
      <c r="K581" t="s">
        <v>2718</v>
      </c>
      <c r="L581">
        <v>9000</v>
      </c>
      <c r="M581" s="4">
        <v>95</v>
      </c>
      <c r="N581" t="str">
        <f t="shared" si="18"/>
        <v>40 - 50 USD</v>
      </c>
      <c r="O581">
        <f t="shared" si="19"/>
        <v>100</v>
      </c>
    </row>
    <row r="582" spans="1:15" x14ac:dyDescent="0.2">
      <c r="A582">
        <v>11</v>
      </c>
      <c r="B582">
        <v>17.25</v>
      </c>
      <c r="C582" t="s">
        <v>2764</v>
      </c>
      <c r="D582" t="s">
        <v>2765</v>
      </c>
      <c r="E582" t="s">
        <v>2585</v>
      </c>
      <c r="F582" t="s">
        <v>2766</v>
      </c>
      <c r="G582">
        <v>3.8</v>
      </c>
      <c r="H582" t="s">
        <v>2767</v>
      </c>
      <c r="I582" t="s">
        <v>26</v>
      </c>
      <c r="J582" t="s">
        <v>2585</v>
      </c>
      <c r="K582" t="s">
        <v>2611</v>
      </c>
      <c r="L582">
        <v>76848</v>
      </c>
      <c r="M582" s="4">
        <v>95</v>
      </c>
      <c r="N582" t="str">
        <f t="shared" si="18"/>
        <v>10 - 20 USD</v>
      </c>
      <c r="O582">
        <f t="shared" si="19"/>
        <v>100</v>
      </c>
    </row>
    <row r="583" spans="1:15" x14ac:dyDescent="0.2">
      <c r="A583">
        <v>0</v>
      </c>
      <c r="B583">
        <v>24.35</v>
      </c>
      <c r="C583" t="s">
        <v>2802</v>
      </c>
      <c r="D583" t="s">
        <v>2803</v>
      </c>
      <c r="E583" t="s">
        <v>2782</v>
      </c>
      <c r="F583" t="s">
        <v>2804</v>
      </c>
      <c r="G583">
        <v>3.7</v>
      </c>
      <c r="H583" t="s">
        <v>2805</v>
      </c>
      <c r="I583" t="s">
        <v>26</v>
      </c>
      <c r="J583" t="s">
        <v>1063</v>
      </c>
      <c r="K583" t="s">
        <v>2806</v>
      </c>
      <c r="L583">
        <v>1083</v>
      </c>
      <c r="M583" s="4">
        <v>95</v>
      </c>
      <c r="N583" t="str">
        <f t="shared" si="18"/>
        <v>20 - 30 USD</v>
      </c>
      <c r="O583">
        <f t="shared" si="19"/>
        <v>100</v>
      </c>
    </row>
    <row r="584" spans="1:15" x14ac:dyDescent="0.2">
      <c r="A584">
        <v>1</v>
      </c>
      <c r="B584">
        <v>45.4</v>
      </c>
      <c r="C584" t="s">
        <v>749</v>
      </c>
      <c r="D584" t="s">
        <v>750</v>
      </c>
      <c r="E584" t="s">
        <v>10</v>
      </c>
      <c r="F584" t="s">
        <v>751</v>
      </c>
      <c r="G584">
        <v>4</v>
      </c>
      <c r="H584" t="s">
        <v>752</v>
      </c>
      <c r="I584" t="s">
        <v>26</v>
      </c>
      <c r="J584" t="s">
        <v>10</v>
      </c>
      <c r="K584" t="s">
        <v>21</v>
      </c>
      <c r="L584">
        <v>47</v>
      </c>
      <c r="M584" s="4">
        <v>96</v>
      </c>
      <c r="N584" t="str">
        <f t="shared" si="18"/>
        <v>40 - 50 USD</v>
      </c>
      <c r="O584">
        <f t="shared" si="19"/>
        <v>100</v>
      </c>
    </row>
    <row r="585" spans="1:15" x14ac:dyDescent="0.2">
      <c r="A585">
        <v>2</v>
      </c>
      <c r="B585">
        <v>29.95</v>
      </c>
      <c r="C585" t="s">
        <v>940</v>
      </c>
      <c r="D585" t="s">
        <v>941</v>
      </c>
      <c r="E585" t="s">
        <v>928</v>
      </c>
      <c r="F585" t="s">
        <v>942</v>
      </c>
      <c r="G585">
        <v>4.0999999999999996</v>
      </c>
      <c r="H585" t="s">
        <v>943</v>
      </c>
      <c r="I585">
        <v>27.49</v>
      </c>
      <c r="J585" t="s">
        <v>928</v>
      </c>
      <c r="K585" t="s">
        <v>931</v>
      </c>
      <c r="L585">
        <v>13633</v>
      </c>
      <c r="M585" s="4">
        <v>96</v>
      </c>
      <c r="N585" t="str">
        <f t="shared" si="18"/>
        <v>20 - 30 USD</v>
      </c>
      <c r="O585">
        <f t="shared" si="19"/>
        <v>100</v>
      </c>
    </row>
    <row r="586" spans="1:15" x14ac:dyDescent="0.2">
      <c r="A586">
        <v>3</v>
      </c>
      <c r="B586">
        <v>7.7</v>
      </c>
      <c r="C586" t="s">
        <v>956</v>
      </c>
      <c r="D586" t="s">
        <v>957</v>
      </c>
      <c r="E586" t="s">
        <v>928</v>
      </c>
      <c r="F586" t="s">
        <v>958</v>
      </c>
      <c r="G586">
        <v>3.3</v>
      </c>
      <c r="H586" t="s">
        <v>959</v>
      </c>
      <c r="I586" t="s">
        <v>26</v>
      </c>
      <c r="J586" t="s">
        <v>928</v>
      </c>
      <c r="K586" t="s">
        <v>931</v>
      </c>
      <c r="L586">
        <v>613</v>
      </c>
      <c r="M586" s="4">
        <v>96</v>
      </c>
      <c r="N586" t="str">
        <f t="shared" si="18"/>
        <v>0 - 10 USD</v>
      </c>
      <c r="O586">
        <f t="shared" si="19"/>
        <v>100</v>
      </c>
    </row>
    <row r="587" spans="1:15" x14ac:dyDescent="0.2">
      <c r="A587">
        <v>4</v>
      </c>
      <c r="B587">
        <v>15</v>
      </c>
      <c r="C587" t="s">
        <v>1069</v>
      </c>
      <c r="D587" t="s">
        <v>1070</v>
      </c>
      <c r="E587" t="s">
        <v>988</v>
      </c>
      <c r="F587" t="s">
        <v>1071</v>
      </c>
      <c r="G587">
        <v>0</v>
      </c>
      <c r="H587" t="s">
        <v>1072</v>
      </c>
      <c r="I587" t="s">
        <v>26</v>
      </c>
      <c r="J587" t="s">
        <v>988</v>
      </c>
      <c r="K587" t="s">
        <v>1073</v>
      </c>
      <c r="L587" t="s">
        <v>11</v>
      </c>
      <c r="M587" s="4">
        <v>96</v>
      </c>
      <c r="N587" t="str">
        <f t="shared" si="18"/>
        <v>10 - 20 USD</v>
      </c>
      <c r="O587">
        <f t="shared" si="19"/>
        <v>100</v>
      </c>
    </row>
    <row r="588" spans="1:15" x14ac:dyDescent="0.2">
      <c r="A588">
        <v>5</v>
      </c>
      <c r="B588">
        <v>18.7</v>
      </c>
      <c r="C588" t="s">
        <v>1102</v>
      </c>
      <c r="D588" t="s">
        <v>1103</v>
      </c>
      <c r="E588" t="s">
        <v>988</v>
      </c>
      <c r="F588" t="s">
        <v>1104</v>
      </c>
      <c r="G588">
        <v>3.9</v>
      </c>
      <c r="H588" t="s">
        <v>1105</v>
      </c>
      <c r="I588" t="s">
        <v>26</v>
      </c>
      <c r="J588" t="s">
        <v>988</v>
      </c>
      <c r="K588" t="s">
        <v>1106</v>
      </c>
      <c r="L588">
        <v>211</v>
      </c>
      <c r="M588" s="4">
        <v>96</v>
      </c>
      <c r="N588" t="str">
        <f t="shared" si="18"/>
        <v>10 - 20 USD</v>
      </c>
      <c r="O588">
        <f t="shared" si="19"/>
        <v>100</v>
      </c>
    </row>
    <row r="589" spans="1:15" x14ac:dyDescent="0.2">
      <c r="A589">
        <v>6</v>
      </c>
      <c r="B589">
        <v>28.65</v>
      </c>
      <c r="C589" t="s">
        <v>1146</v>
      </c>
      <c r="D589" t="s">
        <v>1147</v>
      </c>
      <c r="E589" t="s">
        <v>988</v>
      </c>
      <c r="F589" t="s">
        <v>1148</v>
      </c>
      <c r="G589">
        <v>4.0999999999999996</v>
      </c>
      <c r="H589" t="s">
        <v>1149</v>
      </c>
      <c r="I589" t="s">
        <v>26</v>
      </c>
      <c r="J589" t="s">
        <v>988</v>
      </c>
      <c r="K589" t="s">
        <v>1032</v>
      </c>
      <c r="L589">
        <v>4342</v>
      </c>
      <c r="M589" s="4">
        <v>96</v>
      </c>
      <c r="N589" t="str">
        <f t="shared" si="18"/>
        <v>20 - 30 USD</v>
      </c>
      <c r="O589">
        <f t="shared" si="19"/>
        <v>100</v>
      </c>
    </row>
    <row r="590" spans="1:15" x14ac:dyDescent="0.2">
      <c r="A590">
        <v>7</v>
      </c>
      <c r="B590">
        <v>17.399999999999999</v>
      </c>
      <c r="C590" t="s">
        <v>1150</v>
      </c>
      <c r="D590" t="s">
        <v>1151</v>
      </c>
      <c r="E590" t="s">
        <v>988</v>
      </c>
      <c r="F590" t="s">
        <v>1152</v>
      </c>
      <c r="G590">
        <v>3.7</v>
      </c>
      <c r="H590" t="s">
        <v>1153</v>
      </c>
      <c r="I590" t="s">
        <v>26</v>
      </c>
      <c r="J590" t="s">
        <v>988</v>
      </c>
      <c r="K590" t="s">
        <v>1032</v>
      </c>
      <c r="L590">
        <v>6475</v>
      </c>
      <c r="M590" s="4">
        <v>96</v>
      </c>
      <c r="N590" t="str">
        <f t="shared" si="18"/>
        <v>10 - 20 USD</v>
      </c>
      <c r="O590">
        <f t="shared" si="19"/>
        <v>100</v>
      </c>
    </row>
    <row r="591" spans="1:15" x14ac:dyDescent="0.2">
      <c r="A591">
        <v>8</v>
      </c>
      <c r="B591">
        <v>9.75</v>
      </c>
      <c r="C591" t="s">
        <v>1182</v>
      </c>
      <c r="D591" t="s">
        <v>1183</v>
      </c>
      <c r="E591" t="s">
        <v>988</v>
      </c>
      <c r="F591" t="s">
        <v>1184</v>
      </c>
      <c r="G591">
        <v>3.8</v>
      </c>
      <c r="H591" t="s">
        <v>1185</v>
      </c>
      <c r="I591" t="s">
        <v>26</v>
      </c>
      <c r="J591" t="s">
        <v>988</v>
      </c>
      <c r="K591" t="s">
        <v>996</v>
      </c>
      <c r="L591">
        <v>56</v>
      </c>
      <c r="M591" s="4">
        <v>96</v>
      </c>
      <c r="N591" t="str">
        <f t="shared" si="18"/>
        <v>0 - 10 USD</v>
      </c>
      <c r="O591">
        <f t="shared" si="19"/>
        <v>100</v>
      </c>
    </row>
    <row r="592" spans="1:15" x14ac:dyDescent="0.2">
      <c r="A592">
        <v>9</v>
      </c>
      <c r="B592">
        <v>9.75</v>
      </c>
      <c r="C592" t="s">
        <v>1186</v>
      </c>
      <c r="D592" t="s">
        <v>1187</v>
      </c>
      <c r="E592" t="s">
        <v>988</v>
      </c>
      <c r="F592" t="s">
        <v>1188</v>
      </c>
      <c r="G592">
        <v>3.8</v>
      </c>
      <c r="H592" t="s">
        <v>1189</v>
      </c>
      <c r="I592" t="s">
        <v>26</v>
      </c>
      <c r="J592" t="s">
        <v>988</v>
      </c>
      <c r="K592" t="s">
        <v>996</v>
      </c>
      <c r="L592">
        <v>86</v>
      </c>
      <c r="M592" s="4">
        <v>96</v>
      </c>
      <c r="N592" t="str">
        <f t="shared" si="18"/>
        <v>0 - 10 USD</v>
      </c>
      <c r="O592">
        <f t="shared" si="19"/>
        <v>100</v>
      </c>
    </row>
    <row r="593" spans="1:15" x14ac:dyDescent="0.2">
      <c r="A593">
        <v>10</v>
      </c>
      <c r="B593">
        <v>4.8</v>
      </c>
      <c r="C593" t="s">
        <v>1190</v>
      </c>
      <c r="D593" t="s">
        <v>1191</v>
      </c>
      <c r="E593" t="s">
        <v>988</v>
      </c>
      <c r="F593" t="s">
        <v>1192</v>
      </c>
      <c r="G593">
        <v>3.7</v>
      </c>
      <c r="H593" t="s">
        <v>1193</v>
      </c>
      <c r="I593" t="s">
        <v>26</v>
      </c>
      <c r="J593" t="s">
        <v>988</v>
      </c>
      <c r="K593" t="s">
        <v>1194</v>
      </c>
      <c r="L593">
        <v>7115</v>
      </c>
      <c r="M593" s="4">
        <v>96</v>
      </c>
      <c r="N593" t="str">
        <f t="shared" si="18"/>
        <v>0 - 10 USD</v>
      </c>
      <c r="O593">
        <f t="shared" si="19"/>
        <v>100</v>
      </c>
    </row>
    <row r="594" spans="1:15" x14ac:dyDescent="0.2">
      <c r="A594">
        <v>11</v>
      </c>
      <c r="B594">
        <v>68.849999999999994</v>
      </c>
      <c r="C594" t="s">
        <v>1212</v>
      </c>
      <c r="D594" t="s">
        <v>1213</v>
      </c>
      <c r="E594" t="s">
        <v>988</v>
      </c>
      <c r="F594" t="s">
        <v>1214</v>
      </c>
      <c r="G594">
        <v>4.2</v>
      </c>
      <c r="H594" t="s">
        <v>1215</v>
      </c>
      <c r="I594" t="s">
        <v>26</v>
      </c>
      <c r="J594" t="s">
        <v>988</v>
      </c>
      <c r="K594" t="s">
        <v>1216</v>
      </c>
      <c r="L594">
        <v>215</v>
      </c>
      <c r="M594" s="4">
        <v>96</v>
      </c>
      <c r="N594" t="str">
        <f t="shared" si="18"/>
        <v>60 - 70 USD</v>
      </c>
      <c r="O594">
        <f t="shared" si="19"/>
        <v>100</v>
      </c>
    </row>
    <row r="595" spans="1:15" x14ac:dyDescent="0.2">
      <c r="A595">
        <v>0</v>
      </c>
      <c r="B595">
        <v>14.45</v>
      </c>
      <c r="C595" t="s">
        <v>1241</v>
      </c>
      <c r="D595" t="s">
        <v>1242</v>
      </c>
      <c r="E595" t="s">
        <v>988</v>
      </c>
      <c r="F595" t="s">
        <v>1243</v>
      </c>
      <c r="G595">
        <v>3.9</v>
      </c>
      <c r="H595" t="s">
        <v>1244</v>
      </c>
      <c r="I595" t="s">
        <v>26</v>
      </c>
      <c r="J595" t="s">
        <v>988</v>
      </c>
      <c r="K595" t="s">
        <v>1088</v>
      </c>
      <c r="L595">
        <v>12704</v>
      </c>
      <c r="M595" s="4">
        <v>96</v>
      </c>
      <c r="N595" t="str">
        <f t="shared" si="18"/>
        <v>10 - 20 USD</v>
      </c>
      <c r="O595">
        <f t="shared" si="19"/>
        <v>100</v>
      </c>
    </row>
    <row r="596" spans="1:15" x14ac:dyDescent="0.2">
      <c r="A596">
        <v>1</v>
      </c>
      <c r="B596">
        <v>86.8</v>
      </c>
      <c r="C596" t="s">
        <v>1257</v>
      </c>
      <c r="D596" t="s">
        <v>1258</v>
      </c>
      <c r="E596" t="s">
        <v>988</v>
      </c>
      <c r="F596" t="s">
        <v>1259</v>
      </c>
      <c r="G596">
        <v>4.2</v>
      </c>
      <c r="H596" t="s">
        <v>1260</v>
      </c>
      <c r="I596" t="s">
        <v>26</v>
      </c>
      <c r="J596" t="s">
        <v>988</v>
      </c>
      <c r="K596" t="s">
        <v>1216</v>
      </c>
      <c r="L596">
        <v>345</v>
      </c>
      <c r="M596" s="4">
        <v>96</v>
      </c>
      <c r="N596" t="str">
        <f t="shared" si="18"/>
        <v>80 - 90 USD</v>
      </c>
      <c r="O596">
        <f t="shared" si="19"/>
        <v>100</v>
      </c>
    </row>
    <row r="597" spans="1:15" x14ac:dyDescent="0.2">
      <c r="A597">
        <v>2</v>
      </c>
      <c r="B597">
        <v>8.15</v>
      </c>
      <c r="C597" t="s">
        <v>1278</v>
      </c>
      <c r="D597" t="s">
        <v>1279</v>
      </c>
      <c r="E597" t="s">
        <v>988</v>
      </c>
      <c r="F597" t="s">
        <v>1280</v>
      </c>
      <c r="G597">
        <v>3.3</v>
      </c>
      <c r="H597" t="s">
        <v>1281</v>
      </c>
      <c r="I597" t="s">
        <v>26</v>
      </c>
      <c r="J597" t="s">
        <v>988</v>
      </c>
      <c r="K597" t="s">
        <v>1194</v>
      </c>
      <c r="L597">
        <v>15211</v>
      </c>
      <c r="M597" s="4">
        <v>96</v>
      </c>
      <c r="N597" t="str">
        <f t="shared" si="18"/>
        <v>0 - 10 USD</v>
      </c>
      <c r="O597">
        <f t="shared" si="19"/>
        <v>100</v>
      </c>
    </row>
    <row r="598" spans="1:15" x14ac:dyDescent="0.2">
      <c r="A598">
        <v>3</v>
      </c>
      <c r="B598">
        <v>8.15</v>
      </c>
      <c r="C598" t="s">
        <v>1312</v>
      </c>
      <c r="D598" t="s">
        <v>1313</v>
      </c>
      <c r="E598" t="s">
        <v>988</v>
      </c>
      <c r="F598" t="s">
        <v>1314</v>
      </c>
      <c r="G598">
        <v>3.5</v>
      </c>
      <c r="H598" t="s">
        <v>1315</v>
      </c>
      <c r="I598" t="s">
        <v>26</v>
      </c>
      <c r="J598" t="s">
        <v>988</v>
      </c>
      <c r="K598" t="s">
        <v>1194</v>
      </c>
      <c r="L598">
        <v>5498</v>
      </c>
      <c r="M598" s="4">
        <v>96</v>
      </c>
      <c r="N598" t="str">
        <f t="shared" si="18"/>
        <v>0 - 10 USD</v>
      </c>
      <c r="O598">
        <f t="shared" si="19"/>
        <v>100</v>
      </c>
    </row>
    <row r="599" spans="1:15" x14ac:dyDescent="0.2">
      <c r="A599">
        <v>4</v>
      </c>
      <c r="B599">
        <v>9.35</v>
      </c>
      <c r="C599" t="s">
        <v>1320</v>
      </c>
      <c r="D599" t="s">
        <v>1321</v>
      </c>
      <c r="E599" t="s">
        <v>988</v>
      </c>
      <c r="F599" t="s">
        <v>1322</v>
      </c>
      <c r="G599">
        <v>3.6</v>
      </c>
      <c r="H599" t="s">
        <v>1323</v>
      </c>
      <c r="I599" t="s">
        <v>26</v>
      </c>
      <c r="J599" t="s">
        <v>988</v>
      </c>
      <c r="K599" t="s">
        <v>1265</v>
      </c>
      <c r="L599">
        <v>4131</v>
      </c>
      <c r="M599" s="4">
        <v>96</v>
      </c>
      <c r="N599" t="str">
        <f t="shared" si="18"/>
        <v>0 - 10 USD</v>
      </c>
      <c r="O599">
        <f t="shared" si="19"/>
        <v>100</v>
      </c>
    </row>
    <row r="600" spans="1:15" x14ac:dyDescent="0.2">
      <c r="A600">
        <v>5</v>
      </c>
      <c r="B600">
        <v>7.7</v>
      </c>
      <c r="C600" t="s">
        <v>1340</v>
      </c>
      <c r="D600" t="s">
        <v>1341</v>
      </c>
      <c r="E600" t="s">
        <v>988</v>
      </c>
      <c r="F600" t="s">
        <v>1342</v>
      </c>
      <c r="G600">
        <v>3.5</v>
      </c>
      <c r="H600" t="s">
        <v>1343</v>
      </c>
      <c r="I600">
        <v>9.1</v>
      </c>
      <c r="J600" t="s">
        <v>988</v>
      </c>
      <c r="K600" t="s">
        <v>1194</v>
      </c>
      <c r="L600">
        <v>23583</v>
      </c>
      <c r="M600" s="4">
        <v>96</v>
      </c>
      <c r="N600" t="str">
        <f t="shared" si="18"/>
        <v>0 - 10 USD</v>
      </c>
      <c r="O600">
        <f t="shared" si="19"/>
        <v>100</v>
      </c>
    </row>
    <row r="601" spans="1:15" x14ac:dyDescent="0.2">
      <c r="A601">
        <v>6</v>
      </c>
      <c r="B601">
        <v>16.7</v>
      </c>
      <c r="C601" t="s">
        <v>1448</v>
      </c>
      <c r="D601" t="s">
        <v>1449</v>
      </c>
      <c r="E601" t="s">
        <v>611</v>
      </c>
      <c r="F601" t="s">
        <v>1450</v>
      </c>
      <c r="G601">
        <v>3.9</v>
      </c>
      <c r="H601" t="s">
        <v>1451</v>
      </c>
      <c r="I601" t="s">
        <v>26</v>
      </c>
      <c r="J601" t="s">
        <v>611</v>
      </c>
      <c r="K601" t="s">
        <v>1424</v>
      </c>
      <c r="L601">
        <v>3055</v>
      </c>
      <c r="M601" s="4">
        <v>96</v>
      </c>
      <c r="N601" t="str">
        <f t="shared" si="18"/>
        <v>10 - 20 USD</v>
      </c>
      <c r="O601">
        <f t="shared" si="19"/>
        <v>100</v>
      </c>
    </row>
    <row r="602" spans="1:15" x14ac:dyDescent="0.2">
      <c r="A602">
        <v>7</v>
      </c>
      <c r="B602">
        <v>7.2</v>
      </c>
      <c r="C602" t="s">
        <v>1481</v>
      </c>
      <c r="D602" t="s">
        <v>1482</v>
      </c>
      <c r="E602" t="s">
        <v>611</v>
      </c>
      <c r="F602" t="s">
        <v>1483</v>
      </c>
      <c r="G602">
        <v>3.6</v>
      </c>
      <c r="H602" t="s">
        <v>1484</v>
      </c>
      <c r="I602" t="s">
        <v>26</v>
      </c>
      <c r="J602" t="s">
        <v>611</v>
      </c>
      <c r="K602" t="s">
        <v>1438</v>
      </c>
      <c r="L602">
        <v>437</v>
      </c>
      <c r="M602" s="4">
        <v>96</v>
      </c>
      <c r="N602" t="str">
        <f t="shared" si="18"/>
        <v>0 - 10 USD</v>
      </c>
      <c r="O602">
        <f t="shared" si="19"/>
        <v>100</v>
      </c>
    </row>
    <row r="603" spans="1:15" x14ac:dyDescent="0.2">
      <c r="A603">
        <v>8</v>
      </c>
      <c r="B603">
        <v>29.6</v>
      </c>
      <c r="C603" t="s">
        <v>1500</v>
      </c>
      <c r="D603" t="s">
        <v>1501</v>
      </c>
      <c r="E603" t="s">
        <v>1495</v>
      </c>
      <c r="F603" t="s">
        <v>1502</v>
      </c>
      <c r="G603">
        <v>3.7</v>
      </c>
      <c r="H603" t="s">
        <v>1503</v>
      </c>
      <c r="I603" t="s">
        <v>26</v>
      </c>
      <c r="J603" t="s">
        <v>1498</v>
      </c>
      <c r="K603" t="s">
        <v>1499</v>
      </c>
      <c r="L603">
        <v>1443</v>
      </c>
      <c r="M603" s="4">
        <v>96</v>
      </c>
      <c r="N603" t="str">
        <f t="shared" si="18"/>
        <v>20 - 30 USD</v>
      </c>
      <c r="O603">
        <f t="shared" si="19"/>
        <v>100</v>
      </c>
    </row>
    <row r="604" spans="1:15" x14ac:dyDescent="0.2">
      <c r="A604">
        <v>9</v>
      </c>
      <c r="B604">
        <v>26.1</v>
      </c>
      <c r="C604" t="s">
        <v>1504</v>
      </c>
      <c r="D604" t="s">
        <v>1505</v>
      </c>
      <c r="E604" t="s">
        <v>1495</v>
      </c>
      <c r="F604" t="s">
        <v>1506</v>
      </c>
      <c r="G604">
        <v>3.6</v>
      </c>
      <c r="H604" t="s">
        <v>1507</v>
      </c>
      <c r="I604" t="s">
        <v>26</v>
      </c>
      <c r="J604" t="s">
        <v>1498</v>
      </c>
      <c r="K604" t="s">
        <v>1508</v>
      </c>
      <c r="L604">
        <v>11366</v>
      </c>
      <c r="M604" s="4">
        <v>96</v>
      </c>
      <c r="N604" t="str">
        <f t="shared" si="18"/>
        <v>20 - 30 USD</v>
      </c>
      <c r="O604">
        <f t="shared" si="19"/>
        <v>100</v>
      </c>
    </row>
    <row r="605" spans="1:15" x14ac:dyDescent="0.2">
      <c r="A605">
        <v>10</v>
      </c>
      <c r="B605">
        <v>13.15</v>
      </c>
      <c r="C605" t="s">
        <v>1530</v>
      </c>
      <c r="D605" t="s">
        <v>1531</v>
      </c>
      <c r="E605" t="s">
        <v>1495</v>
      </c>
      <c r="F605" t="s">
        <v>1532</v>
      </c>
      <c r="G605">
        <v>3.9</v>
      </c>
      <c r="H605" t="s">
        <v>1533</v>
      </c>
      <c r="I605" t="s">
        <v>26</v>
      </c>
      <c r="J605" t="s">
        <v>1498</v>
      </c>
      <c r="K605" t="s">
        <v>1508</v>
      </c>
      <c r="L605">
        <v>67554</v>
      </c>
      <c r="M605" s="4">
        <v>96</v>
      </c>
      <c r="N605" t="str">
        <f t="shared" si="18"/>
        <v>10 - 20 USD</v>
      </c>
      <c r="O605">
        <f t="shared" si="19"/>
        <v>100</v>
      </c>
    </row>
    <row r="606" spans="1:15" x14ac:dyDescent="0.2">
      <c r="A606">
        <v>11</v>
      </c>
      <c r="B606">
        <v>32.299999999999997</v>
      </c>
      <c r="C606" t="s">
        <v>1539</v>
      </c>
      <c r="D606" t="s">
        <v>1540</v>
      </c>
      <c r="E606" t="s">
        <v>1495</v>
      </c>
      <c r="F606" t="s">
        <v>1541</v>
      </c>
      <c r="G606">
        <v>4.2</v>
      </c>
      <c r="H606" t="s">
        <v>1542</v>
      </c>
      <c r="I606" t="s">
        <v>26</v>
      </c>
      <c r="J606" t="s">
        <v>1498</v>
      </c>
      <c r="K606" t="s">
        <v>1508</v>
      </c>
      <c r="L606">
        <v>72910</v>
      </c>
      <c r="M606" s="4">
        <v>96</v>
      </c>
      <c r="N606" t="str">
        <f t="shared" si="18"/>
        <v>30 - 40 USD</v>
      </c>
      <c r="O606">
        <f t="shared" si="19"/>
        <v>100</v>
      </c>
    </row>
    <row r="607" spans="1:15" x14ac:dyDescent="0.2">
      <c r="A607">
        <v>0</v>
      </c>
      <c r="B607">
        <v>9.0500000000000007</v>
      </c>
      <c r="C607" t="s">
        <v>1662</v>
      </c>
      <c r="D607" t="s">
        <v>1663</v>
      </c>
      <c r="E607" t="s">
        <v>1639</v>
      </c>
      <c r="F607" t="s">
        <v>1664</v>
      </c>
      <c r="G607">
        <v>3.5</v>
      </c>
      <c r="H607" t="s">
        <v>1665</v>
      </c>
      <c r="I607" t="s">
        <v>26</v>
      </c>
      <c r="J607" t="s">
        <v>1642</v>
      </c>
      <c r="K607" t="s">
        <v>1666</v>
      </c>
      <c r="L607">
        <v>1969</v>
      </c>
      <c r="M607" s="4">
        <v>96</v>
      </c>
      <c r="N607" t="str">
        <f t="shared" si="18"/>
        <v>0 - 10 USD</v>
      </c>
      <c r="O607">
        <f t="shared" si="19"/>
        <v>100</v>
      </c>
    </row>
    <row r="608" spans="1:15" x14ac:dyDescent="0.2">
      <c r="A608">
        <v>1</v>
      </c>
      <c r="B608">
        <v>10</v>
      </c>
      <c r="C608" t="s">
        <v>1701</v>
      </c>
      <c r="D608" t="s">
        <v>1702</v>
      </c>
      <c r="E608" t="s">
        <v>1639</v>
      </c>
      <c r="F608" t="s">
        <v>1703</v>
      </c>
      <c r="G608">
        <v>3.9</v>
      </c>
      <c r="H608" t="s">
        <v>1704</v>
      </c>
      <c r="I608" t="s">
        <v>26</v>
      </c>
      <c r="J608" t="s">
        <v>1642</v>
      </c>
      <c r="K608" t="s">
        <v>1648</v>
      </c>
      <c r="L608">
        <v>638</v>
      </c>
      <c r="M608" s="4">
        <v>96</v>
      </c>
      <c r="N608" t="str">
        <f t="shared" si="18"/>
        <v>10 - 20 USD</v>
      </c>
      <c r="O608">
        <f t="shared" si="19"/>
        <v>100</v>
      </c>
    </row>
    <row r="609" spans="1:15" x14ac:dyDescent="0.2">
      <c r="A609">
        <v>2</v>
      </c>
      <c r="B609">
        <v>9.5</v>
      </c>
      <c r="C609" t="s">
        <v>1723</v>
      </c>
      <c r="D609" t="s">
        <v>1724</v>
      </c>
      <c r="E609" t="s">
        <v>1639</v>
      </c>
      <c r="F609" t="s">
        <v>1725</v>
      </c>
      <c r="G609">
        <v>3.6</v>
      </c>
      <c r="H609" t="s">
        <v>1726</v>
      </c>
      <c r="I609" t="s">
        <v>26</v>
      </c>
      <c r="J609" t="s">
        <v>1642</v>
      </c>
      <c r="K609" t="s">
        <v>1648</v>
      </c>
      <c r="L609">
        <v>405</v>
      </c>
      <c r="M609" s="4">
        <v>96</v>
      </c>
      <c r="N609" t="str">
        <f t="shared" si="18"/>
        <v>0 - 10 USD</v>
      </c>
      <c r="O609">
        <f t="shared" si="19"/>
        <v>100</v>
      </c>
    </row>
    <row r="610" spans="1:15" x14ac:dyDescent="0.2">
      <c r="A610">
        <v>3</v>
      </c>
      <c r="B610">
        <v>10.95</v>
      </c>
      <c r="C610" t="s">
        <v>1886</v>
      </c>
      <c r="D610" t="s">
        <v>1887</v>
      </c>
      <c r="E610" t="s">
        <v>1825</v>
      </c>
      <c r="F610" t="s">
        <v>1888</v>
      </c>
      <c r="G610">
        <v>3.5</v>
      </c>
      <c r="H610" t="s">
        <v>1889</v>
      </c>
      <c r="I610" t="s">
        <v>26</v>
      </c>
      <c r="J610" t="s">
        <v>1778</v>
      </c>
      <c r="K610" t="s">
        <v>1841</v>
      </c>
      <c r="L610">
        <v>622</v>
      </c>
      <c r="M610" s="4">
        <v>96</v>
      </c>
      <c r="N610" t="str">
        <f t="shared" si="18"/>
        <v>10 - 20 USD</v>
      </c>
      <c r="O610">
        <f t="shared" si="19"/>
        <v>100</v>
      </c>
    </row>
    <row r="611" spans="1:15" x14ac:dyDescent="0.2">
      <c r="A611">
        <v>4</v>
      </c>
      <c r="B611">
        <v>10.95</v>
      </c>
      <c r="C611" t="s">
        <v>1890</v>
      </c>
      <c r="D611" t="s">
        <v>1891</v>
      </c>
      <c r="E611" t="s">
        <v>1825</v>
      </c>
      <c r="F611" t="s">
        <v>1892</v>
      </c>
      <c r="G611">
        <v>3.6</v>
      </c>
      <c r="H611" t="s">
        <v>1893</v>
      </c>
      <c r="I611" t="s">
        <v>26</v>
      </c>
      <c r="J611" t="s">
        <v>1778</v>
      </c>
      <c r="K611" t="s">
        <v>1841</v>
      </c>
      <c r="L611">
        <v>92</v>
      </c>
      <c r="M611" s="4">
        <v>96</v>
      </c>
      <c r="N611" t="str">
        <f t="shared" si="18"/>
        <v>10 - 20 USD</v>
      </c>
      <c r="O611">
        <f t="shared" si="19"/>
        <v>100</v>
      </c>
    </row>
    <row r="612" spans="1:15" x14ac:dyDescent="0.2">
      <c r="A612">
        <v>5</v>
      </c>
      <c r="B612">
        <v>4.95</v>
      </c>
      <c r="C612" t="s">
        <v>1950</v>
      </c>
      <c r="D612" t="s">
        <v>1951</v>
      </c>
      <c r="E612" t="s">
        <v>1825</v>
      </c>
      <c r="F612" t="s">
        <v>1952</v>
      </c>
      <c r="G612">
        <v>3.3</v>
      </c>
      <c r="H612" t="s">
        <v>1953</v>
      </c>
      <c r="I612" t="s">
        <v>26</v>
      </c>
      <c r="J612" t="s">
        <v>1778</v>
      </c>
      <c r="K612" t="s">
        <v>1841</v>
      </c>
      <c r="L612">
        <v>20834</v>
      </c>
      <c r="M612" s="4">
        <v>96</v>
      </c>
      <c r="N612" t="str">
        <f t="shared" si="18"/>
        <v>0 - 10 USD</v>
      </c>
      <c r="O612">
        <f t="shared" si="19"/>
        <v>100</v>
      </c>
    </row>
    <row r="613" spans="1:15" x14ac:dyDescent="0.2">
      <c r="A613">
        <v>6</v>
      </c>
      <c r="B613">
        <v>4.95</v>
      </c>
      <c r="C613" t="s">
        <v>1978</v>
      </c>
      <c r="D613" t="s">
        <v>1979</v>
      </c>
      <c r="E613" t="s">
        <v>1825</v>
      </c>
      <c r="F613" t="s">
        <v>1980</v>
      </c>
      <c r="G613">
        <v>3.4</v>
      </c>
      <c r="H613" t="s">
        <v>1981</v>
      </c>
      <c r="I613" t="s">
        <v>26</v>
      </c>
      <c r="J613" t="s">
        <v>1778</v>
      </c>
      <c r="K613" t="s">
        <v>1841</v>
      </c>
      <c r="L613">
        <v>2559</v>
      </c>
      <c r="M613" s="4">
        <v>96</v>
      </c>
      <c r="N613" t="str">
        <f t="shared" si="18"/>
        <v>0 - 10 USD</v>
      </c>
      <c r="O613">
        <f t="shared" si="19"/>
        <v>100</v>
      </c>
    </row>
    <row r="614" spans="1:15" x14ac:dyDescent="0.2">
      <c r="A614">
        <v>7</v>
      </c>
      <c r="B614">
        <v>9.3000000000000007</v>
      </c>
      <c r="C614" t="s">
        <v>2053</v>
      </c>
      <c r="D614" t="s">
        <v>2054</v>
      </c>
      <c r="E614" t="s">
        <v>1825</v>
      </c>
      <c r="F614" t="s">
        <v>2055</v>
      </c>
      <c r="G614">
        <v>3.6</v>
      </c>
      <c r="H614" t="s">
        <v>2056</v>
      </c>
      <c r="I614" t="s">
        <v>26</v>
      </c>
      <c r="J614" t="s">
        <v>1778</v>
      </c>
      <c r="K614" t="s">
        <v>1841</v>
      </c>
      <c r="L614">
        <v>6909</v>
      </c>
      <c r="M614" s="4">
        <v>96</v>
      </c>
      <c r="N614" t="str">
        <f t="shared" si="18"/>
        <v>0 - 10 USD</v>
      </c>
      <c r="O614">
        <f t="shared" si="19"/>
        <v>100</v>
      </c>
    </row>
    <row r="615" spans="1:15" x14ac:dyDescent="0.2">
      <c r="A615">
        <v>8</v>
      </c>
      <c r="B615">
        <v>38.85</v>
      </c>
      <c r="C615" t="s">
        <v>2157</v>
      </c>
      <c r="D615" t="s">
        <v>2158</v>
      </c>
      <c r="E615" t="s">
        <v>2159</v>
      </c>
      <c r="F615" t="s">
        <v>2160</v>
      </c>
      <c r="G615">
        <v>4.0999999999999996</v>
      </c>
      <c r="H615" t="s">
        <v>2161</v>
      </c>
      <c r="I615" t="s">
        <v>26</v>
      </c>
      <c r="J615" t="s">
        <v>2159</v>
      </c>
      <c r="K615" t="s">
        <v>2162</v>
      </c>
      <c r="L615">
        <v>74</v>
      </c>
      <c r="M615" s="4">
        <v>96</v>
      </c>
      <c r="N615" t="str">
        <f t="shared" si="18"/>
        <v>30 - 40 USD</v>
      </c>
      <c r="O615">
        <f t="shared" si="19"/>
        <v>100</v>
      </c>
    </row>
    <row r="616" spans="1:15" x14ac:dyDescent="0.2">
      <c r="A616">
        <v>9</v>
      </c>
      <c r="B616">
        <v>58.4</v>
      </c>
      <c r="C616" t="s">
        <v>2283</v>
      </c>
      <c r="D616" t="s">
        <v>2284</v>
      </c>
      <c r="E616" t="s">
        <v>2213</v>
      </c>
      <c r="F616" t="s">
        <v>2285</v>
      </c>
      <c r="G616">
        <v>4.0999999999999996</v>
      </c>
      <c r="H616" t="s">
        <v>2286</v>
      </c>
      <c r="I616" t="s">
        <v>26</v>
      </c>
      <c r="J616" t="s">
        <v>2213</v>
      </c>
      <c r="K616" t="s">
        <v>2287</v>
      </c>
      <c r="L616">
        <v>320</v>
      </c>
      <c r="M616" s="4">
        <v>96</v>
      </c>
      <c r="N616" t="str">
        <f t="shared" si="18"/>
        <v>50 - 60 USD</v>
      </c>
      <c r="O616">
        <f t="shared" si="19"/>
        <v>100</v>
      </c>
    </row>
    <row r="617" spans="1:15" x14ac:dyDescent="0.2">
      <c r="A617">
        <v>10</v>
      </c>
      <c r="B617">
        <v>7.5</v>
      </c>
      <c r="C617" t="s">
        <v>2756</v>
      </c>
      <c r="D617" t="s">
        <v>2757</v>
      </c>
      <c r="E617" t="s">
        <v>2585</v>
      </c>
      <c r="F617" t="s">
        <v>2758</v>
      </c>
      <c r="G617">
        <v>3.6</v>
      </c>
      <c r="H617" t="s">
        <v>2759</v>
      </c>
      <c r="I617" t="s">
        <v>26</v>
      </c>
      <c r="J617" t="s">
        <v>2585</v>
      </c>
      <c r="K617" t="s">
        <v>2611</v>
      </c>
      <c r="L617">
        <v>93058</v>
      </c>
      <c r="M617" s="4">
        <v>96</v>
      </c>
      <c r="N617" t="str">
        <f t="shared" si="18"/>
        <v>0 - 10 USD</v>
      </c>
      <c r="O617">
        <f t="shared" si="19"/>
        <v>100</v>
      </c>
    </row>
    <row r="618" spans="1:15" x14ac:dyDescent="0.2">
      <c r="A618">
        <v>11</v>
      </c>
      <c r="B618">
        <v>13.15</v>
      </c>
      <c r="C618" t="s">
        <v>2785</v>
      </c>
      <c r="D618" t="s">
        <v>2786</v>
      </c>
      <c r="E618" t="s">
        <v>2782</v>
      </c>
      <c r="F618" t="s">
        <v>2787</v>
      </c>
      <c r="G618">
        <v>3.8</v>
      </c>
      <c r="H618" t="s">
        <v>2788</v>
      </c>
      <c r="I618" t="s">
        <v>26</v>
      </c>
      <c r="J618" t="s">
        <v>2789</v>
      </c>
      <c r="K618" t="s">
        <v>2790</v>
      </c>
      <c r="L618">
        <v>3471</v>
      </c>
      <c r="M618" s="4">
        <v>96</v>
      </c>
      <c r="N618" t="str">
        <f t="shared" si="18"/>
        <v>10 - 20 USD</v>
      </c>
      <c r="O618">
        <f t="shared" si="19"/>
        <v>100</v>
      </c>
    </row>
    <row r="619" spans="1:15" x14ac:dyDescent="0.2">
      <c r="A619">
        <v>0</v>
      </c>
      <c r="B619">
        <v>13.3</v>
      </c>
      <c r="C619" t="s">
        <v>2850</v>
      </c>
      <c r="D619" t="s">
        <v>2851</v>
      </c>
      <c r="E619" t="s">
        <v>2782</v>
      </c>
      <c r="F619" t="s">
        <v>2852</v>
      </c>
      <c r="G619">
        <v>3.5</v>
      </c>
      <c r="H619" t="s">
        <v>2853</v>
      </c>
      <c r="I619" t="s">
        <v>26</v>
      </c>
      <c r="J619" t="s">
        <v>2848</v>
      </c>
      <c r="K619" t="s">
        <v>2849</v>
      </c>
      <c r="L619">
        <v>6272</v>
      </c>
      <c r="M619" s="4">
        <v>96</v>
      </c>
      <c r="N619" t="str">
        <f t="shared" si="18"/>
        <v>10 - 20 USD</v>
      </c>
      <c r="O619">
        <f t="shared" si="19"/>
        <v>100</v>
      </c>
    </row>
    <row r="620" spans="1:15" x14ac:dyDescent="0.2">
      <c r="A620">
        <v>1</v>
      </c>
      <c r="B620">
        <v>9.6999999999999993</v>
      </c>
      <c r="C620" t="s">
        <v>371</v>
      </c>
      <c r="D620" t="s">
        <v>372</v>
      </c>
      <c r="E620" t="s">
        <v>10</v>
      </c>
      <c r="F620" t="s">
        <v>373</v>
      </c>
      <c r="G620">
        <v>0</v>
      </c>
      <c r="H620" t="s">
        <v>374</v>
      </c>
      <c r="I620" t="s">
        <v>26</v>
      </c>
      <c r="J620" t="s">
        <v>10</v>
      </c>
      <c r="K620" t="s">
        <v>375</v>
      </c>
      <c r="L620" t="s">
        <v>11</v>
      </c>
      <c r="M620" s="4">
        <v>97</v>
      </c>
      <c r="N620" t="str">
        <f t="shared" si="18"/>
        <v>0 - 10 USD</v>
      </c>
      <c r="O620">
        <f t="shared" si="19"/>
        <v>100</v>
      </c>
    </row>
    <row r="621" spans="1:15" x14ac:dyDescent="0.2">
      <c r="A621">
        <v>2</v>
      </c>
      <c r="B621">
        <v>27.15</v>
      </c>
      <c r="C621" t="s">
        <v>470</v>
      </c>
      <c r="D621" t="s">
        <v>471</v>
      </c>
      <c r="E621" t="s">
        <v>10</v>
      </c>
      <c r="F621" t="s">
        <v>472</v>
      </c>
      <c r="G621">
        <v>4.0999999999999996</v>
      </c>
      <c r="H621" t="s">
        <v>473</v>
      </c>
      <c r="I621" t="s">
        <v>26</v>
      </c>
      <c r="J621" t="s">
        <v>10</v>
      </c>
      <c r="K621" t="s">
        <v>86</v>
      </c>
      <c r="L621">
        <v>119</v>
      </c>
      <c r="M621" s="4">
        <v>97</v>
      </c>
      <c r="N621" t="str">
        <f t="shared" si="18"/>
        <v>20 - 30 USD</v>
      </c>
      <c r="O621">
        <f t="shared" si="19"/>
        <v>100</v>
      </c>
    </row>
    <row r="622" spans="1:15" x14ac:dyDescent="0.2">
      <c r="A622">
        <v>3</v>
      </c>
      <c r="B622">
        <v>7.05</v>
      </c>
      <c r="C622" t="s">
        <v>596</v>
      </c>
      <c r="D622" t="s">
        <v>597</v>
      </c>
      <c r="E622" t="s">
        <v>10</v>
      </c>
      <c r="F622" t="s">
        <v>598</v>
      </c>
      <c r="G622">
        <v>3.3</v>
      </c>
      <c r="H622" t="s">
        <v>599</v>
      </c>
      <c r="I622" t="s">
        <v>26</v>
      </c>
      <c r="J622" t="s">
        <v>10</v>
      </c>
      <c r="K622" t="s">
        <v>600</v>
      </c>
      <c r="L622">
        <v>231</v>
      </c>
      <c r="M622" s="4">
        <v>97</v>
      </c>
      <c r="N622" t="str">
        <f t="shared" si="18"/>
        <v>0 - 10 USD</v>
      </c>
      <c r="O622">
        <f t="shared" si="19"/>
        <v>100</v>
      </c>
    </row>
    <row r="623" spans="1:15" x14ac:dyDescent="0.2">
      <c r="A623">
        <v>4</v>
      </c>
      <c r="B623">
        <v>7.8</v>
      </c>
      <c r="C623" t="s">
        <v>615</v>
      </c>
      <c r="D623" t="s">
        <v>616</v>
      </c>
      <c r="E623" t="s">
        <v>10</v>
      </c>
      <c r="F623" t="s">
        <v>617</v>
      </c>
      <c r="G623">
        <v>3.6</v>
      </c>
      <c r="H623" t="s">
        <v>618</v>
      </c>
      <c r="I623" t="s">
        <v>26</v>
      </c>
      <c r="J623" t="s">
        <v>10</v>
      </c>
      <c r="K623" t="s">
        <v>600</v>
      </c>
      <c r="L623">
        <v>636</v>
      </c>
      <c r="M623" s="4">
        <v>97</v>
      </c>
      <c r="N623" t="str">
        <f t="shared" si="18"/>
        <v>0 - 10 USD</v>
      </c>
      <c r="O623">
        <f t="shared" si="19"/>
        <v>100</v>
      </c>
    </row>
    <row r="624" spans="1:15" x14ac:dyDescent="0.2">
      <c r="A624">
        <v>5</v>
      </c>
      <c r="B624">
        <v>8.15</v>
      </c>
      <c r="C624" t="s">
        <v>678</v>
      </c>
      <c r="D624" t="s">
        <v>679</v>
      </c>
      <c r="E624" t="s">
        <v>10</v>
      </c>
      <c r="F624" t="s">
        <v>680</v>
      </c>
      <c r="G624">
        <v>3.4</v>
      </c>
      <c r="H624" t="s">
        <v>681</v>
      </c>
      <c r="I624" t="s">
        <v>26</v>
      </c>
      <c r="J624" t="s">
        <v>10</v>
      </c>
      <c r="K624" t="s">
        <v>600</v>
      </c>
      <c r="L624">
        <v>3906</v>
      </c>
      <c r="M624" s="4">
        <v>97</v>
      </c>
      <c r="N624" t="str">
        <f t="shared" si="18"/>
        <v>0 - 10 USD</v>
      </c>
      <c r="O624">
        <f t="shared" si="19"/>
        <v>100</v>
      </c>
    </row>
    <row r="625" spans="1:15" x14ac:dyDescent="0.2">
      <c r="A625">
        <v>6</v>
      </c>
      <c r="B625">
        <v>14.8</v>
      </c>
      <c r="C625" t="s">
        <v>817</v>
      </c>
      <c r="D625" t="s">
        <v>818</v>
      </c>
      <c r="E625" t="s">
        <v>10</v>
      </c>
      <c r="F625" t="s">
        <v>819</v>
      </c>
      <c r="G625">
        <v>3.9</v>
      </c>
      <c r="H625" t="s">
        <v>820</v>
      </c>
      <c r="I625" t="s">
        <v>26</v>
      </c>
      <c r="J625" t="s">
        <v>10</v>
      </c>
      <c r="K625" t="s">
        <v>550</v>
      </c>
      <c r="L625">
        <v>449</v>
      </c>
      <c r="M625" s="4">
        <v>97</v>
      </c>
      <c r="N625" t="str">
        <f t="shared" si="18"/>
        <v>10 - 20 USD</v>
      </c>
      <c r="O625">
        <f t="shared" si="19"/>
        <v>100</v>
      </c>
    </row>
    <row r="626" spans="1:15" x14ac:dyDescent="0.2">
      <c r="A626">
        <v>7</v>
      </c>
      <c r="B626">
        <v>14.35</v>
      </c>
      <c r="C626" t="s">
        <v>823</v>
      </c>
      <c r="D626" t="s">
        <v>824</v>
      </c>
      <c r="E626" t="s">
        <v>10</v>
      </c>
      <c r="F626" t="s">
        <v>825</v>
      </c>
      <c r="G626">
        <v>3.6</v>
      </c>
      <c r="H626" t="s">
        <v>826</v>
      </c>
      <c r="I626" t="s">
        <v>26</v>
      </c>
      <c r="J626" t="s">
        <v>10</v>
      </c>
      <c r="K626" t="s">
        <v>320</v>
      </c>
      <c r="L626">
        <v>2184</v>
      </c>
      <c r="M626" s="4">
        <v>97</v>
      </c>
      <c r="N626" t="str">
        <f t="shared" si="18"/>
        <v>10 - 20 USD</v>
      </c>
      <c r="O626">
        <f t="shared" si="19"/>
        <v>100</v>
      </c>
    </row>
    <row r="627" spans="1:15" x14ac:dyDescent="0.2">
      <c r="A627">
        <v>8</v>
      </c>
      <c r="B627">
        <v>33.75</v>
      </c>
      <c r="C627" t="s">
        <v>944</v>
      </c>
      <c r="D627" t="s">
        <v>945</v>
      </c>
      <c r="E627" t="s">
        <v>928</v>
      </c>
      <c r="F627" t="s">
        <v>946</v>
      </c>
      <c r="G627">
        <v>4.2</v>
      </c>
      <c r="H627" t="s">
        <v>947</v>
      </c>
      <c r="I627">
        <v>37.43</v>
      </c>
      <c r="J627" t="s">
        <v>928</v>
      </c>
      <c r="K627" t="s">
        <v>931</v>
      </c>
      <c r="L627">
        <v>9369</v>
      </c>
      <c r="M627" s="4">
        <v>97</v>
      </c>
      <c r="N627" t="str">
        <f t="shared" si="18"/>
        <v>30 - 40 USD</v>
      </c>
      <c r="O627">
        <f t="shared" si="19"/>
        <v>100</v>
      </c>
    </row>
    <row r="628" spans="1:15" x14ac:dyDescent="0.2">
      <c r="A628">
        <v>9</v>
      </c>
      <c r="B628">
        <v>23.1</v>
      </c>
      <c r="C628" t="s">
        <v>973</v>
      </c>
      <c r="D628" t="s">
        <v>974</v>
      </c>
      <c r="E628" t="s">
        <v>928</v>
      </c>
      <c r="F628" t="s">
        <v>975</v>
      </c>
      <c r="G628">
        <v>3.9</v>
      </c>
      <c r="H628" t="s">
        <v>976</v>
      </c>
      <c r="I628">
        <v>32.18</v>
      </c>
      <c r="J628" t="s">
        <v>928</v>
      </c>
      <c r="K628" t="s">
        <v>972</v>
      </c>
      <c r="L628">
        <v>20727</v>
      </c>
      <c r="M628" s="4">
        <v>97</v>
      </c>
      <c r="N628" t="str">
        <f t="shared" si="18"/>
        <v>20 - 30 USD</v>
      </c>
      <c r="O628">
        <f t="shared" si="19"/>
        <v>100</v>
      </c>
    </row>
    <row r="629" spans="1:15" x14ac:dyDescent="0.2">
      <c r="A629">
        <v>10</v>
      </c>
      <c r="B629">
        <v>16.600000000000001</v>
      </c>
      <c r="C629" t="s">
        <v>1038</v>
      </c>
      <c r="D629" t="s">
        <v>1039</v>
      </c>
      <c r="E629" t="s">
        <v>988</v>
      </c>
      <c r="F629" t="s">
        <v>1040</v>
      </c>
      <c r="G629">
        <v>3.8</v>
      </c>
      <c r="H629" t="s">
        <v>1041</v>
      </c>
      <c r="I629" t="s">
        <v>26</v>
      </c>
      <c r="J629" t="s">
        <v>988</v>
      </c>
      <c r="K629" t="s">
        <v>1042</v>
      </c>
      <c r="L629">
        <v>47</v>
      </c>
      <c r="M629" s="4">
        <v>97</v>
      </c>
      <c r="N629" t="str">
        <f t="shared" si="18"/>
        <v>10 - 20 USD</v>
      </c>
      <c r="O629">
        <f t="shared" si="19"/>
        <v>100</v>
      </c>
    </row>
    <row r="630" spans="1:15" x14ac:dyDescent="0.2">
      <c r="A630">
        <v>11</v>
      </c>
      <c r="B630">
        <v>14.95</v>
      </c>
      <c r="C630" t="s">
        <v>1079</v>
      </c>
      <c r="D630" t="s">
        <v>1080</v>
      </c>
      <c r="E630" t="s">
        <v>988</v>
      </c>
      <c r="F630" t="s">
        <v>1081</v>
      </c>
      <c r="G630">
        <v>0</v>
      </c>
      <c r="H630" t="s">
        <v>1082</v>
      </c>
      <c r="I630" t="s">
        <v>26</v>
      </c>
      <c r="J630" t="s">
        <v>988</v>
      </c>
      <c r="K630" t="s">
        <v>1083</v>
      </c>
      <c r="L630" t="s">
        <v>11</v>
      </c>
      <c r="M630" s="4">
        <v>97</v>
      </c>
      <c r="N630" t="str">
        <f t="shared" si="18"/>
        <v>10 - 20 USD</v>
      </c>
      <c r="O630">
        <f t="shared" si="19"/>
        <v>100</v>
      </c>
    </row>
    <row r="631" spans="1:15" x14ac:dyDescent="0.2">
      <c r="A631">
        <v>0</v>
      </c>
      <c r="B631">
        <v>15.45</v>
      </c>
      <c r="C631" t="s">
        <v>1270</v>
      </c>
      <c r="D631" t="s">
        <v>1271</v>
      </c>
      <c r="E631" t="s">
        <v>988</v>
      </c>
      <c r="F631" t="s">
        <v>1272</v>
      </c>
      <c r="G631">
        <v>3.7</v>
      </c>
      <c r="H631" t="s">
        <v>1273</v>
      </c>
      <c r="I631">
        <v>19.25</v>
      </c>
      <c r="J631" t="s">
        <v>988</v>
      </c>
      <c r="K631" t="s">
        <v>1001</v>
      </c>
      <c r="L631">
        <v>2815</v>
      </c>
      <c r="M631" s="4">
        <v>97</v>
      </c>
      <c r="N631" t="str">
        <f t="shared" si="18"/>
        <v>10 - 20 USD</v>
      </c>
      <c r="O631">
        <f t="shared" si="19"/>
        <v>100</v>
      </c>
    </row>
    <row r="632" spans="1:15" x14ac:dyDescent="0.2">
      <c r="A632">
        <v>1</v>
      </c>
      <c r="B632">
        <v>13.5</v>
      </c>
      <c r="C632" t="s">
        <v>1274</v>
      </c>
      <c r="D632" t="s">
        <v>1275</v>
      </c>
      <c r="E632" t="s">
        <v>988</v>
      </c>
      <c r="F632" t="s">
        <v>1276</v>
      </c>
      <c r="G632">
        <v>3.6</v>
      </c>
      <c r="H632" t="s">
        <v>1277</v>
      </c>
      <c r="I632" t="s">
        <v>26</v>
      </c>
      <c r="J632" t="s">
        <v>988</v>
      </c>
      <c r="K632" t="s">
        <v>1019</v>
      </c>
      <c r="L632">
        <v>533</v>
      </c>
      <c r="M632" s="4">
        <v>97</v>
      </c>
      <c r="N632" t="str">
        <f t="shared" si="18"/>
        <v>10 - 20 USD</v>
      </c>
      <c r="O632">
        <f t="shared" si="19"/>
        <v>100</v>
      </c>
    </row>
    <row r="633" spans="1:15" x14ac:dyDescent="0.2">
      <c r="A633">
        <v>2</v>
      </c>
      <c r="B633">
        <v>18.05</v>
      </c>
      <c r="C633" t="s">
        <v>1356</v>
      </c>
      <c r="D633" t="s">
        <v>1357</v>
      </c>
      <c r="E633" t="s">
        <v>988</v>
      </c>
      <c r="F633" t="s">
        <v>1358</v>
      </c>
      <c r="G633">
        <v>3.7</v>
      </c>
      <c r="H633" t="s">
        <v>1359</v>
      </c>
      <c r="I633" t="s">
        <v>26</v>
      </c>
      <c r="J633" t="s">
        <v>988</v>
      </c>
      <c r="K633" t="s">
        <v>1001</v>
      </c>
      <c r="L633">
        <v>12737</v>
      </c>
      <c r="M633" s="4">
        <v>97</v>
      </c>
      <c r="N633" t="str">
        <f t="shared" si="18"/>
        <v>10 - 20 USD</v>
      </c>
      <c r="O633">
        <f t="shared" si="19"/>
        <v>100</v>
      </c>
    </row>
    <row r="634" spans="1:15" x14ac:dyDescent="0.2">
      <c r="A634">
        <v>3</v>
      </c>
      <c r="B634">
        <v>13.1</v>
      </c>
      <c r="C634" t="s">
        <v>1396</v>
      </c>
      <c r="D634" t="s">
        <v>1397</v>
      </c>
      <c r="E634" t="s">
        <v>988</v>
      </c>
      <c r="F634" t="s">
        <v>1398</v>
      </c>
      <c r="G634">
        <v>3.6</v>
      </c>
      <c r="H634" t="s">
        <v>1399</v>
      </c>
      <c r="I634" t="s">
        <v>26</v>
      </c>
      <c r="J634" t="s">
        <v>988</v>
      </c>
      <c r="K634" t="s">
        <v>1145</v>
      </c>
      <c r="L634">
        <v>1278</v>
      </c>
      <c r="M634" s="4">
        <v>97</v>
      </c>
      <c r="N634" t="str">
        <f t="shared" si="18"/>
        <v>10 - 20 USD</v>
      </c>
      <c r="O634">
        <f t="shared" si="19"/>
        <v>100</v>
      </c>
    </row>
    <row r="635" spans="1:15" x14ac:dyDescent="0.2">
      <c r="A635">
        <v>4</v>
      </c>
      <c r="B635">
        <v>10.199999999999999</v>
      </c>
      <c r="C635" t="s">
        <v>1416</v>
      </c>
      <c r="D635" t="s">
        <v>1417</v>
      </c>
      <c r="E635" t="s">
        <v>988</v>
      </c>
      <c r="F635" t="s">
        <v>1418</v>
      </c>
      <c r="G635">
        <v>3.5</v>
      </c>
      <c r="H635" t="s">
        <v>1419</v>
      </c>
      <c r="I635" t="s">
        <v>26</v>
      </c>
      <c r="J635" t="s">
        <v>988</v>
      </c>
      <c r="K635" t="s">
        <v>1088</v>
      </c>
      <c r="L635">
        <v>2079</v>
      </c>
      <c r="M635" s="4">
        <v>97</v>
      </c>
      <c r="N635" t="str">
        <f t="shared" si="18"/>
        <v>10 - 20 USD</v>
      </c>
      <c r="O635">
        <f t="shared" si="19"/>
        <v>100</v>
      </c>
    </row>
    <row r="636" spans="1:15" x14ac:dyDescent="0.2">
      <c r="A636">
        <v>5</v>
      </c>
      <c r="B636">
        <v>6.7</v>
      </c>
      <c r="C636" t="s">
        <v>1434</v>
      </c>
      <c r="D636" t="s">
        <v>1435</v>
      </c>
      <c r="E636" t="s">
        <v>611</v>
      </c>
      <c r="F636" t="s">
        <v>1436</v>
      </c>
      <c r="G636">
        <v>3.3</v>
      </c>
      <c r="H636" t="s">
        <v>1437</v>
      </c>
      <c r="I636" t="s">
        <v>26</v>
      </c>
      <c r="J636" t="s">
        <v>611</v>
      </c>
      <c r="K636" t="s">
        <v>1438</v>
      </c>
      <c r="L636">
        <v>442</v>
      </c>
      <c r="M636" s="4">
        <v>97</v>
      </c>
      <c r="N636" t="str">
        <f t="shared" si="18"/>
        <v>0 - 10 USD</v>
      </c>
      <c r="O636">
        <f t="shared" si="19"/>
        <v>100</v>
      </c>
    </row>
    <row r="637" spans="1:15" x14ac:dyDescent="0.2">
      <c r="A637">
        <v>6</v>
      </c>
      <c r="B637">
        <v>7.2</v>
      </c>
      <c r="C637" t="s">
        <v>1468</v>
      </c>
      <c r="D637" t="s">
        <v>1469</v>
      </c>
      <c r="E637" t="s">
        <v>611</v>
      </c>
      <c r="F637" t="s">
        <v>1470</v>
      </c>
      <c r="G637">
        <v>3.5</v>
      </c>
      <c r="H637" t="s">
        <v>1471</v>
      </c>
      <c r="I637" t="s">
        <v>26</v>
      </c>
      <c r="J637" t="s">
        <v>611</v>
      </c>
      <c r="K637" t="s">
        <v>1438</v>
      </c>
      <c r="L637">
        <v>332</v>
      </c>
      <c r="M637" s="4">
        <v>97</v>
      </c>
      <c r="N637" t="str">
        <f t="shared" si="18"/>
        <v>0 - 10 USD</v>
      </c>
      <c r="O637">
        <f t="shared" si="19"/>
        <v>100</v>
      </c>
    </row>
    <row r="638" spans="1:15" x14ac:dyDescent="0.2">
      <c r="A638">
        <v>7</v>
      </c>
      <c r="B638">
        <v>6.3</v>
      </c>
      <c r="C638" t="s">
        <v>1489</v>
      </c>
      <c r="D638" t="s">
        <v>1490</v>
      </c>
      <c r="E638" t="s">
        <v>611</v>
      </c>
      <c r="F638" t="s">
        <v>1491</v>
      </c>
      <c r="G638">
        <v>3.3</v>
      </c>
      <c r="H638" t="s">
        <v>1492</v>
      </c>
      <c r="I638">
        <v>11</v>
      </c>
      <c r="J638" t="s">
        <v>611</v>
      </c>
      <c r="K638" t="s">
        <v>1438</v>
      </c>
      <c r="L638">
        <v>32759</v>
      </c>
      <c r="M638" s="4">
        <v>97</v>
      </c>
      <c r="N638" t="str">
        <f t="shared" si="18"/>
        <v>0 - 10 USD</v>
      </c>
      <c r="O638">
        <f t="shared" si="19"/>
        <v>100</v>
      </c>
    </row>
    <row r="639" spans="1:15" x14ac:dyDescent="0.2">
      <c r="A639">
        <v>8</v>
      </c>
      <c r="B639">
        <v>17.05</v>
      </c>
      <c r="C639" t="s">
        <v>1509</v>
      </c>
      <c r="D639" t="s">
        <v>1510</v>
      </c>
      <c r="E639" t="s">
        <v>1495</v>
      </c>
      <c r="F639" t="s">
        <v>1511</v>
      </c>
      <c r="G639">
        <v>4</v>
      </c>
      <c r="H639" t="s">
        <v>1512</v>
      </c>
      <c r="I639" t="s">
        <v>26</v>
      </c>
      <c r="J639" t="s">
        <v>1498</v>
      </c>
      <c r="K639" t="s">
        <v>1508</v>
      </c>
      <c r="L639">
        <v>71370</v>
      </c>
      <c r="M639" s="4">
        <v>97</v>
      </c>
      <c r="N639" t="str">
        <f t="shared" si="18"/>
        <v>10 - 20 USD</v>
      </c>
      <c r="O639">
        <f t="shared" si="19"/>
        <v>100</v>
      </c>
    </row>
    <row r="640" spans="1:15" x14ac:dyDescent="0.2">
      <c r="A640">
        <v>9</v>
      </c>
      <c r="B640">
        <v>14.9</v>
      </c>
      <c r="C640" t="s">
        <v>1608</v>
      </c>
      <c r="D640" t="s">
        <v>1609</v>
      </c>
      <c r="E640" t="s">
        <v>1495</v>
      </c>
      <c r="F640" t="s">
        <v>1610</v>
      </c>
      <c r="G640">
        <v>3.8</v>
      </c>
      <c r="H640" t="s">
        <v>1611</v>
      </c>
      <c r="I640" t="s">
        <v>26</v>
      </c>
      <c r="J640" t="s">
        <v>1498</v>
      </c>
      <c r="K640" t="s">
        <v>1508</v>
      </c>
      <c r="L640">
        <v>2921</v>
      </c>
      <c r="M640" s="4">
        <v>97</v>
      </c>
      <c r="N640" t="str">
        <f t="shared" si="18"/>
        <v>10 - 20 USD</v>
      </c>
      <c r="O640">
        <f t="shared" si="19"/>
        <v>100</v>
      </c>
    </row>
    <row r="641" spans="1:15" x14ac:dyDescent="0.2">
      <c r="A641">
        <v>10</v>
      </c>
      <c r="B641">
        <v>19.75</v>
      </c>
      <c r="C641" t="s">
        <v>1629</v>
      </c>
      <c r="D641" t="s">
        <v>1630</v>
      </c>
      <c r="E641" t="s">
        <v>1495</v>
      </c>
      <c r="F641" t="s">
        <v>1631</v>
      </c>
      <c r="G641">
        <v>3.5</v>
      </c>
      <c r="H641" t="s">
        <v>1632</v>
      </c>
      <c r="I641" t="s">
        <v>26</v>
      </c>
      <c r="J641" t="s">
        <v>1498</v>
      </c>
      <c r="K641" t="s">
        <v>1508</v>
      </c>
      <c r="L641">
        <v>7450</v>
      </c>
      <c r="M641" s="4">
        <v>97</v>
      </c>
      <c r="N641" t="str">
        <f t="shared" si="18"/>
        <v>10 - 20 USD</v>
      </c>
      <c r="O641">
        <f t="shared" si="19"/>
        <v>100</v>
      </c>
    </row>
    <row r="642" spans="1:15" x14ac:dyDescent="0.2">
      <c r="A642">
        <v>11</v>
      </c>
      <c r="B642">
        <v>14.8</v>
      </c>
      <c r="C642" t="s">
        <v>1633</v>
      </c>
      <c r="D642" t="s">
        <v>1634</v>
      </c>
      <c r="E642" t="s">
        <v>1495</v>
      </c>
      <c r="F642" t="s">
        <v>1635</v>
      </c>
      <c r="G642">
        <v>3.6</v>
      </c>
      <c r="H642" t="s">
        <v>1636</v>
      </c>
      <c r="I642" t="s">
        <v>26</v>
      </c>
      <c r="J642" t="s">
        <v>1498</v>
      </c>
      <c r="K642" t="s">
        <v>1508</v>
      </c>
      <c r="L642">
        <v>2408</v>
      </c>
      <c r="M642" s="4">
        <v>97</v>
      </c>
      <c r="N642" t="str">
        <f t="shared" si="18"/>
        <v>10 - 20 USD</v>
      </c>
      <c r="O642">
        <f t="shared" si="19"/>
        <v>100</v>
      </c>
    </row>
    <row r="643" spans="1:15" x14ac:dyDescent="0.2">
      <c r="A643">
        <v>0</v>
      </c>
      <c r="B643">
        <v>7.65</v>
      </c>
      <c r="C643" t="s">
        <v>1653</v>
      </c>
      <c r="D643" t="s">
        <v>1654</v>
      </c>
      <c r="E643" t="s">
        <v>1639</v>
      </c>
      <c r="F643" t="s">
        <v>1655</v>
      </c>
      <c r="G643">
        <v>3.5</v>
      </c>
      <c r="H643" t="s">
        <v>1656</v>
      </c>
      <c r="I643" t="s">
        <v>26</v>
      </c>
      <c r="J643" t="s">
        <v>1642</v>
      </c>
      <c r="K643" t="s">
        <v>1657</v>
      </c>
      <c r="L643">
        <v>298</v>
      </c>
      <c r="M643" s="4">
        <v>97</v>
      </c>
      <c r="N643" t="str">
        <f t="shared" ref="N643:N676" si="20">IF(B643&lt;100,ROUNDDOWN(B643/10,0)*10&amp;" - "&amp;ROUNDUP((B643+0.0001)/10,0)*10&amp;" USD","&gt;100 USD")</f>
        <v>0 - 10 USD</v>
      </c>
      <c r="O643">
        <f t="shared" ref="O643:O676" si="21">ROUNDUP(M643/10,0)*10</f>
        <v>100</v>
      </c>
    </row>
    <row r="644" spans="1:15" x14ac:dyDescent="0.2">
      <c r="A644">
        <v>1</v>
      </c>
      <c r="B644">
        <v>9.5</v>
      </c>
      <c r="C644" t="s">
        <v>1667</v>
      </c>
      <c r="D644" t="s">
        <v>1668</v>
      </c>
      <c r="E644" t="s">
        <v>1639</v>
      </c>
      <c r="F644" t="s">
        <v>1669</v>
      </c>
      <c r="G644">
        <v>3.6</v>
      </c>
      <c r="H644" t="s">
        <v>1670</v>
      </c>
      <c r="I644" t="s">
        <v>26</v>
      </c>
      <c r="J644" t="s">
        <v>1642</v>
      </c>
      <c r="K644" t="s">
        <v>1657</v>
      </c>
      <c r="L644">
        <v>544</v>
      </c>
      <c r="M644" s="4">
        <v>97</v>
      </c>
      <c r="N644" t="str">
        <f t="shared" si="20"/>
        <v>0 - 10 USD</v>
      </c>
      <c r="O644">
        <f t="shared" si="21"/>
        <v>100</v>
      </c>
    </row>
    <row r="645" spans="1:15" x14ac:dyDescent="0.2">
      <c r="A645">
        <v>2</v>
      </c>
      <c r="B645">
        <v>8.5500000000000007</v>
      </c>
      <c r="C645" t="s">
        <v>1711</v>
      </c>
      <c r="D645" t="s">
        <v>1712</v>
      </c>
      <c r="E645" t="s">
        <v>1639</v>
      </c>
      <c r="F645" t="s">
        <v>1713</v>
      </c>
      <c r="G645">
        <v>3.4</v>
      </c>
      <c r="H645" t="s">
        <v>1714</v>
      </c>
      <c r="I645" t="s">
        <v>26</v>
      </c>
      <c r="J645" t="s">
        <v>1642</v>
      </c>
      <c r="K645" t="s">
        <v>1692</v>
      </c>
      <c r="L645">
        <v>4323</v>
      </c>
      <c r="M645" s="4">
        <v>97</v>
      </c>
      <c r="N645" t="str">
        <f t="shared" si="20"/>
        <v>0 - 10 USD</v>
      </c>
      <c r="O645">
        <f t="shared" si="21"/>
        <v>100</v>
      </c>
    </row>
    <row r="646" spans="1:15" x14ac:dyDescent="0.2">
      <c r="A646">
        <v>3</v>
      </c>
      <c r="B646">
        <v>9</v>
      </c>
      <c r="C646" t="s">
        <v>1735</v>
      </c>
      <c r="D646" t="s">
        <v>1736</v>
      </c>
      <c r="E646" t="s">
        <v>1639</v>
      </c>
      <c r="F646" t="s">
        <v>1737</v>
      </c>
      <c r="G646">
        <v>3.7</v>
      </c>
      <c r="H646" t="s">
        <v>1738</v>
      </c>
      <c r="I646">
        <v>48</v>
      </c>
      <c r="J646" t="s">
        <v>1642</v>
      </c>
      <c r="K646" t="s">
        <v>1692</v>
      </c>
      <c r="L646">
        <v>17869</v>
      </c>
      <c r="M646" s="4">
        <v>97</v>
      </c>
      <c r="N646" t="str">
        <f t="shared" si="20"/>
        <v>0 - 10 USD</v>
      </c>
      <c r="O646">
        <f t="shared" si="21"/>
        <v>100</v>
      </c>
    </row>
    <row r="647" spans="1:15" x14ac:dyDescent="0.2">
      <c r="A647">
        <v>4</v>
      </c>
      <c r="B647">
        <v>9.15</v>
      </c>
      <c r="C647" t="s">
        <v>1743</v>
      </c>
      <c r="D647" t="s">
        <v>1744</v>
      </c>
      <c r="E647" t="s">
        <v>1639</v>
      </c>
      <c r="F647" t="s">
        <v>1745</v>
      </c>
      <c r="G647">
        <v>3.5</v>
      </c>
      <c r="H647" t="s">
        <v>1746</v>
      </c>
      <c r="I647" t="s">
        <v>26</v>
      </c>
      <c r="J647" t="s">
        <v>1642</v>
      </c>
      <c r="K647" t="s">
        <v>1692</v>
      </c>
      <c r="L647">
        <v>7672</v>
      </c>
      <c r="M647" s="4">
        <v>97</v>
      </c>
      <c r="N647" t="str">
        <f t="shared" si="20"/>
        <v>0 - 10 USD</v>
      </c>
      <c r="O647">
        <f t="shared" si="21"/>
        <v>100</v>
      </c>
    </row>
    <row r="648" spans="1:15" x14ac:dyDescent="0.2">
      <c r="A648">
        <v>5</v>
      </c>
      <c r="B648">
        <v>11.95</v>
      </c>
      <c r="C648" t="s">
        <v>1755</v>
      </c>
      <c r="D648" t="s">
        <v>1756</v>
      </c>
      <c r="E648" t="s">
        <v>1639</v>
      </c>
      <c r="F648" t="s">
        <v>1757</v>
      </c>
      <c r="G648">
        <v>3.8</v>
      </c>
      <c r="H648" t="s">
        <v>1758</v>
      </c>
      <c r="I648" t="s">
        <v>26</v>
      </c>
      <c r="J648" t="s">
        <v>1642</v>
      </c>
      <c r="K648" t="s">
        <v>1657</v>
      </c>
      <c r="L648">
        <v>213</v>
      </c>
      <c r="M648" s="4">
        <v>97</v>
      </c>
      <c r="N648" t="str">
        <f t="shared" si="20"/>
        <v>10 - 20 USD</v>
      </c>
      <c r="O648">
        <f t="shared" si="21"/>
        <v>100</v>
      </c>
    </row>
    <row r="649" spans="1:15" x14ac:dyDescent="0.2">
      <c r="A649">
        <v>6</v>
      </c>
      <c r="B649">
        <v>18.55</v>
      </c>
      <c r="C649" t="s">
        <v>1759</v>
      </c>
      <c r="D649" t="s">
        <v>1760</v>
      </c>
      <c r="E649" t="s">
        <v>1761</v>
      </c>
      <c r="F649" t="s">
        <v>1762</v>
      </c>
      <c r="G649">
        <v>3.9</v>
      </c>
      <c r="H649" t="s">
        <v>1763</v>
      </c>
      <c r="I649" t="s">
        <v>11</v>
      </c>
      <c r="J649" t="s">
        <v>11</v>
      </c>
      <c r="K649" t="s">
        <v>11</v>
      </c>
      <c r="L649" t="s">
        <v>11</v>
      </c>
      <c r="M649" s="4">
        <v>97</v>
      </c>
      <c r="N649" t="str">
        <f t="shared" si="20"/>
        <v>10 - 20 USD</v>
      </c>
      <c r="O649">
        <f t="shared" si="21"/>
        <v>100</v>
      </c>
    </row>
    <row r="650" spans="1:15" x14ac:dyDescent="0.2">
      <c r="A650">
        <v>7</v>
      </c>
      <c r="B650">
        <v>16.7</v>
      </c>
      <c r="C650" t="s">
        <v>1764</v>
      </c>
      <c r="D650" t="s">
        <v>1765</v>
      </c>
      <c r="E650" t="s">
        <v>1761</v>
      </c>
      <c r="F650" t="s">
        <v>1766</v>
      </c>
      <c r="G650">
        <v>4.0999999999999996</v>
      </c>
      <c r="H650" t="s">
        <v>1767</v>
      </c>
      <c r="I650">
        <v>22.83</v>
      </c>
      <c r="J650" t="s">
        <v>1768</v>
      </c>
      <c r="K650" t="s">
        <v>1769</v>
      </c>
      <c r="L650">
        <v>58</v>
      </c>
      <c r="M650" s="4">
        <v>97</v>
      </c>
      <c r="N650" t="str">
        <f t="shared" si="20"/>
        <v>10 - 20 USD</v>
      </c>
      <c r="O650">
        <f t="shared" si="21"/>
        <v>100</v>
      </c>
    </row>
    <row r="651" spans="1:15" x14ac:dyDescent="0.2">
      <c r="A651">
        <v>8</v>
      </c>
      <c r="B651">
        <v>32.35</v>
      </c>
      <c r="C651" t="s">
        <v>1804</v>
      </c>
      <c r="D651" t="s">
        <v>1805</v>
      </c>
      <c r="E651" t="s">
        <v>1761</v>
      </c>
      <c r="F651" t="s">
        <v>1806</v>
      </c>
      <c r="G651">
        <v>4</v>
      </c>
      <c r="H651" t="s">
        <v>1807</v>
      </c>
      <c r="I651" t="s">
        <v>26</v>
      </c>
      <c r="J651" t="s">
        <v>1768</v>
      </c>
      <c r="K651" t="s">
        <v>1808</v>
      </c>
      <c r="L651">
        <v>210</v>
      </c>
      <c r="M651" s="4">
        <v>97</v>
      </c>
      <c r="N651" t="str">
        <f t="shared" si="20"/>
        <v>30 - 40 USD</v>
      </c>
      <c r="O651">
        <f t="shared" si="21"/>
        <v>100</v>
      </c>
    </row>
    <row r="652" spans="1:15" x14ac:dyDescent="0.2">
      <c r="A652">
        <v>0</v>
      </c>
      <c r="B652">
        <v>10.95</v>
      </c>
      <c r="C652" t="s">
        <v>1894</v>
      </c>
      <c r="D652" t="s">
        <v>1895</v>
      </c>
      <c r="E652" t="s">
        <v>1825</v>
      </c>
      <c r="F652" t="s">
        <v>1896</v>
      </c>
      <c r="G652">
        <v>3.6</v>
      </c>
      <c r="H652" t="s">
        <v>1897</v>
      </c>
      <c r="I652" t="s">
        <v>26</v>
      </c>
      <c r="J652" t="s">
        <v>1778</v>
      </c>
      <c r="K652" t="s">
        <v>1841</v>
      </c>
      <c r="L652">
        <v>1589</v>
      </c>
      <c r="M652" s="4">
        <v>97</v>
      </c>
      <c r="N652" t="str">
        <f t="shared" si="20"/>
        <v>10 - 20 USD</v>
      </c>
      <c r="O652">
        <f t="shared" si="21"/>
        <v>100</v>
      </c>
    </row>
    <row r="653" spans="1:15" x14ac:dyDescent="0.2">
      <c r="A653">
        <v>1</v>
      </c>
      <c r="B653">
        <v>26.15</v>
      </c>
      <c r="C653" t="s">
        <v>1974</v>
      </c>
      <c r="D653" t="s">
        <v>1975</v>
      </c>
      <c r="E653" t="s">
        <v>1825</v>
      </c>
      <c r="F653" t="s">
        <v>1976</v>
      </c>
      <c r="G653">
        <v>4.0999999999999996</v>
      </c>
      <c r="H653" t="s">
        <v>1977</v>
      </c>
      <c r="I653" t="s">
        <v>26</v>
      </c>
      <c r="J653" t="s">
        <v>1778</v>
      </c>
      <c r="K653" t="s">
        <v>1971</v>
      </c>
      <c r="L653">
        <v>183</v>
      </c>
      <c r="M653" s="4">
        <v>97</v>
      </c>
      <c r="N653" t="str">
        <f t="shared" si="20"/>
        <v>20 - 30 USD</v>
      </c>
      <c r="O653">
        <f t="shared" si="21"/>
        <v>100</v>
      </c>
    </row>
    <row r="654" spans="1:15" x14ac:dyDescent="0.2">
      <c r="A654">
        <v>2</v>
      </c>
      <c r="B654">
        <v>15.8</v>
      </c>
      <c r="C654" t="s">
        <v>2000</v>
      </c>
      <c r="D654" t="s">
        <v>2001</v>
      </c>
      <c r="E654" t="s">
        <v>1825</v>
      </c>
      <c r="F654" t="s">
        <v>2002</v>
      </c>
      <c r="G654">
        <v>3.7</v>
      </c>
      <c r="H654" t="s">
        <v>2003</v>
      </c>
      <c r="I654">
        <v>20.79</v>
      </c>
      <c r="J654" t="s">
        <v>1778</v>
      </c>
      <c r="K654" t="s">
        <v>1999</v>
      </c>
      <c r="L654">
        <v>25111</v>
      </c>
      <c r="M654" s="4">
        <v>97</v>
      </c>
      <c r="N654" t="str">
        <f t="shared" si="20"/>
        <v>10 - 20 USD</v>
      </c>
      <c r="O654">
        <f t="shared" si="21"/>
        <v>100</v>
      </c>
    </row>
    <row r="655" spans="1:15" x14ac:dyDescent="0.2">
      <c r="A655">
        <v>3</v>
      </c>
      <c r="B655">
        <v>13.55</v>
      </c>
      <c r="C655" t="s">
        <v>2065</v>
      </c>
      <c r="D655" t="s">
        <v>2066</v>
      </c>
      <c r="E655" t="s">
        <v>1825</v>
      </c>
      <c r="F655" t="s">
        <v>2067</v>
      </c>
      <c r="G655">
        <v>3.9</v>
      </c>
      <c r="H655" t="s">
        <v>2068</v>
      </c>
      <c r="I655">
        <v>21.71</v>
      </c>
      <c r="J655" t="s">
        <v>1778</v>
      </c>
      <c r="K655" t="s">
        <v>1872</v>
      </c>
      <c r="L655">
        <v>27667</v>
      </c>
      <c r="M655" s="4">
        <v>97</v>
      </c>
      <c r="N655" t="str">
        <f t="shared" si="20"/>
        <v>10 - 20 USD</v>
      </c>
      <c r="O655">
        <f t="shared" si="21"/>
        <v>100</v>
      </c>
    </row>
    <row r="656" spans="1:15" x14ac:dyDescent="0.2">
      <c r="A656">
        <v>4</v>
      </c>
      <c r="B656">
        <v>14.15</v>
      </c>
      <c r="C656" t="s">
        <v>2115</v>
      </c>
      <c r="D656" t="s">
        <v>2116</v>
      </c>
      <c r="E656" t="s">
        <v>1825</v>
      </c>
      <c r="F656" t="s">
        <v>2117</v>
      </c>
      <c r="G656">
        <v>3.8</v>
      </c>
      <c r="H656" t="s">
        <v>2118</v>
      </c>
      <c r="I656" t="s">
        <v>11</v>
      </c>
      <c r="J656" t="s">
        <v>11</v>
      </c>
      <c r="K656" t="s">
        <v>11</v>
      </c>
      <c r="L656" t="s">
        <v>11</v>
      </c>
      <c r="M656" s="4">
        <v>97</v>
      </c>
      <c r="N656" t="str">
        <f t="shared" si="20"/>
        <v>10 - 20 USD</v>
      </c>
      <c r="O656">
        <f t="shared" si="21"/>
        <v>100</v>
      </c>
    </row>
    <row r="657" spans="1:15" x14ac:dyDescent="0.2">
      <c r="A657">
        <v>5</v>
      </c>
      <c r="B657">
        <v>23.2</v>
      </c>
      <c r="C657" t="s">
        <v>2133</v>
      </c>
      <c r="D657" t="s">
        <v>2134</v>
      </c>
      <c r="E657" t="s">
        <v>1825</v>
      </c>
      <c r="F657" t="s">
        <v>2135</v>
      </c>
      <c r="G657">
        <v>4</v>
      </c>
      <c r="H657" t="s">
        <v>2136</v>
      </c>
      <c r="I657" t="s">
        <v>26</v>
      </c>
      <c r="J657" t="s">
        <v>1778</v>
      </c>
      <c r="K657" t="s">
        <v>2137</v>
      </c>
      <c r="L657">
        <v>3448</v>
      </c>
      <c r="M657" s="4">
        <v>97</v>
      </c>
      <c r="N657" t="str">
        <f t="shared" si="20"/>
        <v>20 - 30 USD</v>
      </c>
      <c r="O657">
        <f t="shared" si="21"/>
        <v>100</v>
      </c>
    </row>
    <row r="658" spans="1:15" x14ac:dyDescent="0.2">
      <c r="A658">
        <v>6</v>
      </c>
      <c r="B658">
        <v>16.5</v>
      </c>
      <c r="C658" t="s">
        <v>2163</v>
      </c>
      <c r="D658" t="s">
        <v>2164</v>
      </c>
      <c r="E658" t="s">
        <v>2159</v>
      </c>
      <c r="F658" t="s">
        <v>2165</v>
      </c>
      <c r="G658">
        <v>3.3</v>
      </c>
      <c r="H658" t="s">
        <v>2166</v>
      </c>
      <c r="I658">
        <v>10.99</v>
      </c>
      <c r="J658" t="s">
        <v>2159</v>
      </c>
      <c r="K658" t="s">
        <v>2162</v>
      </c>
      <c r="L658">
        <v>676</v>
      </c>
      <c r="M658" s="4">
        <v>97</v>
      </c>
      <c r="N658" t="str">
        <f t="shared" si="20"/>
        <v>10 - 20 USD</v>
      </c>
      <c r="O658">
        <f t="shared" si="21"/>
        <v>100</v>
      </c>
    </row>
    <row r="659" spans="1:15" x14ac:dyDescent="0.2">
      <c r="A659">
        <v>7</v>
      </c>
      <c r="B659">
        <v>22.8</v>
      </c>
      <c r="C659" t="s">
        <v>2389</v>
      </c>
      <c r="D659" t="s">
        <v>2390</v>
      </c>
      <c r="E659" t="s">
        <v>2213</v>
      </c>
      <c r="F659" t="s">
        <v>2391</v>
      </c>
      <c r="G659">
        <v>4</v>
      </c>
      <c r="H659" t="s">
        <v>2392</v>
      </c>
      <c r="I659" t="s">
        <v>26</v>
      </c>
      <c r="J659" t="s">
        <v>2213</v>
      </c>
      <c r="K659" t="s">
        <v>2307</v>
      </c>
      <c r="L659">
        <v>1617</v>
      </c>
      <c r="M659" s="4">
        <v>97</v>
      </c>
      <c r="N659" t="str">
        <f t="shared" si="20"/>
        <v>20 - 30 USD</v>
      </c>
      <c r="O659">
        <f t="shared" si="21"/>
        <v>100</v>
      </c>
    </row>
    <row r="660" spans="1:15" x14ac:dyDescent="0.2">
      <c r="A660">
        <v>8</v>
      </c>
      <c r="B660">
        <v>13</v>
      </c>
      <c r="C660" t="s">
        <v>2493</v>
      </c>
      <c r="D660" t="s">
        <v>2494</v>
      </c>
      <c r="E660" t="s">
        <v>2213</v>
      </c>
      <c r="F660" t="s">
        <v>2495</v>
      </c>
      <c r="G660">
        <v>3.7</v>
      </c>
      <c r="H660" t="s">
        <v>2496</v>
      </c>
      <c r="I660" t="s">
        <v>26</v>
      </c>
      <c r="J660" t="s">
        <v>2213</v>
      </c>
      <c r="K660" t="s">
        <v>2250</v>
      </c>
      <c r="L660">
        <v>806</v>
      </c>
      <c r="M660" s="4">
        <v>97</v>
      </c>
      <c r="N660" t="str">
        <f t="shared" si="20"/>
        <v>10 - 20 USD</v>
      </c>
      <c r="O660">
        <f t="shared" si="21"/>
        <v>100</v>
      </c>
    </row>
    <row r="661" spans="1:15" x14ac:dyDescent="0.2">
      <c r="A661">
        <v>9</v>
      </c>
      <c r="B661">
        <v>14.95</v>
      </c>
      <c r="C661" t="s">
        <v>2616</v>
      </c>
      <c r="D661" t="s">
        <v>2617</v>
      </c>
      <c r="E661" t="s">
        <v>2585</v>
      </c>
      <c r="F661" t="s">
        <v>2618</v>
      </c>
      <c r="G661">
        <v>4.0999999999999996</v>
      </c>
      <c r="H661" t="s">
        <v>2619</v>
      </c>
      <c r="I661" t="s">
        <v>26</v>
      </c>
      <c r="J661" t="s">
        <v>2585</v>
      </c>
      <c r="K661" t="s">
        <v>2620</v>
      </c>
      <c r="L661">
        <v>304</v>
      </c>
      <c r="M661" s="4">
        <v>97</v>
      </c>
      <c r="N661" t="str">
        <f t="shared" si="20"/>
        <v>10 - 20 USD</v>
      </c>
      <c r="O661">
        <f t="shared" si="21"/>
        <v>100</v>
      </c>
    </row>
    <row r="662" spans="1:15" x14ac:dyDescent="0.2">
      <c r="A662">
        <v>10</v>
      </c>
      <c r="B662">
        <v>22.55</v>
      </c>
      <c r="C662" t="s">
        <v>2844</v>
      </c>
      <c r="D662" t="s">
        <v>2845</v>
      </c>
      <c r="E662" t="s">
        <v>2782</v>
      </c>
      <c r="F662" t="s">
        <v>2846</v>
      </c>
      <c r="G662">
        <v>3.8</v>
      </c>
      <c r="H662" t="s">
        <v>2847</v>
      </c>
      <c r="I662" t="s">
        <v>26</v>
      </c>
      <c r="J662" t="s">
        <v>2848</v>
      </c>
      <c r="K662" t="s">
        <v>2849</v>
      </c>
      <c r="L662">
        <v>536</v>
      </c>
      <c r="M662" s="4">
        <v>97</v>
      </c>
      <c r="N662" t="str">
        <f t="shared" si="20"/>
        <v>20 - 30 USD</v>
      </c>
      <c r="O662">
        <f t="shared" si="21"/>
        <v>100</v>
      </c>
    </row>
    <row r="663" spans="1:15" x14ac:dyDescent="0.2">
      <c r="A663">
        <v>11</v>
      </c>
      <c r="B663">
        <v>13.3</v>
      </c>
      <c r="C663" t="s">
        <v>2868</v>
      </c>
      <c r="D663" t="s">
        <v>2869</v>
      </c>
      <c r="E663" t="s">
        <v>2782</v>
      </c>
      <c r="F663" t="s">
        <v>2870</v>
      </c>
      <c r="G663">
        <v>3.7</v>
      </c>
      <c r="H663" t="s">
        <v>2871</v>
      </c>
      <c r="I663">
        <v>14.2</v>
      </c>
      <c r="J663" t="s">
        <v>2872</v>
      </c>
      <c r="K663" t="s">
        <v>2873</v>
      </c>
      <c r="L663">
        <v>4156</v>
      </c>
      <c r="M663" s="4">
        <v>97</v>
      </c>
      <c r="N663" t="str">
        <f t="shared" si="20"/>
        <v>10 - 20 USD</v>
      </c>
      <c r="O663">
        <f t="shared" si="21"/>
        <v>100</v>
      </c>
    </row>
    <row r="664" spans="1:15" x14ac:dyDescent="0.2">
      <c r="A664">
        <v>0</v>
      </c>
      <c r="B664">
        <v>7.45</v>
      </c>
      <c r="C664" t="s">
        <v>968</v>
      </c>
      <c r="D664" t="s">
        <v>969</v>
      </c>
      <c r="E664" t="s">
        <v>928</v>
      </c>
      <c r="F664" t="s">
        <v>970</v>
      </c>
      <c r="G664">
        <v>3.5</v>
      </c>
      <c r="H664" t="s">
        <v>971</v>
      </c>
      <c r="I664" t="s">
        <v>26</v>
      </c>
      <c r="J664" t="s">
        <v>928</v>
      </c>
      <c r="K664" t="s">
        <v>972</v>
      </c>
      <c r="L664">
        <v>444</v>
      </c>
      <c r="M664" s="4">
        <v>98</v>
      </c>
      <c r="N664" t="str">
        <f t="shared" si="20"/>
        <v>0 - 10 USD</v>
      </c>
      <c r="O664">
        <f t="shared" si="21"/>
        <v>100</v>
      </c>
    </row>
    <row r="665" spans="1:15" x14ac:dyDescent="0.2">
      <c r="A665">
        <v>1</v>
      </c>
      <c r="B665">
        <v>19.100000000000001</v>
      </c>
      <c r="C665" t="s">
        <v>977</v>
      </c>
      <c r="D665" t="s">
        <v>978</v>
      </c>
      <c r="E665" t="s">
        <v>928</v>
      </c>
      <c r="F665" t="s">
        <v>979</v>
      </c>
      <c r="G665">
        <v>3.9</v>
      </c>
      <c r="H665" t="s">
        <v>980</v>
      </c>
      <c r="I665" t="s">
        <v>26</v>
      </c>
      <c r="J665" t="s">
        <v>928</v>
      </c>
      <c r="K665" t="s">
        <v>981</v>
      </c>
      <c r="L665">
        <v>4459</v>
      </c>
      <c r="M665" s="4">
        <v>98</v>
      </c>
      <c r="N665" t="str">
        <f t="shared" si="20"/>
        <v>10 - 20 USD</v>
      </c>
      <c r="O665">
        <f t="shared" si="21"/>
        <v>100</v>
      </c>
    </row>
    <row r="666" spans="1:15" x14ac:dyDescent="0.2">
      <c r="A666">
        <v>2</v>
      </c>
      <c r="B666">
        <v>18.850000000000001</v>
      </c>
      <c r="C666" t="s">
        <v>1113</v>
      </c>
      <c r="D666" t="s">
        <v>1114</v>
      </c>
      <c r="E666" t="s">
        <v>988</v>
      </c>
      <c r="F666" t="s">
        <v>1115</v>
      </c>
      <c r="G666">
        <v>3.9</v>
      </c>
      <c r="H666" t="s">
        <v>1116</v>
      </c>
      <c r="I666" t="s">
        <v>26</v>
      </c>
      <c r="J666" t="s">
        <v>988</v>
      </c>
      <c r="K666" t="s">
        <v>1106</v>
      </c>
      <c r="L666">
        <v>265</v>
      </c>
      <c r="M666" s="4">
        <v>98</v>
      </c>
      <c r="N666" t="str">
        <f t="shared" si="20"/>
        <v>10 - 20 USD</v>
      </c>
      <c r="O666">
        <f t="shared" si="21"/>
        <v>100</v>
      </c>
    </row>
    <row r="667" spans="1:15" x14ac:dyDescent="0.2">
      <c r="A667">
        <v>3</v>
      </c>
      <c r="B667">
        <v>10.95</v>
      </c>
      <c r="C667" t="s">
        <v>1360</v>
      </c>
      <c r="D667" t="s">
        <v>1361</v>
      </c>
      <c r="E667" t="s">
        <v>988</v>
      </c>
      <c r="F667" t="s">
        <v>1362</v>
      </c>
      <c r="G667">
        <v>3.4</v>
      </c>
      <c r="H667" t="s">
        <v>1363</v>
      </c>
      <c r="I667" t="s">
        <v>26</v>
      </c>
      <c r="J667" t="s">
        <v>988</v>
      </c>
      <c r="K667" t="s">
        <v>1010</v>
      </c>
      <c r="L667">
        <v>7189</v>
      </c>
      <c r="M667" s="4">
        <v>98</v>
      </c>
      <c r="N667" t="str">
        <f t="shared" si="20"/>
        <v>10 - 20 USD</v>
      </c>
      <c r="O667">
        <f t="shared" si="21"/>
        <v>100</v>
      </c>
    </row>
    <row r="668" spans="1:15" x14ac:dyDescent="0.2">
      <c r="A668">
        <v>4</v>
      </c>
      <c r="B668">
        <v>13.1</v>
      </c>
      <c r="C668" t="s">
        <v>1400</v>
      </c>
      <c r="D668" t="s">
        <v>1401</v>
      </c>
      <c r="E668" t="s">
        <v>988</v>
      </c>
      <c r="F668" t="s">
        <v>1402</v>
      </c>
      <c r="G668">
        <v>3.6</v>
      </c>
      <c r="H668" t="s">
        <v>1403</v>
      </c>
      <c r="I668">
        <v>14.04</v>
      </c>
      <c r="J668" t="s">
        <v>988</v>
      </c>
      <c r="K668" t="s">
        <v>1145</v>
      </c>
      <c r="L668">
        <v>2314</v>
      </c>
      <c r="M668" s="4">
        <v>98</v>
      </c>
      <c r="N668" t="str">
        <f t="shared" si="20"/>
        <v>10 - 20 USD</v>
      </c>
      <c r="O668">
        <f t="shared" si="21"/>
        <v>100</v>
      </c>
    </row>
    <row r="669" spans="1:15" x14ac:dyDescent="0.2">
      <c r="A669">
        <v>5</v>
      </c>
      <c r="B669">
        <v>14.9</v>
      </c>
      <c r="C669" t="s">
        <v>1534</v>
      </c>
      <c r="D669" t="s">
        <v>1535</v>
      </c>
      <c r="E669" t="s">
        <v>1495</v>
      </c>
      <c r="F669" t="s">
        <v>1536</v>
      </c>
      <c r="G669">
        <v>3.5</v>
      </c>
      <c r="H669" t="s">
        <v>1537</v>
      </c>
      <c r="I669" t="s">
        <v>26</v>
      </c>
      <c r="J669" t="s">
        <v>1498</v>
      </c>
      <c r="K669" t="s">
        <v>1538</v>
      </c>
      <c r="L669">
        <v>2000</v>
      </c>
      <c r="M669" s="4">
        <v>98</v>
      </c>
      <c r="N669" t="str">
        <f t="shared" si="20"/>
        <v>10 - 20 USD</v>
      </c>
      <c r="O669">
        <f t="shared" si="21"/>
        <v>100</v>
      </c>
    </row>
    <row r="670" spans="1:15" x14ac:dyDescent="0.2">
      <c r="A670">
        <v>6</v>
      </c>
      <c r="B670">
        <v>16</v>
      </c>
      <c r="C670" t="s">
        <v>1612</v>
      </c>
      <c r="D670" t="s">
        <v>1613</v>
      </c>
      <c r="E670" t="s">
        <v>1495</v>
      </c>
      <c r="F670" t="s">
        <v>1614</v>
      </c>
      <c r="G670">
        <v>4.0999999999999996</v>
      </c>
      <c r="H670" t="s">
        <v>1615</v>
      </c>
      <c r="I670" t="s">
        <v>26</v>
      </c>
      <c r="J670" t="s">
        <v>1498</v>
      </c>
      <c r="K670" t="s">
        <v>1508</v>
      </c>
      <c r="L670">
        <v>63158</v>
      </c>
      <c r="M670" s="4">
        <v>98</v>
      </c>
      <c r="N670" t="str">
        <f t="shared" si="20"/>
        <v>10 - 20 USD</v>
      </c>
      <c r="O670">
        <f t="shared" si="21"/>
        <v>100</v>
      </c>
    </row>
    <row r="671" spans="1:15" x14ac:dyDescent="0.2">
      <c r="A671">
        <v>7</v>
      </c>
      <c r="B671">
        <v>11</v>
      </c>
      <c r="C671" t="s">
        <v>1637</v>
      </c>
      <c r="D671" t="s">
        <v>1638</v>
      </c>
      <c r="E671" t="s">
        <v>1639</v>
      </c>
      <c r="F671" t="s">
        <v>1640</v>
      </c>
      <c r="G671">
        <v>3.3</v>
      </c>
      <c r="H671" t="s">
        <v>1641</v>
      </c>
      <c r="I671" t="s">
        <v>26</v>
      </c>
      <c r="J671" t="s">
        <v>1642</v>
      </c>
      <c r="K671" t="s">
        <v>1643</v>
      </c>
      <c r="L671">
        <v>47</v>
      </c>
      <c r="M671" s="4">
        <v>98</v>
      </c>
      <c r="N671" t="str">
        <f t="shared" si="20"/>
        <v>10 - 20 USD</v>
      </c>
      <c r="O671">
        <f t="shared" si="21"/>
        <v>100</v>
      </c>
    </row>
    <row r="672" spans="1:15" x14ac:dyDescent="0.2">
      <c r="A672">
        <v>8</v>
      </c>
      <c r="B672">
        <v>8.5500000000000007</v>
      </c>
      <c r="C672" t="s">
        <v>1707</v>
      </c>
      <c r="D672" t="s">
        <v>1708</v>
      </c>
      <c r="E672" t="s">
        <v>1639</v>
      </c>
      <c r="F672" t="s">
        <v>1709</v>
      </c>
      <c r="G672">
        <v>3.5</v>
      </c>
      <c r="H672" t="s">
        <v>1710</v>
      </c>
      <c r="I672">
        <v>6.99</v>
      </c>
      <c r="J672" t="s">
        <v>1642</v>
      </c>
      <c r="K672" t="s">
        <v>1692</v>
      </c>
      <c r="L672">
        <v>4864</v>
      </c>
      <c r="M672" s="4">
        <v>98</v>
      </c>
      <c r="N672" t="str">
        <f t="shared" si="20"/>
        <v>0 - 10 USD</v>
      </c>
      <c r="O672">
        <f t="shared" si="21"/>
        <v>100</v>
      </c>
    </row>
    <row r="673" spans="1:15" x14ac:dyDescent="0.2">
      <c r="A673">
        <v>9</v>
      </c>
      <c r="B673">
        <v>9.15</v>
      </c>
      <c r="C673" t="s">
        <v>1739</v>
      </c>
      <c r="D673" t="s">
        <v>1740</v>
      </c>
      <c r="E673" t="s">
        <v>1639</v>
      </c>
      <c r="F673" t="s">
        <v>1741</v>
      </c>
      <c r="G673">
        <v>3.5</v>
      </c>
      <c r="H673" t="s">
        <v>1742</v>
      </c>
      <c r="I673" t="s">
        <v>26</v>
      </c>
      <c r="J673" t="s">
        <v>1642</v>
      </c>
      <c r="K673" t="s">
        <v>1692</v>
      </c>
      <c r="L673">
        <v>12493</v>
      </c>
      <c r="M673" s="4">
        <v>98</v>
      </c>
      <c r="N673" t="str">
        <f t="shared" si="20"/>
        <v>0 - 10 USD</v>
      </c>
      <c r="O673">
        <f t="shared" si="21"/>
        <v>100</v>
      </c>
    </row>
    <row r="674" spans="1:15" x14ac:dyDescent="0.2">
      <c r="A674">
        <v>10</v>
      </c>
      <c r="B674">
        <v>11.95</v>
      </c>
      <c r="C674" t="s">
        <v>1751</v>
      </c>
      <c r="D674" t="s">
        <v>1752</v>
      </c>
      <c r="E674" t="s">
        <v>1639</v>
      </c>
      <c r="F674" t="s">
        <v>1753</v>
      </c>
      <c r="G674">
        <v>3.7</v>
      </c>
      <c r="H674" t="s">
        <v>1754</v>
      </c>
      <c r="I674" t="s">
        <v>26</v>
      </c>
      <c r="J674" t="s">
        <v>1642</v>
      </c>
      <c r="K674" t="s">
        <v>1657</v>
      </c>
      <c r="L674">
        <v>136</v>
      </c>
      <c r="M674" s="4">
        <v>98</v>
      </c>
      <c r="N674" t="str">
        <f t="shared" si="20"/>
        <v>10 - 20 USD</v>
      </c>
      <c r="O674">
        <f t="shared" si="21"/>
        <v>100</v>
      </c>
    </row>
    <row r="675" spans="1:15" x14ac:dyDescent="0.2">
      <c r="A675">
        <v>11</v>
      </c>
      <c r="B675">
        <v>14.15</v>
      </c>
      <c r="C675" t="s">
        <v>2109</v>
      </c>
      <c r="D675" t="s">
        <v>2110</v>
      </c>
      <c r="E675" t="s">
        <v>1825</v>
      </c>
      <c r="F675" t="s">
        <v>2111</v>
      </c>
      <c r="G675">
        <v>3.9</v>
      </c>
      <c r="H675" t="s">
        <v>2112</v>
      </c>
      <c r="I675">
        <v>17.5</v>
      </c>
      <c r="J675" t="s">
        <v>1778</v>
      </c>
      <c r="K675" t="s">
        <v>1872</v>
      </c>
      <c r="L675">
        <v>23287</v>
      </c>
      <c r="M675" s="4">
        <v>98</v>
      </c>
      <c r="N675" t="str">
        <f t="shared" si="20"/>
        <v>10 - 20 USD</v>
      </c>
      <c r="O675">
        <f t="shared" si="21"/>
        <v>100</v>
      </c>
    </row>
    <row r="676" spans="1:15" x14ac:dyDescent="0.2">
      <c r="A676">
        <v>0</v>
      </c>
      <c r="B676">
        <v>22.55</v>
      </c>
      <c r="C676" t="s">
        <v>2854</v>
      </c>
      <c r="D676" t="s">
        <v>2855</v>
      </c>
      <c r="E676" t="s">
        <v>2782</v>
      </c>
      <c r="F676" t="s">
        <v>2856</v>
      </c>
      <c r="G676">
        <v>4.0999999999999996</v>
      </c>
      <c r="H676" t="s">
        <v>2857</v>
      </c>
      <c r="I676" t="s">
        <v>26</v>
      </c>
      <c r="J676" t="s">
        <v>2848</v>
      </c>
      <c r="K676" t="s">
        <v>2849</v>
      </c>
      <c r="L676">
        <v>1177</v>
      </c>
      <c r="M676" s="4">
        <v>98</v>
      </c>
      <c r="N676" t="str">
        <f t="shared" si="20"/>
        <v>20 - 30 USD</v>
      </c>
      <c r="O676">
        <f t="shared" si="21"/>
        <v>100</v>
      </c>
    </row>
  </sheetData>
  <autoFilter ref="B1:O676" xr:uid="{00000000-0009-0000-0000-000001000000}"/>
  <hyperlinks>
    <hyperlink ref="F270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TCD</vt:lpstr>
      <vt:lpstr>wine_diplo_2023_28Aug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Ruiz Verastegui</cp:lastModifiedBy>
  <dcterms:created xsi:type="dcterms:W3CDTF">2023-08-28T15:22:25Z</dcterms:created>
  <dcterms:modified xsi:type="dcterms:W3CDTF">2023-08-29T07:43:15Z</dcterms:modified>
</cp:coreProperties>
</file>