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i/Desktop/software/tax-e/scripts/r_scripts/"/>
    </mc:Choice>
  </mc:AlternateContent>
  <xr:revisionPtr revIDLastSave="0" documentId="13_ncr:9_{C236C961-0342-1140-BAF2-2C6D8C5492E7}" xr6:coauthVersionLast="40" xr6:coauthVersionMax="40" xr10:uidLastSave="{00000000-0000-0000-0000-000000000000}"/>
  <bookViews>
    <workbookView xWindow="80" yWindow="460" windowWidth="25440" windowHeight="15000" activeTab="1" xr2:uid="{00000000-000D-0000-FFFF-FFFF00000000}"/>
  </bookViews>
  <sheets>
    <sheet name="Log_norm_d1" sheetId="1" r:id="rId1"/>
    <sheet name="Log_norm_d2" sheetId="8" r:id="rId2"/>
    <sheet name="TF_norm_d1" sheetId="2" r:id="rId3"/>
    <sheet name="Trans_assoc_GO_terms_d1" sheetId="6" r:id="rId4"/>
    <sheet name="Test Data_d1" sheetId="7" r:id="rId5"/>
    <sheet name="Neg_log_TF_norm_d1" sheetId="3" r:id="rId6"/>
    <sheet name="Aug_freq_norm_d1" sheetId="4" r:id="rId7"/>
    <sheet name="ATPase_activity_d1" sheetId="5" r:id="rId8"/>
  </sheets>
  <definedNames>
    <definedName name="_xlnm._FilterDatabase" localSheetId="0" hidden="1">Log_norm_d1!$G$7:$G$31</definedName>
  </definedName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7" i="7" l="1"/>
  <c r="I7" i="7"/>
  <c r="H4" i="7"/>
  <c r="I4" i="7"/>
  <c r="H6" i="7"/>
  <c r="I6" i="7"/>
  <c r="H3" i="7"/>
  <c r="I3" i="7"/>
  <c r="H5" i="7"/>
  <c r="I5" i="7"/>
  <c r="I2" i="7"/>
  <c r="H2" i="7"/>
</calcChain>
</file>

<file path=xl/sharedStrings.xml><?xml version="1.0" encoding="utf-8"?>
<sst xmlns="http://purl.oclc.org/ooxml/spreadsheetml/main" count="577" uniqueCount="276">
  <si>
    <t>GO:0019281</t>
  </si>
  <si>
    <t>GO:0015655</t>
  </si>
  <si>
    <t>GO:0032328</t>
  </si>
  <si>
    <t>GO:0006418</t>
  </si>
  <si>
    <t>GO:0006096</t>
  </si>
  <si>
    <t>GO:0003918</t>
  </si>
  <si>
    <t>GO:0008556</t>
  </si>
  <si>
    <t>GO:0006546</t>
  </si>
  <si>
    <t>GO:0006098</t>
  </si>
  <si>
    <t>GO:0009086</t>
  </si>
  <si>
    <t>GO:0042626</t>
  </si>
  <si>
    <t>GO:0015986</t>
  </si>
  <si>
    <t>GO:0006529</t>
  </si>
  <si>
    <t>GO:0006526</t>
  </si>
  <si>
    <t>GO:0006400</t>
  </si>
  <si>
    <t>GO:0006419</t>
  </si>
  <si>
    <t>GO:0006614</t>
  </si>
  <si>
    <t>GO:0009089</t>
  </si>
  <si>
    <t>GO:0009435</t>
  </si>
  <si>
    <t>GO:0006537</t>
  </si>
  <si>
    <t>GO:0006189</t>
  </si>
  <si>
    <t>GO:0006432</t>
  </si>
  <si>
    <t>GO:0006426</t>
  </si>
  <si>
    <t>GO:0046961</t>
  </si>
  <si>
    <t>GO:0046933</t>
  </si>
  <si>
    <t>GO:0032784</t>
  </si>
  <si>
    <t>GO:0006420</t>
  </si>
  <si>
    <t>GO:0006231</t>
  </si>
  <si>
    <t>GO:0046080</t>
  </si>
  <si>
    <t>GO:0006370</t>
  </si>
  <si>
    <t>GO:0006683</t>
  </si>
  <si>
    <t>GO:0030150</t>
  </si>
  <si>
    <t>GO:0016573</t>
  </si>
  <si>
    <t>GO:0030833</t>
  </si>
  <si>
    <t>GO:0034314</t>
  </si>
  <si>
    <t>GO:0006366</t>
  </si>
  <si>
    <t>GO:0051016</t>
  </si>
  <si>
    <t>GO:0006357</t>
  </si>
  <si>
    <t>GO:0004970</t>
  </si>
  <si>
    <t>GO:0000398</t>
  </si>
  <si>
    <t>GO:0019509</t>
  </si>
  <si>
    <t>GO:0019464</t>
  </si>
  <si>
    <t>GO:0006229</t>
  </si>
  <si>
    <t>GO:0015412</t>
  </si>
  <si>
    <t>GO:0002098</t>
  </si>
  <si>
    <t>GO:0006182</t>
  </si>
  <si>
    <t>GO:0006198</t>
  </si>
  <si>
    <t>GO:0015649</t>
  </si>
  <si>
    <t>GO:0046411</t>
  </si>
  <si>
    <t>GO:0002143</t>
  </si>
  <si>
    <t>GO:0006171</t>
  </si>
  <si>
    <t>GO:0019829</t>
  </si>
  <si>
    <t>GO:0034194</t>
  </si>
  <si>
    <t>GO:0009168</t>
  </si>
  <si>
    <t>GO:0006436</t>
  </si>
  <si>
    <t>GO:0006428</t>
  </si>
  <si>
    <t>GO:0031167</t>
  </si>
  <si>
    <t>GO:0030488</t>
  </si>
  <si>
    <t>GO:0045893</t>
  </si>
  <si>
    <t>GO:0015444</t>
  </si>
  <si>
    <t>GO:0006559</t>
  </si>
  <si>
    <t>GO:0019551</t>
  </si>
  <si>
    <t>GO:0006878</t>
  </si>
  <si>
    <t>GO:0033539</t>
  </si>
  <si>
    <t>GO:0019670</t>
  </si>
  <si>
    <t>GO:0015891</t>
  </si>
  <si>
    <t>GO:0070475</t>
  </si>
  <si>
    <t>GO:0015385</t>
  </si>
  <si>
    <t>GO:0006742</t>
  </si>
  <si>
    <t>GO terms (Top to bottom)</t>
  </si>
  <si>
    <t>Cluster</t>
  </si>
  <si>
    <t>label</t>
  </si>
  <si>
    <t>http://purl.obolibrary.org/obo/GO_0046933</t>
  </si>
  <si>
    <t>http://purl.obolibrary.org/obo/GO_0006426</t>
  </si>
  <si>
    <t>http://purl.obolibrary.org/obo/GO_0009435</t>
  </si>
  <si>
    <t>http://purl.obolibrary.org/obo/GO_0006537</t>
  </si>
  <si>
    <t>http://purl.obolibrary.org/obo/GO_0008556</t>
  </si>
  <si>
    <t>http://purl.obolibrary.org/obo/GO_0006529</t>
  </si>
  <si>
    <t>http://purl.obolibrary.org/obo/GO_0009089</t>
  </si>
  <si>
    <t>http://purl.obolibrary.org/obo/GO_0006432</t>
  </si>
  <si>
    <t>http://purl.obolibrary.org/obo/GO_0046080</t>
  </si>
  <si>
    <t>http://purl.obolibrary.org/obo/GO_0019281</t>
  </si>
  <si>
    <t>http://purl.obolibrary.org/obo/GO_0032328</t>
  </si>
  <si>
    <t>http://purl.obolibrary.org/obo/GO_0015655</t>
  </si>
  <si>
    <t>http://purl.obolibrary.org/obo/GO_0006231</t>
  </si>
  <si>
    <t>http://purl.obolibrary.org/obo/GO_0006420</t>
  </si>
  <si>
    <t>http://purl.obolibrary.org/obo/GO_0009086</t>
  </si>
  <si>
    <t>http://purl.obolibrary.org/obo/GO_0032784</t>
  </si>
  <si>
    <t>http://purl.obolibrary.org/obo/GO_0006419</t>
  </si>
  <si>
    <t>http://purl.obolibrary.org/obo/GO_0006400</t>
  </si>
  <si>
    <t>http://purl.obolibrary.org/obo/GO_0006614</t>
  </si>
  <si>
    <t>http://purl.obolibrary.org/obo/GO_0006526</t>
  </si>
  <si>
    <t>http://purl.obolibrary.org/obo/GO_0015986</t>
  </si>
  <si>
    <t>http://purl.obolibrary.org/obo/GO_0042626</t>
  </si>
  <si>
    <t>http://purl.obolibrary.org/obo/GO_0003918</t>
  </si>
  <si>
    <t>http://purl.obolibrary.org/obo/GO_0006096</t>
  </si>
  <si>
    <t>http://purl.obolibrary.org/obo/GO_0006418</t>
  </si>
  <si>
    <t>Purl</t>
  </si>
  <si>
    <t>http://purl.obolibrary.org/obo/GO_0046961</t>
  </si>
  <si>
    <t>http://purl.obolibrary.org/obo/GO_0006189</t>
  </si>
  <si>
    <t>http://purl.obolibrary.org/obo/GO_0006098</t>
  </si>
  <si>
    <t>http://purl.obolibrary.org/obo/GO_0006546</t>
  </si>
  <si>
    <t>http://purl.obolibrary.org/obo/GO_0009168</t>
  </si>
  <si>
    <t>http://purl.obolibrary.org/obo/GO_0034194</t>
  </si>
  <si>
    <t>http://purl.obolibrary.org/obo/GO_0019829</t>
  </si>
  <si>
    <t>http://purl.obolibrary.org/obo/GO_0006171</t>
  </si>
  <si>
    <t>http://purl.obolibrary.org/obo/GO_0002143</t>
  </si>
  <si>
    <t>http://purl.obolibrary.org/obo/GO_0046411</t>
  </si>
  <si>
    <t>http://purl.obolibrary.org/obo/GO_0015649</t>
  </si>
  <si>
    <t>http://purl.obolibrary.org/obo/GO_0006198</t>
  </si>
  <si>
    <t>http://purl.obolibrary.org/obo/GO_0006182</t>
  </si>
  <si>
    <t>http://purl.obolibrary.org/obo/GO_0002098</t>
  </si>
  <si>
    <t>http://purl.obolibrary.org/obo/GO_0015412</t>
  </si>
  <si>
    <t>http://purl.obolibrary.org/obo/GO_0006229</t>
  </si>
  <si>
    <t>http://purl.obolibrary.org/obo/GO_0019464</t>
  </si>
  <si>
    <t>http://purl.obolibrary.org/obo/GO_0019509</t>
  </si>
  <si>
    <t>http://purl.obolibrary.org/obo/GO_0000398</t>
  </si>
  <si>
    <t>http://purl.obolibrary.org/obo/GO_0004970</t>
  </si>
  <si>
    <t>http://purl.obolibrary.org/obo/GO_0006357</t>
  </si>
  <si>
    <t>http://purl.obolibrary.org/obo/GO_0051016</t>
  </si>
  <si>
    <t>http://purl.obolibrary.org/obo/GO_0006366</t>
  </si>
  <si>
    <t>http://purl.obolibrary.org/obo/GO_0034314</t>
  </si>
  <si>
    <t>http://purl.obolibrary.org/obo/GO_0030833</t>
  </si>
  <si>
    <t>http://purl.obolibrary.org/obo/GO_0016573</t>
  </si>
  <si>
    <t>http://purl.obolibrary.org/obo/GO_0030150</t>
  </si>
  <si>
    <t>http://purl.obolibrary.org/obo/GO_0006683</t>
  </si>
  <si>
    <t>http://purl.obolibrary.org/obo/GO_0006370</t>
  </si>
  <si>
    <t>http://purl.obolibrary.org/obo/GO_0006742</t>
  </si>
  <si>
    <t>http://purl.obolibrary.org/obo/GO_0015385</t>
  </si>
  <si>
    <t>http://purl.obolibrary.org/obo/GO_0070475</t>
  </si>
  <si>
    <t>http://purl.obolibrary.org/obo/GO_0015891</t>
  </si>
  <si>
    <t>http://purl.obolibrary.org/obo/GO_0019670</t>
  </si>
  <si>
    <t>http://purl.obolibrary.org/obo/GO_0033539</t>
  </si>
  <si>
    <t>http://purl.obolibrary.org/obo/GO_0006878</t>
  </si>
  <si>
    <t>http://purl.obolibrary.org/obo/GO_0019551</t>
  </si>
  <si>
    <t>http://purl.obolibrary.org/obo/GO_0006559</t>
  </si>
  <si>
    <t>http://purl.obolibrary.org/obo/GO_0015444</t>
  </si>
  <si>
    <t>http://purl.obolibrary.org/obo/GO_0045893</t>
  </si>
  <si>
    <t>http://purl.obolibrary.org/obo/GO_0030488</t>
  </si>
  <si>
    <t>http://purl.obolibrary.org/obo/GO_0031167</t>
  </si>
  <si>
    <t>http://purl.obolibrary.org/obo/GO_0006428</t>
  </si>
  <si>
    <t>http://purl.obolibrary.org/obo/GO_0006436</t>
  </si>
  <si>
    <t>glycolytic process</t>
  </si>
  <si>
    <t>pentose-phosphate shunt</t>
  </si>
  <si>
    <t>'de novo' IMP biosynthetic process</t>
  </si>
  <si>
    <t>tRNA aminoacylation for protein translation</t>
  </si>
  <si>
    <t>alanyl-tRNA aminoacylation</t>
  </si>
  <si>
    <t>glycyl-tRNA aminoacylation</t>
  </si>
  <si>
    <t>phenylalanyl-tRNA aminoacylation</t>
  </si>
  <si>
    <t>arginine biosynthetic process</t>
  </si>
  <si>
    <t>asparagine biosynthetic process</t>
  </si>
  <si>
    <t>glutamate biosynthetic process</t>
  </si>
  <si>
    <t>glycine catabolic process</t>
  </si>
  <si>
    <t>SRP-dependent cotranslational protein targeting to membrane</t>
  </si>
  <si>
    <t>potassium-transporting ATPase activity</t>
  </si>
  <si>
    <t>NAD biosynthetic process</t>
  </si>
  <si>
    <t>ATP synthesis coupled proton transport</t>
  </si>
  <si>
    <t>ATPase activity, coupled to transmembrane movement of substances</t>
  </si>
  <si>
    <t>proton-transporting ATP synthase activity, rotational mechanism</t>
  </si>
  <si>
    <t>DNA topoisomerase type II (ATP-hydrolyzing) activity</t>
  </si>
  <si>
    <t>tRNA modification</t>
  </si>
  <si>
    <t>L-methionine biosynthetic process from homoserine via O-succinyl-L-homoserine and cystathionine</t>
  </si>
  <si>
    <t>methionine biosynthetic process</t>
  </si>
  <si>
    <t>lysine biosynthetic process via diaminopimelate</t>
  </si>
  <si>
    <t>alanine:sodium symporter activity</t>
  </si>
  <si>
    <t>alanine transport</t>
  </si>
  <si>
    <t>proton-transporting ATPase activity, rotational mechanism</t>
  </si>
  <si>
    <t>alpha-amino acid catabolic process</t>
  </si>
  <si>
    <t>Notes</t>
  </si>
  <si>
    <t>alpha-amino acid biosynthetic process</t>
  </si>
  <si>
    <t>NADP metabolic process</t>
  </si>
  <si>
    <t>ATPase activity</t>
  </si>
  <si>
    <t>tRNA aminoacylation</t>
  </si>
  <si>
    <t>nucleoside phosphate metabolic process</t>
  </si>
  <si>
    <t>nucleoside phosphate biosynthetic process</t>
  </si>
  <si>
    <t>protein targeting to membrane</t>
  </si>
  <si>
    <t>tRNA processing</t>
  </si>
  <si>
    <t>ATP biosynthetic process</t>
  </si>
  <si>
    <t>dUTP metabolic process</t>
  </si>
  <si>
    <t>nucleotide metabolic process</t>
  </si>
  <si>
    <t>RNA metabolic process</t>
  </si>
  <si>
    <t>shows up with the other InterPro:IPR001463 sodium alanine classes</t>
  </si>
  <si>
    <t>dTMP biosynthetic process</t>
  </si>
  <si>
    <t>nucleotide biosynthetic process</t>
  </si>
  <si>
    <t>arginyl-tRNA aminoacylation</t>
  </si>
  <si>
    <t>tRNA metabolic process</t>
  </si>
  <si>
    <t>regulation of transcription, DNA-templated</t>
  </si>
  <si>
    <t>regulation of DNA-templated transcription, elongation</t>
  </si>
  <si>
    <t>tRNA aminoacylation for protein translation //these subclasses show up a bit</t>
  </si>
  <si>
    <t>ATPase activity //quite different but also the outgroup to cluster 3 if we want to call it that</t>
  </si>
  <si>
    <t>nicotinamide nucleotide biosynthetic process //breakdown of a carbohydrate into pyruvate, with the concomitant production of a small amount of ATP and the reduction of NAD(P) to NAD(P)H</t>
  </si>
  <si>
    <t>GO:0042624</t>
  </si>
  <si>
    <t>GO:0015440</t>
  </si>
  <si>
    <t>GO:0004004</t>
  </si>
  <si>
    <t>GO:0005388</t>
  </si>
  <si>
    <t>GO:0003689</t>
  </si>
  <si>
    <t>GO:0015419</t>
  </si>
  <si>
    <t>GO:0004003</t>
  </si>
  <si>
    <t>GO:0008026</t>
  </si>
  <si>
    <t>GO:0043140</t>
  </si>
  <si>
    <t>GO:0008094</t>
  </si>
  <si>
    <t>GO:0004176</t>
  </si>
  <si>
    <t>http://purl.obolibrary.org/obo/GO_0004176</t>
  </si>
  <si>
    <t>http://purl.obolibrary.org/obo/GO_0008094</t>
  </si>
  <si>
    <t>http://purl.obolibrary.org/obo/GO_0043140</t>
  </si>
  <si>
    <t>http://purl.obolibrary.org/obo/GO_0008026</t>
  </si>
  <si>
    <t>http://purl.obolibrary.org/obo/GO_0004003</t>
  </si>
  <si>
    <t>http://purl.obolibrary.org/obo/GO_0015419</t>
  </si>
  <si>
    <t>http://purl.obolibrary.org/obo/GO_0003689</t>
  </si>
  <si>
    <t>http://purl.obolibrary.org/obo/GO_0005388</t>
  </si>
  <si>
    <t>http://purl.obolibrary.org/obo/GO_0004004</t>
  </si>
  <si>
    <t>http://purl.obolibrary.org/obo/GO_0015440</t>
  </si>
  <si>
    <t>http://purl.obolibrary.org/obo/GO_0042624</t>
  </si>
  <si>
    <t>ATP-dependent peptidase activity</t>
  </si>
  <si>
    <t>DNA-dependent ATPase activity</t>
  </si>
  <si>
    <t>ATP-dependent 3'-5' DNA helicase activity</t>
  </si>
  <si>
    <t>ATP-dependent helicase activity</t>
  </si>
  <si>
    <t>ATP-dependent DNA helicase activity</t>
  </si>
  <si>
    <t>cation-transporting ATPase activity</t>
  </si>
  <si>
    <t>ATPase-coupled molybdate transmembrane transporter activity</t>
  </si>
  <si>
    <t>magnesium-importing ATPase activity</t>
  </si>
  <si>
    <t>ATPase-coupled sulfate transmembrane transporter activity</t>
  </si>
  <si>
    <t>DNA clamp loader activity</t>
  </si>
  <si>
    <t>calcium-transporting ATPase activity</t>
  </si>
  <si>
    <t>ATP-dependent RNA helicase activity</t>
  </si>
  <si>
    <t>peptide-transporting ATPase activity</t>
  </si>
  <si>
    <t>ATPase activity, uncoupled</t>
  </si>
  <si>
    <t>Superclass</t>
  </si>
  <si>
    <t>protein transport</t>
  </si>
  <si>
    <t>sodium ion transmembrane transporter activity*</t>
  </si>
  <si>
    <t xml:space="preserve">*Maps back to InterPro:IPR001463 which is the same as </t>
  </si>
  <si>
    <t>alpha-amino acid biosynthetic process. Maps back to InterPro:IPR001463 which is the same as alanine transport hence why we see them show up together and be similar because anything with that pfam will get both annotations</t>
  </si>
  <si>
    <t>amino acid transport</t>
  </si>
  <si>
    <t>regulation of RNA biosynthetic process</t>
  </si>
  <si>
    <t>translation</t>
  </si>
  <si>
    <t>GO class</t>
  </si>
  <si>
    <t>Number of subclasses</t>
  </si>
  <si>
    <t>GTPase activity coupled</t>
  </si>
  <si>
    <t>mRNA binding</t>
  </si>
  <si>
    <t>rRNA binding</t>
  </si>
  <si>
    <t>regulation of translation</t>
  </si>
  <si>
    <t>tRNA binding</t>
  </si>
  <si>
    <t>translation factor activity RNA binding</t>
  </si>
  <si>
    <t>translational elongation</t>
  </si>
  <si>
    <t>ERR1527914</t>
  </si>
  <si>
    <t>Sample</t>
  </si>
  <si>
    <t>Interpro</t>
  </si>
  <si>
    <t>GO MF</t>
  </si>
  <si>
    <t>GO BP</t>
  </si>
  <si>
    <t>%BP in interpro</t>
  </si>
  <si>
    <t>%MF in interpro</t>
  </si>
  <si>
    <t>Large cluster</t>
  </si>
  <si>
    <t>ERR1559787</t>
  </si>
  <si>
    <t>ERR1527868</t>
  </si>
  <si>
    <t>ERR1514433</t>
  </si>
  <si>
    <t>saudi soil</t>
  </si>
  <si>
    <t>hungarian base soil</t>
  </si>
  <si>
    <t>ERR1527915</t>
  </si>
  <si>
    <t>soil</t>
  </si>
  <si>
    <t>ERR1743323</t>
  </si>
  <si>
    <t>freshwater ontario lake</t>
  </si>
  <si>
    <t>GO:0006183</t>
  </si>
  <si>
    <t>GO:0006228</t>
  </si>
  <si>
    <t>GO:0006222</t>
  </si>
  <si>
    <t>GO:0015991</t>
  </si>
  <si>
    <t>GO Cluster</t>
  </si>
  <si>
    <t>http://purl.obolibrary.org/obo/GO_0015991</t>
  </si>
  <si>
    <t>http://purl.obolibrary.org/obo/GO_0006222</t>
  </si>
  <si>
    <t>http://purl.obolibrary.org/obo/GO_0006228</t>
  </si>
  <si>
    <t>http://purl.obolibrary.org/obo/GO_0006183</t>
  </si>
  <si>
    <t>ATP hydrolysis coupled proton transport</t>
  </si>
  <si>
    <t>UMP biosynthetic process</t>
  </si>
  <si>
    <t>UTP biosynthetic process</t>
  </si>
  <si>
    <t>GTP biosynthetic process</t>
  </si>
  <si>
    <t>nucleoside biosynthetic process</t>
  </si>
  <si>
    <t>proton transmembrane transport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</si>
</sst>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42"/>
    <xf numFmtId="0" fontId="19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://purl.obolibrary.org/obo/GO_0006096" TargetMode="External"/><Relationship Id="rId13" Type="http://purl.oclc.org/ooxml/officeDocument/relationships/hyperlink" Target="http://purl.obolibrary.org/obo/GO_0046933" TargetMode="External"/><Relationship Id="rId18" Type="http://purl.oclc.org/ooxml/officeDocument/relationships/hyperlink" Target="http://purl.obolibrary.org/obo/GO_0006614" TargetMode="External"/><Relationship Id="rId3" Type="http://purl.oclc.org/ooxml/officeDocument/relationships/hyperlink" Target="http://purl.obolibrary.org/obo/GO_0006546" TargetMode="External"/><Relationship Id="rId21" Type="http://purl.oclc.org/ooxml/officeDocument/relationships/hyperlink" Target="http://purl.obolibrary.org/obo/GO_0006526" TargetMode="External"/><Relationship Id="rId7" Type="http://purl.oclc.org/ooxml/officeDocument/relationships/hyperlink" Target="http://purl.obolibrary.org/obo/GO_0003918" TargetMode="External"/><Relationship Id="rId12" Type="http://purl.oclc.org/ooxml/officeDocument/relationships/hyperlink" Target="http://purl.obolibrary.org/obo/GO_0019281" TargetMode="External"/><Relationship Id="rId17" Type="http://purl.oclc.org/ooxml/officeDocument/relationships/hyperlink" Target="http://purl.obolibrary.org/obo/GO_0009435" TargetMode="External"/><Relationship Id="rId25" Type="http://purl.oclc.org/ooxml/officeDocument/relationships/hyperlink" Target="http://purl.obolibrary.org/obo/GO_0046961" TargetMode="External"/><Relationship Id="rId2" Type="http://purl.oclc.org/ooxml/officeDocument/relationships/hyperlink" Target="http://purl.obolibrary.org/obo/GO_0009089" TargetMode="External"/><Relationship Id="rId16" Type="http://purl.oclc.org/ooxml/officeDocument/relationships/hyperlink" Target="http://purl.obolibrary.org/obo/GO_0006189" TargetMode="External"/><Relationship Id="rId20" Type="http://purl.oclc.org/ooxml/officeDocument/relationships/hyperlink" Target="http://purl.obolibrary.org/obo/GO_0006400" TargetMode="External"/><Relationship Id="rId1" Type="http://purl.oclc.org/ooxml/officeDocument/relationships/hyperlink" Target="http://purl.obolibrary.org/obo/GO_0006537" TargetMode="External"/><Relationship Id="rId6" Type="http://purl.oclc.org/ooxml/officeDocument/relationships/hyperlink" Target="http://purl.obolibrary.org/obo/GO_0008556" TargetMode="External"/><Relationship Id="rId11" Type="http://purl.oclc.org/ooxml/officeDocument/relationships/hyperlink" Target="http://purl.obolibrary.org/obo/GO_0015655" TargetMode="External"/><Relationship Id="rId24" Type="http://purl.oclc.org/ooxml/officeDocument/relationships/hyperlink" Target="http://purl.obolibrary.org/obo/GO_0042626" TargetMode="External"/><Relationship Id="rId5" Type="http://purl.oclc.org/ooxml/officeDocument/relationships/hyperlink" Target="http://purl.obolibrary.org/obo/GO_0006098" TargetMode="External"/><Relationship Id="rId15" Type="http://purl.oclc.org/ooxml/officeDocument/relationships/hyperlink" Target="http://purl.obolibrary.org/obo/GO_0006432" TargetMode="External"/><Relationship Id="rId23" Type="http://purl.oclc.org/ooxml/officeDocument/relationships/hyperlink" Target="http://purl.obolibrary.org/obo/GO_0015986" TargetMode="External"/><Relationship Id="rId10" Type="http://purl.oclc.org/ooxml/officeDocument/relationships/hyperlink" Target="http://purl.obolibrary.org/obo/GO_0032328" TargetMode="External"/><Relationship Id="rId19" Type="http://purl.oclc.org/ooxml/officeDocument/relationships/hyperlink" Target="http://purl.obolibrary.org/obo/GO_0006419" TargetMode="External"/><Relationship Id="rId4" Type="http://purl.oclc.org/ooxml/officeDocument/relationships/hyperlink" Target="http://purl.obolibrary.org/obo/GO_0009086" TargetMode="External"/><Relationship Id="rId9" Type="http://purl.oclc.org/ooxml/officeDocument/relationships/hyperlink" Target="http://purl.obolibrary.org/obo/GO_0006418" TargetMode="External"/><Relationship Id="rId14" Type="http://purl.oclc.org/ooxml/officeDocument/relationships/hyperlink" Target="http://purl.obolibrary.org/obo/GO_0006426" TargetMode="External"/><Relationship Id="rId22" Type="http://purl.oclc.org/ooxml/officeDocument/relationships/hyperlink" Target="http://purl.obolibrary.org/obo/GO_0006529" TargetMode="External"/></Relationships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://purl.obolibrary.org/obo/GO_0006231" TargetMode="External"/><Relationship Id="rId13" Type="http://purl.oclc.org/ooxml/officeDocument/relationships/hyperlink" Target="http://purl.obolibrary.org/obo/GO_0006426" TargetMode="External"/><Relationship Id="rId18" Type="http://purl.oclc.org/ooxml/officeDocument/relationships/hyperlink" Target="http://purl.obolibrary.org/obo/GO_0006529" TargetMode="External"/><Relationship Id="rId3" Type="http://purl.oclc.org/ooxml/officeDocument/relationships/hyperlink" Target="http://purl.obolibrary.org/obo/GO_0009435" TargetMode="External"/><Relationship Id="rId21" Type="http://purl.oclc.org/ooxml/officeDocument/relationships/hyperlink" Target="http://purl.obolibrary.org/obo/GO_0006183" TargetMode="External"/><Relationship Id="rId7" Type="http://purl.oclc.org/ooxml/officeDocument/relationships/hyperlink" Target="http://purl.obolibrary.org/obo/GO_0006222" TargetMode="External"/><Relationship Id="rId12" Type="http://purl.oclc.org/ooxml/officeDocument/relationships/hyperlink" Target="http://purl.obolibrary.org/obo/GO_0006419" TargetMode="External"/><Relationship Id="rId17" Type="http://purl.oclc.org/ooxml/officeDocument/relationships/hyperlink" Target="http://purl.obolibrary.org/obo/GO_0006537" TargetMode="External"/><Relationship Id="rId25" Type="http://purl.oclc.org/ooxml/officeDocument/relationships/hyperlink" Target="http://purl.obolibrary.org/obo/GO_0006418" TargetMode="External"/><Relationship Id="rId2" Type="http://purl.oclc.org/ooxml/officeDocument/relationships/hyperlink" Target="http://purl.obolibrary.org/obo/GO_0009089" TargetMode="External"/><Relationship Id="rId16" Type="http://purl.oclc.org/ooxml/officeDocument/relationships/hyperlink" Target="http://purl.obolibrary.org/obo/GO_0042626" TargetMode="External"/><Relationship Id="rId20" Type="http://purl.oclc.org/ooxml/officeDocument/relationships/hyperlink" Target="http://purl.obolibrary.org/obo/GO_0006228" TargetMode="External"/><Relationship Id="rId1" Type="http://purl.oclc.org/ooxml/officeDocument/relationships/hyperlink" Target="http://purl.obolibrary.org/obo/GO_0046961" TargetMode="External"/><Relationship Id="rId6" Type="http://purl.oclc.org/ooxml/officeDocument/relationships/hyperlink" Target="http://purl.obolibrary.org/obo/GO_0006546" TargetMode="External"/><Relationship Id="rId11" Type="http://purl.oclc.org/ooxml/officeDocument/relationships/hyperlink" Target="http://purl.obolibrary.org/obo/GO_0006526" TargetMode="External"/><Relationship Id="rId24" Type="http://purl.oclc.org/ooxml/officeDocument/relationships/hyperlink" Target="http://purl.obolibrary.org/obo/GO_0015986" TargetMode="External"/><Relationship Id="rId5" Type="http://purl.oclc.org/ooxml/officeDocument/relationships/hyperlink" Target="http://purl.obolibrary.org/obo/GO_0015991" TargetMode="External"/><Relationship Id="rId15" Type="http://purl.oclc.org/ooxml/officeDocument/relationships/hyperlink" Target="http://purl.obolibrary.org/obo/GO_0046933" TargetMode="External"/><Relationship Id="rId23" Type="http://purl.oclc.org/ooxml/officeDocument/relationships/hyperlink" Target="http://purl.obolibrary.org/obo/GO_0003918" TargetMode="External"/><Relationship Id="rId10" Type="http://purl.oclc.org/ooxml/officeDocument/relationships/hyperlink" Target="http://purl.obolibrary.org/obo/GO_0006614" TargetMode="External"/><Relationship Id="rId19" Type="http://purl.oclc.org/ooxml/officeDocument/relationships/hyperlink" Target="http://purl.obolibrary.org/obo/GO_0009086" TargetMode="External"/><Relationship Id="rId4" Type="http://purl.oclc.org/ooxml/officeDocument/relationships/hyperlink" Target="http://purl.obolibrary.org/obo/GO_0006420" TargetMode="External"/><Relationship Id="rId9" Type="http://purl.oclc.org/ooxml/officeDocument/relationships/hyperlink" Target="http://purl.obolibrary.org/obo/GO_0006098" TargetMode="External"/><Relationship Id="rId14" Type="http://purl.oclc.org/ooxml/officeDocument/relationships/hyperlink" Target="http://purl.obolibrary.org/obo/GO_0006400" TargetMode="External"/><Relationship Id="rId22" Type="http://purl.oclc.org/ooxml/officeDocument/relationships/hyperlink" Target="http://purl.obolibrary.org/obo/GO_0006096" TargetMode="External"/></Relationships>
</file>

<file path=xl/worksheets/_rels/sheet3.xml.rels><?xml version="1.0" encoding="UTF-8" standalone="yes"?>
<Relationships xmlns="http://schemas.openxmlformats.org/package/2006/relationships"><Relationship Id="rId8" Type="http://purl.oclc.org/ooxml/officeDocument/relationships/hyperlink" Target="http://purl.obolibrary.org/obo/GO_0006432" TargetMode="External"/><Relationship Id="rId13" Type="http://purl.oclc.org/ooxml/officeDocument/relationships/hyperlink" Target="http://purl.obolibrary.org/obo/GO_0006231" TargetMode="External"/><Relationship Id="rId18" Type="http://purl.oclc.org/ooxml/officeDocument/relationships/hyperlink" Target="http://purl.obolibrary.org/obo/GO_0006400" TargetMode="External"/><Relationship Id="rId3" Type="http://purl.oclc.org/ooxml/officeDocument/relationships/hyperlink" Target="http://purl.obolibrary.org/obo/GO_0009435" TargetMode="External"/><Relationship Id="rId21" Type="http://purl.oclc.org/ooxml/officeDocument/relationships/hyperlink" Target="http://purl.obolibrary.org/obo/GO_0015986" TargetMode="External"/><Relationship Id="rId7" Type="http://purl.oclc.org/ooxml/officeDocument/relationships/hyperlink" Target="http://purl.obolibrary.org/obo/GO_0009089" TargetMode="External"/><Relationship Id="rId12" Type="http://purl.oclc.org/ooxml/officeDocument/relationships/hyperlink" Target="http://purl.obolibrary.org/obo/GO_0015655" TargetMode="External"/><Relationship Id="rId17" Type="http://purl.oclc.org/ooxml/officeDocument/relationships/hyperlink" Target="http://purl.obolibrary.org/obo/GO_0006419" TargetMode="External"/><Relationship Id="rId25" Type="http://purl.oclc.org/ooxml/officeDocument/relationships/hyperlink" Target="http://purl.obolibrary.org/obo/GO_0006418" TargetMode="External"/><Relationship Id="rId2" Type="http://purl.oclc.org/ooxml/officeDocument/relationships/hyperlink" Target="http://purl.obolibrary.org/obo/GO_0006426" TargetMode="External"/><Relationship Id="rId16" Type="http://purl.oclc.org/ooxml/officeDocument/relationships/hyperlink" Target="http://purl.obolibrary.org/obo/GO_0032784" TargetMode="External"/><Relationship Id="rId20" Type="http://purl.oclc.org/ooxml/officeDocument/relationships/hyperlink" Target="http://purl.obolibrary.org/obo/GO_0006526" TargetMode="External"/><Relationship Id="rId1" Type="http://purl.oclc.org/ooxml/officeDocument/relationships/hyperlink" Target="http://purl.obolibrary.org/obo/GO_0046933" TargetMode="External"/><Relationship Id="rId6" Type="http://purl.oclc.org/ooxml/officeDocument/relationships/hyperlink" Target="http://purl.obolibrary.org/obo/GO_0006529" TargetMode="External"/><Relationship Id="rId11" Type="http://purl.oclc.org/ooxml/officeDocument/relationships/hyperlink" Target="http://purl.obolibrary.org/obo/GO_0032328" TargetMode="External"/><Relationship Id="rId24" Type="http://purl.oclc.org/ooxml/officeDocument/relationships/hyperlink" Target="http://purl.obolibrary.org/obo/GO_0006096" TargetMode="External"/><Relationship Id="rId5" Type="http://purl.oclc.org/ooxml/officeDocument/relationships/hyperlink" Target="http://purl.obolibrary.org/obo/GO_0008556" TargetMode="External"/><Relationship Id="rId15" Type="http://purl.oclc.org/ooxml/officeDocument/relationships/hyperlink" Target="http://purl.obolibrary.org/obo/GO_0009086" TargetMode="External"/><Relationship Id="rId23" Type="http://purl.oclc.org/ooxml/officeDocument/relationships/hyperlink" Target="http://purl.obolibrary.org/obo/GO_0003918" TargetMode="External"/><Relationship Id="rId10" Type="http://purl.oclc.org/ooxml/officeDocument/relationships/hyperlink" Target="http://purl.obolibrary.org/obo/GO_0019281" TargetMode="External"/><Relationship Id="rId19" Type="http://purl.oclc.org/ooxml/officeDocument/relationships/hyperlink" Target="http://purl.obolibrary.org/obo/GO_0006614" TargetMode="External"/><Relationship Id="rId4" Type="http://purl.oclc.org/ooxml/officeDocument/relationships/hyperlink" Target="http://purl.obolibrary.org/obo/GO_0006537" TargetMode="External"/><Relationship Id="rId9" Type="http://purl.oclc.org/ooxml/officeDocument/relationships/hyperlink" Target="http://purl.obolibrary.org/obo/GO_0046080" TargetMode="External"/><Relationship Id="rId14" Type="http://purl.oclc.org/ooxml/officeDocument/relationships/hyperlink" Target="http://purl.obolibrary.org/obo/GO_0006420" TargetMode="External"/><Relationship Id="rId22" Type="http://purl.oclc.org/ooxml/officeDocument/relationships/hyperlink" Target="http://purl.obolibrary.org/obo/GO_0042626" TargetMode="Externa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hyperlink" Target="http://purl.obolibrary.org/obo/GO_0009168" TargetMode="External"/></Relationships>
</file>

<file path=xl/worksheets/_rels/sheet8.xml.rels><?xml version="1.0" encoding="UTF-8" standalone="yes"?>
<Relationships xmlns="http://schemas.openxmlformats.org/package/2006/relationships"><Relationship Id="rId8" Type="http://purl.oclc.org/ooxml/officeDocument/relationships/hyperlink" Target="http://purl.obolibrary.org/obo/GO_0008026" TargetMode="External"/><Relationship Id="rId13" Type="http://purl.oclc.org/ooxml/officeDocument/relationships/hyperlink" Target="http://purl.obolibrary.org/obo/GO_0015444" TargetMode="External"/><Relationship Id="rId18" Type="http://purl.oclc.org/ooxml/officeDocument/relationships/hyperlink" Target="http://purl.obolibrary.org/obo/GO_0015440" TargetMode="External"/><Relationship Id="rId3" Type="http://purl.oclc.org/ooxml/officeDocument/relationships/hyperlink" Target="http://purl.obolibrary.org/obo/GO_0004176" TargetMode="External"/><Relationship Id="rId7" Type="http://purl.oclc.org/ooxml/officeDocument/relationships/hyperlink" Target="http://purl.obolibrary.org/obo/GO_0043140" TargetMode="External"/><Relationship Id="rId12" Type="http://purl.oclc.org/ooxml/officeDocument/relationships/hyperlink" Target="http://purl.obolibrary.org/obo/GO_0015412" TargetMode="External"/><Relationship Id="rId17" Type="http://purl.oclc.org/ooxml/officeDocument/relationships/hyperlink" Target="http://purl.obolibrary.org/obo/GO_0004004" TargetMode="External"/><Relationship Id="rId2" Type="http://purl.oclc.org/ooxml/officeDocument/relationships/hyperlink" Target="http://purl.obolibrary.org/obo/GO_0046961" TargetMode="External"/><Relationship Id="rId16" Type="http://purl.oclc.org/ooxml/officeDocument/relationships/hyperlink" Target="http://purl.obolibrary.org/obo/GO_0005388" TargetMode="External"/><Relationship Id="rId1" Type="http://purl.oclc.org/ooxml/officeDocument/relationships/hyperlink" Target="http://purl.obolibrary.org/obo/GO_0046933" TargetMode="External"/><Relationship Id="rId6" Type="http://purl.oclc.org/ooxml/officeDocument/relationships/hyperlink" Target="http://purl.obolibrary.org/obo/GO_0008094" TargetMode="External"/><Relationship Id="rId11" Type="http://purl.oclc.org/ooxml/officeDocument/relationships/hyperlink" Target="http://purl.obolibrary.org/obo/GO_0019829" TargetMode="External"/><Relationship Id="rId5" Type="http://purl.oclc.org/ooxml/officeDocument/relationships/hyperlink" Target="http://purl.obolibrary.org/obo/GO_0003918" TargetMode="External"/><Relationship Id="rId15" Type="http://purl.oclc.org/ooxml/officeDocument/relationships/hyperlink" Target="http://purl.obolibrary.org/obo/GO_0003689" TargetMode="External"/><Relationship Id="rId10" Type="http://purl.oclc.org/ooxml/officeDocument/relationships/hyperlink" Target="http://purl.obolibrary.org/obo/GO_0004003" TargetMode="External"/><Relationship Id="rId19" Type="http://purl.oclc.org/ooxml/officeDocument/relationships/hyperlink" Target="http://purl.obolibrary.org/obo/GO_0042624" TargetMode="External"/><Relationship Id="rId4" Type="http://purl.oclc.org/ooxml/officeDocument/relationships/hyperlink" Target="http://purl.obolibrary.org/obo/GO_0042626" TargetMode="External"/><Relationship Id="rId9" Type="http://purl.oclc.org/ooxml/officeDocument/relationships/hyperlink" Target="http://purl.obolibrary.org/obo/GO_0008556" TargetMode="External"/><Relationship Id="rId14" Type="http://purl.oclc.org/ooxml/officeDocument/relationships/hyperlink" Target="http://purl.obolibrary.org/obo/GO_0015419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1"/>
  <sheetViews>
    <sheetView topLeftCell="A5" zoomScale="125" zoomScaleNormal="125" workbookViewId="0">
      <selection activeCell="E20" sqref="E20:F20"/>
    </sheetView>
  </sheetViews>
  <sheetFormatPr baseColWidth="10" defaultRowHeight="16" x14ac:dyDescent="0.2"/>
  <cols>
    <col min="4" max="4" width="16.1640625" customWidth="1"/>
    <col min="5" max="5" width="56.1640625" customWidth="1"/>
    <col min="6" max="6" width="41.6640625" bestFit="1" customWidth="1"/>
  </cols>
  <sheetData>
    <row r="1" spans="2:7" x14ac:dyDescent="0.2">
      <c r="F1" t="s">
        <v>169</v>
      </c>
    </row>
    <row r="2" spans="2:7" x14ac:dyDescent="0.2">
      <c r="F2" t="s">
        <v>171</v>
      </c>
    </row>
    <row r="3" spans="2:7" x14ac:dyDescent="0.2">
      <c r="F3" t="s">
        <v>173</v>
      </c>
    </row>
    <row r="4" spans="2:7" x14ac:dyDescent="0.2">
      <c r="F4" t="s">
        <v>185</v>
      </c>
    </row>
    <row r="6" spans="2:7" x14ac:dyDescent="0.2">
      <c r="B6" s="1" t="s">
        <v>97</v>
      </c>
      <c r="C6" s="1" t="s">
        <v>69</v>
      </c>
      <c r="D6" s="1" t="s">
        <v>70</v>
      </c>
      <c r="E6" s="1" t="s">
        <v>71</v>
      </c>
      <c r="F6" s="1" t="s">
        <v>227</v>
      </c>
      <c r="G6" s="1" t="s">
        <v>168</v>
      </c>
    </row>
    <row r="7" spans="2:7" x14ac:dyDescent="0.2">
      <c r="B7" s="2" t="s">
        <v>72</v>
      </c>
      <c r="C7" t="s">
        <v>24</v>
      </c>
      <c r="D7">
        <v>1</v>
      </c>
      <c r="E7" t="s">
        <v>158</v>
      </c>
      <c r="F7" t="s">
        <v>171</v>
      </c>
      <c r="G7" t="s">
        <v>171</v>
      </c>
    </row>
    <row r="8" spans="2:7" x14ac:dyDescent="0.2">
      <c r="B8" s="2" t="s">
        <v>98</v>
      </c>
      <c r="C8" t="s">
        <v>23</v>
      </c>
      <c r="D8">
        <v>1</v>
      </c>
      <c r="E8" t="s">
        <v>166</v>
      </c>
      <c r="F8" t="s">
        <v>171</v>
      </c>
      <c r="G8" t="s">
        <v>171</v>
      </c>
    </row>
    <row r="9" spans="2:7" x14ac:dyDescent="0.2">
      <c r="B9" s="2" t="s">
        <v>73</v>
      </c>
      <c r="C9" t="s">
        <v>22</v>
      </c>
      <c r="D9">
        <v>1</v>
      </c>
      <c r="E9" t="s">
        <v>147</v>
      </c>
      <c r="F9" t="s">
        <v>185</v>
      </c>
      <c r="G9" t="s">
        <v>172</v>
      </c>
    </row>
    <row r="10" spans="2:7" x14ac:dyDescent="0.2">
      <c r="B10" s="2" t="s">
        <v>79</v>
      </c>
      <c r="C10" t="s">
        <v>21</v>
      </c>
      <c r="D10">
        <v>1</v>
      </c>
      <c r="E10" t="s">
        <v>148</v>
      </c>
      <c r="F10" t="s">
        <v>185</v>
      </c>
      <c r="G10" t="s">
        <v>172</v>
      </c>
    </row>
    <row r="11" spans="2:7" x14ac:dyDescent="0.2">
      <c r="B11" s="2" t="s">
        <v>99</v>
      </c>
      <c r="C11" t="s">
        <v>20</v>
      </c>
      <c r="D11">
        <v>1</v>
      </c>
      <c r="E11" t="s">
        <v>144</v>
      </c>
      <c r="F11" t="s">
        <v>173</v>
      </c>
      <c r="G11" t="s">
        <v>174</v>
      </c>
    </row>
    <row r="12" spans="2:7" x14ac:dyDescent="0.2">
      <c r="B12" s="2" t="s">
        <v>75</v>
      </c>
      <c r="C12" t="s">
        <v>19</v>
      </c>
      <c r="D12">
        <v>1</v>
      </c>
      <c r="E12" t="s">
        <v>151</v>
      </c>
      <c r="F12" t="s">
        <v>169</v>
      </c>
      <c r="G12" t="s">
        <v>169</v>
      </c>
    </row>
    <row r="13" spans="2:7" x14ac:dyDescent="0.2">
      <c r="B13" s="2" t="s">
        <v>74</v>
      </c>
      <c r="C13" t="s">
        <v>18</v>
      </c>
      <c r="D13">
        <v>1</v>
      </c>
      <c r="E13" t="s">
        <v>155</v>
      </c>
      <c r="F13" t="s">
        <v>173</v>
      </c>
      <c r="G13" t="s">
        <v>173</v>
      </c>
    </row>
    <row r="14" spans="2:7" x14ac:dyDescent="0.2">
      <c r="B14" s="2" t="s">
        <v>78</v>
      </c>
      <c r="C14" t="s">
        <v>17</v>
      </c>
      <c r="D14">
        <v>1</v>
      </c>
      <c r="E14" t="s">
        <v>163</v>
      </c>
      <c r="F14" t="s">
        <v>169</v>
      </c>
      <c r="G14" t="s">
        <v>169</v>
      </c>
    </row>
    <row r="15" spans="2:7" x14ac:dyDescent="0.2">
      <c r="B15" s="2" t="s">
        <v>90</v>
      </c>
      <c r="C15" t="s">
        <v>16</v>
      </c>
      <c r="D15">
        <v>2</v>
      </c>
      <c r="E15" t="s">
        <v>153</v>
      </c>
      <c r="F15" t="s">
        <v>228</v>
      </c>
      <c r="G15" t="s">
        <v>175</v>
      </c>
    </row>
    <row r="16" spans="2:7" x14ac:dyDescent="0.2">
      <c r="B16" s="2" t="s">
        <v>88</v>
      </c>
      <c r="C16" t="s">
        <v>15</v>
      </c>
      <c r="D16">
        <v>2</v>
      </c>
      <c r="E16" t="s">
        <v>146</v>
      </c>
      <c r="F16" t="s">
        <v>185</v>
      </c>
      <c r="G16" t="s">
        <v>172</v>
      </c>
    </row>
    <row r="17" spans="2:7" x14ac:dyDescent="0.2">
      <c r="B17" s="2" t="s">
        <v>89</v>
      </c>
      <c r="C17" t="s">
        <v>14</v>
      </c>
      <c r="D17">
        <v>2</v>
      </c>
      <c r="E17" t="s">
        <v>160</v>
      </c>
      <c r="F17" t="s">
        <v>185</v>
      </c>
      <c r="G17" t="s">
        <v>176</v>
      </c>
    </row>
    <row r="18" spans="2:7" x14ac:dyDescent="0.2">
      <c r="B18" s="2" t="s">
        <v>91</v>
      </c>
      <c r="C18" t="s">
        <v>13</v>
      </c>
      <c r="D18">
        <v>2</v>
      </c>
      <c r="E18" t="s">
        <v>149</v>
      </c>
      <c r="F18" s="3" t="s">
        <v>169</v>
      </c>
      <c r="G18" t="s">
        <v>169</v>
      </c>
    </row>
    <row r="19" spans="2:7" x14ac:dyDescent="0.2">
      <c r="B19" s="2" t="s">
        <v>77</v>
      </c>
      <c r="C19" t="s">
        <v>12</v>
      </c>
      <c r="D19">
        <v>2</v>
      </c>
      <c r="E19" t="s">
        <v>150</v>
      </c>
      <c r="F19" s="3" t="s">
        <v>169</v>
      </c>
      <c r="G19" t="s">
        <v>169</v>
      </c>
    </row>
    <row r="20" spans="2:7" x14ac:dyDescent="0.2">
      <c r="B20" s="2" t="s">
        <v>92</v>
      </c>
      <c r="C20" t="s">
        <v>11</v>
      </c>
      <c r="D20">
        <v>2</v>
      </c>
      <c r="E20" t="s">
        <v>156</v>
      </c>
      <c r="F20" t="s">
        <v>177</v>
      </c>
      <c r="G20" t="s">
        <v>177</v>
      </c>
    </row>
    <row r="21" spans="2:7" x14ac:dyDescent="0.2">
      <c r="B21" s="2" t="s">
        <v>93</v>
      </c>
      <c r="C21" t="s">
        <v>10</v>
      </c>
      <c r="D21">
        <v>2</v>
      </c>
      <c r="E21" t="s">
        <v>157</v>
      </c>
      <c r="F21" t="s">
        <v>171</v>
      </c>
      <c r="G21" t="s">
        <v>171</v>
      </c>
    </row>
    <row r="22" spans="2:7" x14ac:dyDescent="0.2">
      <c r="B22" s="2" t="s">
        <v>86</v>
      </c>
      <c r="C22" t="s">
        <v>9</v>
      </c>
      <c r="D22">
        <v>3</v>
      </c>
      <c r="E22" t="s">
        <v>162</v>
      </c>
      <c r="F22" s="3" t="s">
        <v>169</v>
      </c>
      <c r="G22" t="s">
        <v>169</v>
      </c>
    </row>
    <row r="23" spans="2:7" x14ac:dyDescent="0.2">
      <c r="B23" s="2" t="s">
        <v>100</v>
      </c>
      <c r="C23" t="s">
        <v>8</v>
      </c>
      <c r="D23">
        <v>3</v>
      </c>
      <c r="E23" t="s">
        <v>143</v>
      </c>
      <c r="F23" t="s">
        <v>173</v>
      </c>
      <c r="G23" t="s">
        <v>170</v>
      </c>
    </row>
    <row r="24" spans="2:7" x14ac:dyDescent="0.2">
      <c r="B24" s="2" t="s">
        <v>101</v>
      </c>
      <c r="C24" t="s">
        <v>7</v>
      </c>
      <c r="D24">
        <v>3</v>
      </c>
      <c r="E24" t="s">
        <v>152</v>
      </c>
      <c r="F24" t="s">
        <v>167</v>
      </c>
      <c r="G24" t="s">
        <v>167</v>
      </c>
    </row>
    <row r="25" spans="2:7" x14ac:dyDescent="0.2">
      <c r="B25" s="2" t="s">
        <v>76</v>
      </c>
      <c r="C25" t="s">
        <v>6</v>
      </c>
      <c r="D25">
        <v>3</v>
      </c>
      <c r="E25" t="s">
        <v>154</v>
      </c>
      <c r="F25" t="s">
        <v>171</v>
      </c>
      <c r="G25" t="s">
        <v>189</v>
      </c>
    </row>
    <row r="26" spans="2:7" x14ac:dyDescent="0.2">
      <c r="B26" s="2" t="s">
        <v>94</v>
      </c>
      <c r="C26" t="s">
        <v>5</v>
      </c>
      <c r="D26">
        <v>4</v>
      </c>
      <c r="E26" t="s">
        <v>159</v>
      </c>
      <c r="F26" t="s">
        <v>171</v>
      </c>
      <c r="G26" t="s">
        <v>171</v>
      </c>
    </row>
    <row r="27" spans="2:7" x14ac:dyDescent="0.2">
      <c r="B27" s="2" t="s">
        <v>95</v>
      </c>
      <c r="C27" t="s">
        <v>4</v>
      </c>
      <c r="D27">
        <v>4</v>
      </c>
      <c r="E27" t="s">
        <v>142</v>
      </c>
      <c r="F27" t="s">
        <v>173</v>
      </c>
      <c r="G27" t="s">
        <v>190</v>
      </c>
    </row>
    <row r="28" spans="2:7" x14ac:dyDescent="0.2">
      <c r="B28" s="2" t="s">
        <v>96</v>
      </c>
      <c r="C28" t="s">
        <v>3</v>
      </c>
      <c r="D28">
        <v>4</v>
      </c>
      <c r="E28" t="s">
        <v>145</v>
      </c>
      <c r="F28" t="s">
        <v>185</v>
      </c>
      <c r="G28" t="s">
        <v>172</v>
      </c>
    </row>
    <row r="29" spans="2:7" x14ac:dyDescent="0.2">
      <c r="B29" s="2" t="s">
        <v>82</v>
      </c>
      <c r="C29" t="s">
        <v>2</v>
      </c>
      <c r="D29">
        <v>5</v>
      </c>
      <c r="E29" t="s">
        <v>165</v>
      </c>
      <c r="F29" s="3" t="s">
        <v>232</v>
      </c>
      <c r="G29" t="s">
        <v>231</v>
      </c>
    </row>
    <row r="30" spans="2:7" x14ac:dyDescent="0.2">
      <c r="B30" s="2" t="s">
        <v>83</v>
      </c>
      <c r="C30" t="s">
        <v>1</v>
      </c>
      <c r="D30">
        <v>5</v>
      </c>
      <c r="E30" t="s">
        <v>164</v>
      </c>
      <c r="F30" t="s">
        <v>229</v>
      </c>
      <c r="G30" t="s">
        <v>230</v>
      </c>
    </row>
    <row r="31" spans="2:7" x14ac:dyDescent="0.2">
      <c r="B31" s="2" t="s">
        <v>81</v>
      </c>
      <c r="C31" t="s">
        <v>0</v>
      </c>
      <c r="D31">
        <v>5</v>
      </c>
      <c r="E31" t="s">
        <v>161</v>
      </c>
      <c r="F31" s="3" t="s">
        <v>169</v>
      </c>
      <c r="G31" t="s">
        <v>169</v>
      </c>
    </row>
  </sheetData>
  <autoFilter ref="G7:G31" xr:uid="{00000000-0009-0000-0000-000000000000}"/>
  <sortState ref="B7:C31">
    <sortCondition descending="1" ref="B7:B31"/>
  </sortState>
  <hyperlinks>
    <hyperlink ref="B12" r:id="rId1" xr:uid="{00000000-0004-0000-0000-000000000000}"/>
    <hyperlink ref="B14" r:id="rId2" xr:uid="{00000000-0004-0000-0000-000001000000}"/>
    <hyperlink ref="B24" r:id="rId3" xr:uid="{00000000-0004-0000-0000-000002000000}"/>
    <hyperlink ref="B22" r:id="rId4" xr:uid="{00000000-0004-0000-0000-000003000000}"/>
    <hyperlink ref="B23" r:id="rId5" xr:uid="{00000000-0004-0000-0000-000004000000}"/>
    <hyperlink ref="B25" r:id="rId6" xr:uid="{00000000-0004-0000-0000-000005000000}"/>
    <hyperlink ref="B26" r:id="rId7" xr:uid="{00000000-0004-0000-0000-000006000000}"/>
    <hyperlink ref="B27" r:id="rId8" xr:uid="{00000000-0004-0000-0000-000007000000}"/>
    <hyperlink ref="B28" r:id="rId9" xr:uid="{00000000-0004-0000-0000-000008000000}"/>
    <hyperlink ref="B29" r:id="rId10" xr:uid="{00000000-0004-0000-0000-000009000000}"/>
    <hyperlink ref="B30" r:id="rId11" xr:uid="{00000000-0004-0000-0000-00000A000000}"/>
    <hyperlink ref="B31" r:id="rId12" xr:uid="{00000000-0004-0000-0000-00000B000000}"/>
    <hyperlink ref="B7" r:id="rId13" xr:uid="{00000000-0004-0000-0000-00000C000000}"/>
    <hyperlink ref="B9" r:id="rId14" xr:uid="{00000000-0004-0000-0000-00000D000000}"/>
    <hyperlink ref="B10" r:id="rId15" xr:uid="{00000000-0004-0000-0000-00000E000000}"/>
    <hyperlink ref="B11" r:id="rId16" xr:uid="{00000000-0004-0000-0000-00000F000000}"/>
    <hyperlink ref="B13" r:id="rId17" xr:uid="{00000000-0004-0000-0000-000010000000}"/>
    <hyperlink ref="B15" r:id="rId18" xr:uid="{00000000-0004-0000-0000-000011000000}"/>
    <hyperlink ref="B16" r:id="rId19" xr:uid="{00000000-0004-0000-0000-000012000000}"/>
    <hyperlink ref="B17" r:id="rId20" xr:uid="{00000000-0004-0000-0000-000013000000}"/>
    <hyperlink ref="B18" r:id="rId21" xr:uid="{00000000-0004-0000-0000-000014000000}"/>
    <hyperlink ref="B19" r:id="rId22" xr:uid="{00000000-0004-0000-0000-000015000000}"/>
    <hyperlink ref="B20" r:id="rId23" xr:uid="{00000000-0004-0000-0000-000016000000}"/>
    <hyperlink ref="B21" r:id="rId24" xr:uid="{00000000-0004-0000-0000-000017000000}"/>
    <hyperlink ref="B8" r:id="rId25" xr:uid="{00000000-0004-0000-0000-000018000000}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A608-DD57-D34E-B2B7-62049E68FABE}">
  <dimension ref="B6:G31"/>
  <sheetViews>
    <sheetView tabSelected="1" workbookViewId="0">
      <selection activeCell="C6" sqref="C6:F31"/>
    </sheetView>
  </sheetViews>
  <sheetFormatPr baseColWidth="10" defaultRowHeight="16" x14ac:dyDescent="0.2"/>
  <cols>
    <col min="5" max="5" width="50.1640625" bestFit="1" customWidth="1"/>
  </cols>
  <sheetData>
    <row r="6" spans="2:7" x14ac:dyDescent="0.2">
      <c r="B6" s="1" t="s">
        <v>97</v>
      </c>
      <c r="C6" s="1" t="s">
        <v>69</v>
      </c>
      <c r="D6" s="1" t="s">
        <v>265</v>
      </c>
      <c r="E6" s="1" t="s">
        <v>71</v>
      </c>
      <c r="F6" s="1" t="s">
        <v>227</v>
      </c>
      <c r="G6" s="1"/>
    </row>
    <row r="7" spans="2:7" x14ac:dyDescent="0.2">
      <c r="B7" s="2" t="s">
        <v>98</v>
      </c>
      <c r="C7" t="s">
        <v>23</v>
      </c>
      <c r="D7">
        <v>1</v>
      </c>
      <c r="E7" t="s">
        <v>166</v>
      </c>
      <c r="F7" t="s">
        <v>171</v>
      </c>
    </row>
    <row r="8" spans="2:7" x14ac:dyDescent="0.2">
      <c r="B8" s="2" t="s">
        <v>78</v>
      </c>
      <c r="C8" t="s">
        <v>17</v>
      </c>
      <c r="D8">
        <v>1</v>
      </c>
      <c r="E8" t="s">
        <v>163</v>
      </c>
      <c r="F8" t="s">
        <v>169</v>
      </c>
    </row>
    <row r="9" spans="2:7" x14ac:dyDescent="0.2">
      <c r="B9" s="2" t="s">
        <v>74</v>
      </c>
      <c r="C9" t="s">
        <v>18</v>
      </c>
      <c r="D9">
        <v>1</v>
      </c>
      <c r="E9" t="s">
        <v>155</v>
      </c>
      <c r="F9" t="s">
        <v>173</v>
      </c>
    </row>
    <row r="10" spans="2:7" x14ac:dyDescent="0.2">
      <c r="B10" s="2" t="s">
        <v>85</v>
      </c>
      <c r="C10" t="s">
        <v>26</v>
      </c>
      <c r="D10">
        <v>1</v>
      </c>
      <c r="E10" t="s">
        <v>184</v>
      </c>
      <c r="F10" t="s">
        <v>185</v>
      </c>
    </row>
    <row r="11" spans="2:7" x14ac:dyDescent="0.2">
      <c r="B11" s="2" t="s">
        <v>266</v>
      </c>
      <c r="C11" t="s">
        <v>264</v>
      </c>
      <c r="D11">
        <v>1</v>
      </c>
      <c r="E11" t="s">
        <v>270</v>
      </c>
      <c r="F11" t="s">
        <v>275</v>
      </c>
    </row>
    <row r="12" spans="2:7" x14ac:dyDescent="0.2">
      <c r="B12" s="2" t="s">
        <v>101</v>
      </c>
      <c r="C12" t="s">
        <v>7</v>
      </c>
      <c r="D12">
        <v>2</v>
      </c>
      <c r="E12" t="s">
        <v>152</v>
      </c>
      <c r="F12" t="s">
        <v>167</v>
      </c>
    </row>
    <row r="13" spans="2:7" x14ac:dyDescent="0.2">
      <c r="B13" s="2" t="s">
        <v>267</v>
      </c>
      <c r="C13" t="s">
        <v>263</v>
      </c>
      <c r="D13">
        <v>2</v>
      </c>
      <c r="E13" t="s">
        <v>271</v>
      </c>
      <c r="F13" t="s">
        <v>173</v>
      </c>
    </row>
    <row r="14" spans="2:7" x14ac:dyDescent="0.2">
      <c r="B14" s="2" t="s">
        <v>84</v>
      </c>
      <c r="C14" t="s">
        <v>27</v>
      </c>
      <c r="D14">
        <v>2</v>
      </c>
      <c r="E14" t="s">
        <v>182</v>
      </c>
      <c r="F14" t="s">
        <v>173</v>
      </c>
    </row>
    <row r="15" spans="2:7" x14ac:dyDescent="0.2">
      <c r="B15" s="2" t="s">
        <v>100</v>
      </c>
      <c r="C15" t="s">
        <v>8</v>
      </c>
      <c r="D15">
        <v>2</v>
      </c>
      <c r="E15" t="s">
        <v>143</v>
      </c>
      <c r="F15" t="s">
        <v>173</v>
      </c>
    </row>
    <row r="16" spans="2:7" x14ac:dyDescent="0.2">
      <c r="B16" s="2" t="s">
        <v>90</v>
      </c>
      <c r="C16" t="s">
        <v>16</v>
      </c>
      <c r="D16">
        <v>3</v>
      </c>
      <c r="E16" t="s">
        <v>153</v>
      </c>
      <c r="F16" t="s">
        <v>228</v>
      </c>
    </row>
    <row r="17" spans="2:6" x14ac:dyDescent="0.2">
      <c r="B17" s="2" t="s">
        <v>91</v>
      </c>
      <c r="C17" t="s">
        <v>13</v>
      </c>
      <c r="D17">
        <v>3</v>
      </c>
      <c r="E17" t="s">
        <v>149</v>
      </c>
      <c r="F17" t="s">
        <v>169</v>
      </c>
    </row>
    <row r="18" spans="2:6" x14ac:dyDescent="0.2">
      <c r="B18" s="2" t="s">
        <v>88</v>
      </c>
      <c r="C18" t="s">
        <v>15</v>
      </c>
      <c r="D18">
        <v>3</v>
      </c>
      <c r="E18" t="s">
        <v>146</v>
      </c>
      <c r="F18" t="s">
        <v>185</v>
      </c>
    </row>
    <row r="19" spans="2:6" x14ac:dyDescent="0.2">
      <c r="B19" s="2" t="s">
        <v>73</v>
      </c>
      <c r="C19" t="s">
        <v>22</v>
      </c>
      <c r="D19">
        <v>3</v>
      </c>
      <c r="E19" t="s">
        <v>147</v>
      </c>
      <c r="F19" t="s">
        <v>185</v>
      </c>
    </row>
    <row r="20" spans="2:6" x14ac:dyDescent="0.2">
      <c r="B20" s="2" t="s">
        <v>89</v>
      </c>
      <c r="C20" t="s">
        <v>14</v>
      </c>
      <c r="D20">
        <v>3</v>
      </c>
      <c r="E20" t="s">
        <v>160</v>
      </c>
      <c r="F20" t="s">
        <v>176</v>
      </c>
    </row>
    <row r="21" spans="2:6" x14ac:dyDescent="0.2">
      <c r="B21" s="2" t="s">
        <v>72</v>
      </c>
      <c r="C21" t="s">
        <v>24</v>
      </c>
      <c r="D21">
        <v>3</v>
      </c>
      <c r="E21" t="s">
        <v>158</v>
      </c>
      <c r="F21" t="s">
        <v>171</v>
      </c>
    </row>
    <row r="22" spans="2:6" x14ac:dyDescent="0.2">
      <c r="B22" s="2" t="s">
        <v>93</v>
      </c>
      <c r="C22" t="s">
        <v>10</v>
      </c>
      <c r="D22">
        <v>3</v>
      </c>
      <c r="E22" t="s">
        <v>157</v>
      </c>
      <c r="F22" t="s">
        <v>171</v>
      </c>
    </row>
    <row r="23" spans="2:6" x14ac:dyDescent="0.2">
      <c r="B23" s="2" t="s">
        <v>75</v>
      </c>
      <c r="C23" t="s">
        <v>19</v>
      </c>
      <c r="D23">
        <v>3</v>
      </c>
      <c r="E23" t="s">
        <v>151</v>
      </c>
      <c r="F23" t="s">
        <v>169</v>
      </c>
    </row>
    <row r="24" spans="2:6" x14ac:dyDescent="0.2">
      <c r="B24" s="2" t="s">
        <v>77</v>
      </c>
      <c r="C24" t="s">
        <v>12</v>
      </c>
      <c r="D24">
        <v>4</v>
      </c>
      <c r="E24" t="s">
        <v>150</v>
      </c>
      <c r="F24" t="s">
        <v>169</v>
      </c>
    </row>
    <row r="25" spans="2:6" x14ac:dyDescent="0.2">
      <c r="B25" s="2" t="s">
        <v>86</v>
      </c>
      <c r="C25" t="s">
        <v>9</v>
      </c>
      <c r="D25">
        <v>4</v>
      </c>
      <c r="E25" t="s">
        <v>162</v>
      </c>
      <c r="F25" t="s">
        <v>169</v>
      </c>
    </row>
    <row r="26" spans="2:6" x14ac:dyDescent="0.2">
      <c r="B26" s="2" t="s">
        <v>268</v>
      </c>
      <c r="C26" t="s">
        <v>262</v>
      </c>
      <c r="D26">
        <v>4</v>
      </c>
      <c r="E26" t="s">
        <v>272</v>
      </c>
      <c r="F26" t="s">
        <v>173</v>
      </c>
    </row>
    <row r="27" spans="2:6" x14ac:dyDescent="0.2">
      <c r="B27" s="2" t="s">
        <v>269</v>
      </c>
      <c r="C27" t="s">
        <v>261</v>
      </c>
      <c r="D27">
        <v>4</v>
      </c>
      <c r="E27" t="s">
        <v>273</v>
      </c>
      <c r="F27" t="s">
        <v>274</v>
      </c>
    </row>
    <row r="28" spans="2:6" x14ac:dyDescent="0.2">
      <c r="B28" s="2" t="s">
        <v>95</v>
      </c>
      <c r="C28" t="s">
        <v>4</v>
      </c>
      <c r="D28">
        <v>5</v>
      </c>
      <c r="E28" t="s">
        <v>142</v>
      </c>
      <c r="F28" t="s">
        <v>173</v>
      </c>
    </row>
    <row r="29" spans="2:6" x14ac:dyDescent="0.2">
      <c r="B29" s="2" t="s">
        <v>94</v>
      </c>
      <c r="C29" t="s">
        <v>5</v>
      </c>
      <c r="D29">
        <v>5</v>
      </c>
      <c r="E29" t="s">
        <v>159</v>
      </c>
      <c r="F29" t="s">
        <v>171</v>
      </c>
    </row>
    <row r="30" spans="2:6" x14ac:dyDescent="0.2">
      <c r="B30" s="2" t="s">
        <v>92</v>
      </c>
      <c r="C30" t="s">
        <v>11</v>
      </c>
      <c r="D30">
        <v>5</v>
      </c>
      <c r="E30" t="s">
        <v>156</v>
      </c>
      <c r="F30" t="s">
        <v>177</v>
      </c>
    </row>
    <row r="31" spans="2:6" x14ac:dyDescent="0.2">
      <c r="B31" s="2" t="s">
        <v>96</v>
      </c>
      <c r="C31" t="s">
        <v>3</v>
      </c>
      <c r="D31">
        <v>5</v>
      </c>
      <c r="E31" t="s">
        <v>145</v>
      </c>
      <c r="F31" t="s">
        <v>185</v>
      </c>
    </row>
  </sheetData>
  <sortState ref="B7:C31">
    <sortCondition descending="1" ref="B7:B31"/>
  </sortState>
  <hyperlinks>
    <hyperlink ref="B7" r:id="rId1" xr:uid="{267DF03A-CBCB-F24A-9B67-04248C38ED3D}"/>
    <hyperlink ref="B8" r:id="rId2" xr:uid="{F5A93F2C-1888-334C-84D9-35E98662EF73}"/>
    <hyperlink ref="B9" r:id="rId3" xr:uid="{D03E49CA-D14A-4E43-9026-64BD60C783FD}"/>
    <hyperlink ref="B10" r:id="rId4" xr:uid="{8D3C7613-5B58-A148-A023-1235DDFFD2A9}"/>
    <hyperlink ref="B11" r:id="rId5" xr:uid="{946D069D-7EC5-0A46-9595-9DA8EF713EF7}"/>
    <hyperlink ref="B12" r:id="rId6" xr:uid="{7523B634-C8B3-5647-B7C4-CF6D3F7BF0A1}"/>
    <hyperlink ref="B13" r:id="rId7" xr:uid="{91BE3F06-C445-4C4A-B142-2A88F63D5AD0}"/>
    <hyperlink ref="B14" r:id="rId8" xr:uid="{04781286-505A-434D-83E6-ADE654E6EADF}"/>
    <hyperlink ref="B15" r:id="rId9" xr:uid="{396799F4-AA62-6943-AEB2-CA37F141C433}"/>
    <hyperlink ref="B16" r:id="rId10" xr:uid="{1E14A84A-593D-D947-A097-76931EE2869B}"/>
    <hyperlink ref="B17" r:id="rId11" xr:uid="{FBB3CB9B-C886-7D4D-A655-EC978ABD20C1}"/>
    <hyperlink ref="B18" r:id="rId12" xr:uid="{307BB20C-7C76-CF4F-9F71-38954D59CF0B}"/>
    <hyperlink ref="B19" r:id="rId13" xr:uid="{55AE6087-6A41-5048-BC44-84B03BFF33A1}"/>
    <hyperlink ref="B20" r:id="rId14" xr:uid="{29B96C57-8655-0140-85AE-B309836E6F2C}"/>
    <hyperlink ref="B21" r:id="rId15" xr:uid="{5837222F-E658-7149-A1AC-6B83DE163F9F}"/>
    <hyperlink ref="B22" r:id="rId16" xr:uid="{2DCCD717-1E4C-AE43-BB8F-7643EB8E6E05}"/>
    <hyperlink ref="B23" r:id="rId17" xr:uid="{74A81809-8950-904A-8BE6-3CDF8C53AB34}"/>
    <hyperlink ref="B24" r:id="rId18" xr:uid="{36AD2E73-B84C-DA4F-9793-BFB868284342}"/>
    <hyperlink ref="B25" r:id="rId19" xr:uid="{75C26458-D1B1-F946-8106-0776462AFC75}"/>
    <hyperlink ref="B26" r:id="rId20" xr:uid="{B23B4484-F7F7-7B4D-8F52-CBBD62D21D15}"/>
    <hyperlink ref="B27" r:id="rId21" xr:uid="{4C90CAB8-C441-4149-97C3-73B108A21A31}"/>
    <hyperlink ref="B28" r:id="rId22" xr:uid="{089E76C0-86CD-6D4C-A71B-9EC923448C1D}"/>
    <hyperlink ref="B29" r:id="rId23" xr:uid="{9B4CE07D-DE01-4A45-9CBA-1960D2C76269}"/>
    <hyperlink ref="B30" r:id="rId24" xr:uid="{C7B6B6F9-25ED-7F40-82F5-73484D7200F0}"/>
    <hyperlink ref="B31" r:id="rId25" xr:uid="{16DF9BD6-472E-A14F-A907-702A541684E5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zoomScale="125" zoomScaleNormal="125" workbookViewId="0">
      <selection activeCell="E1" sqref="E1:E4"/>
    </sheetView>
  </sheetViews>
  <sheetFormatPr baseColWidth="10" defaultRowHeight="16" x14ac:dyDescent="0.2"/>
  <cols>
    <col min="1" max="1" width="27.33203125" customWidth="1"/>
    <col min="4" max="4" width="55.1640625" bestFit="1" customWidth="1"/>
    <col min="5" max="5" width="32" customWidth="1"/>
  </cols>
  <sheetData>
    <row r="1" spans="1:6" x14ac:dyDescent="0.2">
      <c r="E1" t="s">
        <v>169</v>
      </c>
    </row>
    <row r="2" spans="1:6" x14ac:dyDescent="0.2">
      <c r="E2" t="s">
        <v>171</v>
      </c>
    </row>
    <row r="3" spans="1:6" x14ac:dyDescent="0.2">
      <c r="E3" t="s">
        <v>173</v>
      </c>
    </row>
    <row r="4" spans="1:6" x14ac:dyDescent="0.2">
      <c r="E4" t="s">
        <v>185</v>
      </c>
    </row>
    <row r="6" spans="1:6" x14ac:dyDescent="0.2">
      <c r="A6" s="1" t="s">
        <v>97</v>
      </c>
      <c r="B6" s="1" t="s">
        <v>69</v>
      </c>
      <c r="C6" s="1" t="s">
        <v>70</v>
      </c>
      <c r="D6" s="1" t="s">
        <v>71</v>
      </c>
      <c r="E6" s="1" t="s">
        <v>227</v>
      </c>
      <c r="F6" s="1" t="s">
        <v>168</v>
      </c>
    </row>
    <row r="7" spans="1:6" x14ac:dyDescent="0.2">
      <c r="A7" s="2" t="s">
        <v>72</v>
      </c>
      <c r="B7" t="s">
        <v>24</v>
      </c>
      <c r="C7">
        <v>1</v>
      </c>
      <c r="D7" t="s">
        <v>158</v>
      </c>
      <c r="E7" t="s">
        <v>171</v>
      </c>
      <c r="F7" t="s">
        <v>171</v>
      </c>
    </row>
    <row r="8" spans="1:6" x14ac:dyDescent="0.2">
      <c r="A8" s="2" t="s">
        <v>73</v>
      </c>
      <c r="B8" t="s">
        <v>22</v>
      </c>
      <c r="C8">
        <v>1</v>
      </c>
      <c r="D8" t="s">
        <v>147</v>
      </c>
      <c r="E8" t="s">
        <v>185</v>
      </c>
      <c r="F8" t="s">
        <v>172</v>
      </c>
    </row>
    <row r="9" spans="1:6" x14ac:dyDescent="0.2">
      <c r="A9" s="2" t="s">
        <v>74</v>
      </c>
      <c r="B9" t="s">
        <v>18</v>
      </c>
      <c r="C9">
        <v>1</v>
      </c>
      <c r="D9" t="s">
        <v>155</v>
      </c>
      <c r="E9" t="s">
        <v>173</v>
      </c>
      <c r="F9" t="s">
        <v>173</v>
      </c>
    </row>
    <row r="10" spans="1:6" x14ac:dyDescent="0.2">
      <c r="A10" s="2" t="s">
        <v>75</v>
      </c>
      <c r="B10" t="s">
        <v>19</v>
      </c>
      <c r="C10">
        <v>1</v>
      </c>
      <c r="D10" t="s">
        <v>151</v>
      </c>
      <c r="E10" t="s">
        <v>169</v>
      </c>
      <c r="F10" t="s">
        <v>169</v>
      </c>
    </row>
    <row r="11" spans="1:6" x14ac:dyDescent="0.2">
      <c r="A11" s="2" t="s">
        <v>76</v>
      </c>
      <c r="B11" t="s">
        <v>6</v>
      </c>
      <c r="C11">
        <v>1</v>
      </c>
      <c r="D11" t="s">
        <v>154</v>
      </c>
      <c r="E11" t="s">
        <v>171</v>
      </c>
      <c r="F11" t="s">
        <v>171</v>
      </c>
    </row>
    <row r="12" spans="1:6" x14ac:dyDescent="0.2">
      <c r="A12" s="2" t="s">
        <v>77</v>
      </c>
      <c r="B12" t="s">
        <v>12</v>
      </c>
      <c r="C12">
        <v>1</v>
      </c>
      <c r="D12" t="s">
        <v>150</v>
      </c>
      <c r="E12" t="s">
        <v>169</v>
      </c>
      <c r="F12" t="s">
        <v>169</v>
      </c>
    </row>
    <row r="13" spans="1:6" x14ac:dyDescent="0.2">
      <c r="A13" s="2" t="s">
        <v>78</v>
      </c>
      <c r="B13" t="s">
        <v>17</v>
      </c>
      <c r="C13">
        <v>1</v>
      </c>
      <c r="D13" t="s">
        <v>163</v>
      </c>
      <c r="E13" t="s">
        <v>169</v>
      </c>
      <c r="F13" t="s">
        <v>169</v>
      </c>
    </row>
    <row r="14" spans="1:6" x14ac:dyDescent="0.2">
      <c r="A14" s="2" t="s">
        <v>79</v>
      </c>
      <c r="B14" t="s">
        <v>21</v>
      </c>
      <c r="C14">
        <v>2</v>
      </c>
      <c r="D14" t="s">
        <v>148</v>
      </c>
      <c r="E14" t="s">
        <v>185</v>
      </c>
      <c r="F14" t="s">
        <v>180</v>
      </c>
    </row>
    <row r="15" spans="1:6" x14ac:dyDescent="0.2">
      <c r="A15" s="2" t="s">
        <v>80</v>
      </c>
      <c r="B15" t="s">
        <v>28</v>
      </c>
      <c r="C15">
        <v>2</v>
      </c>
      <c r="D15" t="s">
        <v>178</v>
      </c>
      <c r="E15" t="s">
        <v>173</v>
      </c>
      <c r="F15" t="s">
        <v>179</v>
      </c>
    </row>
    <row r="16" spans="1:6" x14ac:dyDescent="0.2">
      <c r="A16" s="2" t="s">
        <v>81</v>
      </c>
      <c r="B16" t="s">
        <v>0</v>
      </c>
      <c r="C16">
        <v>2</v>
      </c>
      <c r="D16" t="s">
        <v>161</v>
      </c>
      <c r="E16" t="s">
        <v>169</v>
      </c>
      <c r="F16" t="s">
        <v>169</v>
      </c>
    </row>
    <row r="17" spans="1:6" x14ac:dyDescent="0.2">
      <c r="A17" s="2" t="s">
        <v>82</v>
      </c>
      <c r="B17" t="s">
        <v>2</v>
      </c>
      <c r="C17">
        <v>2</v>
      </c>
      <c r="D17" t="s">
        <v>165</v>
      </c>
      <c r="E17" t="s">
        <v>169</v>
      </c>
      <c r="F17" t="s">
        <v>169</v>
      </c>
    </row>
    <row r="18" spans="1:6" x14ac:dyDescent="0.2">
      <c r="A18" s="2" t="s">
        <v>83</v>
      </c>
      <c r="B18" t="s">
        <v>1</v>
      </c>
      <c r="C18">
        <v>2</v>
      </c>
      <c r="D18" t="s">
        <v>164</v>
      </c>
      <c r="E18" t="s">
        <v>229</v>
      </c>
      <c r="F18" t="s">
        <v>181</v>
      </c>
    </row>
    <row r="19" spans="1:6" x14ac:dyDescent="0.2">
      <c r="A19" s="2" t="s">
        <v>84</v>
      </c>
      <c r="B19" t="s">
        <v>27</v>
      </c>
      <c r="C19">
        <v>3</v>
      </c>
      <c r="D19" t="s">
        <v>182</v>
      </c>
      <c r="E19" t="s">
        <v>173</v>
      </c>
      <c r="F19" t="s">
        <v>183</v>
      </c>
    </row>
    <row r="20" spans="1:6" x14ac:dyDescent="0.2">
      <c r="A20" s="2" t="s">
        <v>85</v>
      </c>
      <c r="B20" t="s">
        <v>26</v>
      </c>
      <c r="C20">
        <v>4</v>
      </c>
      <c r="D20" t="s">
        <v>184</v>
      </c>
      <c r="E20" t="s">
        <v>185</v>
      </c>
      <c r="F20" t="s">
        <v>185</v>
      </c>
    </row>
    <row r="21" spans="1:6" x14ac:dyDescent="0.2">
      <c r="A21" s="2" t="s">
        <v>86</v>
      </c>
      <c r="B21" t="s">
        <v>9</v>
      </c>
      <c r="C21">
        <v>5</v>
      </c>
      <c r="D21" t="s">
        <v>162</v>
      </c>
      <c r="E21" t="s">
        <v>169</v>
      </c>
      <c r="F21" t="s">
        <v>169</v>
      </c>
    </row>
    <row r="22" spans="1:6" x14ac:dyDescent="0.2">
      <c r="A22" s="2" t="s">
        <v>87</v>
      </c>
      <c r="B22" t="s">
        <v>25</v>
      </c>
      <c r="C22">
        <v>6</v>
      </c>
      <c r="D22" t="s">
        <v>187</v>
      </c>
      <c r="E22" t="s">
        <v>233</v>
      </c>
      <c r="F22" t="s">
        <v>186</v>
      </c>
    </row>
    <row r="23" spans="1:6" x14ac:dyDescent="0.2">
      <c r="A23" s="2" t="s">
        <v>88</v>
      </c>
      <c r="B23" t="s">
        <v>15</v>
      </c>
      <c r="C23">
        <v>7</v>
      </c>
      <c r="D23" t="s">
        <v>146</v>
      </c>
      <c r="E23" t="s">
        <v>185</v>
      </c>
      <c r="F23" t="s">
        <v>188</v>
      </c>
    </row>
    <row r="24" spans="1:6" x14ac:dyDescent="0.2">
      <c r="A24" s="2" t="s">
        <v>89</v>
      </c>
      <c r="B24" t="s">
        <v>14</v>
      </c>
      <c r="C24">
        <v>7</v>
      </c>
      <c r="D24" t="s">
        <v>160</v>
      </c>
      <c r="E24" t="s">
        <v>176</v>
      </c>
      <c r="F24" t="s">
        <v>176</v>
      </c>
    </row>
    <row r="25" spans="1:6" x14ac:dyDescent="0.2">
      <c r="A25" s="2" t="s">
        <v>90</v>
      </c>
      <c r="B25" t="s">
        <v>16</v>
      </c>
      <c r="C25">
        <v>7</v>
      </c>
      <c r="D25" t="s">
        <v>153</v>
      </c>
      <c r="E25" t="s">
        <v>175</v>
      </c>
      <c r="F25" t="s">
        <v>175</v>
      </c>
    </row>
    <row r="26" spans="1:6" x14ac:dyDescent="0.2">
      <c r="A26" s="2" t="s">
        <v>91</v>
      </c>
      <c r="B26" t="s">
        <v>13</v>
      </c>
      <c r="C26">
        <v>7</v>
      </c>
      <c r="D26" t="s">
        <v>149</v>
      </c>
      <c r="E26" t="s">
        <v>169</v>
      </c>
      <c r="F26" t="s">
        <v>169</v>
      </c>
    </row>
    <row r="27" spans="1:6" x14ac:dyDescent="0.2">
      <c r="A27" s="2" t="s">
        <v>92</v>
      </c>
      <c r="B27" t="s">
        <v>11</v>
      </c>
      <c r="C27">
        <v>7</v>
      </c>
      <c r="D27" t="s">
        <v>156</v>
      </c>
      <c r="E27" t="s">
        <v>173</v>
      </c>
      <c r="F27" t="s">
        <v>177</v>
      </c>
    </row>
    <row r="28" spans="1:6" x14ac:dyDescent="0.2">
      <c r="A28" s="2" t="s">
        <v>93</v>
      </c>
      <c r="B28" t="s">
        <v>10</v>
      </c>
      <c r="C28">
        <v>7</v>
      </c>
      <c r="D28" t="s">
        <v>157</v>
      </c>
      <c r="E28" t="s">
        <v>171</v>
      </c>
      <c r="F28" t="s">
        <v>171</v>
      </c>
    </row>
    <row r="29" spans="1:6" x14ac:dyDescent="0.2">
      <c r="A29" s="2" t="s">
        <v>94</v>
      </c>
      <c r="B29" t="s">
        <v>5</v>
      </c>
      <c r="C29">
        <v>8</v>
      </c>
      <c r="D29" t="s">
        <v>159</v>
      </c>
      <c r="E29" t="s">
        <v>171</v>
      </c>
      <c r="F29" t="s">
        <v>171</v>
      </c>
    </row>
    <row r="30" spans="1:6" x14ac:dyDescent="0.2">
      <c r="A30" s="2" t="s">
        <v>95</v>
      </c>
      <c r="B30" t="s">
        <v>4</v>
      </c>
      <c r="C30">
        <v>8</v>
      </c>
      <c r="D30" t="s">
        <v>142</v>
      </c>
      <c r="E30" t="s">
        <v>173</v>
      </c>
      <c r="F30" t="s">
        <v>190</v>
      </c>
    </row>
    <row r="31" spans="1:6" x14ac:dyDescent="0.2">
      <c r="A31" s="2" t="s">
        <v>96</v>
      </c>
      <c r="B31" t="s">
        <v>3</v>
      </c>
      <c r="C31">
        <v>9</v>
      </c>
      <c r="D31" t="s">
        <v>145</v>
      </c>
      <c r="E31" t="s">
        <v>185</v>
      </c>
      <c r="F31" t="s">
        <v>172</v>
      </c>
    </row>
  </sheetData>
  <sortState ref="A7:B31">
    <sortCondition descending="1" ref="A7:A31"/>
  </sortState>
  <hyperlinks>
    <hyperlink ref="A7" r:id="rId1" xr:uid="{00000000-0004-0000-0100-000000000000}"/>
    <hyperlink ref="A8" r:id="rId2" xr:uid="{00000000-0004-0000-0100-000001000000}"/>
    <hyperlink ref="A9" r:id="rId3" xr:uid="{00000000-0004-0000-0100-000002000000}"/>
    <hyperlink ref="A10" r:id="rId4" xr:uid="{00000000-0004-0000-0100-000003000000}"/>
    <hyperlink ref="A11" r:id="rId5" xr:uid="{00000000-0004-0000-0100-000004000000}"/>
    <hyperlink ref="A12" r:id="rId6" xr:uid="{00000000-0004-0000-0100-000005000000}"/>
    <hyperlink ref="A13" r:id="rId7" xr:uid="{00000000-0004-0000-0100-000006000000}"/>
    <hyperlink ref="A14" r:id="rId8" xr:uid="{00000000-0004-0000-0100-000007000000}"/>
    <hyperlink ref="A15" r:id="rId9" xr:uid="{00000000-0004-0000-0100-000008000000}"/>
    <hyperlink ref="A16" r:id="rId10" xr:uid="{00000000-0004-0000-0100-000009000000}"/>
    <hyperlink ref="A17" r:id="rId11" xr:uid="{00000000-0004-0000-0100-00000A000000}"/>
    <hyperlink ref="A18" r:id="rId12" xr:uid="{00000000-0004-0000-0100-00000B000000}"/>
    <hyperlink ref="A19" r:id="rId13" xr:uid="{00000000-0004-0000-0100-00000C000000}"/>
    <hyperlink ref="A20" r:id="rId14" xr:uid="{00000000-0004-0000-0100-00000D000000}"/>
    <hyperlink ref="A21" r:id="rId15" xr:uid="{00000000-0004-0000-0100-00000E000000}"/>
    <hyperlink ref="A22" r:id="rId16" xr:uid="{00000000-0004-0000-0100-00000F000000}"/>
    <hyperlink ref="A23" r:id="rId17" xr:uid="{00000000-0004-0000-0100-000010000000}"/>
    <hyperlink ref="A24" r:id="rId18" xr:uid="{00000000-0004-0000-0100-000011000000}"/>
    <hyperlink ref="A25" r:id="rId19" xr:uid="{00000000-0004-0000-0100-000012000000}"/>
    <hyperlink ref="A26" r:id="rId20" xr:uid="{00000000-0004-0000-0100-000013000000}"/>
    <hyperlink ref="A27" r:id="rId21" xr:uid="{00000000-0004-0000-0100-000014000000}"/>
    <hyperlink ref="A28" r:id="rId22" xr:uid="{00000000-0004-0000-0100-000015000000}"/>
    <hyperlink ref="A29" r:id="rId23" xr:uid="{00000000-0004-0000-0100-000016000000}"/>
    <hyperlink ref="A30" r:id="rId24" xr:uid="{00000000-0004-0000-0100-000017000000}"/>
    <hyperlink ref="A31" r:id="rId25" xr:uid="{00000000-0004-0000-0100-000018000000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4A00-ECFF-7A42-8C3C-22BE9B58A94E}">
  <dimension ref="B1:C13"/>
  <sheetViews>
    <sheetView workbookViewId="0">
      <selection activeCell="B1" sqref="B1:C13"/>
    </sheetView>
  </sheetViews>
  <sheetFormatPr baseColWidth="10" defaultRowHeight="16" x14ac:dyDescent="0.2"/>
  <sheetData>
    <row r="1" spans="2:3" x14ac:dyDescent="0.2">
      <c r="B1" s="1" t="s">
        <v>235</v>
      </c>
      <c r="C1" s="1" t="s">
        <v>236</v>
      </c>
    </row>
    <row r="2" spans="2:3" x14ac:dyDescent="0.2">
      <c r="B2" t="s">
        <v>216</v>
      </c>
      <c r="C2">
        <v>14</v>
      </c>
    </row>
    <row r="3" spans="2:3" x14ac:dyDescent="0.2">
      <c r="B3" t="s">
        <v>237</v>
      </c>
      <c r="C3">
        <v>3</v>
      </c>
    </row>
    <row r="4" spans="2:3" x14ac:dyDescent="0.2">
      <c r="B4" t="s">
        <v>169</v>
      </c>
      <c r="C4">
        <v>91</v>
      </c>
    </row>
    <row r="5" spans="2:3" x14ac:dyDescent="0.2">
      <c r="B5" t="s">
        <v>238</v>
      </c>
      <c r="C5">
        <v>10</v>
      </c>
    </row>
    <row r="6" spans="2:3" x14ac:dyDescent="0.2">
      <c r="B6" t="s">
        <v>183</v>
      </c>
      <c r="C6">
        <v>148</v>
      </c>
    </row>
    <row r="7" spans="2:3" x14ac:dyDescent="0.2">
      <c r="B7" t="s">
        <v>239</v>
      </c>
      <c r="C7">
        <v>12</v>
      </c>
    </row>
    <row r="8" spans="2:3" x14ac:dyDescent="0.2">
      <c r="B8" t="s">
        <v>240</v>
      </c>
      <c r="C8">
        <v>153</v>
      </c>
    </row>
    <row r="9" spans="2:3" x14ac:dyDescent="0.2">
      <c r="B9" t="s">
        <v>241</v>
      </c>
      <c r="C9">
        <v>6</v>
      </c>
    </row>
    <row r="10" spans="2:3" x14ac:dyDescent="0.2">
      <c r="B10" t="s">
        <v>185</v>
      </c>
      <c r="C10">
        <v>116</v>
      </c>
    </row>
    <row r="11" spans="2:3" x14ac:dyDescent="0.2">
      <c r="B11" t="s">
        <v>234</v>
      </c>
      <c r="C11">
        <v>8</v>
      </c>
    </row>
    <row r="12" spans="2:3" x14ac:dyDescent="0.2">
      <c r="B12" t="s">
        <v>242</v>
      </c>
      <c r="C12">
        <v>7</v>
      </c>
    </row>
    <row r="13" spans="2:3" x14ac:dyDescent="0.2">
      <c r="B13" t="s">
        <v>243</v>
      </c>
      <c r="C13">
        <v>11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CCC5F-0E7D-8B4B-9B29-0808A70AE5F7}">
  <dimension ref="A1:I7"/>
  <sheetViews>
    <sheetView workbookViewId="0">
      <selection activeCell="H12" sqref="H12"/>
    </sheetView>
  </sheetViews>
  <sheetFormatPr baseColWidth="10" defaultRowHeight="16" x14ac:dyDescent="0.2"/>
  <cols>
    <col min="1" max="1" width="12" bestFit="1" customWidth="1"/>
  </cols>
  <sheetData>
    <row r="1" spans="1:9" x14ac:dyDescent="0.2">
      <c r="A1" t="s">
        <v>245</v>
      </c>
      <c r="C1" t="s">
        <v>251</v>
      </c>
      <c r="D1" t="s">
        <v>246</v>
      </c>
      <c r="E1" t="s">
        <v>248</v>
      </c>
      <c r="F1" t="s">
        <v>247</v>
      </c>
      <c r="H1" t="s">
        <v>249</v>
      </c>
      <c r="I1" t="s">
        <v>250</v>
      </c>
    </row>
    <row r="2" spans="1:9" x14ac:dyDescent="0.2">
      <c r="A2" s="4" t="s">
        <v>244</v>
      </c>
      <c r="B2" s="4" t="s">
        <v>258</v>
      </c>
      <c r="C2">
        <v>1</v>
      </c>
      <c r="D2" s="4">
        <v>3804</v>
      </c>
      <c r="E2" s="4">
        <v>2096</v>
      </c>
      <c r="F2" s="4">
        <v>2097</v>
      </c>
      <c r="H2">
        <f t="shared" ref="H2:H7" si="0">E2/D2*100</f>
        <v>55.099894847528915</v>
      </c>
      <c r="I2">
        <f t="shared" ref="I2:I7" si="1">F2/D2*100</f>
        <v>55.126182965299684</v>
      </c>
    </row>
    <row r="3" spans="1:9" x14ac:dyDescent="0.2">
      <c r="A3" t="s">
        <v>253</v>
      </c>
      <c r="B3" t="s">
        <v>258</v>
      </c>
      <c r="C3">
        <v>1</v>
      </c>
      <c r="D3" s="4">
        <v>129362</v>
      </c>
      <c r="E3" s="4">
        <v>60802</v>
      </c>
      <c r="F3" s="4">
        <v>70012</v>
      </c>
      <c r="H3">
        <f t="shared" si="0"/>
        <v>47.001437825636586</v>
      </c>
      <c r="I3">
        <f t="shared" si="1"/>
        <v>54.120993800343221</v>
      </c>
    </row>
    <row r="4" spans="1:9" x14ac:dyDescent="0.2">
      <c r="A4" t="s">
        <v>257</v>
      </c>
      <c r="B4" t="s">
        <v>258</v>
      </c>
      <c r="C4">
        <v>1</v>
      </c>
      <c r="D4" s="4">
        <v>3209</v>
      </c>
      <c r="E4" s="4">
        <v>1693</v>
      </c>
      <c r="F4" s="4">
        <v>1693</v>
      </c>
      <c r="H4">
        <f t="shared" si="0"/>
        <v>52.757868494858208</v>
      </c>
      <c r="I4">
        <f t="shared" si="1"/>
        <v>52.757868494858208</v>
      </c>
    </row>
    <row r="5" spans="1:9" x14ac:dyDescent="0.2">
      <c r="A5" s="4" t="s">
        <v>252</v>
      </c>
      <c r="B5" s="4" t="s">
        <v>256</v>
      </c>
      <c r="C5">
        <v>2</v>
      </c>
      <c r="D5" s="4">
        <v>428937</v>
      </c>
      <c r="E5" s="4">
        <v>169010</v>
      </c>
      <c r="F5" s="4">
        <v>223192</v>
      </c>
      <c r="H5">
        <f t="shared" si="0"/>
        <v>39.402056712291085</v>
      </c>
      <c r="I5">
        <f t="shared" si="1"/>
        <v>52.033748545823741</v>
      </c>
    </row>
    <row r="6" spans="1:9" x14ac:dyDescent="0.2">
      <c r="A6" t="s">
        <v>254</v>
      </c>
      <c r="B6" t="s">
        <v>255</v>
      </c>
      <c r="C6">
        <v>2</v>
      </c>
      <c r="D6" s="4">
        <v>4745548</v>
      </c>
      <c r="E6">
        <v>1898509</v>
      </c>
      <c r="F6">
        <v>2516573</v>
      </c>
      <c r="H6">
        <f t="shared" si="0"/>
        <v>40.006106776288007</v>
      </c>
      <c r="I6">
        <f t="shared" si="1"/>
        <v>53.030187451480835</v>
      </c>
    </row>
    <row r="7" spans="1:9" x14ac:dyDescent="0.2">
      <c r="A7" t="s">
        <v>259</v>
      </c>
      <c r="B7" t="s">
        <v>260</v>
      </c>
      <c r="C7">
        <v>2</v>
      </c>
      <c r="D7">
        <v>249359</v>
      </c>
      <c r="E7">
        <v>98804</v>
      </c>
      <c r="F7">
        <v>126892</v>
      </c>
      <c r="H7">
        <f t="shared" si="0"/>
        <v>39.623193869080318</v>
      </c>
      <c r="I7">
        <f t="shared" si="1"/>
        <v>50.887274973030848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28"/>
  <sheetViews>
    <sheetView workbookViewId="0">
      <selection activeCell="M27" sqref="M27"/>
    </sheetView>
  </sheetViews>
  <sheetFormatPr baseColWidth="10" defaultRowHeight="16" x14ac:dyDescent="0.2"/>
  <sheetData>
    <row r="3" spans="1:4" x14ac:dyDescent="0.2">
      <c r="A3" s="1" t="s">
        <v>97</v>
      </c>
      <c r="B3" s="1" t="s">
        <v>69</v>
      </c>
      <c r="C3" s="1" t="s">
        <v>70</v>
      </c>
      <c r="D3" s="1" t="s">
        <v>71</v>
      </c>
    </row>
    <row r="4" spans="1:4" x14ac:dyDescent="0.2">
      <c r="A4" s="2" t="s">
        <v>102</v>
      </c>
      <c r="B4" t="s">
        <v>53</v>
      </c>
    </row>
    <row r="5" spans="1:4" x14ac:dyDescent="0.2">
      <c r="A5" t="s">
        <v>103</v>
      </c>
      <c r="B5" t="s">
        <v>52</v>
      </c>
    </row>
    <row r="6" spans="1:4" x14ac:dyDescent="0.2">
      <c r="A6" t="s">
        <v>104</v>
      </c>
      <c r="B6" t="s">
        <v>51</v>
      </c>
    </row>
    <row r="7" spans="1:4" x14ac:dyDescent="0.2">
      <c r="A7" t="s">
        <v>105</v>
      </c>
      <c r="B7" t="s">
        <v>50</v>
      </c>
    </row>
    <row r="8" spans="1:4" x14ac:dyDescent="0.2">
      <c r="A8" t="s">
        <v>106</v>
      </c>
      <c r="B8" t="s">
        <v>49</v>
      </c>
    </row>
    <row r="9" spans="1:4" x14ac:dyDescent="0.2">
      <c r="A9" t="s">
        <v>107</v>
      </c>
      <c r="B9" t="s">
        <v>48</v>
      </c>
    </row>
    <row r="10" spans="1:4" x14ac:dyDescent="0.2">
      <c r="A10" t="s">
        <v>108</v>
      </c>
      <c r="B10" t="s">
        <v>47</v>
      </c>
    </row>
    <row r="11" spans="1:4" x14ac:dyDescent="0.2">
      <c r="A11" t="s">
        <v>109</v>
      </c>
      <c r="B11" t="s">
        <v>46</v>
      </c>
    </row>
    <row r="12" spans="1:4" x14ac:dyDescent="0.2">
      <c r="A12" t="s">
        <v>110</v>
      </c>
      <c r="B12" t="s">
        <v>45</v>
      </c>
    </row>
    <row r="13" spans="1:4" x14ac:dyDescent="0.2">
      <c r="A13" t="s">
        <v>111</v>
      </c>
      <c r="B13" t="s">
        <v>44</v>
      </c>
    </row>
    <row r="14" spans="1:4" x14ac:dyDescent="0.2">
      <c r="A14" t="s">
        <v>112</v>
      </c>
      <c r="B14" t="s">
        <v>43</v>
      </c>
    </row>
    <row r="15" spans="1:4" x14ac:dyDescent="0.2">
      <c r="A15" t="s">
        <v>113</v>
      </c>
      <c r="B15" t="s">
        <v>42</v>
      </c>
    </row>
    <row r="16" spans="1:4" x14ac:dyDescent="0.2">
      <c r="A16" t="s">
        <v>114</v>
      </c>
      <c r="B16" t="s">
        <v>41</v>
      </c>
    </row>
    <row r="17" spans="1:2" x14ac:dyDescent="0.2">
      <c r="A17" t="s">
        <v>115</v>
      </c>
      <c r="B17" t="s">
        <v>40</v>
      </c>
    </row>
    <row r="18" spans="1:2" x14ac:dyDescent="0.2">
      <c r="A18" t="s">
        <v>116</v>
      </c>
      <c r="B18" t="s">
        <v>39</v>
      </c>
    </row>
    <row r="19" spans="1:2" x14ac:dyDescent="0.2">
      <c r="A19" t="s">
        <v>117</v>
      </c>
      <c r="B19" t="s">
        <v>38</v>
      </c>
    </row>
    <row r="20" spans="1:2" x14ac:dyDescent="0.2">
      <c r="A20" t="s">
        <v>118</v>
      </c>
      <c r="B20" t="s">
        <v>37</v>
      </c>
    </row>
    <row r="21" spans="1:2" x14ac:dyDescent="0.2">
      <c r="A21" t="s">
        <v>119</v>
      </c>
      <c r="B21" t="s">
        <v>36</v>
      </c>
    </row>
    <row r="22" spans="1:2" x14ac:dyDescent="0.2">
      <c r="A22" t="s">
        <v>120</v>
      </c>
      <c r="B22" t="s">
        <v>35</v>
      </c>
    </row>
    <row r="23" spans="1:2" x14ac:dyDescent="0.2">
      <c r="A23" t="s">
        <v>121</v>
      </c>
      <c r="B23" t="s">
        <v>34</v>
      </c>
    </row>
    <row r="24" spans="1:2" x14ac:dyDescent="0.2">
      <c r="A24" t="s">
        <v>122</v>
      </c>
      <c r="B24" t="s">
        <v>33</v>
      </c>
    </row>
    <row r="25" spans="1:2" x14ac:dyDescent="0.2">
      <c r="A25" t="s">
        <v>123</v>
      </c>
      <c r="B25" t="s">
        <v>32</v>
      </c>
    </row>
    <row r="26" spans="1:2" x14ac:dyDescent="0.2">
      <c r="A26" t="s">
        <v>124</v>
      </c>
      <c r="B26" t="s">
        <v>31</v>
      </c>
    </row>
    <row r="27" spans="1:2" x14ac:dyDescent="0.2">
      <c r="A27" t="s">
        <v>125</v>
      </c>
      <c r="B27" t="s">
        <v>30</v>
      </c>
    </row>
    <row r="28" spans="1:2" x14ac:dyDescent="0.2">
      <c r="A28" t="s">
        <v>126</v>
      </c>
      <c r="B28" t="s">
        <v>29</v>
      </c>
    </row>
  </sheetData>
  <sortState ref="A4:B28">
    <sortCondition descending="1" ref="A4:A28"/>
  </sortState>
  <hyperlinks>
    <hyperlink ref="A4" r:id="rId1" xr:uid="{38252C17-4AA7-4041-AD1C-A48CEF0A8558}"/>
  </hyperlinks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D29"/>
  <sheetViews>
    <sheetView topLeftCell="T1" workbookViewId="0">
      <selection activeCell="O28" sqref="O28"/>
    </sheetView>
  </sheetViews>
  <sheetFormatPr baseColWidth="10" defaultRowHeight="16" x14ac:dyDescent="0.2"/>
  <sheetData>
    <row r="4" spans="1:4" x14ac:dyDescent="0.2">
      <c r="A4" s="1" t="s">
        <v>97</v>
      </c>
      <c r="B4" s="1" t="s">
        <v>69</v>
      </c>
      <c r="C4" s="1" t="s">
        <v>70</v>
      </c>
      <c r="D4" s="1" t="s">
        <v>71</v>
      </c>
    </row>
    <row r="5" spans="1:4" x14ac:dyDescent="0.2">
      <c r="A5" t="s">
        <v>127</v>
      </c>
      <c r="B5" t="s">
        <v>68</v>
      </c>
    </row>
    <row r="6" spans="1:4" x14ac:dyDescent="0.2">
      <c r="A6" t="s">
        <v>102</v>
      </c>
      <c r="B6" t="s">
        <v>53</v>
      </c>
    </row>
    <row r="7" spans="1:4" x14ac:dyDescent="0.2">
      <c r="A7" t="s">
        <v>103</v>
      </c>
      <c r="B7" t="s">
        <v>52</v>
      </c>
    </row>
    <row r="8" spans="1:4" x14ac:dyDescent="0.2">
      <c r="A8" t="s">
        <v>128</v>
      </c>
      <c r="B8" t="s">
        <v>67</v>
      </c>
    </row>
    <row r="9" spans="1:4" x14ac:dyDescent="0.2">
      <c r="A9" t="s">
        <v>129</v>
      </c>
      <c r="B9" t="s">
        <v>66</v>
      </c>
    </row>
    <row r="10" spans="1:4" x14ac:dyDescent="0.2">
      <c r="A10" t="s">
        <v>130</v>
      </c>
      <c r="B10" t="s">
        <v>65</v>
      </c>
    </row>
    <row r="11" spans="1:4" x14ac:dyDescent="0.2">
      <c r="A11" t="s">
        <v>131</v>
      </c>
      <c r="B11" t="s">
        <v>64</v>
      </c>
    </row>
    <row r="12" spans="1:4" x14ac:dyDescent="0.2">
      <c r="A12" t="s">
        <v>132</v>
      </c>
      <c r="B12" t="s">
        <v>63</v>
      </c>
    </row>
    <row r="13" spans="1:4" x14ac:dyDescent="0.2">
      <c r="A13" t="s">
        <v>133</v>
      </c>
      <c r="B13" t="s">
        <v>62</v>
      </c>
    </row>
    <row r="14" spans="1:4" x14ac:dyDescent="0.2">
      <c r="A14" t="s">
        <v>106</v>
      </c>
      <c r="B14" t="s">
        <v>49</v>
      </c>
    </row>
    <row r="15" spans="1:4" x14ac:dyDescent="0.2">
      <c r="A15" t="s">
        <v>134</v>
      </c>
      <c r="B15" t="s">
        <v>61</v>
      </c>
    </row>
    <row r="16" spans="1:4" x14ac:dyDescent="0.2">
      <c r="A16" t="s">
        <v>135</v>
      </c>
      <c r="B16" t="s">
        <v>60</v>
      </c>
    </row>
    <row r="17" spans="1:2" x14ac:dyDescent="0.2">
      <c r="A17" t="s">
        <v>116</v>
      </c>
      <c r="B17" t="s">
        <v>39</v>
      </c>
    </row>
    <row r="18" spans="1:2" x14ac:dyDescent="0.2">
      <c r="A18" t="s">
        <v>107</v>
      </c>
      <c r="B18" t="s">
        <v>48</v>
      </c>
    </row>
    <row r="19" spans="1:2" x14ac:dyDescent="0.2">
      <c r="A19" t="s">
        <v>108</v>
      </c>
      <c r="B19" t="s">
        <v>47</v>
      </c>
    </row>
    <row r="20" spans="1:2" x14ac:dyDescent="0.2">
      <c r="A20" t="s">
        <v>136</v>
      </c>
      <c r="B20" t="s">
        <v>59</v>
      </c>
    </row>
    <row r="21" spans="1:2" x14ac:dyDescent="0.2">
      <c r="A21" t="s">
        <v>137</v>
      </c>
      <c r="B21" t="s">
        <v>58</v>
      </c>
    </row>
    <row r="22" spans="1:2" x14ac:dyDescent="0.2">
      <c r="A22" t="s">
        <v>104</v>
      </c>
      <c r="B22" t="s">
        <v>51</v>
      </c>
    </row>
    <row r="23" spans="1:2" x14ac:dyDescent="0.2">
      <c r="A23" t="s">
        <v>138</v>
      </c>
      <c r="B23" t="s">
        <v>57</v>
      </c>
    </row>
    <row r="24" spans="1:2" x14ac:dyDescent="0.2">
      <c r="A24" t="s">
        <v>139</v>
      </c>
      <c r="B24" t="s">
        <v>56</v>
      </c>
    </row>
    <row r="25" spans="1:2" x14ac:dyDescent="0.2">
      <c r="A25" t="s">
        <v>105</v>
      </c>
      <c r="B25" t="s">
        <v>50</v>
      </c>
    </row>
    <row r="26" spans="1:2" x14ac:dyDescent="0.2">
      <c r="A26" t="s">
        <v>140</v>
      </c>
      <c r="B26" t="s">
        <v>55</v>
      </c>
    </row>
    <row r="27" spans="1:2" x14ac:dyDescent="0.2">
      <c r="A27" t="s">
        <v>141</v>
      </c>
      <c r="B27" t="s">
        <v>54</v>
      </c>
    </row>
    <row r="28" spans="1:2" x14ac:dyDescent="0.2">
      <c r="A28" t="s">
        <v>112</v>
      </c>
      <c r="B28" t="s">
        <v>43</v>
      </c>
    </row>
    <row r="29" spans="1:2" x14ac:dyDescent="0.2">
      <c r="A29" t="s">
        <v>115</v>
      </c>
      <c r="B29" t="s">
        <v>40</v>
      </c>
    </row>
  </sheetData>
  <sortState ref="A5:B29">
    <sortCondition descending="1" ref="A5:A29"/>
  </sortState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4106-9061-1344-8525-A9B566C1A4CA}">
  <dimension ref="B3:E22"/>
  <sheetViews>
    <sheetView workbookViewId="0">
      <selection activeCell="E23" sqref="E23"/>
    </sheetView>
  </sheetViews>
  <sheetFormatPr baseColWidth="10" defaultRowHeight="16" x14ac:dyDescent="0.2"/>
  <sheetData>
    <row r="3" spans="2:5" x14ac:dyDescent="0.2">
      <c r="B3" s="1" t="s">
        <v>97</v>
      </c>
      <c r="C3" s="1" t="s">
        <v>69</v>
      </c>
      <c r="D3" s="1" t="s">
        <v>70</v>
      </c>
      <c r="E3" s="1" t="s">
        <v>71</v>
      </c>
    </row>
    <row r="4" spans="2:5" x14ac:dyDescent="0.2">
      <c r="B4" s="2" t="s">
        <v>72</v>
      </c>
      <c r="C4" t="s">
        <v>24</v>
      </c>
      <c r="E4" t="s">
        <v>158</v>
      </c>
    </row>
    <row r="5" spans="2:5" x14ac:dyDescent="0.2">
      <c r="B5" s="2" t="s">
        <v>98</v>
      </c>
      <c r="C5" t="s">
        <v>23</v>
      </c>
      <c r="E5" t="s">
        <v>166</v>
      </c>
    </row>
    <row r="6" spans="2:5" x14ac:dyDescent="0.2">
      <c r="B6" s="2" t="s">
        <v>202</v>
      </c>
      <c r="C6" t="s">
        <v>201</v>
      </c>
      <c r="E6" t="s">
        <v>213</v>
      </c>
    </row>
    <row r="7" spans="2:5" x14ac:dyDescent="0.2">
      <c r="B7" s="2" t="s">
        <v>93</v>
      </c>
      <c r="C7" t="s">
        <v>10</v>
      </c>
      <c r="E7" t="s">
        <v>157</v>
      </c>
    </row>
    <row r="8" spans="2:5" x14ac:dyDescent="0.2">
      <c r="B8" s="2" t="s">
        <v>94</v>
      </c>
      <c r="C8" t="s">
        <v>5</v>
      </c>
      <c r="E8" t="s">
        <v>159</v>
      </c>
    </row>
    <row r="9" spans="2:5" x14ac:dyDescent="0.2">
      <c r="B9" s="2" t="s">
        <v>203</v>
      </c>
      <c r="C9" t="s">
        <v>200</v>
      </c>
      <c r="E9" t="s">
        <v>214</v>
      </c>
    </row>
    <row r="10" spans="2:5" x14ac:dyDescent="0.2">
      <c r="B10" s="2" t="s">
        <v>204</v>
      </c>
      <c r="C10" t="s">
        <v>199</v>
      </c>
      <c r="E10" t="s">
        <v>215</v>
      </c>
    </row>
    <row r="11" spans="2:5" x14ac:dyDescent="0.2">
      <c r="B11" s="2" t="s">
        <v>205</v>
      </c>
      <c r="C11" t="s">
        <v>198</v>
      </c>
      <c r="E11" t="s">
        <v>216</v>
      </c>
    </row>
    <row r="12" spans="2:5" x14ac:dyDescent="0.2">
      <c r="B12" s="2" t="s">
        <v>76</v>
      </c>
      <c r="C12" t="s">
        <v>6</v>
      </c>
      <c r="E12" t="s">
        <v>154</v>
      </c>
    </row>
    <row r="13" spans="2:5" x14ac:dyDescent="0.2">
      <c r="B13" s="2" t="s">
        <v>206</v>
      </c>
      <c r="C13" t="s">
        <v>197</v>
      </c>
      <c r="E13" t="s">
        <v>217</v>
      </c>
    </row>
    <row r="14" spans="2:5" x14ac:dyDescent="0.2">
      <c r="B14" s="2" t="s">
        <v>104</v>
      </c>
      <c r="C14" t="s">
        <v>51</v>
      </c>
      <c r="E14" t="s">
        <v>218</v>
      </c>
    </row>
    <row r="15" spans="2:5" x14ac:dyDescent="0.2">
      <c r="B15" s="2" t="s">
        <v>112</v>
      </c>
      <c r="C15" t="s">
        <v>43</v>
      </c>
      <c r="E15" t="s">
        <v>219</v>
      </c>
    </row>
    <row r="16" spans="2:5" x14ac:dyDescent="0.2">
      <c r="B16" s="2" t="s">
        <v>136</v>
      </c>
      <c r="C16" t="s">
        <v>59</v>
      </c>
      <c r="E16" t="s">
        <v>220</v>
      </c>
    </row>
    <row r="17" spans="2:5" x14ac:dyDescent="0.2">
      <c r="B17" s="2" t="s">
        <v>207</v>
      </c>
      <c r="C17" t="s">
        <v>196</v>
      </c>
      <c r="E17" t="s">
        <v>221</v>
      </c>
    </row>
    <row r="18" spans="2:5" x14ac:dyDescent="0.2">
      <c r="B18" s="2" t="s">
        <v>208</v>
      </c>
      <c r="C18" t="s">
        <v>195</v>
      </c>
      <c r="E18" t="s">
        <v>222</v>
      </c>
    </row>
    <row r="19" spans="2:5" x14ac:dyDescent="0.2">
      <c r="B19" s="2" t="s">
        <v>209</v>
      </c>
      <c r="C19" t="s">
        <v>194</v>
      </c>
      <c r="E19" t="s">
        <v>223</v>
      </c>
    </row>
    <row r="20" spans="2:5" x14ac:dyDescent="0.2">
      <c r="B20" s="2" t="s">
        <v>210</v>
      </c>
      <c r="C20" t="s">
        <v>193</v>
      </c>
      <c r="E20" t="s">
        <v>224</v>
      </c>
    </row>
    <row r="21" spans="2:5" x14ac:dyDescent="0.2">
      <c r="B21" s="2" t="s">
        <v>211</v>
      </c>
      <c r="C21" t="s">
        <v>192</v>
      </c>
      <c r="E21" t="s">
        <v>225</v>
      </c>
    </row>
    <row r="22" spans="2:5" x14ac:dyDescent="0.2">
      <c r="B22" s="2" t="s">
        <v>212</v>
      </c>
      <c r="C22" t="s">
        <v>191</v>
      </c>
      <c r="E22" t="s">
        <v>226</v>
      </c>
    </row>
  </sheetData>
  <sortState ref="A7:B25">
    <sortCondition descending="1" ref="A7:A25"/>
  </sortState>
  <hyperlinks>
    <hyperlink ref="B4" r:id="rId1" xr:uid="{69F9AC6F-F23A-DF45-BC35-15748D7B73B2}"/>
    <hyperlink ref="B5" r:id="rId2" xr:uid="{5477F84D-7CF9-4944-A915-3EC01172B669}"/>
    <hyperlink ref="B6" r:id="rId3" xr:uid="{DF510F61-75D5-5647-BADB-6EB286D8FC64}"/>
    <hyperlink ref="B7" r:id="rId4" xr:uid="{713A490C-A554-A249-962F-A2B5E8C35D3F}"/>
    <hyperlink ref="B8" r:id="rId5" xr:uid="{D1F58897-46FE-7C4F-AA97-729C552DFCE2}"/>
    <hyperlink ref="B9" r:id="rId6" xr:uid="{0BB1D751-5BDB-CD44-9665-19A83D207F45}"/>
    <hyperlink ref="B10" r:id="rId7" xr:uid="{1837F57A-3166-704D-9AD1-8AA5C3703C89}"/>
    <hyperlink ref="B11" r:id="rId8" xr:uid="{2418D150-D616-6D4D-8859-9AAC1F3B3618}"/>
    <hyperlink ref="B12" r:id="rId9" xr:uid="{C48F3E19-3171-874F-850B-A33CC657694C}"/>
    <hyperlink ref="B13" r:id="rId10" xr:uid="{6AC79EDF-1BD6-4B4B-9EAA-F38AF756C2A7}"/>
    <hyperlink ref="B14" r:id="rId11" xr:uid="{AB6A8A2C-D510-4A43-940E-E6076BD62485}"/>
    <hyperlink ref="B15" r:id="rId12" xr:uid="{5207A2C8-A476-BF40-B35E-9498F36FDEB6}"/>
    <hyperlink ref="B16" r:id="rId13" xr:uid="{1E712643-16BC-BC49-92D0-854591253FCC}"/>
    <hyperlink ref="B17" r:id="rId14" xr:uid="{8A913B37-D967-A043-95FA-78F93BD32D03}"/>
    <hyperlink ref="B18" r:id="rId15" xr:uid="{BD580C53-FEB5-6E42-90EC-53C8A8FD7EBD}"/>
    <hyperlink ref="B19" r:id="rId16" xr:uid="{9223646E-1C26-3E42-89A7-900CF0DD7C37}"/>
    <hyperlink ref="B20" r:id="rId17" xr:uid="{E4513886-BF8E-F04F-BC43-717FE14BCA0F}"/>
    <hyperlink ref="B21" r:id="rId18" xr:uid="{A122068A-14CD-7440-9FF0-222FF13BCF86}"/>
    <hyperlink ref="B22" r:id="rId19" xr:uid="{4B7E0BF3-6218-5C40-906E-7E93193CEC5F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Log_norm_d1</vt:lpstr>
      <vt:lpstr>Log_norm_d2</vt:lpstr>
      <vt:lpstr>TF_norm_d1</vt:lpstr>
      <vt:lpstr>Trans_assoc_GO_terms_d1</vt:lpstr>
      <vt:lpstr>Test Data_d1</vt:lpstr>
      <vt:lpstr>Neg_log_TF_norm_d1</vt:lpstr>
      <vt:lpstr>Aug_freq_norm_d1</vt:lpstr>
      <vt:lpstr>ATPase_activity_d1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Blumberg, Kai - (kblumberg)</dc:creator>
  <cp:lastModifiedBy>Blumberg, Kai - (kblumberg)</cp:lastModifiedBy>
  <dcterms:created xsi:type="dcterms:W3CDTF">2018-11-22T22:46:50Z</dcterms:created>
  <dcterms:modified xsi:type="dcterms:W3CDTF">2018-11-30T05:56:52Z</dcterms:modified>
</cp:coreProperties>
</file>