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05" windowWidth="28035" windowHeight="11670" tabRatio="600" firstSheet="0" activeTab="0" autoFilterDateGrouping="1"/>
  </bookViews>
  <sheets>
    <sheet xmlns:r="http://schemas.openxmlformats.org/officeDocument/2006/relationships" name="스테이터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0.000"/>
    <numFmt numFmtId="165" formatCode="yy\.mm\.dd"/>
    <numFmt numFmtId="166" formatCode="&quot;₩&quot;#,##0;[Red]&quot;₩&quot;\-#,##0"/>
    <numFmt numFmtId="167" formatCode="#."/>
    <numFmt numFmtId="168" formatCode="_ * #,##0_ ;_ * \-#,##0_ ;_ * &quot;-&quot;_ ;_ @_ "/>
    <numFmt numFmtId="169" formatCode="_ * #,##0.00_ ;_ * \-#,##0.00_ ;_ * &quot;-&quot;??_ ;_ @_ "/>
    <numFmt numFmtId="170" formatCode="&quot;₩&quot;#,##0.00\ ;\(&quot;₩&quot;#,##0.00\)"/>
    <numFmt numFmtId="171" formatCode="&quot;₩&quot;#,##0;&quot;₩&quot;\-#,##0"/>
    <numFmt numFmtId="172" formatCode="&quot;On&quot;;&quot;On&quot;;&quot;Off&quot;"/>
    <numFmt numFmtId="173" formatCode="#,##0.00;[Red]&quot;-&quot;#,##0.00"/>
    <numFmt numFmtId="174" formatCode="yyyy-mm-dd h:mm:ss"/>
    <numFmt numFmtId="175" formatCode="YYYY-MM-DD"/>
  </numFmts>
  <fonts count="50"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Arial"/>
      <family val="2"/>
      <sz val="10"/>
    </font>
    <font>
      <name val="바탕체"/>
      <charset val="129"/>
      <family val="1"/>
      <sz val="12"/>
    </font>
    <font>
      <name val="바탕체"/>
      <charset val="129"/>
      <family val="1"/>
      <b val="1"/>
      <sz val="12"/>
    </font>
    <font>
      <name val="¹UAAA¼"/>
      <charset val="129"/>
      <family val="1"/>
      <sz val="12"/>
    </font>
    <font>
      <name val="¹UAAA¼"/>
      <family val="3"/>
      <sz val="12"/>
    </font>
    <font>
      <name val="굴림체"/>
      <charset val="129"/>
      <family val="3"/>
      <sz val="12"/>
    </font>
    <font>
      <name val="굴림체"/>
      <charset val="129"/>
      <family val="3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돋움"/>
      <charset val="129"/>
      <family val="3"/>
      <color indexed="36"/>
      <sz val="11"/>
      <u val="single"/>
    </font>
    <font>
      <name val="뼥?ⓒ"/>
      <charset val="129"/>
      <family val="3"/>
      <sz val="14"/>
    </font>
    <font>
      <name val="뼻뮝"/>
      <charset val="129"/>
      <family val="3"/>
      <sz val="14"/>
    </font>
    <font>
      <name val="Courier"/>
      <family val="3"/>
      <color indexed="0"/>
      <sz val="1"/>
    </font>
    <font>
      <name val="MS Sans Serif"/>
      <family val="2"/>
      <sz val="10"/>
    </font>
    <font>
      <name val="돋움체"/>
      <charset val="129"/>
      <family val="3"/>
      <sz val="12"/>
    </font>
    <font>
      <name val="￥i￠￢￠?oA¨u"/>
      <charset val="129"/>
      <family val="3"/>
      <sz val="12"/>
    </font>
    <font>
      <name val="μ¸¿o"/>
      <charset val="129"/>
      <family val="3"/>
      <sz val="11"/>
    </font>
    <font>
      <name val="µ¸¿ò"/>
      <charset val="129"/>
      <family val="3"/>
      <sz val="11"/>
    </font>
    <font>
      <name val="μ¸¿oA¼"/>
      <charset val="129"/>
      <family val="3"/>
      <sz val="12"/>
    </font>
    <font>
      <name val="µ¸¿òÃ¼"/>
      <charset val="129"/>
      <family val="3"/>
      <sz val="12"/>
    </font>
    <font>
      <name val="¹ÙÅÁÃ¼"/>
      <charset val="129"/>
      <family val="1"/>
      <sz val="12"/>
    </font>
    <font>
      <name val="ⓒoUAAA¨u"/>
      <charset val="129"/>
      <family val="1"/>
      <sz val="12"/>
    </font>
    <font>
      <name val="±¼¸²A¼"/>
      <charset val="129"/>
      <family val="3"/>
      <sz val="12"/>
    </font>
    <font>
      <name val="±¼¸²Ã¼"/>
      <charset val="129"/>
      <family val="3"/>
      <sz val="14"/>
    </font>
    <font>
      <name val="System"/>
      <family val="2"/>
      <sz val="12"/>
    </font>
    <font>
      <name val="¹ÙÅÁÃ¼"/>
      <charset val="129"/>
      <family val="1"/>
      <sz val="10"/>
    </font>
    <font>
      <name val="¹UAAA¼"/>
      <charset val="129"/>
      <family val="1"/>
      <sz val="10"/>
    </font>
    <font>
      <name val="±¼¸²Ã¼"/>
      <charset val="129"/>
      <family val="3"/>
      <sz val="12"/>
    </font>
    <font>
      <name val="¹UAAA¼"/>
      <charset val="129"/>
      <family val="1"/>
      <sz val="8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Times New Roman"/>
      <family val="1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7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i val="1"/>
      <sz val="12"/>
      <scheme val="minor"/>
    </font>
    <font>
      <name val="굴림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</font>
    <font>
      <name val="맑은 고딕"/>
      <charset val="129"/>
      <family val="3"/>
      <sz val="6"/>
      <scheme val="minor"/>
    </font>
    <font>
      <sz val="9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57">
    <xf numFmtId="0" fontId="0" fillId="0" borderId="0" applyAlignment="1">
      <alignment vertical="center"/>
    </xf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165" fontId="3" fillId="0" borderId="0" applyAlignment="1">
      <alignment vertical="center"/>
    </xf>
    <xf numFmtId="2" fontId="9" fillId="0" borderId="0"/>
    <xf numFmtId="0" fontId="10" fillId="0" borderId="0"/>
    <xf numFmtId="0" fontId="11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166" fontId="3" fillId="0" borderId="0"/>
    <xf numFmtId="0" fontId="9" fillId="0" borderId="0"/>
    <xf numFmtId="0" fontId="9" fillId="0" borderId="0"/>
    <xf numFmtId="0" fontId="12" fillId="0" borderId="0" applyAlignment="1" applyProtection="1">
      <alignment vertical="top"/>
      <protection locked="0" hidden="0"/>
    </xf>
    <xf numFmtId="40" fontId="13" fillId="0" borderId="0"/>
    <xf numFmtId="38" fontId="13" fillId="0" borderId="0"/>
    <xf numFmtId="40" fontId="14" fillId="0" borderId="0"/>
    <xf numFmtId="38" fontId="14" fillId="0" borderId="0"/>
    <xf numFmtId="0" fontId="13" fillId="0" borderId="0"/>
    <xf numFmtId="0" fontId="13" fillId="0" borderId="0"/>
    <xf numFmtId="0" fontId="14" fillId="0" borderId="0"/>
    <xf numFmtId="0" fontId="14" fillId="0" borderId="0"/>
    <xf numFmtId="167" fontId="15" fillId="0" borderId="0" applyProtection="1">
      <protection locked="0" hidden="0"/>
    </xf>
    <xf numFmtId="0" fontId="14" fillId="0" borderId="0"/>
    <xf numFmtId="0" fontId="1" fillId="0" borderId="0"/>
    <xf numFmtId="4" fontId="9" fillId="0" borderId="0"/>
    <xf numFmtId="3" fontId="9" fillId="0" borderId="0"/>
    <xf numFmtId="0" fontId="16" fillId="0" borderId="0"/>
    <xf numFmtId="167" fontId="15" fillId="0" borderId="0" applyProtection="1">
      <protection locked="0" hidden="0"/>
    </xf>
    <xf numFmtId="167" fontId="15" fillId="0" borderId="0" applyProtection="1">
      <protection locked="0" hidden="0"/>
    </xf>
    <xf numFmtId="168" fontId="1" fillId="0" borderId="0"/>
    <xf numFmtId="0" fontId="7" fillId="0" borderId="0"/>
    <xf numFmtId="169" fontId="1" fillId="0" borderId="0"/>
    <xf numFmtId="167" fontId="15" fillId="0" borderId="0" applyProtection="1">
      <protection locked="0" hidden="0"/>
    </xf>
    <xf numFmtId="0" fontId="2" fillId="0" borderId="0"/>
    <xf numFmtId="167" fontId="15" fillId="0" borderId="0" applyProtection="1">
      <protection locked="0" hidden="0"/>
    </xf>
    <xf numFmtId="10" fontId="9" fillId="0" borderId="0"/>
    <xf numFmtId="167" fontId="15" fillId="0" borderId="0" applyProtection="1">
      <protection locked="0" hidden="0"/>
    </xf>
    <xf numFmtId="0" fontId="17" fillId="0" borderId="0"/>
    <xf numFmtId="0" fontId="9" fillId="0" borderId="1"/>
    <xf numFmtId="0" fontId="17" fillId="0" borderId="0" applyAlignment="1">
      <alignment vertical="center"/>
    </xf>
    <xf numFmtId="170" fontId="9" fillId="0" borderId="0"/>
    <xf numFmtId="171" fontId="9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20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5" fillId="0" borderId="0"/>
    <xf numFmtId="0" fontId="23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7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20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5" fillId="0" borderId="0"/>
    <xf numFmtId="0" fontId="23" fillId="0" borderId="0"/>
    <xf numFmtId="0" fontId="21" fillId="0" borderId="0"/>
    <xf numFmtId="0" fontId="22" fillId="0" borderId="0"/>
    <xf numFmtId="0" fontId="18" fillId="0" borderId="0"/>
    <xf numFmtId="0" fontId="18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2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19" fillId="0" borderId="0"/>
    <xf numFmtId="0" fontId="20" fillId="0" borderId="0"/>
    <xf numFmtId="0" fontId="17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2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3" fillId="0" borderId="0"/>
    <xf numFmtId="0" fontId="5" fillId="0" borderId="0"/>
    <xf numFmtId="0" fontId="23" fillId="0" borderId="0"/>
    <xf numFmtId="0" fontId="21" fillId="0" borderId="0"/>
    <xf numFmtId="0" fontId="22" fillId="0" borderId="0"/>
    <xf numFmtId="0" fontId="24" fillId="0" borderId="0"/>
    <xf numFmtId="0" fontId="25" fillId="0" borderId="0"/>
    <xf numFmtId="0" fontId="23" fillId="0" borderId="0"/>
    <xf numFmtId="0" fontId="5" fillId="0" borderId="0"/>
    <xf numFmtId="0" fontId="26" fillId="0" borderId="0" applyAlignment="1">
      <alignment vertical="center"/>
    </xf>
    <xf numFmtId="0" fontId="5" fillId="0" borderId="0"/>
    <xf numFmtId="0" fontId="23" fillId="0" borderId="0"/>
    <xf numFmtId="0" fontId="27" fillId="0" borderId="0"/>
    <xf numFmtId="0" fontId="23" fillId="0" borderId="0"/>
    <xf numFmtId="0" fontId="5" fillId="0" borderId="0"/>
    <xf numFmtId="0" fontId="28" fillId="0" borderId="0"/>
    <xf numFmtId="0" fontId="29" fillId="0" borderId="0"/>
    <xf numFmtId="0" fontId="28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21" fillId="0" borderId="0"/>
    <xf numFmtId="0" fontId="22" fillId="0" borderId="0"/>
    <xf numFmtId="0" fontId="5" fillId="0" borderId="0"/>
    <xf numFmtId="0" fontId="23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23" fillId="0" borderId="0"/>
    <xf numFmtId="0" fontId="25" fillId="0" borderId="0"/>
    <xf numFmtId="0" fontId="30" fillId="0" borderId="0"/>
    <xf numFmtId="0" fontId="5" fillId="0" borderId="0"/>
    <xf numFmtId="0" fontId="23" fillId="0" borderId="0"/>
    <xf numFmtId="0" fontId="21" fillId="0" borderId="0"/>
    <xf numFmtId="0" fontId="22" fillId="0" borderId="0"/>
    <xf numFmtId="0" fontId="31" fillId="0" borderId="0"/>
    <xf numFmtId="0" fontId="23" fillId="0" borderId="0"/>
    <xf numFmtId="0" fontId="5" fillId="0" borderId="0"/>
    <xf numFmtId="0" fontId="23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2" fillId="0" borderId="0"/>
    <xf numFmtId="0" fontId="2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27" fillId="0" borderId="0"/>
    <xf numFmtId="0" fontId="27" fillId="0" borderId="0"/>
    <xf numFmtId="0" fontId="19" fillId="0" borderId="0"/>
    <xf numFmtId="0" fontId="20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30" fillId="0" borderId="0"/>
    <xf numFmtId="0" fontId="19" fillId="0" borderId="0"/>
    <xf numFmtId="0" fontId="23" fillId="0" borderId="0"/>
    <xf numFmtId="0" fontId="5" fillId="0" borderId="0"/>
    <xf numFmtId="0" fontId="23" fillId="0" borderId="0"/>
    <xf numFmtId="0" fontId="19" fillId="0" borderId="0"/>
    <xf numFmtId="0" fontId="20" fillId="0" borderId="0"/>
    <xf numFmtId="0" fontId="5" fillId="0" borderId="0"/>
    <xf numFmtId="0" fontId="23" fillId="0" borderId="0"/>
    <xf numFmtId="0" fontId="5" fillId="0" borderId="0"/>
    <xf numFmtId="0" fontId="32" fillId="0" borderId="0"/>
    <xf numFmtId="38" fontId="2" fillId="0" borderId="0"/>
    <xf numFmtId="172" fontId="17" fillId="0" borderId="0"/>
    <xf numFmtId="0" fontId="4" fillId="0" borderId="0"/>
    <xf numFmtId="0" fontId="2" fillId="0" borderId="0"/>
    <xf numFmtId="0" fontId="1" fillId="0" borderId="0"/>
    <xf numFmtId="171" fontId="1" fillId="0" borderId="0"/>
    <xf numFmtId="38" fontId="33" fillId="2" borderId="0"/>
    <xf numFmtId="0" fontId="34" fillId="0" borderId="0" applyAlignment="1">
      <alignment horizontal="left"/>
    </xf>
    <xf numFmtId="0" fontId="35" fillId="0" borderId="2" applyAlignment="1">
      <alignment horizontal="left" vertical="center"/>
    </xf>
    <xf numFmtId="0" fontId="35" fillId="0" borderId="3" applyAlignment="1">
      <alignment horizontal="left" vertical="center"/>
    </xf>
    <xf numFmtId="0" fontId="3" fillId="0" borderId="0"/>
    <xf numFmtId="10" fontId="33" fillId="2" borderId="4"/>
    <xf numFmtId="0" fontId="3" fillId="0" borderId="0"/>
    <xf numFmtId="0" fontId="36" fillId="0" borderId="5"/>
    <xf numFmtId="173" fontId="1" fillId="0" borderId="0"/>
    <xf numFmtId="10" fontId="2" fillId="0" borderId="0"/>
    <xf numFmtId="0" fontId="3" fillId="0" borderId="0"/>
    <xf numFmtId="0" fontId="7" fillId="0" borderId="0"/>
    <xf numFmtId="0" fontId="37" fillId="0" borderId="0"/>
    <xf numFmtId="0" fontId="36" fillId="0" borderId="0"/>
    <xf numFmtId="0" fontId="6" fillId="0" borderId="0"/>
    <xf numFmtId="0" fontId="3" fillId="0" borderId="0"/>
  </cellStyleXfs>
  <cellXfs count="3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43" fillId="0" borderId="0" applyAlignment="1" applyProtection="1" pivotButton="0" quotePrefix="0" xfId="77">
      <alignment horizontal="center" vertical="center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2" fillId="0" borderId="25" applyAlignment="1" applyProtection="1" pivotButton="0" quotePrefix="0" xfId="77">
      <alignment horizontal="center" vertical="center" wrapText="1"/>
      <protection locked="0" hidden="0"/>
    </xf>
    <xf numFmtId="164" fontId="41" fillId="0" borderId="21" applyAlignment="1" applyProtection="1" pivotButton="0" quotePrefix="0" xfId="77">
      <alignment horizontal="center" vertical="center"/>
      <protection locked="0" hidden="0"/>
    </xf>
    <xf numFmtId="164" fontId="41" fillId="0" borderId="16" applyAlignment="1" applyProtection="1" pivotButton="0" quotePrefix="0" xfId="77">
      <alignment horizontal="center" vertical="center"/>
      <protection locked="0" hidden="0"/>
    </xf>
    <xf numFmtId="164" fontId="43" fillId="0" borderId="18" applyAlignment="1" applyProtection="1" pivotButton="0" quotePrefix="0" xfId="77">
      <alignment horizontal="center" vertical="center"/>
      <protection locked="0" hidden="0"/>
    </xf>
    <xf numFmtId="164" fontId="41" fillId="0" borderId="22" applyAlignment="1" applyProtection="1" pivotButton="0" quotePrefix="0" xfId="77">
      <alignment horizontal="center" vertical="center"/>
      <protection locked="0" hidden="0"/>
    </xf>
    <xf numFmtId="2" fontId="43" fillId="0" borderId="15" applyAlignment="1" applyProtection="1" pivotButton="0" quotePrefix="0" xfId="77">
      <alignment horizontal="center" vertical="center"/>
      <protection locked="0" hidden="0"/>
    </xf>
    <xf numFmtId="164" fontId="41" fillId="0" borderId="23" applyAlignment="1" applyProtection="1" pivotButton="0" quotePrefix="0" xfId="77">
      <alignment horizontal="center" vertical="center"/>
      <protection locked="0" hidden="0"/>
    </xf>
    <xf numFmtId="2" fontId="43" fillId="0" borderId="18" applyAlignment="1" applyProtection="1" pivotButton="0" quotePrefix="0" xfId="77">
      <alignment horizontal="center" vertical="center"/>
      <protection locked="0" hidden="0"/>
    </xf>
    <xf numFmtId="164" fontId="41" fillId="0" borderId="20" applyAlignment="1" applyProtection="1" pivotButton="0" quotePrefix="0" xfId="77">
      <alignment horizontal="center" vertical="center"/>
      <protection locked="0" hidden="0"/>
    </xf>
    <xf numFmtId="164" fontId="43" fillId="0" borderId="19" applyAlignment="1" applyProtection="1" pivotButton="0" quotePrefix="0" xfId="77">
      <alignment horizontal="center" vertical="center"/>
      <protection locked="0" hidden="0"/>
    </xf>
    <xf numFmtId="0" fontId="42" fillId="0" borderId="27" applyAlignment="1" applyProtection="1" pivotButton="0" quotePrefix="0" xfId="77">
      <alignment horizontal="center" vertical="center" wrapText="1"/>
      <protection locked="0" hidden="0"/>
    </xf>
    <xf numFmtId="2" fontId="0" fillId="0" borderId="0" applyAlignment="1" pivotButton="0" quotePrefix="0" xfId="0">
      <alignment horizontal="center" vertical="center"/>
    </xf>
    <xf numFmtId="0" fontId="39" fillId="0" borderId="24" applyAlignment="1" applyProtection="1" pivotButton="0" quotePrefix="0" xfId="77">
      <alignment horizontal="center" vertical="center"/>
      <protection locked="0" hidden="0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3" fillId="0" borderId="6" applyAlignment="1" applyProtection="1" pivotButton="0" quotePrefix="0" xfId="77">
      <alignment horizontal="center" vertical="center"/>
      <protection locked="0" hidden="0"/>
    </xf>
    <xf numFmtId="164" fontId="43" fillId="0" borderId="8" applyAlignment="1" applyProtection="1" pivotButton="0" quotePrefix="0" xfId="77">
      <alignment horizontal="center" vertical="center"/>
      <protection locked="0" hidden="0"/>
    </xf>
    <xf numFmtId="164" fontId="43" fillId="0" borderId="10" applyAlignment="1" applyProtection="1" pivotButton="0" quotePrefix="0" xfId="77">
      <alignment horizontal="center" vertical="center"/>
      <protection locked="0" hidden="0"/>
    </xf>
    <xf numFmtId="2" fontId="43" fillId="0" borderId="17" applyAlignment="1" applyProtection="1" pivotButton="0" quotePrefix="0" xfId="77">
      <alignment horizontal="center" vertical="center"/>
      <protection locked="0" hidden="0"/>
    </xf>
    <xf numFmtId="0" fontId="0" fillId="0" borderId="32" applyAlignment="1" pivotButton="0" quotePrefix="0" xfId="0">
      <alignment horizontal="center" vertical="center"/>
    </xf>
    <xf numFmtId="0" fontId="42" fillId="0" borderId="6" applyAlignment="1" applyProtection="1" pivotButton="0" quotePrefix="0" xfId="77">
      <alignment horizontal="center" vertical="center" wrapText="1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0" fontId="0" fillId="0" borderId="0" applyAlignment="1" pivotButton="0" quotePrefix="0" xfId="0">
      <alignment vertical="center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77">
      <alignment horizontal="center" vertical="center"/>
      <protection locked="0" hidden="0"/>
    </xf>
    <xf numFmtId="2" fontId="43" fillId="0" borderId="8" applyAlignment="1" applyProtection="1" pivotButton="0" quotePrefix="0" xfId="77">
      <alignment horizontal="center" vertical="center"/>
      <protection locked="0" hidden="0"/>
    </xf>
    <xf numFmtId="2" fontId="43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14" fontId="44" fillId="0" borderId="12" applyAlignment="1" applyProtection="1" pivotButton="0" quotePrefix="0" xfId="77">
      <alignment horizontal="center" vertical="center"/>
      <protection locked="0" hidden="0"/>
    </xf>
    <xf numFmtId="0" fontId="40" fillId="0" borderId="13" applyAlignment="1" pivotButton="0" quotePrefix="0" xfId="1">
      <alignment horizontal="center" vertical="center"/>
    </xf>
    <xf numFmtId="14" fontId="44" fillId="0" borderId="11" applyAlignment="1" applyProtection="1" pivotButton="0" quotePrefix="0" xfId="77">
      <alignment horizontal="center" vertical="center"/>
      <protection locked="0" hidden="0"/>
    </xf>
    <xf numFmtId="14" fontId="44" fillId="0" borderId="13" applyAlignment="1" applyProtection="1" pivotButton="0" quotePrefix="0" xfId="77">
      <alignment horizontal="center" vertical="center"/>
      <protection locked="0" hidden="0"/>
    </xf>
    <xf numFmtId="14" fontId="44" fillId="0" borderId="14" applyAlignment="1" applyProtection="1" pivotButton="0" quotePrefix="0" xfId="77">
      <alignment horizontal="center" vertical="center"/>
      <protection locked="0" hidden="0"/>
    </xf>
    <xf numFmtId="0" fontId="40" fillId="0" borderId="20" applyAlignment="1" applyProtection="1" pivotButton="0" quotePrefix="0" xfId="77">
      <alignment horizontal="center" vertical="center"/>
      <protection locked="0" hidden="0"/>
    </xf>
    <xf numFmtId="0" fontId="40" fillId="0" borderId="26" applyAlignment="1" applyProtection="1" pivotButton="0" quotePrefix="0" xfId="77">
      <alignment horizontal="center" vertical="center"/>
      <protection locked="0" hidden="0"/>
    </xf>
    <xf numFmtId="0" fontId="40" fillId="0" borderId="18" applyAlignment="1" applyProtection="1" pivotButton="0" quotePrefix="0" xfId="77">
      <alignment horizontal="center" vertical="center"/>
      <protection locked="0" hidden="0"/>
    </xf>
    <xf numFmtId="0" fontId="40" fillId="0" borderId="7" applyAlignment="1" pivotButton="0" quotePrefix="0" xfId="1">
      <alignment horizontal="center" vertical="center"/>
    </xf>
    <xf numFmtId="0" fontId="40" fillId="0" borderId="7" applyAlignment="1" applyProtection="1" pivotButton="0" quotePrefix="0" xfId="77">
      <alignment horizontal="center" vertical="center"/>
      <protection locked="0" hidden="0"/>
    </xf>
    <xf numFmtId="0" fontId="40" fillId="0" borderId="6" applyAlignment="1" applyProtection="1" pivotButton="0" quotePrefix="0" xfId="77">
      <alignment horizontal="center" vertical="center"/>
      <protection locked="0" hidden="0"/>
    </xf>
    <xf numFmtId="0" fontId="0" fillId="0" borderId="33" applyAlignment="1" pivotButton="0" quotePrefix="0" xfId="0">
      <alignment horizontal="center" vertical="center"/>
    </xf>
    <xf numFmtId="0" fontId="39" fillId="0" borderId="28" applyAlignment="1" applyProtection="1" pivotButton="0" quotePrefix="0" xfId="77">
      <alignment horizontal="center" vertical="center"/>
      <protection locked="0" hidden="0"/>
    </xf>
    <xf numFmtId="0" fontId="39" fillId="0" borderId="29" applyAlignment="1" applyProtection="1" pivotButton="0" quotePrefix="0" xfId="77">
      <alignment horizontal="center" vertical="center"/>
      <protection locked="0" hidden="0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 wrapText="1"/>
    </xf>
    <xf numFmtId="0" fontId="41" fillId="0" borderId="6" applyAlignment="1" applyProtection="1" pivotButton="0" quotePrefix="0" xfId="77">
      <alignment horizontal="center" vertical="center" wrapText="1"/>
      <protection locked="0" hidden="0"/>
    </xf>
    <xf numFmtId="0" fontId="0" fillId="0" borderId="0" applyAlignment="1" pivotButton="0" quotePrefix="0" xfId="0">
      <alignment horizontal="center" vertical="center" wrapText="1"/>
    </xf>
    <xf numFmtId="0" fontId="43" fillId="0" borderId="34" applyAlignment="1" applyProtection="1" pivotButton="0" quotePrefix="0" xfId="77">
      <alignment horizontal="center" vertical="center" shrinkToFit="1"/>
      <protection locked="0" hidden="0"/>
    </xf>
    <xf numFmtId="0" fontId="39" fillId="0" borderId="35" applyAlignment="1" applyProtection="1" pivotButton="0" quotePrefix="0" xfId="77">
      <alignment horizontal="center" vertical="center" shrinkToFit="1"/>
      <protection locked="0" hidden="0"/>
    </xf>
    <xf numFmtId="0" fontId="46" fillId="0" borderId="35" applyAlignment="1" applyProtection="1" pivotButton="0" quotePrefix="0" xfId="77">
      <alignment horizontal="center" vertical="center" shrinkToFit="1"/>
      <protection locked="0" hidden="0"/>
    </xf>
    <xf numFmtId="0" fontId="46" fillId="0" borderId="35" applyAlignment="1" applyProtection="1" pivotButton="0" quotePrefix="0" xfId="77">
      <alignment horizontal="center" vertical="center" shrinkToFit="1"/>
      <protection locked="0" hidden="0"/>
    </xf>
    <xf numFmtId="0" fontId="39" fillId="0" borderId="36" applyAlignment="1" applyProtection="1" pivotButton="0" quotePrefix="0" xfId="77">
      <alignment horizontal="left" vertical="center"/>
      <protection locked="0" hidden="0"/>
    </xf>
    <xf numFmtId="0" fontId="40" fillId="0" borderId="37" applyAlignment="1" pivotButton="0" quotePrefix="0" xfId="0">
      <alignment horizontal="left" vertical="center"/>
    </xf>
    <xf numFmtId="0" fontId="39" fillId="0" borderId="6" applyAlignment="1" applyProtection="1" pivotButton="0" quotePrefix="0" xfId="77">
      <alignment horizontal="left" vertical="center"/>
      <protection locked="0" hidden="0"/>
    </xf>
    <xf numFmtId="0" fontId="40" fillId="0" borderId="7" applyAlignment="1" pivotButton="0" quotePrefix="0" xfId="0">
      <alignment horizontal="left" vertical="center"/>
    </xf>
    <xf numFmtId="0" fontId="39" fillId="0" borderId="6" applyAlignment="1" applyProtection="1" pivotButton="0" quotePrefix="0" xfId="77">
      <alignment horizontal="left" vertical="center"/>
      <protection locked="0" hidden="0"/>
    </xf>
    <xf numFmtId="0" fontId="40" fillId="0" borderId="7" applyAlignment="1" pivotButton="0" quotePrefix="0" xfId="0">
      <alignment horizontal="left" vertical="center"/>
    </xf>
    <xf numFmtId="0" fontId="42" fillId="0" borderId="9" applyAlignment="1" applyProtection="1" pivotButton="0" quotePrefix="0" xfId="77">
      <alignment vertical="center"/>
      <protection locked="0" hidden="0"/>
    </xf>
    <xf numFmtId="0" fontId="42" fillId="0" borderId="8" applyAlignment="1" applyProtection="1" pivotButton="0" quotePrefix="0" xfId="77">
      <alignment vertical="center"/>
      <protection locked="0" hidden="0"/>
    </xf>
    <xf numFmtId="2" fontId="42" fillId="0" borderId="9" applyAlignment="1" applyProtection="1" pivotButton="0" quotePrefix="0" xfId="77">
      <alignment vertical="center"/>
      <protection locked="0" hidden="0"/>
    </xf>
    <xf numFmtId="2" fontId="42" fillId="0" borderId="8" applyAlignment="1" applyProtection="1" pivotButton="0" quotePrefix="0" xfId="77">
      <alignment vertical="center"/>
      <protection locked="0" hidden="0"/>
    </xf>
    <xf numFmtId="164" fontId="42" fillId="0" borderId="9" applyAlignment="1" applyProtection="1" pivotButton="0" quotePrefix="0" xfId="77">
      <alignment vertical="center"/>
      <protection locked="0" hidden="0"/>
    </xf>
    <xf numFmtId="164" fontId="42" fillId="0" borderId="8" applyAlignment="1" applyProtection="1" pivotButton="0" quotePrefix="0" xfId="77">
      <alignment vertical="center"/>
      <protection locked="0" hidden="0"/>
    </xf>
    <xf numFmtId="0" fontId="0" fillId="0" borderId="33" applyAlignment="1" pivotButton="0" quotePrefix="0" xfId="0">
      <alignment horizontal="center" vertical="center" wrapText="1"/>
    </xf>
    <xf numFmtId="164" fontId="43" fillId="0" borderId="9" applyAlignment="1" applyProtection="1" pivotButton="0" quotePrefix="0" xfId="77">
      <alignment horizontal="center" vertical="center"/>
      <protection locked="0" hidden="0"/>
    </xf>
    <xf numFmtId="164" fontId="48" fillId="0" borderId="6" applyAlignment="1" applyProtection="1" pivotButton="0" quotePrefix="0" xfId="77">
      <alignment horizontal="center" vertical="center"/>
      <protection locked="0" hidden="0"/>
    </xf>
    <xf numFmtId="164" fontId="48" fillId="0" borderId="8" applyAlignment="1" applyProtection="1" pivotButton="0" quotePrefix="0" xfId="77">
      <alignment horizontal="center" vertical="center"/>
      <protection locked="0" hidden="0"/>
    </xf>
    <xf numFmtId="0" fontId="39" fillId="0" borderId="38" applyAlignment="1" applyProtection="1" pivotButton="0" quotePrefix="0" xfId="77">
      <alignment vertical="center"/>
      <protection locked="0" hidden="0"/>
    </xf>
    <xf numFmtId="0" fontId="39" fillId="0" borderId="39" applyAlignment="1" applyProtection="1" pivotButton="0" quotePrefix="0" xfId="77">
      <alignment vertical="center"/>
      <protection locked="0" hidden="0"/>
    </xf>
    <xf numFmtId="2" fontId="39" fillId="0" borderId="38" applyAlignment="1" applyProtection="1" pivotButton="0" quotePrefix="0" xfId="77">
      <alignment vertical="center"/>
      <protection locked="0" hidden="0"/>
    </xf>
    <xf numFmtId="2" fontId="39" fillId="0" borderId="39" applyAlignment="1" applyProtection="1" pivotButton="0" quotePrefix="0" xfId="77">
      <alignment vertical="center"/>
      <protection locked="0" hidden="0"/>
    </xf>
    <xf numFmtId="164" fontId="39" fillId="0" borderId="38" applyAlignment="1" applyProtection="1" pivotButton="0" quotePrefix="0" xfId="77">
      <alignment vertical="center"/>
      <protection locked="0" hidden="0"/>
    </xf>
    <xf numFmtId="164" fontId="39" fillId="0" borderId="39" applyAlignment="1" applyProtection="1" pivotButton="0" quotePrefix="0" xfId="77">
      <alignment vertical="center"/>
      <protection locked="0" hidden="0"/>
    </xf>
    <xf numFmtId="0" fontId="0" fillId="0" borderId="40" applyAlignment="1" pivotButton="0" quotePrefix="0" xfId="0">
      <alignment horizontal="center" vertical="center"/>
    </xf>
    <xf numFmtId="0" fontId="0" fillId="0" borderId="0" pivotButton="0" quotePrefix="0" xfId="0"/>
    <xf numFmtId="0" fontId="39" fillId="0" borderId="44" applyAlignment="1" applyProtection="1" pivotButton="0" quotePrefix="0" xfId="77">
      <alignment horizontal="center" vertical="center"/>
      <protection locked="0" hidden="0"/>
    </xf>
    <xf numFmtId="0" fontId="0" fillId="0" borderId="29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14" fontId="44" fillId="0" borderId="48" applyAlignment="1" applyProtection="1" pivotButton="0" quotePrefix="0" xfId="77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40" fillId="0" borderId="47" applyAlignment="1" applyProtection="1" pivotButton="0" quotePrefix="0" xfId="77">
      <alignment horizontal="center" vertical="center"/>
      <protection locked="0" hidden="0"/>
    </xf>
    <xf numFmtId="0" fontId="0" fillId="0" borderId="7" applyProtection="1" pivotButton="0" quotePrefix="0" xfId="0">
      <protection locked="0" hidden="0"/>
    </xf>
    <xf numFmtId="0" fontId="0" fillId="0" borderId="30" pivotButton="0" quotePrefix="0" xfId="0"/>
    <xf numFmtId="164" fontId="43" fillId="0" borderId="18" applyAlignment="1" applyProtection="1" pivotButton="0" quotePrefix="0" xfId="77">
      <alignment horizontal="center" vertical="center"/>
      <protection locked="0" hidden="0"/>
    </xf>
    <xf numFmtId="164" fontId="43" fillId="0" borderId="8" applyAlignment="1" applyProtection="1" pivotButton="0" quotePrefix="0" xfId="77">
      <alignment horizontal="center" vertical="center"/>
      <protection locked="0" hidden="0"/>
    </xf>
    <xf numFmtId="164" fontId="43" fillId="0" borderId="10" applyAlignment="1" applyProtection="1" pivotButton="0" quotePrefix="0" xfId="77">
      <alignment horizontal="center" vertical="center"/>
      <protection locked="0" hidden="0"/>
    </xf>
    <xf numFmtId="164" fontId="43" fillId="0" borderId="6" applyAlignment="1" applyProtection="1" pivotButton="0" quotePrefix="0" xfId="77">
      <alignment horizontal="center" vertical="center"/>
      <protection locked="0" hidden="0"/>
    </xf>
    <xf numFmtId="164" fontId="43" fillId="0" borderId="19" applyAlignment="1" applyProtection="1" pivotButton="0" quotePrefix="0" xfId="77">
      <alignment horizontal="center" vertical="center"/>
      <protection locked="0" hidden="0"/>
    </xf>
    <xf numFmtId="0" fontId="0" fillId="0" borderId="31" pivotButton="0" quotePrefix="0" xfId="0"/>
    <xf numFmtId="0" fontId="40" fillId="0" borderId="46" applyAlignment="1" applyProtection="1" pivotButton="0" quotePrefix="0" xfId="77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164" fontId="41" fillId="0" borderId="20" applyAlignment="1" applyProtection="1" pivotButton="0" quotePrefix="0" xfId="77">
      <alignment horizontal="center" vertical="center"/>
      <protection locked="0" hidden="0"/>
    </xf>
    <xf numFmtId="164" fontId="41" fillId="0" borderId="21" applyAlignment="1" applyProtection="1" pivotButton="0" quotePrefix="0" xfId="77">
      <alignment horizontal="center" vertical="center"/>
      <protection locked="0" hidden="0"/>
    </xf>
    <xf numFmtId="164" fontId="41" fillId="0" borderId="22" applyAlignment="1" applyProtection="1" pivotButton="0" quotePrefix="0" xfId="77">
      <alignment horizontal="center" vertical="center"/>
      <protection locked="0" hidden="0"/>
    </xf>
    <xf numFmtId="164" fontId="41" fillId="0" borderId="16" applyAlignment="1" applyProtection="1" pivotButton="0" quotePrefix="0" xfId="77">
      <alignment horizontal="center" vertical="center"/>
      <protection locked="0" hidden="0"/>
    </xf>
    <xf numFmtId="164" fontId="41" fillId="0" borderId="23" applyAlignment="1" applyProtection="1" pivotButton="0" quotePrefix="0" xfId="77">
      <alignment horizontal="center" vertical="center"/>
      <protection locked="0" hidden="0"/>
    </xf>
    <xf numFmtId="175" fontId="49" fillId="0" borderId="0" applyAlignment="1" pivotButton="0" quotePrefix="0" xfId="0">
      <alignment horizontal="center" vertical="center"/>
    </xf>
    <xf numFmtId="175" fontId="49" fillId="0" borderId="0" applyAlignment="1" applyProtection="1" pivotButton="0" quotePrefix="0" xfId="77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40" fillId="0" borderId="35" applyAlignment="1" applyProtection="1" pivotButton="0" quotePrefix="0" xfId="77">
      <alignment horizontal="center" vertical="center"/>
      <protection locked="0" hidden="0"/>
    </xf>
    <xf numFmtId="2" fontId="43" fillId="0" borderId="6" applyAlignment="1" applyProtection="1" pivotButton="0" quotePrefix="0" xfId="0">
      <alignment horizontal="center" vertical="center"/>
      <protection locked="0" hidden="0"/>
    </xf>
    <xf numFmtId="2" fontId="43" fillId="0" borderId="8" applyAlignment="1" applyProtection="1" pivotButton="0" quotePrefix="0" xfId="0">
      <alignment horizontal="center" vertical="center"/>
      <protection locked="0" hidden="0"/>
    </xf>
    <xf numFmtId="2" fontId="43" fillId="0" borderId="9" applyAlignment="1" applyProtection="1" pivotButton="0" quotePrefix="0" xfId="0">
      <alignment horizontal="center" vertical="center"/>
      <protection locked="0" hidden="0"/>
    </xf>
    <xf numFmtId="0" fontId="0" fillId="0" borderId="33" pivotButton="0" quotePrefix="0" xfId="0"/>
    <xf numFmtId="164" fontId="41" fillId="0" borderId="6" applyAlignment="1" applyProtection="1" pivotButton="0" quotePrefix="0" xfId="77">
      <alignment horizontal="center" vertical="center"/>
      <protection locked="0" hidden="0"/>
    </xf>
    <xf numFmtId="164" fontId="41" fillId="0" borderId="8" applyAlignment="1" applyProtection="1" pivotButton="0" quotePrefix="0" xfId="77">
      <alignment horizontal="center" vertical="center"/>
      <protection locked="0" hidden="0"/>
    </xf>
    <xf numFmtId="164" fontId="41" fillId="0" borderId="9" applyAlignment="1" applyProtection="1" pivotButton="0" quotePrefix="0" xfId="77">
      <alignment horizontal="center" vertical="center"/>
      <protection locked="0" hidden="0"/>
    </xf>
    <xf numFmtId="164" fontId="41" fillId="0" borderId="6" applyAlignment="1" applyProtection="1" pivotButton="0" quotePrefix="0" xfId="0">
      <alignment horizontal="center" vertical="center"/>
      <protection locked="0" hidden="0"/>
    </xf>
    <xf numFmtId="164" fontId="41" fillId="0" borderId="8" applyAlignment="1" applyProtection="1" pivotButton="0" quotePrefix="0" xfId="0">
      <alignment horizontal="center" vertical="center"/>
      <protection locked="0" hidden="0"/>
    </xf>
    <xf numFmtId="164" fontId="41" fillId="0" borderId="9" applyAlignment="1" applyProtection="1" pivotButton="0" quotePrefix="0" xfId="0">
      <alignment horizontal="center" vertical="center"/>
      <protection locked="0" hidden="0"/>
    </xf>
    <xf numFmtId="0" fontId="0" fillId="0" borderId="31" applyAlignment="1" pivotButton="0" quotePrefix="0" xfId="0">
      <alignment horizontal="center" vertical="center" wrapText="1"/>
    </xf>
    <xf numFmtId="164" fontId="43" fillId="0" borderId="9" applyAlignment="1" applyProtection="1" pivotButton="0" quotePrefix="0" xfId="77">
      <alignment horizontal="center" vertical="center"/>
      <protection locked="0" hidden="0"/>
    </xf>
    <xf numFmtId="164" fontId="43" fillId="0" borderId="6" applyAlignment="1" applyProtection="1" pivotButton="0" quotePrefix="0" xfId="0">
      <alignment horizontal="center" vertical="center"/>
      <protection locked="0" hidden="0"/>
    </xf>
    <xf numFmtId="164" fontId="43" fillId="0" borderId="8" applyAlignment="1" applyProtection="1" pivotButton="0" quotePrefix="0" xfId="0">
      <alignment horizontal="center" vertical="center"/>
      <protection locked="0" hidden="0"/>
    </xf>
    <xf numFmtId="164" fontId="43" fillId="0" borderId="9" applyAlignment="1" applyProtection="1" pivotButton="0" quotePrefix="0" xfId="0">
      <alignment horizontal="center" vertical="center"/>
      <protection locked="0" hidden="0"/>
    </xf>
    <xf numFmtId="164" fontId="48" fillId="0" borderId="6" applyAlignment="1" applyProtection="1" pivotButton="0" quotePrefix="0" xfId="77">
      <alignment horizontal="center" vertical="center"/>
      <protection locked="0" hidden="0"/>
    </xf>
    <xf numFmtId="164" fontId="48" fillId="0" borderId="8" applyAlignment="1" applyProtection="1" pivotButton="0" quotePrefix="0" xfId="77">
      <alignment horizontal="center" vertical="center"/>
      <protection locked="0" hidden="0"/>
    </xf>
    <xf numFmtId="164" fontId="48" fillId="0" borderId="6" applyAlignment="1" applyProtection="1" pivotButton="0" quotePrefix="0" xfId="0">
      <alignment horizontal="center" vertical="center"/>
      <protection locked="0" hidden="0"/>
    </xf>
    <xf numFmtId="164" fontId="48" fillId="0" borderId="8" applyAlignment="1" applyProtection="1" pivotButton="0" quotePrefix="0" xfId="0">
      <alignment horizontal="center" vertical="center"/>
      <protection locked="0" hidden="0"/>
    </xf>
    <xf numFmtId="0" fontId="39" fillId="0" borderId="34" applyAlignment="1" applyProtection="1" pivotButton="0" quotePrefix="0" xfId="77">
      <alignment horizontal="left" vertical="center"/>
      <protection locked="0" hidden="0"/>
    </xf>
    <xf numFmtId="0" fontId="0" fillId="0" borderId="37" applyProtection="1" pivotButton="0" quotePrefix="0" xfId="0">
      <protection locked="0" hidden="0"/>
    </xf>
    <xf numFmtId="0" fontId="42" fillId="0" borderId="9" applyAlignment="1" applyProtection="1" pivotButton="0" quotePrefix="0" xfId="0">
      <alignment vertical="center"/>
      <protection locked="0" hidden="0"/>
    </xf>
    <xf numFmtId="0" fontId="42" fillId="0" borderId="8" applyAlignment="1" applyProtection="1" pivotButton="0" quotePrefix="0" xfId="0">
      <alignment vertical="center"/>
      <protection locked="0" hidden="0"/>
    </xf>
    <xf numFmtId="0" fontId="39" fillId="0" borderId="35" applyAlignment="1" applyProtection="1" pivotButton="0" quotePrefix="0" xfId="77">
      <alignment horizontal="left" vertical="center"/>
      <protection locked="0" hidden="0"/>
    </xf>
    <xf numFmtId="2" fontId="42" fillId="0" borderId="9" applyAlignment="1" applyProtection="1" pivotButton="0" quotePrefix="0" xfId="0">
      <alignment vertical="center"/>
      <protection locked="0" hidden="0"/>
    </xf>
    <xf numFmtId="2" fontId="42" fillId="0" borderId="8" applyAlignment="1" applyProtection="1" pivotButton="0" quotePrefix="0" xfId="0">
      <alignment vertical="center"/>
      <protection locked="0" hidden="0"/>
    </xf>
    <xf numFmtId="164" fontId="42" fillId="0" borderId="9" applyAlignment="1" applyProtection="1" pivotButton="0" quotePrefix="0" xfId="77">
      <alignment vertical="center"/>
      <protection locked="0" hidden="0"/>
    </xf>
    <xf numFmtId="164" fontId="42" fillId="0" borderId="8" applyAlignment="1" applyProtection="1" pivotButton="0" quotePrefix="0" xfId="77">
      <alignment vertical="center"/>
      <protection locked="0" hidden="0"/>
    </xf>
    <xf numFmtId="164" fontId="42" fillId="0" borderId="9" applyAlignment="1" applyProtection="1" pivotButton="0" quotePrefix="0" xfId="0">
      <alignment vertical="center"/>
      <protection locked="0" hidden="0"/>
    </xf>
    <xf numFmtId="164" fontId="42" fillId="0" borderId="8" applyAlignment="1" applyProtection="1" pivotButton="0" quotePrefix="0" xfId="0">
      <alignment vertical="center"/>
      <protection locked="0" hidden="0"/>
    </xf>
    <xf numFmtId="0" fontId="39" fillId="0" borderId="38" applyAlignment="1" applyProtection="1" pivotButton="0" quotePrefix="0" xfId="0">
      <alignment vertical="center"/>
      <protection locked="0" hidden="0"/>
    </xf>
    <xf numFmtId="0" fontId="39" fillId="0" borderId="39" applyAlignment="1" applyProtection="1" pivotButton="0" quotePrefix="0" xfId="0">
      <alignment vertical="center"/>
      <protection locked="0" hidden="0"/>
    </xf>
    <xf numFmtId="2" fontId="39" fillId="0" borderId="38" applyAlignment="1" applyProtection="1" pivotButton="0" quotePrefix="0" xfId="0">
      <alignment vertical="center"/>
      <protection locked="0" hidden="0"/>
    </xf>
    <xf numFmtId="2" fontId="39" fillId="0" borderId="39" applyAlignment="1" applyProtection="1" pivotButton="0" quotePrefix="0" xfId="0">
      <alignment vertical="center"/>
      <protection locked="0" hidden="0"/>
    </xf>
    <xf numFmtId="0" fontId="0" fillId="0" borderId="40" pivotButton="0" quotePrefix="0" xfId="0"/>
    <xf numFmtId="164" fontId="39" fillId="0" borderId="38" applyAlignment="1" applyProtection="1" pivotButton="0" quotePrefix="0" xfId="77">
      <alignment vertical="center"/>
      <protection locked="0" hidden="0"/>
    </xf>
    <xf numFmtId="164" fontId="39" fillId="0" borderId="39" applyAlignment="1" applyProtection="1" pivotButton="0" quotePrefix="0" xfId="77">
      <alignment vertical="center"/>
      <protection locked="0" hidden="0"/>
    </xf>
    <xf numFmtId="164" fontId="39" fillId="0" borderId="38" applyAlignment="1" applyProtection="1" pivotButton="0" quotePrefix="0" xfId="0">
      <alignment vertical="center"/>
      <protection locked="0" hidden="0"/>
    </xf>
    <xf numFmtId="164" fontId="39" fillId="0" borderId="39" applyAlignment="1" applyProtection="1" pivotButton="0" quotePrefix="0" xfId="0">
      <alignment vertical="center"/>
      <protection locked="0" hidden="0"/>
    </xf>
  </cellXfs>
  <cellStyles count="357">
    <cellStyle name="표준" xfId="0" builtinId="0"/>
    <cellStyle name="표준 2" xfId="1"/>
    <cellStyle name="스타일 1" xfId="2"/>
    <cellStyle name="          _x000d__x000a_mouse.drv=lmouse.drv" xfId="3"/>
    <cellStyle name=" FY96" xfId="4"/>
    <cellStyle name="&amp;A" xfId="5"/>
    <cellStyle name="??&amp;O?&amp;H?_x0008_??_x0007__x0001__x0001_" xfId="6"/>
    <cellStyle name="??&amp;O?&amp;H?_x0008__x000f__x0007_?_x0007__x0001__x0001_" xfId="7"/>
    <cellStyle name="??&amp;O?쪯?_x0008__x000f__x0007_?_x0007__x0001__x0001_" xfId="8"/>
    <cellStyle name="_2000년1월양산" xfId="9"/>
    <cellStyle name="_2000년2월양산" xfId="10"/>
    <cellStyle name="_2001년2월양산" xfId="11"/>
    <cellStyle name="_5월출고0504 (2)" xfId="12"/>
    <cellStyle name="_6월수주0504 (2)" xfId="13"/>
    <cellStyle name="_6월수주0525 (2)" xfId="14"/>
    <cellStyle name="_6월수주0602 (2)" xfId="15"/>
    <cellStyle name="_개발부품확보계획1차1210" xfId="16"/>
    <cellStyle name="_개발부품확보계획2차1210" xfId="17"/>
    <cellStyle name="_공정FMEA-TUBE" xfId="18"/>
    <cellStyle name="_관리계획서-TUBE(디젤)" xfId="19"/>
    <cellStyle name="_델파이" xfId="20"/>
    <cellStyle name="_설계FMEA-TUBE" xfId="21"/>
    <cellStyle name="_신뢰성시험계획_TUBE" xfId="22"/>
    <cellStyle name="_foxz" xfId="23"/>
    <cellStyle name="_ISIR TOTAL TUBE-SUC&amp;LIQ- 디젤" xfId="24"/>
    <cellStyle name="_JM 사전품질확보계획_추가수정_0318" xfId="25"/>
    <cellStyle name="_jm2차공급자현황 사용가능" xfId="26"/>
    <cellStyle name="_JM신뢰성계획_실험팀" xfId="27"/>
    <cellStyle name="_ms" xfId="28"/>
    <cellStyle name="_NEW_CRV_HVAC분석_DCC" xfId="29"/>
    <cellStyle name="_PB LEVER 공정FMEA(11월29일)" xfId="30"/>
    <cellStyle name="_PB LEVER 신뢰성시험계획서, 검교정계획서, GAGE R &amp; R" xfId="31"/>
    <cellStyle name="_PSO품질활동성과 양식(제정).030117" xfId="32"/>
    <cellStyle name="_XD-CONT기준서" xfId="33"/>
    <cellStyle name="0,0_x000d__x000a_NA_x000d__x000a_" xfId="34"/>
    <cellStyle name="95262" xfId="35"/>
    <cellStyle name="고정소숫점" xfId="36"/>
    <cellStyle name="고정출력1" xfId="37"/>
    <cellStyle name="고정출력2" xfId="38"/>
    <cellStyle name="咬訌裝?INCOM1" xfId="39"/>
    <cellStyle name="咬訌裝?INCOM10" xfId="40"/>
    <cellStyle name="咬訌裝?INCOM2" xfId="41"/>
    <cellStyle name="咬訌裝?INCOM3" xfId="42"/>
    <cellStyle name="咬訌裝?INCOM4" xfId="43"/>
    <cellStyle name="咬訌裝?INCOM5" xfId="44"/>
    <cellStyle name="咬訌裝?INCOM6" xfId="45"/>
    <cellStyle name="咬訌裝?INCOM7" xfId="46"/>
    <cellStyle name="咬訌裝?INCOM8" xfId="47"/>
    <cellStyle name="咬訌裝?INCOM9" xfId="48"/>
    <cellStyle name="咬訌裝?PRIB11" xfId="49"/>
    <cellStyle name="날짜" xfId="50"/>
    <cellStyle name="달러" xfId="51"/>
    <cellStyle name="뒤에 오는 하이퍼링크" xfId="52"/>
    <cellStyle name="똿떓죶Ø괻 [0.00]_PRODUCT DETAIL Q1" xfId="53"/>
    <cellStyle name="똿떓죶Ø괻_PRODUCT DETAIL Q1" xfId="54"/>
    <cellStyle name="똿뗦먛귟 [0.00]_PRODUCT DETAIL Q1" xfId="55"/>
    <cellStyle name="똿뗦먛귟_PRODUCT DETAIL Q1" xfId="56"/>
    <cellStyle name="묮뎋 [0.00]_PRODUCT DETAIL Q1" xfId="57"/>
    <cellStyle name="묮뎋_PRODUCT DETAIL Q1" xfId="58"/>
    <cellStyle name="믅됞 [0.00]_PRODUCT DETAIL Q1" xfId="59"/>
    <cellStyle name="믅됞_PRODUCT DETAIL Q1" xfId="60"/>
    <cellStyle name="백" xfId="61"/>
    <cellStyle name="뷭?" xfId="62"/>
    <cellStyle name="셈迷?XLS!check_filesche|_x0005_" xfId="63"/>
    <cellStyle name="자리수" xfId="64"/>
    <cellStyle name="자리수0" xfId="65"/>
    <cellStyle name="줡" xfId="66"/>
    <cellStyle name="콤" xfId="67"/>
    <cellStyle name="콤마 [" xfId="68"/>
    <cellStyle name="콤마 [0]_ - 0807" xfId="69"/>
    <cellStyle name="콤마,_x0005__x0014_" xfId="70"/>
    <cellStyle name="콤마_ - 0807" xfId="71"/>
    <cellStyle name="통" xfId="72"/>
    <cellStyle name="통화 ?]_제조1부1과 현황 " xfId="73"/>
    <cellStyle name="통화 [" xfId="74"/>
    <cellStyle name="퍼센트" xfId="75"/>
    <cellStyle name="표" xfId="76"/>
    <cellStyle name="표준_첨부양식1" xfId="77"/>
    <cellStyle name="합산" xfId="78"/>
    <cellStyle name="현대" xfId="79"/>
    <cellStyle name="화폐기호" xfId="80"/>
    <cellStyle name="화폐기호0" xfId="81"/>
    <cellStyle name="A¨­￠￢￠O [0]_¨uoAOCaA￠´¨oA¡io " xfId="82"/>
    <cellStyle name="A¨­￠￢￠O_¨uoAOCaA￠´¨oA¡io " xfId="83"/>
    <cellStyle name="AeE­ [0]_¡U¾EU￢ A¾COºn±³ " xfId="84"/>
    <cellStyle name="ÅëÈ­ [0]_¡Ú¾ÈÜ¬ Á¾ÇÕºñ±³ " xfId="85"/>
    <cellStyle name="AeE­ [0]_¿i¿μ¾E " xfId="86"/>
    <cellStyle name="ÅëÈ­ [0]_¼­½ÄÃ¼°è_ÅõÀÔ°èÈ¹ " xfId="87"/>
    <cellStyle name="AeE­ [0]_¼­½AA¼01_AoAO°eE¹ " xfId="88"/>
    <cellStyle name="ÅëÈ­ [0]_¼­½ÄÃ¼01_ÅõÀÔ°èÈ¹ " xfId="89"/>
    <cellStyle name="AeE­ [0]_¼­½AAI¶÷_AoAO°eE¹ " xfId="90"/>
    <cellStyle name="ÅëÈ­ [0]_¼­½ÄÀÏ¶÷_ÅõÀÔ°èÈ¹ " xfId="91"/>
    <cellStyle name="AeE­ [0]_1.ÆC¸A½CAu " xfId="92"/>
    <cellStyle name="ÅëÈ­ [0]_1.ÆÇ¸Å½ÇÀû " xfId="93"/>
    <cellStyle name="AeE­ [0]_1.SUMMARY " xfId="94"/>
    <cellStyle name="ÅëÈ­ [0]_1.SUMMARY " xfId="95"/>
    <cellStyle name="AeE­ [0]_2.CONCEPT " xfId="96"/>
    <cellStyle name="ÅëÈ­ [0]_2.CONCEPT " xfId="97"/>
    <cellStyle name="AeE­ [0]_3.MSCHEDULE¿μ¹R " xfId="98"/>
    <cellStyle name="ÅëÈ­ [0]_3PJTR°èÈ¹ " xfId="99"/>
    <cellStyle name="AeE­ [0]_4 " xfId="100"/>
    <cellStyle name="ÅëÈ­ [0]_4 " xfId="101"/>
    <cellStyle name="AeE­ [0]_6-3°æAi·A " xfId="102"/>
    <cellStyle name="ÅëÈ­ [0]_6-3°æÀï·Â " xfId="103"/>
    <cellStyle name="AeE­ [0]_7.MASTER SCHEDULE " xfId="104"/>
    <cellStyle name="ÅëÈ­ [0]_7.MASTER SCHEDULE " xfId="105"/>
    <cellStyle name="AeE­ [0]_AI¿ø°eE¹ " xfId="106"/>
    <cellStyle name="ÅëÈ­ [0]_ÀÎ¿ø°èÈ¹ " xfId="107"/>
    <cellStyle name="AeE­ [0]_AOA¾AIA¤ " xfId="108"/>
    <cellStyle name="ÅëÈ­ [0]_ÃÖÁ¾ÀÏÁ¤ " xfId="109"/>
    <cellStyle name="AeE­ [0]_INQUIRY ¿μ¾÷AßAø " xfId="110"/>
    <cellStyle name="ÅëÈ­ [0]_lx-taxi " xfId="111"/>
    <cellStyle name="AeE­ [0]_MKN-M1.1 " xfId="112"/>
    <cellStyle name="ÅëÈ­ [0]_MKN-M1.1 " xfId="113"/>
    <cellStyle name="AeE­ [0]_ºÐ·u±a01_AoAO°eE¹ " xfId="114"/>
    <cellStyle name="ÅëÈ­ [0]_ºÐ·ù±â01_ÅõÀÔ°èÈ¹ " xfId="115"/>
    <cellStyle name="AeE­ [0]_ºÐ·u±a02_AoAO°eE¹ " xfId="116"/>
    <cellStyle name="ÅëÈ­ [0]_ºÐ·ù±â02_ÅõÀÔ°èÈ¹ " xfId="117"/>
    <cellStyle name="AeE­ [0]_ºÐ·u±a03_AoAO°eE¹ " xfId="118"/>
    <cellStyle name="ÅëÈ­ [0]_ºÐ·ù±â03_ÅõÀÔ°èÈ¹ " xfId="119"/>
    <cellStyle name="AeE­ [0]_ºÐ·u±aAØ_AoAO°eE¹ " xfId="120"/>
    <cellStyle name="ÅëÈ­ [0]_ºÐ·ù±âÁØ_ÅõÀÔ°èÈ¹ " xfId="121"/>
    <cellStyle name="AeE­ [0]_ºÐ·u±aE￡_AoAO°eE¹ " xfId="122"/>
    <cellStyle name="ÅëÈ­ [0]_ºÐ·ù±âÈ£_ÅõÀÔ°èÈ¹ " xfId="123"/>
    <cellStyle name="AeE­ [0]_SAMPLE " xfId="124"/>
    <cellStyle name="ÅëÈ­ [0]_SAMPLE " xfId="125"/>
    <cellStyle name="AeE­ [0]_Sheet1 (2)_1.SUMMARY " xfId="126"/>
    <cellStyle name="ÅëÈ­ [0]_Sheet1 (2)_1.SUMMARY " xfId="127"/>
    <cellStyle name="AeE­ [0]_Sheet1 (2)_3.MSCHEDULE¿μ¹R " xfId="128"/>
    <cellStyle name="ÅëÈ­ [0]_Sheet1_1.SUMMARY " xfId="129"/>
    <cellStyle name="AeE­ [0]_Sheet1_3.MSCHEDULE¿μ¹R " xfId="130"/>
    <cellStyle name="ÅëÈ­ [0]_Sheet1_ÃÖÁ¾ÀÏÁ¤ " xfId="131"/>
    <cellStyle name="AeE­ [0]_Sheet1_XD AOA¾AIA¤ " xfId="132"/>
    <cellStyle name="ÅëÈ­ [0]_Sheet1_XD ÃÖÁ¾ÀÏÁ¤ " xfId="133"/>
    <cellStyle name="AeE­ [0]_SMG-CKD-d1.1 " xfId="134"/>
    <cellStyle name="ÅëÈ­ [0]_SMG-CKD-d1.1 " xfId="135"/>
    <cellStyle name="AeE­_¡U¾EU￢ A¾COºn±³ " xfId="136"/>
    <cellStyle name="ÅëÈ­_¡Ú¾ÈÜ¬ Á¾ÇÕºñ±³ " xfId="137"/>
    <cellStyle name="AeE­_¿i¿μ¾E " xfId="138"/>
    <cellStyle name="ÅëÈ­_¼­½ÄÃ¼°è_ÅõÀÔ°èÈ¹ " xfId="139"/>
    <cellStyle name="AeE­_¼­½AA¼01_AoAO°eE¹ " xfId="140"/>
    <cellStyle name="ÅëÈ­_¼­½ÄÃ¼01_ÅõÀÔ°èÈ¹ " xfId="141"/>
    <cellStyle name="AeE­_¼­½AAI¶÷_AoAO°eE¹ " xfId="142"/>
    <cellStyle name="ÅëÈ­_¼­½ÄÀÏ¶÷_ÅõÀÔ°èÈ¹ " xfId="143"/>
    <cellStyle name="AeE­_1.ÆC¸A½CAu " xfId="144"/>
    <cellStyle name="ÅëÈ­_1.ÆÇ¸Å½ÇÀû " xfId="145"/>
    <cellStyle name="AeE­_1.SUMMARY " xfId="146"/>
    <cellStyle name="ÅëÈ­_1.SUMMARY " xfId="147"/>
    <cellStyle name="AeE­_2.CONCEPT " xfId="148"/>
    <cellStyle name="ÅëÈ­_2.CONCEPT " xfId="149"/>
    <cellStyle name="AeE­_3.MSCHEDULE¿μ¹R " xfId="150"/>
    <cellStyle name="ÅëÈ­_3PJTR°èÈ¹ " xfId="151"/>
    <cellStyle name="AeE­_4 " xfId="152"/>
    <cellStyle name="ÅëÈ­_4 " xfId="153"/>
    <cellStyle name="AeE­_6-3°æAi·A " xfId="154"/>
    <cellStyle name="ÅëÈ­_6-3°æÀï·Â " xfId="155"/>
    <cellStyle name="AeE­_7.MASTER SCHEDULE " xfId="156"/>
    <cellStyle name="ÅëÈ­_7.MASTER SCHEDULE " xfId="157"/>
    <cellStyle name="AeE­_AI¿ø°eE¹ " xfId="158"/>
    <cellStyle name="ÅëÈ­_ÀÎ¿ø°èÈ¹ " xfId="159"/>
    <cellStyle name="AeE­_AOA¾AIA¤ " xfId="160"/>
    <cellStyle name="ÅëÈ­_ÃÖÁ¾ÀÏÁ¤ " xfId="161"/>
    <cellStyle name="AeE­_INQUIRY ¿μ¾÷AßAø " xfId="162"/>
    <cellStyle name="ÅëÈ­_lx-taxi " xfId="163"/>
    <cellStyle name="AeE­_MKN-M1.1 " xfId="164"/>
    <cellStyle name="ÅëÈ­_MKN-M1.1 " xfId="165"/>
    <cellStyle name="AeE­_ºÐ·u±a01_AoAO°eE¹ " xfId="166"/>
    <cellStyle name="ÅëÈ­_ºÐ·ù±â01_ÅõÀÔ°èÈ¹ " xfId="167"/>
    <cellStyle name="AeE­_ºÐ·u±a02_AoAO°eE¹ " xfId="168"/>
    <cellStyle name="ÅëÈ­_ºÐ·ù±â02_ÅõÀÔ°èÈ¹ " xfId="169"/>
    <cellStyle name="AeE­_ºÐ·u±a03_AoAO°eE¹ " xfId="170"/>
    <cellStyle name="ÅëÈ­_ºÐ·ù±â03_ÅõÀÔ°èÈ¹ " xfId="171"/>
    <cellStyle name="AeE­_ºÐ·u±aAØ_AoAO°eE¹ " xfId="172"/>
    <cellStyle name="ÅëÈ­_ºÐ·ù±âÁØ_ÅõÀÔ°èÈ¹ " xfId="173"/>
    <cellStyle name="AeE­_ºÐ·u±aE￡_AoAO°eE¹ " xfId="174"/>
    <cellStyle name="ÅëÈ­_ºÐ·ù±âÈ£_ÅõÀÔ°èÈ¹ " xfId="175"/>
    <cellStyle name="AeE­_SAMPLE " xfId="176"/>
    <cellStyle name="ÅëÈ­_SAMPLE " xfId="177"/>
    <cellStyle name="AeE­_Sheet1 (2)_1.SUMMARY " xfId="178"/>
    <cellStyle name="ÅëÈ­_Sheet1 (2)_1.SUMMARY " xfId="179"/>
    <cellStyle name="AeE­_Sheet1 (2)_3.MSCHEDULE¿μ¹R " xfId="180"/>
    <cellStyle name="ÅëÈ­_Sheet1_1.SUMMARY " xfId="181"/>
    <cellStyle name="AeE­_Sheet1_3.MSCHEDULE¿μ¹R " xfId="182"/>
    <cellStyle name="ÅëÈ­_Sheet1_ÃÖÁ¾ÀÏÁ¤ " xfId="183"/>
    <cellStyle name="AeE­_Sheet1_XD AOA¾AIA¤ " xfId="184"/>
    <cellStyle name="ÅëÈ­_Sheet1_XD ÃÖÁ¾ÀÏÁ¤ " xfId="185"/>
    <cellStyle name="AeE­_SMG-CKD-d1.1 " xfId="186"/>
    <cellStyle name="ÅëÈ­_SMG-CKD-d1.1 " xfId="187"/>
    <cellStyle name="AeE¡ⓒ [0]_¨uoAOCaA￠´¨oA¡io " xfId="188"/>
    <cellStyle name="AeE¡ⓒ_¨uoAOCaA￠´¨oA¡io " xfId="189"/>
    <cellStyle name="AÞ¸¶ [0]_¡U¾EU￢ A¾COºn±³ " xfId="190"/>
    <cellStyle name="ÄÞ¸¶ [0]_¡Ú¾ÈÜ¬ Á¾ÇÕºñ±³ " xfId="191"/>
    <cellStyle name="AÞ¸¶ [0]_¿i¿μ¾E " xfId="192"/>
    <cellStyle name="ÄÞ¸¶ [0]_1.ÆÇ¸Å½ÇÀû " xfId="193"/>
    <cellStyle name="AÞ¸¶ [0]_1.SUMMARY " xfId="194"/>
    <cellStyle name="ÄÞ¸¶ [0]_1.SUMMARY " xfId="195"/>
    <cellStyle name="AÞ¸¶ [0]_2.CONCEPT " xfId="196"/>
    <cellStyle name="ÄÞ¸¶ [0]_2.CONCEPT " xfId="197"/>
    <cellStyle name="AÞ¸¶ [0]_3.MSCHEDULE¿μ¹R " xfId="198"/>
    <cellStyle name="ÄÞ¸¶ [0]_3PJTR°èÈ¹ " xfId="199"/>
    <cellStyle name="AÞ¸¶ [0]_4 " xfId="200"/>
    <cellStyle name="ÄÞ¸¶ [0]_4 " xfId="201"/>
    <cellStyle name="AÞ¸¶ [0]_6-3°æAi·A " xfId="202"/>
    <cellStyle name="ÄÞ¸¶ [0]_6-3°æÀï·Â " xfId="203"/>
    <cellStyle name="AÞ¸¶ [0]_7.MASTER SCHEDULE " xfId="204"/>
    <cellStyle name="ÄÞ¸¶ [0]_7.MASTER SCHEDULE " xfId="205"/>
    <cellStyle name="AÞ¸¶ [0]_AI¿ø°eE¹ " xfId="206"/>
    <cellStyle name="ÄÞ¸¶ [0]_ÀÎ¿ø°èÈ¹ " xfId="207"/>
    <cellStyle name="AÞ¸¶ [0]_AOA¾AIA¤ " xfId="208"/>
    <cellStyle name="ÄÞ¸¶ [0]_ÃÖÁ¾ÀÏÁ¤ " xfId="209"/>
    <cellStyle name="AÞ¸¶ [0]_INQUIRY ¿μ¾÷AßAø " xfId="210"/>
    <cellStyle name="ÄÞ¸¶ [0]_lx-taxi " xfId="211"/>
    <cellStyle name="AÞ¸¶ [0]_MKN-M1.1 " xfId="212"/>
    <cellStyle name="ÄÞ¸¶ [0]_MKN-M1.1 " xfId="213"/>
    <cellStyle name="AÞ¸¶ [0]_SAMPLE " xfId="214"/>
    <cellStyle name="ÄÞ¸¶ [0]_SAMPLE " xfId="215"/>
    <cellStyle name="AÞ¸¶ [0]_Sheet1 (2)_1.SUMMARY " xfId="216"/>
    <cellStyle name="ÄÞ¸¶ [0]_Sheet1 (2)_1.SUMMARY " xfId="217"/>
    <cellStyle name="AÞ¸¶ [0]_Sheet1 (2)_3.MSCHEDULE¿μ¹R " xfId="218"/>
    <cellStyle name="ÄÞ¸¶ [0]_Sheet1_1.SUMMARY " xfId="219"/>
    <cellStyle name="AÞ¸¶ [0]_Sheet1_3.MSCHEDULE¿μ¹R " xfId="220"/>
    <cellStyle name="ÄÞ¸¶ [0]_Sheet1_ÃÖÁ¾ÀÏÁ¤ " xfId="221"/>
    <cellStyle name="AÞ¸¶ [0]_Sheet1_XD AOA¾AIA¤ " xfId="222"/>
    <cellStyle name="ÄÞ¸¶ [0]_Sheet1_XD ÃÖÁ¾ÀÏÁ¤ " xfId="223"/>
    <cellStyle name="AÞ¸¶ [0]_SMG-CKD-d1.1 " xfId="224"/>
    <cellStyle name="ÄÞ¸¶ [0]_SMG-CKD-d1.1 " xfId="225"/>
    <cellStyle name="AÞ¸¶_¡U¾EU￢ A¾COºn±³ " xfId="226"/>
    <cellStyle name="ÄÞ¸¶_¡Ú¾ÈÜ¬ Á¾ÇÕºñ±³ " xfId="227"/>
    <cellStyle name="AÞ¸¶_¿i¿μ¾E " xfId="228"/>
    <cellStyle name="ÄÞ¸¶_1.ÆÇ¸Å½ÇÀû " xfId="229"/>
    <cellStyle name="AÞ¸¶_1.SUMMARY " xfId="230"/>
    <cellStyle name="ÄÞ¸¶_1.SUMMARY " xfId="231"/>
    <cellStyle name="AÞ¸¶_2.CONCEPT " xfId="232"/>
    <cellStyle name="ÄÞ¸¶_2.CONCEPT " xfId="233"/>
    <cellStyle name="AÞ¸¶_3.MSCHEDULE¿μ¹R " xfId="234"/>
    <cellStyle name="ÄÞ¸¶_3PJTR°èÈ¹ " xfId="235"/>
    <cellStyle name="AÞ¸¶_4 " xfId="236"/>
    <cellStyle name="ÄÞ¸¶_4 " xfId="237"/>
    <cellStyle name="AÞ¸¶_6-3°æAi·A " xfId="238"/>
    <cellStyle name="ÄÞ¸¶_6-3°æÀï·Â " xfId="239"/>
    <cellStyle name="AÞ¸¶_7.MASTER SCHEDULE " xfId="240"/>
    <cellStyle name="ÄÞ¸¶_7.MASTER SCHEDULE " xfId="241"/>
    <cellStyle name="AÞ¸¶_AI¿ø°eE¹ " xfId="242"/>
    <cellStyle name="ÄÞ¸¶_ÀÎ¿ø°èÈ¹ " xfId="243"/>
    <cellStyle name="AÞ¸¶_AOA¾AIA¤ " xfId="244"/>
    <cellStyle name="ÄÞ¸¶_ÃÖÁ¾ÀÏÁ¤ " xfId="245"/>
    <cellStyle name="AÞ¸¶_INQUIRY ¿μ¾÷AßAø " xfId="246"/>
    <cellStyle name="ÄÞ¸¶_lx-taxi " xfId="247"/>
    <cellStyle name="AÞ¸¶_MKN-M1.1 " xfId="248"/>
    <cellStyle name="ÄÞ¸¶_MKN-M1.1 " xfId="249"/>
    <cellStyle name="AÞ¸¶_SAMPLE " xfId="250"/>
    <cellStyle name="ÄÞ¸¶_SAMPLE " xfId="251"/>
    <cellStyle name="AÞ¸¶_Sheet1 (2)_1.SUMMARY " xfId="252"/>
    <cellStyle name="ÄÞ¸¶_Sheet1 (2)_1.SUMMARY " xfId="253"/>
    <cellStyle name="AÞ¸¶_Sheet1 (2)_3.MSCHEDULE¿μ¹R " xfId="254"/>
    <cellStyle name="ÄÞ¸¶_Sheet1_1.SUMMARY " xfId="255"/>
    <cellStyle name="AÞ¸¶_Sheet1_3.MSCHEDULE¿μ¹R " xfId="256"/>
    <cellStyle name="ÄÞ¸¶_Sheet1_ÃÖÁ¾ÀÏÁ¤ " xfId="257"/>
    <cellStyle name="AÞ¸¶_Sheet1_XD AOA¾AIA¤ " xfId="258"/>
    <cellStyle name="ÄÞ¸¶_Sheet1_XD ÃÖÁ¾ÀÏÁ¤ " xfId="259"/>
    <cellStyle name="AÞ¸¶_SMG-CKD-d1.1 " xfId="260"/>
    <cellStyle name="ÄÞ¸¶_SMG-CKD-d1.1 " xfId="261"/>
    <cellStyle name="C¡IA¨ª_¡Æ￠R¨uO￠￢¡ÆAIA￠´_￥iⓒ￡A¨IAIA￠´ " xfId="262"/>
    <cellStyle name="C￥AØ_ 10AE " xfId="263"/>
    <cellStyle name="Ç¥ÁØ_¡ßFO ÅõÀÚºñºñ±³ " xfId="264"/>
    <cellStyle name="C￥AØ_¡ßFO AoAUºnºn±³ _1.사전품질확보계획.한국오므론" xfId="265"/>
    <cellStyle name="Ç¥ÁØ_¸ñÂ÷ " xfId="266"/>
    <cellStyle name="C￥AØ_¿￢±¸¼O °ø≫cCoE² " xfId="267"/>
    <cellStyle name="Ç¥ÁØ_±â¾È " xfId="268"/>
    <cellStyle name="C￥AØ_≫c¾÷ºIº° AN°e " xfId="269"/>
    <cellStyle name="Ç¥ÁØ_°¡¼Ö¸°ÀÏÁ¤_µðÁ©ÀÏÁ¤ " xfId="270"/>
    <cellStyle name="C￥AØ_°¡¼O¸°AIA¤_μðAⓒAIA¤ " xfId="271"/>
    <cellStyle name="Ç¥ÁØ_°³¹ßÀÏÁ¤ " xfId="272"/>
    <cellStyle name="C￥AØ_°³¹ßAIA¤  (2)_°³¹ßAIA¤ " xfId="273"/>
    <cellStyle name="Ç¥ÁØ_°³¹ßÀÏÁ¤  (2)_°³¹ßÀÏÁ¤ " xfId="274"/>
    <cellStyle name="C￥AØ_°u¸RC×¸n_¾÷A¾º° " xfId="275"/>
    <cellStyle name="Ç¥ÁØ_1.ÆÇ¸Å½ÇÀû " xfId="276"/>
    <cellStyle name="C￥AØ_1.SUMMARY " xfId="277"/>
    <cellStyle name="Ç¥ÁØ_1.SUMMARY " xfId="278"/>
    <cellStyle name="C￥AØ_2.CONCEPT " xfId="279"/>
    <cellStyle name="Ç¥ÁØ_2.CONCEPT " xfId="280"/>
    <cellStyle name="C￥AØ_3.MSCHEDULE¿μ¹R " xfId="281"/>
    <cellStyle name="Ç¥ÁØ_3PJTR°èÈ¹ " xfId="282"/>
    <cellStyle name="C￥AØ_4 " xfId="283"/>
    <cellStyle name="Ç¥ÁØ_4 " xfId="284"/>
    <cellStyle name="C￥AØ_5-1±¤°i " xfId="285"/>
    <cellStyle name="Ç¥ÁØ_5-1±¤°í " xfId="286"/>
    <cellStyle name="C￥AØ_6-3°æAi·A " xfId="287"/>
    <cellStyle name="Ç¥ÁØ_6-3°æÀï·Â " xfId="288"/>
    <cellStyle name="C￥AØ_7.MASTER SCHEDULE " xfId="289"/>
    <cellStyle name="Ç¥ÁØ_7.MASTER SCHEDULE " xfId="290"/>
    <cellStyle name="C￥AØ_96AI¿ø°e2 " xfId="291"/>
    <cellStyle name="Ç¥ÁØ_96ÀÎ¿ø°è2 " xfId="292"/>
    <cellStyle name="C￥AØ_96AI¿ø°O 3 " xfId="293"/>
    <cellStyle name="Ç¥ÁØ_96ÀÎ¿ø°Ô 3 " xfId="294"/>
    <cellStyle name="C￥AØ_A·ºI2 " xfId="295"/>
    <cellStyle name="Ç¥ÁØ_Ã·ºÎ2 " xfId="296"/>
    <cellStyle name="C￥AØ_AOA¾AIA¤ " xfId="297"/>
    <cellStyle name="Ç¥ÁØ_ÃÖÁ¾ÀÏÁ¤ " xfId="298"/>
    <cellStyle name="C￥AØ_AoAUºn(ºI¼­º°,°eA¤º°) " xfId="299"/>
    <cellStyle name="Ç¥ÁØ_ÅõÀÚºñ(ºÎ¼­º°,°èÁ¤º°) " xfId="300"/>
    <cellStyle name="C￥AØ_Aß±a≫y≫e°eE¹ " xfId="301"/>
    <cellStyle name="Ç¥ÁØ_ÇùÁ¶Àü_ÅõÀÔ°èÈ¹ " xfId="302"/>
    <cellStyle name="C￥AØ_laroux_°³¹ßAIA¤ " xfId="303"/>
    <cellStyle name="Ç¥ÁØ_laroux_°³¹ßÀÏÁ¤ " xfId="304"/>
    <cellStyle name="C￥AØ_laroux_°³¹ßAIA¤  (2)_°³¹ßAIA¤ " xfId="305"/>
    <cellStyle name="Ç¥ÁØ_laroux_°³¹ßÀÏÁ¤  (2)_°³¹ßÀÏÁ¤ " xfId="306"/>
    <cellStyle name="C￥AØ_laroux_1_°³¹ßAIA¤ " xfId="307"/>
    <cellStyle name="Ç¥ÁØ_laroux_1_°³¹ßÀÏÁ¤ " xfId="308"/>
    <cellStyle name="C￥AØ_laroux_2_°³¹ßAIA¤ " xfId="309"/>
    <cellStyle name="Ç¥ÁØ_laroux_2_°³¹ßÀÏÁ¤ " xfId="310"/>
    <cellStyle name="C￥AØ_lx-taxi " xfId="311"/>
    <cellStyle name="Ç¥ÁØ_lx-taxi " xfId="312"/>
    <cellStyle name="C￥AØ_MKN-M1.1 " xfId="313"/>
    <cellStyle name="Ç¥ÁØ_MKN-M1.1 " xfId="314"/>
    <cellStyle name="C￥AØ_RDTR99ML " xfId="315"/>
    <cellStyle name="Ç¥ÁØ_RDTR99ML " xfId="316"/>
    <cellStyle name="C￥AØ_Sheet1 (2)_1.SUMMARY " xfId="317"/>
    <cellStyle name="Ç¥ÁØ_Sheet1 (2)_1.SUMMARY " xfId="318"/>
    <cellStyle name="C￥AØ_Sheet1 (2)_3.MSCHEDULE¿μ¹R " xfId="319"/>
    <cellStyle name="Ç¥ÁØ_Sheet1_1.SUMMARY " xfId="320"/>
    <cellStyle name="C￥AØ_Sheet1_1_1.SUMMARY " xfId="321"/>
    <cellStyle name="Ç¥ÁØ_Sheet1_1_1.SUMMARY " xfId="322"/>
    <cellStyle name="C￥AØ_Sheet1_1_3.MSCHEDULE¿μ¹R " xfId="323"/>
    <cellStyle name="Ç¥ÁØ_Sheet1_1_XD ÃÖÁ¾ÀÏÁ¤ " xfId="324"/>
    <cellStyle name="C￥AØ_Sheet1_3.MSCHEDULE¿μ¹R " xfId="325"/>
    <cellStyle name="Ç¥ÁØ_Sheet1_XD ÃÖÁ¾ÀÏÁ¤ " xfId="326"/>
    <cellStyle name="C￥AØ_SMG-CKD-d1.1 " xfId="327"/>
    <cellStyle name="Ç¥ÁØ_SMG-CKD-d1.1 " xfId="328"/>
    <cellStyle name="C￥AØ_WIPER " xfId="329"/>
    <cellStyle name="Ç¥ÁØ_WIPER " xfId="330"/>
    <cellStyle name="C￥AØ_XD AOA¾AIA¤ " xfId="331"/>
    <cellStyle name="Ç¥ÁØ_XD ÃÖÁ¾ÀÏÁ¤ " xfId="332"/>
    <cellStyle name="C￥AØ_μðAⓒAIA¤ " xfId="333"/>
    <cellStyle name="category" xfId="334"/>
    <cellStyle name="Comma [0]" xfId="335"/>
    <cellStyle name="comma zerodec" xfId="336"/>
    <cellStyle name="Currenc?ODCOS " xfId="337"/>
    <cellStyle name="Currency [0]" xfId="338"/>
    <cellStyle name="Currency1" xfId="339"/>
    <cellStyle name="Dollar (zero dec)" xfId="340"/>
    <cellStyle name="Grey" xfId="341"/>
    <cellStyle name="HEADER" xfId="342"/>
    <cellStyle name="Header1" xfId="343"/>
    <cellStyle name="Header2" xfId="344"/>
    <cellStyle name="iles|_x0005_h" xfId="345"/>
    <cellStyle name="Input [yellow]" xfId="346"/>
    <cellStyle name="les" xfId="347"/>
    <cellStyle name="Model" xfId="348"/>
    <cellStyle name="Normal - Style1" xfId="349"/>
    <cellStyle name="Percent [2]" xfId="350"/>
    <cellStyle name="R?" xfId="351"/>
    <cellStyle name="sche|_x0005_" xfId="352"/>
    <cellStyle name="Standard_Brasilien 0km_Dortmund 0km " xfId="353"/>
    <cellStyle name="subhead" xfId="354"/>
    <cellStyle name="þ_x001d_ð'&amp;Oy?Hy9_x0008__x000f__x0007_æ_x0007__x0007__x0001__x0001_" xfId="355"/>
    <cellStyle name="XLS'|_x0005_t" xfId="356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GEN4%2036%20ST/20250516_&#216;100STK%20ROTOR%20CORE_36T%20(PP7660-0060)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CV%20EV%20102STK%2050.05%20RT/20250115_&#46160;&#50896;&#44277;&#51312;_DE45(CV%20EV)%20ROTOR%20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CV%20EV%20102STK%2050.05%20ST/20250113_&#46160;&#50896;&#44277;&#51312;_DE45(CV%20EV)%20STATOR%20)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GEN4%2047%20RT/20250224_&#216;100STK%20ROTOR%20CORE%20_47T%20(PP7660-0120)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GEN4%2047%20ST/20250516_&#216;100STK%20STATOR%20CORE%20_47T%20(PP7620-015)%20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검사성적서-갑"/>
    </sheetNames>
    <sheetDataSet>
      <sheetData sheetId="0">
        <row r="4">
          <cell r="Q4">
            <v>45793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R0501-27C00"/>
    </sheetNames>
    <sheetDataSet>
      <sheetData sheetId="0">
        <row r="4">
          <cell r="N4">
            <v>45672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EST701-45C00"/>
    </sheetNames>
    <sheetDataSet>
      <sheetData sheetId="0">
        <row r="4">
          <cell r="N4">
            <v>45670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검사성적서-갑"/>
    </sheetNames>
    <sheetDataSet>
      <sheetData sheetId="0">
        <row r="4">
          <cell r="R4" t="str">
            <v>작성일 :     25년   2월   24일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검사성적서-갑"/>
    </sheetNames>
    <sheetDataSet>
      <sheetData sheetId="0">
        <row r="4">
          <cell r="P4">
            <v>45793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G56"/>
  <sheetViews>
    <sheetView tabSelected="1" zoomScale="70" zoomScaleNormal="7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L15" sqref="L15"/>
    </sheetView>
  </sheetViews>
  <sheetFormatPr baseColWidth="8" defaultRowHeight="16.5"/>
  <cols>
    <col width="9" customWidth="1" style="205" min="1" max="1"/>
    <col width="9.625" customWidth="1" style="264" min="4" max="4"/>
    <col width="5.625" customWidth="1" style="264" min="5" max="159"/>
    <col width="5.625" customWidth="1" style="205" min="160" max="164"/>
    <col width="5.625" customWidth="1" style="264" min="165" max="254"/>
    <col width="5.625" customWidth="1" style="205" min="255" max="259"/>
    <col width="5.625" customWidth="1" style="264" min="260" max="334"/>
    <col width="5.625" customWidth="1" style="205" min="335" max="339"/>
    <col width="5.625" customWidth="1" style="205" min="340" max="344"/>
    <col width="5.625" customWidth="1" style="205" min="345" max="349"/>
    <col width="5.625" customWidth="1" style="205" min="350" max="354"/>
    <col width="5.625" customWidth="1" style="205" min="355" max="359"/>
    <col width="5.625" customWidth="1" style="205" min="360" max="364"/>
    <col width="5.625" customWidth="1" style="205" min="365" max="369"/>
    <col width="5.625" customWidth="1" style="205" min="370" max="374"/>
    <col width="5.625" customWidth="1" style="264" min="375" max="379"/>
    <col width="5.625" customWidth="1" style="205" min="380" max="384"/>
    <col width="5.625" customWidth="1" style="205" min="385" max="389"/>
  </cols>
  <sheetData>
    <row r="1" ht="17.25" customHeight="1" s="264" thickBot="1"/>
    <row r="2" ht="17.25" customHeight="1" s="264">
      <c r="A2" s="35" t="inlineStr">
        <is>
          <t>기종</t>
        </is>
      </c>
      <c r="B2" s="265" t="inlineStr">
        <is>
          <t>검 사 항 목</t>
        </is>
      </c>
      <c r="C2" s="266" t="n"/>
      <c r="D2" s="17" t="inlineStr">
        <is>
          <t>규   격</t>
        </is>
      </c>
      <c r="E2" s="218" t="n">
        <v>45665</v>
      </c>
      <c r="F2" s="267" t="n"/>
      <c r="G2" s="267" t="n"/>
      <c r="H2" s="267" t="n"/>
      <c r="I2" s="267" t="n"/>
      <c r="J2" s="220" t="n">
        <v>45667</v>
      </c>
      <c r="K2" s="267" t="n"/>
      <c r="L2" s="267" t="n"/>
      <c r="M2" s="267" t="n"/>
      <c r="N2" s="267" t="n"/>
      <c r="O2" s="220" t="n">
        <v>45670</v>
      </c>
      <c r="P2" s="267" t="n"/>
      <c r="Q2" s="267" t="n"/>
      <c r="R2" s="267" t="n"/>
      <c r="S2" s="267" t="n"/>
      <c r="T2" s="220" t="n">
        <v>45681</v>
      </c>
      <c r="U2" s="267" t="n"/>
      <c r="V2" s="267" t="n"/>
      <c r="W2" s="267" t="n"/>
      <c r="X2" s="267" t="n"/>
      <c r="Y2" s="220" t="n">
        <v>45691</v>
      </c>
      <c r="Z2" s="267" t="n"/>
      <c r="AA2" s="267" t="n"/>
      <c r="AB2" s="267" t="n"/>
      <c r="AC2" s="267" t="n"/>
      <c r="AD2" s="220" t="n">
        <v>45693</v>
      </c>
      <c r="AE2" s="267" t="n"/>
      <c r="AF2" s="267" t="n"/>
      <c r="AG2" s="267" t="n"/>
      <c r="AH2" s="267" t="n"/>
      <c r="AI2" s="220" t="n">
        <v>45695</v>
      </c>
      <c r="AJ2" s="267" t="n"/>
      <c r="AK2" s="267" t="n"/>
      <c r="AL2" s="267" t="n"/>
      <c r="AM2" s="267" t="n"/>
      <c r="AN2" s="220" t="n">
        <v>45705</v>
      </c>
      <c r="AO2" s="267" t="n"/>
      <c r="AP2" s="267" t="n"/>
      <c r="AQ2" s="267" t="n"/>
      <c r="AR2" s="267" t="n"/>
      <c r="AS2" s="220" t="n">
        <v>45707</v>
      </c>
      <c r="AT2" s="267" t="n"/>
      <c r="AU2" s="267" t="n"/>
      <c r="AV2" s="267" t="n"/>
      <c r="AW2" s="267" t="n"/>
      <c r="AX2" s="220" t="n">
        <v>45709</v>
      </c>
      <c r="AY2" s="267" t="n"/>
      <c r="AZ2" s="267" t="n"/>
      <c r="BA2" s="267" t="n"/>
      <c r="BB2" s="267" t="n"/>
      <c r="BC2" s="220" t="n">
        <v>45712</v>
      </c>
      <c r="BD2" s="267" t="n"/>
      <c r="BE2" s="267" t="n"/>
      <c r="BF2" s="267" t="n"/>
      <c r="BG2" s="267" t="n"/>
      <c r="BH2" s="220" t="n">
        <v>45714</v>
      </c>
      <c r="BI2" s="267" t="n"/>
      <c r="BJ2" s="267" t="n"/>
      <c r="BK2" s="267" t="n"/>
      <c r="BL2" s="267" t="n"/>
      <c r="BM2" s="220" t="n">
        <v>45726</v>
      </c>
      <c r="BN2" s="267" t="n"/>
      <c r="BO2" s="267" t="n"/>
      <c r="BP2" s="267" t="n"/>
      <c r="BQ2" s="267" t="n"/>
      <c r="BR2" s="220" t="n">
        <v>45728</v>
      </c>
      <c r="BS2" s="267" t="n"/>
      <c r="BT2" s="267" t="n"/>
      <c r="BU2" s="267" t="n"/>
      <c r="BV2" s="267" t="n"/>
      <c r="BW2" s="220" t="n">
        <v>45730</v>
      </c>
      <c r="BX2" s="267" t="n"/>
      <c r="BY2" s="267" t="n"/>
      <c r="BZ2" s="267" t="n"/>
      <c r="CA2" s="267" t="n"/>
      <c r="CB2" s="220" t="n">
        <v>45733</v>
      </c>
      <c r="CC2" s="267" t="n"/>
      <c r="CD2" s="267" t="n"/>
      <c r="CE2" s="267" t="n"/>
      <c r="CF2" s="267" t="n"/>
      <c r="CG2" s="220" t="n">
        <v>45747</v>
      </c>
      <c r="CH2" s="267" t="n"/>
      <c r="CI2" s="267" t="n"/>
      <c r="CJ2" s="267" t="n"/>
      <c r="CK2" s="267" t="n"/>
      <c r="CL2" s="220" t="n">
        <v>45749</v>
      </c>
      <c r="CM2" s="267" t="n"/>
      <c r="CN2" s="267" t="n"/>
      <c r="CO2" s="267" t="n"/>
      <c r="CP2" s="267" t="n"/>
      <c r="CQ2" s="220" t="n">
        <v>45751</v>
      </c>
      <c r="CR2" s="267" t="n"/>
      <c r="CS2" s="267" t="n"/>
      <c r="CT2" s="267" t="n"/>
      <c r="CU2" s="267" t="n"/>
      <c r="CV2" s="220" t="n">
        <v>45754</v>
      </c>
      <c r="CW2" s="267" t="n"/>
      <c r="CX2" s="267" t="n"/>
      <c r="CY2" s="267" t="n"/>
      <c r="CZ2" s="267" t="n"/>
      <c r="DA2" s="220" t="n">
        <v>45763</v>
      </c>
      <c r="DB2" s="267" t="n"/>
      <c r="DC2" s="267" t="n"/>
      <c r="DD2" s="267" t="n"/>
      <c r="DE2" s="267" t="n"/>
      <c r="DF2" s="220" t="n">
        <v>45765</v>
      </c>
      <c r="DG2" s="267" t="n"/>
      <c r="DH2" s="267" t="n"/>
      <c r="DI2" s="267" t="n"/>
      <c r="DJ2" s="267" t="n"/>
      <c r="DK2" s="220" t="n">
        <v>45770</v>
      </c>
      <c r="DL2" s="267" t="n"/>
      <c r="DM2" s="267" t="n"/>
      <c r="DN2" s="267" t="n"/>
      <c r="DO2" s="267" t="n"/>
      <c r="DP2" s="220" t="n">
        <v>45786</v>
      </c>
      <c r="DQ2" s="267" t="n"/>
      <c r="DR2" s="267" t="n"/>
      <c r="DS2" s="267" t="n"/>
      <c r="DT2" s="267" t="n"/>
      <c r="DU2" s="220" t="n">
        <v>45789</v>
      </c>
      <c r="DV2" s="267" t="n"/>
      <c r="DW2" s="267" t="n"/>
      <c r="DX2" s="267" t="n"/>
      <c r="DY2" s="267" t="n"/>
      <c r="DZ2" s="220" t="n">
        <v>45810</v>
      </c>
      <c r="EA2" s="267" t="n"/>
      <c r="EB2" s="267" t="n"/>
      <c r="EC2" s="267" t="n"/>
      <c r="ED2" s="267" t="n"/>
      <c r="EE2" s="220" t="n">
        <v>45810</v>
      </c>
      <c r="EF2" s="267" t="n"/>
      <c r="EG2" s="267" t="n"/>
      <c r="EH2" s="267" t="n"/>
      <c r="EI2" s="267" t="n"/>
      <c r="EJ2" s="220" t="n">
        <v>45813</v>
      </c>
      <c r="EK2" s="267" t="n"/>
      <c r="EL2" s="267" t="n"/>
      <c r="EM2" s="267" t="n"/>
      <c r="EN2" s="267" t="n"/>
      <c r="EO2" s="220" t="n">
        <v>45817</v>
      </c>
      <c r="EP2" s="267" t="n"/>
      <c r="EQ2" s="267" t="n"/>
      <c r="ER2" s="267" t="n"/>
      <c r="ES2" s="267" t="n"/>
      <c r="ET2" s="220" t="n">
        <v>45821</v>
      </c>
      <c r="EU2" s="267" t="n"/>
      <c r="EV2" s="267" t="n"/>
      <c r="EW2" s="267" t="n"/>
      <c r="EX2" s="267" t="n"/>
      <c r="EY2" s="220" t="n">
        <v>45824</v>
      </c>
      <c r="EZ2" s="267" t="n"/>
      <c r="FA2" s="267" t="n"/>
      <c r="FB2" s="267" t="n"/>
      <c r="FC2" s="267" t="n"/>
      <c r="FD2" s="220" t="n">
        <v>45826</v>
      </c>
      <c r="FE2" s="267" t="n"/>
      <c r="FF2" s="267" t="n"/>
      <c r="FG2" s="267" t="n"/>
      <c r="FH2" s="267" t="n"/>
      <c r="FI2" s="220" t="n">
        <v>45831</v>
      </c>
      <c r="FJ2" s="267" t="n"/>
      <c r="FK2" s="267" t="n"/>
      <c r="FL2" s="267" t="n"/>
      <c r="FM2" s="267" t="n"/>
      <c r="FN2" s="220" t="n">
        <v>45840</v>
      </c>
      <c r="FO2" s="267" t="n"/>
      <c r="FP2" s="267" t="n"/>
      <c r="FQ2" s="267" t="n"/>
      <c r="FR2" s="267" t="n"/>
      <c r="FS2" s="220" t="n">
        <v>45843</v>
      </c>
      <c r="FT2" s="267" t="n"/>
      <c r="FU2" s="267" t="n"/>
      <c r="FV2" s="267" t="n"/>
      <c r="FW2" s="267" t="n"/>
      <c r="FX2" s="220" t="n">
        <v>45849</v>
      </c>
      <c r="FY2" s="267" t="n"/>
      <c r="FZ2" s="267" t="n"/>
      <c r="GA2" s="267" t="n"/>
      <c r="GB2" s="267" t="n"/>
      <c r="GC2" s="220" t="n">
        <v>45852</v>
      </c>
      <c r="GD2" s="267" t="n"/>
      <c r="GE2" s="267" t="n"/>
      <c r="GF2" s="267" t="n"/>
      <c r="GG2" s="267" t="n"/>
      <c r="GH2" s="220" t="n">
        <v>45854</v>
      </c>
      <c r="GI2" s="267" t="n"/>
      <c r="GJ2" s="267" t="n"/>
      <c r="GK2" s="267" t="n"/>
      <c r="GL2" s="267" t="n"/>
      <c r="GM2" s="220" t="n">
        <v>45856</v>
      </c>
      <c r="GN2" s="267" t="n"/>
      <c r="GO2" s="267" t="n"/>
      <c r="GP2" s="267" t="n"/>
      <c r="GQ2" s="267" t="n"/>
      <c r="GR2" s="220" t="n">
        <v>45863</v>
      </c>
      <c r="GS2" s="267" t="n"/>
      <c r="GT2" s="267" t="n"/>
      <c r="GU2" s="267" t="n"/>
      <c r="GV2" s="267" t="n"/>
      <c r="GW2" s="220" t="n">
        <v>45866</v>
      </c>
      <c r="GX2" s="267" t="n"/>
      <c r="GY2" s="267" t="n"/>
      <c r="GZ2" s="267" t="n"/>
      <c r="HA2" s="267" t="n"/>
      <c r="HB2" s="220" t="n">
        <v>45873</v>
      </c>
      <c r="HC2" s="267" t="n"/>
      <c r="HD2" s="267" t="n"/>
      <c r="HE2" s="267" t="n"/>
      <c r="HF2" s="267" t="n"/>
      <c r="HG2" s="220" t="n">
        <v>45884</v>
      </c>
      <c r="HH2" s="267" t="n"/>
      <c r="HI2" s="267" t="n"/>
      <c r="HJ2" s="267" t="n"/>
      <c r="HK2" s="267" t="n"/>
      <c r="HL2" s="220" t="n">
        <v>45887</v>
      </c>
      <c r="HM2" s="267" t="n"/>
      <c r="HN2" s="267" t="n"/>
      <c r="HO2" s="267" t="n"/>
      <c r="HP2" s="267" t="n"/>
      <c r="HQ2" s="220" t="n">
        <v>45889</v>
      </c>
      <c r="HR2" s="267" t="n"/>
      <c r="HS2" s="267" t="n"/>
      <c r="HT2" s="267" t="n"/>
      <c r="HU2" s="267" t="n"/>
      <c r="HV2" s="220" t="n">
        <v>45891</v>
      </c>
      <c r="HW2" s="267" t="n"/>
      <c r="HX2" s="267" t="n"/>
      <c r="HY2" s="267" t="n"/>
      <c r="HZ2" s="267" t="n"/>
      <c r="IA2" s="220" t="n">
        <v>45894</v>
      </c>
      <c r="IB2" s="267" t="n"/>
      <c r="IC2" s="267" t="n"/>
      <c r="ID2" s="267" t="n"/>
      <c r="IE2" s="267" t="n"/>
      <c r="IF2" s="220" t="n">
        <v>45896</v>
      </c>
      <c r="IG2" s="267" t="n"/>
      <c r="IH2" s="267" t="n"/>
      <c r="II2" s="267" t="n"/>
      <c r="IJ2" s="267" t="n"/>
      <c r="IK2" s="220" t="n">
        <v>45905</v>
      </c>
      <c r="IL2" s="267" t="n"/>
      <c r="IM2" s="267" t="n"/>
      <c r="IN2" s="267" t="n"/>
      <c r="IO2" s="267" t="n"/>
      <c r="IP2" s="220" t="n">
        <v>45908</v>
      </c>
      <c r="IQ2" s="267" t="n"/>
      <c r="IR2" s="267" t="n"/>
      <c r="IS2" s="267" t="n"/>
      <c r="IT2" s="267" t="n"/>
      <c r="IU2" s="220" t="n">
        <v>45910</v>
      </c>
      <c r="IV2" s="267" t="n"/>
      <c r="IW2" s="267" t="n"/>
      <c r="IX2" s="267" t="n"/>
      <c r="IY2" s="267" t="n"/>
      <c r="IZ2" s="220" t="n">
        <v>45917</v>
      </c>
      <c r="JA2" s="267" t="n"/>
      <c r="JB2" s="267" t="n"/>
      <c r="JC2" s="267" t="n"/>
      <c r="JD2" s="267" t="n"/>
      <c r="JE2" s="220" t="n">
        <v>45919</v>
      </c>
      <c r="JF2" s="267" t="n"/>
      <c r="JG2" s="267" t="n"/>
      <c r="JH2" s="267" t="n"/>
      <c r="JI2" s="267" t="n"/>
      <c r="JJ2" s="220" t="n">
        <v>45940</v>
      </c>
      <c r="JK2" s="267" t="n"/>
      <c r="JL2" s="267" t="n"/>
      <c r="JM2" s="267" t="n"/>
      <c r="JN2" s="267" t="n"/>
      <c r="JO2" s="220" t="n">
        <v>45943</v>
      </c>
      <c r="JP2" s="267" t="n"/>
      <c r="JQ2" s="267" t="n"/>
      <c r="JR2" s="267" t="n"/>
      <c r="JS2" s="267" t="n"/>
      <c r="JT2" s="220" t="n">
        <v>45945</v>
      </c>
      <c r="JU2" s="267" t="n"/>
      <c r="JV2" s="267" t="n"/>
      <c r="JW2" s="267" t="n"/>
      <c r="JX2" s="267" t="n"/>
      <c r="JY2" s="220" t="n">
        <v>45947</v>
      </c>
      <c r="JZ2" s="267" t="n"/>
      <c r="KA2" s="267" t="n"/>
      <c r="KB2" s="267" t="n"/>
      <c r="KC2" s="267" t="n"/>
      <c r="KD2" s="220" t="n">
        <v>45961</v>
      </c>
      <c r="KE2" s="267" t="n"/>
      <c r="KF2" s="267" t="n"/>
      <c r="KG2" s="267" t="n"/>
      <c r="KH2" s="267" t="n"/>
      <c r="KI2" s="220" t="n">
        <v>45964</v>
      </c>
      <c r="KJ2" s="267" t="n"/>
      <c r="KK2" s="267" t="n"/>
      <c r="KL2" s="267" t="n"/>
      <c r="KM2" s="267" t="n"/>
      <c r="KN2" s="220" t="n">
        <v>45966</v>
      </c>
      <c r="KO2" s="267" t="n"/>
      <c r="KP2" s="267" t="n"/>
      <c r="KQ2" s="267" t="n"/>
      <c r="KR2" s="267" t="n"/>
      <c r="KS2" s="220" t="n">
        <v>45985</v>
      </c>
      <c r="KT2" s="267" t="n"/>
      <c r="KU2" s="267" t="n"/>
      <c r="KV2" s="267" t="n"/>
      <c r="KW2" s="267" t="n"/>
      <c r="KX2" s="220" t="n">
        <v>45987</v>
      </c>
      <c r="KY2" s="267" t="n"/>
      <c r="KZ2" s="267" t="n"/>
      <c r="LA2" s="267" t="n"/>
      <c r="LB2" s="267" t="n"/>
      <c r="LC2" s="220" t="n">
        <v>45989</v>
      </c>
      <c r="LD2" s="267" t="n"/>
      <c r="LE2" s="267" t="n"/>
      <c r="LF2" s="267" t="n"/>
      <c r="LG2" s="267" t="n"/>
      <c r="LH2" s="220" t="n">
        <v>46008</v>
      </c>
      <c r="LI2" s="267" t="n"/>
      <c r="LJ2" s="267" t="n"/>
      <c r="LK2" s="267" t="n"/>
      <c r="LL2" s="267" t="n"/>
      <c r="LM2" s="220" t="n">
        <v>46013</v>
      </c>
      <c r="LN2" s="267" t="n"/>
      <c r="LO2" s="267" t="n"/>
      <c r="LP2" s="267" t="n"/>
      <c r="LQ2" s="267" t="n"/>
      <c r="LR2" s="220" t="n">
        <v>46015</v>
      </c>
      <c r="LS2" s="267" t="n"/>
      <c r="LT2" s="267" t="n"/>
      <c r="LU2" s="267" t="n"/>
      <c r="LV2" s="267" t="n"/>
      <c r="LW2" s="220" t="n">
        <v>46036</v>
      </c>
      <c r="LX2" s="267" t="n"/>
      <c r="LY2" s="267" t="n"/>
      <c r="LZ2" s="267" t="n"/>
      <c r="MA2" s="267" t="n"/>
      <c r="MB2" s="220" t="n">
        <v>46038</v>
      </c>
      <c r="MC2" s="267" t="n"/>
      <c r="MD2" s="267" t="n"/>
      <c r="ME2" s="267" t="n"/>
      <c r="MF2" s="267" t="n"/>
      <c r="MG2" s="220" t="n">
        <v>46041</v>
      </c>
      <c r="MH2" s="267" t="n"/>
      <c r="MI2" s="267" t="n"/>
      <c r="MJ2" s="267" t="n"/>
      <c r="MK2" s="267" t="n"/>
      <c r="ML2" s="220" t="n">
        <v>46043</v>
      </c>
      <c r="MM2" s="267" t="n"/>
      <c r="MN2" s="267" t="n"/>
      <c r="MO2" s="267" t="n"/>
      <c r="MP2" s="267" t="n"/>
      <c r="MQ2" s="220" t="n">
        <v>46066</v>
      </c>
      <c r="MR2" s="267" t="n"/>
      <c r="MS2" s="267" t="n"/>
      <c r="MT2" s="267" t="n"/>
      <c r="MU2" s="267" t="n"/>
      <c r="MV2" s="220" t="n">
        <v>46076</v>
      </c>
      <c r="MW2" s="267" t="n"/>
      <c r="MX2" s="267" t="n"/>
      <c r="MY2" s="267" t="n"/>
      <c r="MZ2" s="267" t="n"/>
      <c r="NA2" s="220" t="n">
        <v>46078</v>
      </c>
      <c r="NB2" s="267" t="n"/>
      <c r="NC2" s="267" t="n"/>
      <c r="ND2" s="267" t="n"/>
      <c r="NE2" s="267" t="n"/>
      <c r="NF2" s="220" t="n">
        <v>46099</v>
      </c>
      <c r="NG2" s="267" t="n"/>
      <c r="NH2" s="267" t="n"/>
      <c r="NI2" s="267" t="n"/>
      <c r="NJ2" s="267" t="n"/>
      <c r="NK2" s="220" t="n">
        <v>46101</v>
      </c>
      <c r="NL2" s="267" t="n"/>
      <c r="NM2" s="267" t="n"/>
      <c r="NN2" s="267" t="n"/>
      <c r="NO2" s="267" t="n"/>
      <c r="NP2" s="220" t="n">
        <v>46104</v>
      </c>
      <c r="NQ2" s="267" t="n"/>
      <c r="NR2" s="267" t="n"/>
      <c r="NS2" s="267" t="n"/>
      <c r="NT2" s="267" t="n"/>
      <c r="NU2" s="268" t="n">
        <v>46106</v>
      </c>
      <c r="NV2" s="267" t="n"/>
      <c r="NW2" s="267" t="n"/>
      <c r="NX2" s="267" t="n"/>
      <c r="NY2" s="269" t="n"/>
      <c r="NZ2" s="4" t="inlineStr">
        <is>
          <t>최소</t>
        </is>
      </c>
      <c r="OA2" s="4" t="inlineStr">
        <is>
          <t>최대</t>
        </is>
      </c>
    </row>
    <row r="3" ht="24" customHeight="1" s="264">
      <c r="A3" s="233" t="inlineStr">
        <is>
          <t>SG2 HEV</t>
        </is>
      </c>
      <c r="B3" s="270" t="inlineStr">
        <is>
          <t>ⓛ 치수_외경</t>
        </is>
      </c>
      <c r="C3" s="271" t="n"/>
      <c r="D3" s="5" t="inlineStr">
        <is>
          <t>96 +0, -0.05</t>
        </is>
      </c>
      <c r="E3" s="12" t="n">
        <v>95.98999999999999</v>
      </c>
      <c r="F3" s="213" t="n">
        <v>95.98</v>
      </c>
      <c r="G3" s="214" t="n">
        <v>95.98</v>
      </c>
      <c r="H3" s="213" t="n">
        <v>95.98999999999999</v>
      </c>
      <c r="I3" s="213" t="n">
        <v>95.98999999999999</v>
      </c>
      <c r="J3" s="212" t="n">
        <v>95.98</v>
      </c>
      <c r="K3" s="213" t="n">
        <v>95.98999999999999</v>
      </c>
      <c r="L3" s="214" t="n">
        <v>95.98999999999999</v>
      </c>
      <c r="M3" s="213" t="n">
        <v>95.98</v>
      </c>
      <c r="N3" s="213" t="n">
        <v>95.98</v>
      </c>
      <c r="O3" s="212" t="n">
        <v>95.98999999999999</v>
      </c>
      <c r="P3" s="213" t="n">
        <v>95.98</v>
      </c>
      <c r="Q3" s="214" t="n">
        <v>95.98</v>
      </c>
      <c r="R3" s="213" t="n">
        <v>95.98999999999999</v>
      </c>
      <c r="S3" s="213" t="n">
        <v>95.98999999999999</v>
      </c>
      <c r="T3" s="212" t="n">
        <v>95.98</v>
      </c>
      <c r="U3" s="213" t="n">
        <v>95.98999999999999</v>
      </c>
      <c r="V3" s="214" t="n">
        <v>95.98999999999999</v>
      </c>
      <c r="W3" s="213" t="n">
        <v>95.98</v>
      </c>
      <c r="X3" s="213" t="n">
        <v>95.98</v>
      </c>
      <c r="Y3" s="212" t="n">
        <v>95.98999999999999</v>
      </c>
      <c r="Z3" s="213" t="n">
        <v>95.98</v>
      </c>
      <c r="AA3" s="214" t="n">
        <v>95.98</v>
      </c>
      <c r="AB3" s="213" t="n">
        <v>95.98999999999999</v>
      </c>
      <c r="AC3" s="213" t="n">
        <v>95.98999999999999</v>
      </c>
      <c r="AD3" s="212" t="n">
        <v>95.98</v>
      </c>
      <c r="AE3" s="213" t="n">
        <v>95.98999999999999</v>
      </c>
      <c r="AF3" s="214" t="n">
        <v>95.98999999999999</v>
      </c>
      <c r="AG3" s="213" t="n">
        <v>95.98</v>
      </c>
      <c r="AH3" s="213" t="n">
        <v>95.98</v>
      </c>
      <c r="AI3" s="212" t="n">
        <v>95.98999999999999</v>
      </c>
      <c r="AJ3" s="213" t="n">
        <v>95.98</v>
      </c>
      <c r="AK3" s="214" t="n">
        <v>95.98</v>
      </c>
      <c r="AL3" s="213" t="n">
        <v>95.98999999999999</v>
      </c>
      <c r="AM3" s="213" t="n">
        <v>95.98999999999999</v>
      </c>
      <c r="AN3" s="212" t="n">
        <v>95.98</v>
      </c>
      <c r="AO3" s="213" t="n">
        <v>95.98999999999999</v>
      </c>
      <c r="AP3" s="214" t="n">
        <v>95.98999999999999</v>
      </c>
      <c r="AQ3" s="213" t="n">
        <v>95.98</v>
      </c>
      <c r="AR3" s="213" t="n">
        <v>95.98</v>
      </c>
      <c r="AS3" s="212" t="n">
        <v>95.98999999999999</v>
      </c>
      <c r="AT3" s="213" t="n">
        <v>95.98</v>
      </c>
      <c r="AU3" s="214" t="n">
        <v>95.98</v>
      </c>
      <c r="AV3" s="213" t="n">
        <v>95.98999999999999</v>
      </c>
      <c r="AW3" s="213" t="n">
        <v>95.98999999999999</v>
      </c>
      <c r="AX3" s="212" t="n">
        <v>95.98</v>
      </c>
      <c r="AY3" s="213" t="n">
        <v>95.98999999999999</v>
      </c>
      <c r="AZ3" s="214" t="n">
        <v>95.98999999999999</v>
      </c>
      <c r="BA3" s="213" t="n">
        <v>95.98</v>
      </c>
      <c r="BB3" s="213" t="n">
        <v>95.98</v>
      </c>
      <c r="BC3" s="212" t="n">
        <v>95.98</v>
      </c>
      <c r="BD3" s="213" t="n">
        <v>95.98</v>
      </c>
      <c r="BE3" s="214" t="n">
        <v>95.98999999999999</v>
      </c>
      <c r="BF3" s="213" t="n">
        <v>95.98999999999999</v>
      </c>
      <c r="BG3" s="213" t="n">
        <v>95.98</v>
      </c>
      <c r="BH3" s="212" t="n">
        <v>95.98999999999999</v>
      </c>
      <c r="BI3" s="213" t="n">
        <v>95.98</v>
      </c>
      <c r="BJ3" s="214" t="n">
        <v>95.98</v>
      </c>
      <c r="BK3" s="213" t="n">
        <v>95.98</v>
      </c>
      <c r="BL3" s="213" t="n">
        <v>95.98999999999999</v>
      </c>
      <c r="BM3" s="212" t="n">
        <v>95.98</v>
      </c>
      <c r="BN3" s="213" t="n">
        <v>95.98999999999999</v>
      </c>
      <c r="BO3" s="214" t="n">
        <v>95.98999999999999</v>
      </c>
      <c r="BP3" s="213" t="n">
        <v>95.98999999999999</v>
      </c>
      <c r="BQ3" s="213" t="n">
        <v>95.98</v>
      </c>
      <c r="BR3" s="212" t="n">
        <v>95.98999999999999</v>
      </c>
      <c r="BS3" s="213" t="n">
        <v>95.98</v>
      </c>
      <c r="BT3" s="214" t="n">
        <v>95.98</v>
      </c>
      <c r="BU3" s="213" t="n">
        <v>95.98</v>
      </c>
      <c r="BV3" s="213" t="n">
        <v>95.98999999999999</v>
      </c>
      <c r="BW3" s="212" t="n">
        <v>95.98</v>
      </c>
      <c r="BX3" s="213" t="n">
        <v>95.98999999999999</v>
      </c>
      <c r="BY3" s="214" t="n">
        <v>95.98999999999999</v>
      </c>
      <c r="BZ3" s="213" t="n">
        <v>95.98999999999999</v>
      </c>
      <c r="CA3" s="213" t="n">
        <v>95.98</v>
      </c>
      <c r="CB3" s="212" t="n">
        <v>95.98</v>
      </c>
      <c r="CC3" s="213" t="n">
        <v>95.98999999999999</v>
      </c>
      <c r="CD3" s="214" t="n">
        <v>95.98999999999999</v>
      </c>
      <c r="CE3" s="213" t="n">
        <v>95.98999999999999</v>
      </c>
      <c r="CF3" s="213" t="n">
        <v>95.98</v>
      </c>
      <c r="CG3" s="212" t="n">
        <v>95.98999999999999</v>
      </c>
      <c r="CH3" s="213" t="n">
        <v>95.98</v>
      </c>
      <c r="CI3" s="214" t="n">
        <v>95.98</v>
      </c>
      <c r="CJ3" s="213" t="n">
        <v>95.98999999999999</v>
      </c>
      <c r="CK3" s="213" t="n">
        <v>95.98</v>
      </c>
      <c r="CL3" s="212" t="n">
        <v>95.98</v>
      </c>
      <c r="CM3" s="213" t="n">
        <v>95.98999999999999</v>
      </c>
      <c r="CN3" s="214" t="n">
        <v>95.98999999999999</v>
      </c>
      <c r="CO3" s="213" t="n">
        <v>95.98</v>
      </c>
      <c r="CP3" s="213" t="n">
        <v>95.98999999999999</v>
      </c>
      <c r="CQ3" s="212" t="n">
        <v>95.98999999999999</v>
      </c>
      <c r="CR3" s="213" t="n">
        <v>95.98</v>
      </c>
      <c r="CS3" s="214" t="n">
        <v>95.98</v>
      </c>
      <c r="CT3" s="213" t="n">
        <v>95.98999999999999</v>
      </c>
      <c r="CU3" s="213" t="n">
        <v>95.98</v>
      </c>
      <c r="CV3" s="212" t="n">
        <v>95.98</v>
      </c>
      <c r="CW3" s="213" t="n">
        <v>95.98999999999999</v>
      </c>
      <c r="CX3" s="214" t="n">
        <v>95.98999999999999</v>
      </c>
      <c r="CY3" s="213" t="n">
        <v>95.98</v>
      </c>
      <c r="CZ3" s="213" t="n">
        <v>95.98999999999999</v>
      </c>
      <c r="DA3" s="212" t="n">
        <v>95.98</v>
      </c>
      <c r="DB3" s="213" t="n">
        <v>95.98999999999999</v>
      </c>
      <c r="DC3" s="214" t="n">
        <v>95.98999999999999</v>
      </c>
      <c r="DD3" s="213" t="n">
        <v>95.98</v>
      </c>
      <c r="DE3" s="213" t="n">
        <v>95.98999999999999</v>
      </c>
      <c r="DF3" s="212" t="n">
        <v>95.98</v>
      </c>
      <c r="DG3" s="213" t="n">
        <v>95.98</v>
      </c>
      <c r="DH3" s="214" t="n">
        <v>95.98999999999999</v>
      </c>
      <c r="DI3" s="213" t="n">
        <v>95.98999999999999</v>
      </c>
      <c r="DJ3" s="213" t="n">
        <v>95.98</v>
      </c>
      <c r="DK3" s="212" t="n">
        <v>95.98</v>
      </c>
      <c r="DL3" s="213" t="n">
        <v>95.98</v>
      </c>
      <c r="DM3" s="214" t="n">
        <v>95.98999999999999</v>
      </c>
      <c r="DN3" s="213" t="n">
        <v>95.98999999999999</v>
      </c>
      <c r="DO3" s="213" t="n">
        <v>95.98</v>
      </c>
      <c r="DP3" s="212" t="n">
        <v>95.98</v>
      </c>
      <c r="DQ3" s="213" t="n">
        <v>95.98999999999999</v>
      </c>
      <c r="DR3" s="214" t="n">
        <v>95.98999999999999</v>
      </c>
      <c r="DS3" s="213" t="n">
        <v>95.98</v>
      </c>
      <c r="DT3" s="213" t="n">
        <v>95.98</v>
      </c>
      <c r="DU3" s="212" t="n">
        <v>95.98999999999999</v>
      </c>
      <c r="DV3" s="213" t="n">
        <v>95.98999999999999</v>
      </c>
      <c r="DW3" s="214" t="n">
        <v>95.98</v>
      </c>
      <c r="DX3" s="213" t="n">
        <v>95.98</v>
      </c>
      <c r="DY3" s="213" t="n">
        <v>95.98</v>
      </c>
      <c r="DZ3" s="212" t="n">
        <v>95.98</v>
      </c>
      <c r="EA3" s="213" t="n">
        <v>95.98999999999999</v>
      </c>
      <c r="EB3" s="214" t="n">
        <v>95.98999999999999</v>
      </c>
      <c r="EC3" s="213" t="n">
        <v>95.98</v>
      </c>
      <c r="ED3" s="213" t="n">
        <v>95.98</v>
      </c>
      <c r="EE3" s="212" t="n">
        <v>95.98999999999999</v>
      </c>
      <c r="EF3" s="213" t="n">
        <v>95.98</v>
      </c>
      <c r="EG3" s="214" t="n">
        <v>95.98</v>
      </c>
      <c r="EH3" s="213" t="n">
        <v>95.98999999999999</v>
      </c>
      <c r="EI3" s="213" t="n">
        <v>95.98</v>
      </c>
      <c r="EJ3" s="212" t="n">
        <v>95.98999999999999</v>
      </c>
      <c r="EK3" s="213" t="n">
        <v>95.98</v>
      </c>
      <c r="EL3" s="214" t="n">
        <v>95.98</v>
      </c>
      <c r="EM3" s="213" t="n">
        <v>95.98999999999999</v>
      </c>
      <c r="EN3" s="213" t="n">
        <v>95.98</v>
      </c>
      <c r="EO3" s="212" t="n">
        <v>95.98</v>
      </c>
      <c r="EP3" s="213" t="n">
        <v>95.98</v>
      </c>
      <c r="EQ3" s="214" t="n">
        <v>95.98999999999999</v>
      </c>
      <c r="ER3" s="213" t="n">
        <v>95.98</v>
      </c>
      <c r="ES3" s="213" t="n">
        <v>95.98999999999999</v>
      </c>
      <c r="ET3" s="212" t="n">
        <v>95.98</v>
      </c>
      <c r="EU3" s="213" t="n">
        <v>95.98999999999999</v>
      </c>
      <c r="EV3" s="214" t="n">
        <v>95.98</v>
      </c>
      <c r="EW3" s="213" t="n">
        <v>95.98999999999999</v>
      </c>
      <c r="EX3" s="213" t="n">
        <v>95.98</v>
      </c>
      <c r="EY3" s="212" t="n">
        <v>95.98</v>
      </c>
      <c r="EZ3" s="213" t="n">
        <v>95.98999999999999</v>
      </c>
      <c r="FA3" s="214" t="n">
        <v>95.98</v>
      </c>
      <c r="FB3" s="213" t="n">
        <v>95.98999999999999</v>
      </c>
      <c r="FC3" s="213" t="n">
        <v>95.98</v>
      </c>
      <c r="FD3" s="212" t="n">
        <v>95.98</v>
      </c>
      <c r="FE3" s="213" t="n">
        <v>95.98999999999999</v>
      </c>
      <c r="FF3" s="214" t="n">
        <v>95.98</v>
      </c>
      <c r="FG3" s="213" t="n">
        <v>95.98999999999999</v>
      </c>
      <c r="FH3" s="213" t="n">
        <v>95.98</v>
      </c>
      <c r="FI3" s="212" t="n">
        <v>95.98999999999999</v>
      </c>
      <c r="FJ3" s="213" t="n">
        <v>95.98999999999999</v>
      </c>
      <c r="FK3" s="214" t="n">
        <v>95.98</v>
      </c>
      <c r="FL3" s="213" t="n">
        <v>95.98</v>
      </c>
      <c r="FM3" s="213" t="n">
        <v>95.98</v>
      </c>
      <c r="FN3" s="212" t="n">
        <v>95.98</v>
      </c>
      <c r="FO3" s="213" t="n">
        <v>95.98999999999999</v>
      </c>
      <c r="FP3" s="214" t="n">
        <v>95.97</v>
      </c>
      <c r="FQ3" s="213" t="n">
        <v>95.98</v>
      </c>
      <c r="FR3" s="213" t="n">
        <v>95.97</v>
      </c>
      <c r="FS3" s="212" t="n">
        <v>95.97</v>
      </c>
      <c r="FT3" s="213" t="n">
        <v>95.98999999999999</v>
      </c>
      <c r="FU3" s="214" t="n">
        <v>95.98</v>
      </c>
      <c r="FV3" s="213" t="n">
        <v>95.98</v>
      </c>
      <c r="FW3" s="213" t="n">
        <v>95.97</v>
      </c>
      <c r="FX3" s="212" t="n">
        <v>95.98</v>
      </c>
      <c r="FY3" s="213" t="n">
        <v>95.98</v>
      </c>
      <c r="FZ3" s="214" t="n">
        <v>95.98999999999999</v>
      </c>
      <c r="GA3" s="213" t="n">
        <v>95.98999999999999</v>
      </c>
      <c r="GB3" s="213" t="n">
        <v>95.98</v>
      </c>
      <c r="GC3" s="212" t="n">
        <v>95.98999999999999</v>
      </c>
      <c r="GD3" s="213" t="n">
        <v>95.98999999999999</v>
      </c>
      <c r="GE3" s="214" t="n">
        <v>95.98</v>
      </c>
      <c r="GF3" s="213" t="n">
        <v>95.98</v>
      </c>
      <c r="GG3" s="213" t="n">
        <v>95.98999999999999</v>
      </c>
      <c r="GH3" s="212" t="n">
        <v>95.98</v>
      </c>
      <c r="GI3" s="213" t="n">
        <v>95.98999999999999</v>
      </c>
      <c r="GJ3" s="214" t="n">
        <v>95.98999999999999</v>
      </c>
      <c r="GK3" s="213" t="n">
        <v>95.98</v>
      </c>
      <c r="GL3" s="213" t="n">
        <v>95.98999999999999</v>
      </c>
      <c r="GM3" s="212" t="n">
        <v>95.98999999999999</v>
      </c>
      <c r="GN3" s="213" t="n">
        <v>95.98999999999999</v>
      </c>
      <c r="GO3" s="214" t="n">
        <v>95.98</v>
      </c>
      <c r="GP3" s="213" t="n">
        <v>95.98</v>
      </c>
      <c r="GQ3" s="213" t="n">
        <v>95.98999999999999</v>
      </c>
      <c r="GR3" s="212" t="n">
        <v>95.98999999999999</v>
      </c>
      <c r="GS3" s="213" t="n">
        <v>95.98</v>
      </c>
      <c r="GT3" s="214" t="n">
        <v>95.98999999999999</v>
      </c>
      <c r="GU3" s="213" t="n">
        <v>95.98</v>
      </c>
      <c r="GV3" s="213" t="n">
        <v>95.98999999999999</v>
      </c>
      <c r="GW3" s="212" t="n">
        <v>95.98999999999999</v>
      </c>
      <c r="GX3" s="213" t="n">
        <v>95.98</v>
      </c>
      <c r="GY3" s="214" t="n">
        <v>95.98999999999999</v>
      </c>
      <c r="GZ3" s="213" t="n">
        <v>95.98</v>
      </c>
      <c r="HA3" s="213" t="n">
        <v>95.98999999999999</v>
      </c>
      <c r="HB3" s="212" t="n">
        <v>95.98</v>
      </c>
      <c r="HC3" s="213" t="n">
        <v>95.98</v>
      </c>
      <c r="HD3" s="214" t="n">
        <v>95.98999999999999</v>
      </c>
      <c r="HE3" s="213" t="n">
        <v>95.98999999999999</v>
      </c>
      <c r="HF3" s="213" t="n">
        <v>95.98</v>
      </c>
      <c r="HG3" s="212" t="n">
        <v>95.98999999999999</v>
      </c>
      <c r="HH3" s="213" t="n">
        <v>95.98999999999999</v>
      </c>
      <c r="HI3" s="214" t="n">
        <v>95.98</v>
      </c>
      <c r="HJ3" s="213" t="n">
        <v>95.98</v>
      </c>
      <c r="HK3" s="213" t="n">
        <v>95.98999999999999</v>
      </c>
      <c r="HL3" s="212" t="n">
        <v>95.98</v>
      </c>
      <c r="HM3" s="213" t="n">
        <v>95.98999999999999</v>
      </c>
      <c r="HN3" s="214" t="n">
        <v>95.98999999999999</v>
      </c>
      <c r="HO3" s="213" t="n">
        <v>95.98</v>
      </c>
      <c r="HP3" s="213" t="n">
        <v>95.98999999999999</v>
      </c>
      <c r="HQ3" s="212" t="n">
        <v>95.98999999999999</v>
      </c>
      <c r="HR3" s="213" t="n">
        <v>95.98</v>
      </c>
      <c r="HS3" s="214" t="n">
        <v>95.98999999999999</v>
      </c>
      <c r="HT3" s="213" t="n">
        <v>95.98999999999999</v>
      </c>
      <c r="HU3" s="213" t="n">
        <v>95.98</v>
      </c>
      <c r="HV3" s="212" t="n">
        <v>95.98</v>
      </c>
      <c r="HW3" s="213" t="n">
        <v>95.98</v>
      </c>
      <c r="HX3" s="214" t="n">
        <v>95.98</v>
      </c>
      <c r="HY3" s="213" t="n">
        <v>95.98999999999999</v>
      </c>
      <c r="HZ3" s="213" t="n">
        <v>95.98999999999999</v>
      </c>
      <c r="IA3" s="212" t="n">
        <v>95.98999999999999</v>
      </c>
      <c r="IB3" s="213" t="n">
        <v>95.98999999999999</v>
      </c>
      <c r="IC3" s="214" t="n">
        <v>95.98</v>
      </c>
      <c r="ID3" s="213" t="n">
        <v>95.98</v>
      </c>
      <c r="IE3" s="213" t="n">
        <v>95.98999999999999</v>
      </c>
      <c r="IF3" s="212" t="n">
        <v>95.98</v>
      </c>
      <c r="IG3" s="213" t="n">
        <v>95.98999999999999</v>
      </c>
      <c r="IH3" s="214" t="n">
        <v>95.98999999999999</v>
      </c>
      <c r="II3" s="213" t="n">
        <v>95.98999999999999</v>
      </c>
      <c r="IJ3" s="213" t="n">
        <v>95.98</v>
      </c>
      <c r="IK3" s="212" t="n">
        <v>95.98999999999999</v>
      </c>
      <c r="IL3" s="213" t="n">
        <v>95.98999999999999</v>
      </c>
      <c r="IM3" s="214" t="n">
        <v>95.98</v>
      </c>
      <c r="IN3" s="213" t="n">
        <v>95.98</v>
      </c>
      <c r="IO3" s="213" t="n">
        <v>95.98999999999999</v>
      </c>
      <c r="IP3" s="212" t="n">
        <v>95.98</v>
      </c>
      <c r="IQ3" s="213" t="n">
        <v>95.98999999999999</v>
      </c>
      <c r="IR3" s="214" t="n">
        <v>95.98999999999999</v>
      </c>
      <c r="IS3" s="213" t="n">
        <v>95.98</v>
      </c>
      <c r="IT3" s="213" t="n">
        <v>95.98</v>
      </c>
      <c r="IU3" s="212" t="n">
        <v>95.98</v>
      </c>
      <c r="IV3" s="213" t="n">
        <v>95.98</v>
      </c>
      <c r="IW3" s="214" t="n">
        <v>95.98999999999999</v>
      </c>
      <c r="IX3" s="213" t="n">
        <v>95.98999999999999</v>
      </c>
      <c r="IY3" s="213" t="n">
        <v>95.98</v>
      </c>
      <c r="IZ3" s="212" t="n">
        <v>95.98</v>
      </c>
      <c r="JA3" s="213" t="n">
        <v>95.98</v>
      </c>
      <c r="JB3" s="214" t="n">
        <v>95.98</v>
      </c>
      <c r="JC3" s="213" t="n">
        <v>95.98999999999999</v>
      </c>
      <c r="JD3" s="213" t="n">
        <v>95.98999999999999</v>
      </c>
      <c r="JE3" s="212" t="n">
        <v>95.98</v>
      </c>
      <c r="JF3" s="213" t="n">
        <v>95.98</v>
      </c>
      <c r="JG3" s="214" t="n">
        <v>95.98999999999999</v>
      </c>
      <c r="JH3" s="213" t="n">
        <v>95.98</v>
      </c>
      <c r="JI3" s="213" t="n">
        <v>95.98</v>
      </c>
      <c r="JJ3" s="212" t="n">
        <v>95.98999999999999</v>
      </c>
      <c r="JK3" s="213" t="n">
        <v>95.98</v>
      </c>
      <c r="JL3" s="214" t="n">
        <v>95.98</v>
      </c>
      <c r="JM3" s="213" t="n">
        <v>95.98</v>
      </c>
      <c r="JN3" s="213" t="n">
        <v>95.98999999999999</v>
      </c>
      <c r="JO3" s="212" t="n">
        <v>95.98</v>
      </c>
      <c r="JP3" s="213" t="n">
        <v>95.98</v>
      </c>
      <c r="JQ3" s="214" t="n">
        <v>95.98999999999999</v>
      </c>
      <c r="JR3" s="213" t="n">
        <v>95.98</v>
      </c>
      <c r="JS3" s="213" t="n">
        <v>95.98</v>
      </c>
      <c r="JT3" s="212" t="n">
        <v>95.98999999999999</v>
      </c>
      <c r="JU3" s="213" t="n">
        <v>95.98</v>
      </c>
      <c r="JV3" s="214" t="n">
        <v>95.98</v>
      </c>
      <c r="JW3" s="213" t="n">
        <v>95.98</v>
      </c>
      <c r="JX3" s="213" t="n">
        <v>95.98999999999999</v>
      </c>
      <c r="JY3" s="212" t="n">
        <v>95.98</v>
      </c>
      <c r="JZ3" s="213" t="n">
        <v>95.98</v>
      </c>
      <c r="KA3" s="214" t="n">
        <v>95.98999999999999</v>
      </c>
      <c r="KB3" s="213" t="n">
        <v>95.98999999999999</v>
      </c>
      <c r="KC3" s="213" t="n">
        <v>95.98999999999999</v>
      </c>
      <c r="KD3" s="212" t="n">
        <v>95.98999999999999</v>
      </c>
      <c r="KE3" s="213" t="n">
        <v>95.98</v>
      </c>
      <c r="KF3" s="214" t="n">
        <v>95.98</v>
      </c>
      <c r="KG3" s="213" t="n">
        <v>95.98999999999999</v>
      </c>
      <c r="KH3" s="213" t="n">
        <v>95.98</v>
      </c>
      <c r="KI3" s="212" t="n">
        <v>95.98</v>
      </c>
      <c r="KJ3" s="213" t="n">
        <v>95.98</v>
      </c>
      <c r="KK3" s="214" t="n">
        <v>95.98999999999999</v>
      </c>
      <c r="KL3" s="213" t="n">
        <v>95.98999999999999</v>
      </c>
      <c r="KM3" s="213" t="n">
        <v>95.98</v>
      </c>
      <c r="KN3" s="212" t="n">
        <v>95.98999999999999</v>
      </c>
      <c r="KO3" s="213" t="n">
        <v>95.98</v>
      </c>
      <c r="KP3" s="214" t="n">
        <v>95.98999999999999</v>
      </c>
      <c r="KQ3" s="213" t="n">
        <v>95.98</v>
      </c>
      <c r="KR3" s="213" t="n">
        <v>95.98999999999999</v>
      </c>
      <c r="KS3" s="212" t="n">
        <v>95.98</v>
      </c>
      <c r="KT3" s="213" t="n">
        <v>95.98</v>
      </c>
      <c r="KU3" s="214" t="n">
        <v>95.98999999999999</v>
      </c>
      <c r="KV3" s="213" t="n">
        <v>95.98</v>
      </c>
      <c r="KW3" s="213" t="n">
        <v>95.98</v>
      </c>
      <c r="KX3" s="212" t="n">
        <v>95.98999999999999</v>
      </c>
      <c r="KY3" s="213" t="n">
        <v>95.98</v>
      </c>
      <c r="KZ3" s="214" t="n">
        <v>95.98</v>
      </c>
      <c r="LA3" s="213" t="n">
        <v>95.98</v>
      </c>
      <c r="LB3" s="213" t="n">
        <v>95.98999999999999</v>
      </c>
      <c r="LC3" s="212" t="n">
        <v>95.98</v>
      </c>
      <c r="LD3" s="213" t="n">
        <v>95.98999999999999</v>
      </c>
      <c r="LE3" s="214" t="n">
        <v>95.98999999999999</v>
      </c>
      <c r="LF3" s="213" t="n">
        <v>95.98999999999999</v>
      </c>
      <c r="LG3" s="213" t="n">
        <v>95.98</v>
      </c>
      <c r="LH3" s="212" t="n">
        <v>95.98999999999999</v>
      </c>
      <c r="LI3" s="213" t="n">
        <v>95.98</v>
      </c>
      <c r="LJ3" s="214" t="n">
        <v>95.98</v>
      </c>
      <c r="LK3" s="213" t="n">
        <v>95.98</v>
      </c>
      <c r="LL3" s="213" t="n">
        <v>95.98999999999999</v>
      </c>
      <c r="LM3" s="212" t="n">
        <v>95.98</v>
      </c>
      <c r="LN3" s="213" t="n">
        <v>95.98999999999999</v>
      </c>
      <c r="LO3" s="214" t="n">
        <v>95.98</v>
      </c>
      <c r="LP3" s="213" t="n">
        <v>95.98999999999999</v>
      </c>
      <c r="LQ3" s="213" t="n">
        <v>95.98</v>
      </c>
      <c r="LR3" s="212" t="n">
        <v>95.98</v>
      </c>
      <c r="LS3" s="213" t="n">
        <v>95.98999999999999</v>
      </c>
      <c r="LT3" s="214" t="n">
        <v>95.98</v>
      </c>
      <c r="LU3" s="213" t="n">
        <v>95.98</v>
      </c>
      <c r="LV3" s="213" t="n">
        <v>95.98999999999999</v>
      </c>
      <c r="LW3" s="212" t="n">
        <v>95.98999999999999</v>
      </c>
      <c r="LX3" s="213" t="n">
        <v>95.98</v>
      </c>
      <c r="LY3" s="214" t="n">
        <v>95.98999999999999</v>
      </c>
      <c r="LZ3" s="213" t="n">
        <v>95.98</v>
      </c>
      <c r="MA3" s="213" t="n">
        <v>95.98999999999999</v>
      </c>
      <c r="MB3" s="212" t="n">
        <v>95.98</v>
      </c>
      <c r="MC3" s="213" t="n">
        <v>95.98999999999999</v>
      </c>
      <c r="MD3" s="214" t="n">
        <v>95.98999999999999</v>
      </c>
      <c r="ME3" s="213" t="n">
        <v>95.98</v>
      </c>
      <c r="MF3" s="213" t="n">
        <v>95.98</v>
      </c>
      <c r="MG3" s="212" t="n">
        <v>95.98999999999999</v>
      </c>
      <c r="MH3" s="213" t="n">
        <v>95.98</v>
      </c>
      <c r="MI3" s="214" t="n">
        <v>95.98999999999999</v>
      </c>
      <c r="MJ3" s="213" t="n">
        <v>95.98999999999999</v>
      </c>
      <c r="MK3" s="213" t="n">
        <v>95.98999999999999</v>
      </c>
      <c r="ML3" s="212" t="n">
        <v>95.97</v>
      </c>
      <c r="MM3" s="213" t="n">
        <v>95.98</v>
      </c>
      <c r="MN3" s="214" t="n">
        <v>95.98</v>
      </c>
      <c r="MO3" s="213" t="n">
        <v>95.98</v>
      </c>
      <c r="MP3" s="213" t="n">
        <v>95.97</v>
      </c>
      <c r="MQ3" s="34" t="n">
        <v>95.98</v>
      </c>
      <c r="MR3" s="214" t="n">
        <v>95.97</v>
      </c>
      <c r="MS3" s="214" t="n">
        <v>95.98</v>
      </c>
      <c r="MT3" s="213" t="n">
        <v>95.97</v>
      </c>
      <c r="MU3" s="213" t="n">
        <v>95.98</v>
      </c>
      <c r="MV3" s="34" t="n">
        <v>95.97</v>
      </c>
      <c r="MW3" s="214" t="n">
        <v>95.95999999999999</v>
      </c>
      <c r="MX3" s="214" t="n">
        <v>95.98</v>
      </c>
      <c r="MY3" s="213" t="n">
        <v>95.97</v>
      </c>
      <c r="MZ3" s="213" t="n">
        <v>95.97</v>
      </c>
      <c r="NA3" s="34" t="n">
        <v>95.95999999999999</v>
      </c>
      <c r="NB3" s="214" t="n">
        <v>95.97</v>
      </c>
      <c r="NC3" s="214" t="n">
        <v>95.95999999999999</v>
      </c>
      <c r="ND3" s="213" t="n">
        <v>95.97</v>
      </c>
      <c r="NE3" s="213" t="n">
        <v>95.97</v>
      </c>
      <c r="NF3" s="34" t="n">
        <v>95.95999999999999</v>
      </c>
      <c r="NG3" s="214" t="n">
        <v>95.95999999999999</v>
      </c>
      <c r="NH3" s="214" t="n">
        <v>95.95</v>
      </c>
      <c r="NI3" s="213" t="n">
        <v>95.95999999999999</v>
      </c>
      <c r="NJ3" s="213" t="n">
        <v>95.95</v>
      </c>
      <c r="NK3" s="34" t="n">
        <v>95.98</v>
      </c>
      <c r="NL3" s="214" t="n">
        <v>95.98999999999999</v>
      </c>
      <c r="NM3" s="214" t="n">
        <v>95.95</v>
      </c>
      <c r="NN3" s="213" t="n">
        <v>95.97</v>
      </c>
      <c r="NO3" s="213" t="n">
        <v>95.95999999999999</v>
      </c>
      <c r="NP3" s="34" t="n">
        <v>95.97</v>
      </c>
      <c r="NQ3" s="214" t="n">
        <v>95.98</v>
      </c>
      <c r="NR3" s="214" t="n">
        <v>95.97</v>
      </c>
      <c r="NS3" s="213" t="n">
        <v>95.95999999999999</v>
      </c>
      <c r="NT3" s="213" t="n">
        <v>95.98</v>
      </c>
      <c r="NU3" s="34" t="n">
        <v>95.98999999999999</v>
      </c>
      <c r="NV3" s="214" t="n">
        <v>95.95999999999999</v>
      </c>
      <c r="NW3" s="214" t="n">
        <v>95.97</v>
      </c>
      <c r="NX3" s="213" t="n">
        <v>95.95999999999999</v>
      </c>
      <c r="NY3" s="10" t="n">
        <v>95.97</v>
      </c>
      <c r="NZ3" s="16">
        <f>MIN(E3:NY3)</f>
        <v/>
      </c>
      <c r="OA3" s="16">
        <f>MAX(E3:NY3)</f>
        <v/>
      </c>
    </row>
    <row r="4" ht="24" customHeight="1" s="264">
      <c r="A4" s="272" t="n"/>
      <c r="B4" s="270" t="inlineStr">
        <is>
          <t>② 치수_내경</t>
        </is>
      </c>
      <c r="C4" s="271" t="n"/>
      <c r="D4" s="5" t="inlineStr">
        <is>
          <t>54.2 +0.03, -0.02</t>
        </is>
      </c>
      <c r="E4" s="273" t="n">
        <v>54.202</v>
      </c>
      <c r="F4" s="274" t="n">
        <v>54.199</v>
      </c>
      <c r="G4" s="274" t="n">
        <v>54.203</v>
      </c>
      <c r="H4" s="274" t="n">
        <v>54.204</v>
      </c>
      <c r="I4" s="275" t="n">
        <v>54.198</v>
      </c>
      <c r="J4" s="276" t="n">
        <v>54.199</v>
      </c>
      <c r="K4" s="274" t="n">
        <v>54.204</v>
      </c>
      <c r="L4" s="274" t="n">
        <v>54.202</v>
      </c>
      <c r="M4" s="274" t="n">
        <v>54.198</v>
      </c>
      <c r="N4" s="275" t="n">
        <v>54.203</v>
      </c>
      <c r="O4" s="276" t="n">
        <v>54.204</v>
      </c>
      <c r="P4" s="274" t="n">
        <v>54.202</v>
      </c>
      <c r="Q4" s="274" t="n">
        <v>54.198</v>
      </c>
      <c r="R4" s="274" t="n">
        <v>54.203</v>
      </c>
      <c r="S4" s="275" t="n">
        <v>54.199</v>
      </c>
      <c r="T4" s="276" t="n">
        <v>54.202</v>
      </c>
      <c r="U4" s="274" t="n">
        <v>54.198</v>
      </c>
      <c r="V4" s="274" t="n">
        <v>54.203</v>
      </c>
      <c r="W4" s="274" t="n">
        <v>54.199</v>
      </c>
      <c r="X4" s="275" t="n">
        <v>54.204</v>
      </c>
      <c r="Y4" s="276" t="n">
        <v>54.198</v>
      </c>
      <c r="Z4" s="274" t="n">
        <v>54.202</v>
      </c>
      <c r="AA4" s="274" t="n">
        <v>54.199</v>
      </c>
      <c r="AB4" s="274" t="n">
        <v>54.203</v>
      </c>
      <c r="AC4" s="275" t="n">
        <v>54.205</v>
      </c>
      <c r="AD4" s="276" t="n">
        <v>54.199</v>
      </c>
      <c r="AE4" s="274" t="n">
        <v>54.203</v>
      </c>
      <c r="AF4" s="274" t="n">
        <v>54.202</v>
      </c>
      <c r="AG4" s="274" t="n">
        <v>54.204</v>
      </c>
      <c r="AH4" s="275" t="n">
        <v>54.198</v>
      </c>
      <c r="AI4" s="276" t="n">
        <v>54.203</v>
      </c>
      <c r="AJ4" s="274" t="n">
        <v>54.205</v>
      </c>
      <c r="AK4" s="274" t="n">
        <v>54.202</v>
      </c>
      <c r="AL4" s="274" t="n">
        <v>54.198</v>
      </c>
      <c r="AM4" s="275" t="n">
        <v>54.206</v>
      </c>
      <c r="AN4" s="276" t="n">
        <v>54.205</v>
      </c>
      <c r="AO4" s="274" t="n">
        <v>54.202</v>
      </c>
      <c r="AP4" s="274" t="n">
        <v>54.198</v>
      </c>
      <c r="AQ4" s="274" t="n">
        <v>54.206</v>
      </c>
      <c r="AR4" s="275" t="n">
        <v>54.199</v>
      </c>
      <c r="AS4" s="276" t="n">
        <v>54.202</v>
      </c>
      <c r="AT4" s="274" t="n">
        <v>54.199</v>
      </c>
      <c r="AU4" s="274" t="n">
        <v>54.206</v>
      </c>
      <c r="AV4" s="274" t="n">
        <v>54.204</v>
      </c>
      <c r="AW4" s="275" t="n">
        <v>54.198</v>
      </c>
      <c r="AX4" s="276" t="n">
        <v>54.203</v>
      </c>
      <c r="AY4" s="274" t="n">
        <v>54.2</v>
      </c>
      <c r="AZ4" s="274" t="n">
        <v>54.205</v>
      </c>
      <c r="BA4" s="274" t="n">
        <v>54.201</v>
      </c>
      <c r="BB4" s="275" t="n">
        <v>54.199</v>
      </c>
      <c r="BC4" s="276" t="n">
        <v>54.205</v>
      </c>
      <c r="BD4" s="274" t="n">
        <v>54.203</v>
      </c>
      <c r="BE4" s="274" t="n">
        <v>54.202</v>
      </c>
      <c r="BF4" s="274" t="n">
        <v>54.203</v>
      </c>
      <c r="BG4" s="275" t="n">
        <v>54.202</v>
      </c>
      <c r="BH4" s="276" t="n">
        <v>54.203</v>
      </c>
      <c r="BI4" s="274" t="n">
        <v>54.202</v>
      </c>
      <c r="BJ4" s="274" t="n">
        <v>54.203</v>
      </c>
      <c r="BK4" s="274" t="n">
        <v>54.202</v>
      </c>
      <c r="BL4" s="275" t="n">
        <v>54.203</v>
      </c>
      <c r="BM4" s="276" t="n">
        <v>54.202</v>
      </c>
      <c r="BN4" s="274" t="n">
        <v>54.204</v>
      </c>
      <c r="BO4" s="274" t="n">
        <v>54.202</v>
      </c>
      <c r="BP4" s="274" t="n">
        <v>54.203</v>
      </c>
      <c r="BQ4" s="275" t="n">
        <v>54.204</v>
      </c>
      <c r="BR4" s="276" t="n">
        <v>54.204</v>
      </c>
      <c r="BS4" s="274" t="n">
        <v>54.202</v>
      </c>
      <c r="BT4" s="274" t="n">
        <v>54.203</v>
      </c>
      <c r="BU4" s="274" t="n">
        <v>54.204</v>
      </c>
      <c r="BV4" s="275" t="n">
        <v>54.201</v>
      </c>
      <c r="BW4" s="276" t="n">
        <v>54.202</v>
      </c>
      <c r="BX4" s="274" t="n">
        <v>54.203</v>
      </c>
      <c r="BY4" s="274" t="n">
        <v>54.205</v>
      </c>
      <c r="BZ4" s="274" t="n">
        <v>54.201</v>
      </c>
      <c r="CA4" s="275" t="n">
        <v>54.202</v>
      </c>
      <c r="CB4" s="276" t="n">
        <v>54.202</v>
      </c>
      <c r="CC4" s="274" t="n">
        <v>54.203</v>
      </c>
      <c r="CD4" s="274" t="n">
        <v>54.205</v>
      </c>
      <c r="CE4" s="274" t="n">
        <v>54.201</v>
      </c>
      <c r="CF4" s="275" t="n">
        <v>54.202</v>
      </c>
      <c r="CG4" s="276" t="n">
        <v>54.203</v>
      </c>
      <c r="CH4" s="274" t="n">
        <v>54.205</v>
      </c>
      <c r="CI4" s="274" t="n">
        <v>54.201</v>
      </c>
      <c r="CJ4" s="274" t="n">
        <v>54.204</v>
      </c>
      <c r="CK4" s="275" t="n">
        <v>54.202</v>
      </c>
      <c r="CL4" s="276" t="n">
        <v>54.205</v>
      </c>
      <c r="CM4" s="274" t="n">
        <v>54.201</v>
      </c>
      <c r="CN4" s="274" t="n">
        <v>54.204</v>
      </c>
      <c r="CO4" s="274" t="n">
        <v>54.202</v>
      </c>
      <c r="CP4" s="275" t="n">
        <v>54.203</v>
      </c>
      <c r="CQ4" s="276" t="n">
        <v>54.201</v>
      </c>
      <c r="CR4" s="274" t="n">
        <v>54.204</v>
      </c>
      <c r="CS4" s="274" t="n">
        <v>54.202</v>
      </c>
      <c r="CT4" s="274" t="n">
        <v>54.202</v>
      </c>
      <c r="CU4" s="275" t="n">
        <v>54.204</v>
      </c>
      <c r="CV4" s="276" t="n">
        <v>54.204</v>
      </c>
      <c r="CW4" s="274" t="n">
        <v>54.202</v>
      </c>
      <c r="CX4" s="274" t="n">
        <v>54.203</v>
      </c>
      <c r="CY4" s="274" t="n">
        <v>54.202</v>
      </c>
      <c r="CZ4" s="275" t="n">
        <v>54.203</v>
      </c>
      <c r="DA4" s="276" t="n">
        <v>54.204</v>
      </c>
      <c r="DB4" s="274" t="n">
        <v>54.202</v>
      </c>
      <c r="DC4" s="274" t="n">
        <v>54.203</v>
      </c>
      <c r="DD4" s="274" t="n">
        <v>54.202</v>
      </c>
      <c r="DE4" s="275" t="n">
        <v>54.203</v>
      </c>
      <c r="DF4" s="276" t="n">
        <v>54.204</v>
      </c>
      <c r="DG4" s="274" t="n">
        <v>54.201</v>
      </c>
      <c r="DH4" s="274" t="n">
        <v>54.199</v>
      </c>
      <c r="DI4" s="274" t="n">
        <v>54.203</v>
      </c>
      <c r="DJ4" s="275" t="n">
        <v>54.204</v>
      </c>
      <c r="DK4" s="276" t="n">
        <v>54.204</v>
      </c>
      <c r="DL4" s="274" t="n">
        <v>54.201</v>
      </c>
      <c r="DM4" s="274" t="n">
        <v>54.199</v>
      </c>
      <c r="DN4" s="274" t="n">
        <v>54.203</v>
      </c>
      <c r="DO4" s="275" t="n">
        <v>54.204</v>
      </c>
      <c r="DP4" s="276" t="n">
        <v>54.199</v>
      </c>
      <c r="DQ4" s="274" t="n">
        <v>54.203</v>
      </c>
      <c r="DR4" s="274" t="n">
        <v>54.202</v>
      </c>
      <c r="DS4" s="274" t="n">
        <v>54.2</v>
      </c>
      <c r="DT4" s="275" t="n">
        <v>54.201</v>
      </c>
      <c r="DU4" s="276" t="n">
        <v>54.203</v>
      </c>
      <c r="DV4" s="274" t="n">
        <v>54.202</v>
      </c>
      <c r="DW4" s="274" t="n">
        <v>54.2</v>
      </c>
      <c r="DX4" s="274" t="n">
        <v>54.201</v>
      </c>
      <c r="DY4" s="275" t="n">
        <v>54.199</v>
      </c>
      <c r="DZ4" s="276" t="n">
        <v>54.202</v>
      </c>
      <c r="EA4" s="274" t="n">
        <v>54.202</v>
      </c>
      <c r="EB4" s="274" t="n">
        <v>54.201</v>
      </c>
      <c r="EC4" s="274" t="n">
        <v>54.199</v>
      </c>
      <c r="ED4" s="275" t="n">
        <v>54.2</v>
      </c>
      <c r="EE4" s="276" t="n">
        <v>54.201</v>
      </c>
      <c r="EF4" s="274" t="n">
        <v>54.202</v>
      </c>
      <c r="EG4" s="274" t="n">
        <v>54.2</v>
      </c>
      <c r="EH4" s="274" t="n">
        <v>54.2</v>
      </c>
      <c r="EI4" s="275" t="n">
        <v>54.199</v>
      </c>
      <c r="EJ4" s="276" t="n">
        <v>54.201</v>
      </c>
      <c r="EK4" s="274" t="n">
        <v>54.202</v>
      </c>
      <c r="EL4" s="274" t="n">
        <v>54.2</v>
      </c>
      <c r="EM4" s="274" t="n">
        <v>54.2</v>
      </c>
      <c r="EN4" s="275" t="n">
        <v>54.199</v>
      </c>
      <c r="EO4" s="276" t="n">
        <v>54.202</v>
      </c>
      <c r="EP4" s="274" t="n">
        <v>54.2</v>
      </c>
      <c r="EQ4" s="274" t="n">
        <v>54.201</v>
      </c>
      <c r="ER4" s="274" t="n">
        <v>54.199</v>
      </c>
      <c r="ES4" s="275" t="n">
        <v>54.2</v>
      </c>
      <c r="ET4" s="276" t="n">
        <v>54.2</v>
      </c>
      <c r="EU4" s="274" t="n">
        <v>54.201</v>
      </c>
      <c r="EV4" s="274" t="n">
        <v>54.199</v>
      </c>
      <c r="EW4" s="274" t="n">
        <v>54.2</v>
      </c>
      <c r="EX4" s="275" t="n">
        <v>54.202</v>
      </c>
      <c r="EY4" s="276" t="n">
        <v>54.2</v>
      </c>
      <c r="EZ4" s="274" t="n">
        <v>54.201</v>
      </c>
      <c r="FA4" s="274" t="n">
        <v>54.199</v>
      </c>
      <c r="FB4" s="274" t="n">
        <v>54.2</v>
      </c>
      <c r="FC4" s="275" t="n">
        <v>54.202</v>
      </c>
      <c r="FD4" s="276" t="n">
        <v>54.2</v>
      </c>
      <c r="FE4" s="274" t="n">
        <v>54.201</v>
      </c>
      <c r="FF4" s="274" t="n">
        <v>54.199</v>
      </c>
      <c r="FG4" s="274" t="n">
        <v>54.2</v>
      </c>
      <c r="FH4" s="275" t="n">
        <v>54.202</v>
      </c>
      <c r="FI4" s="276" t="n">
        <v>54.201</v>
      </c>
      <c r="FJ4" s="274" t="n">
        <v>54.199</v>
      </c>
      <c r="FK4" s="274" t="n">
        <v>54.2</v>
      </c>
      <c r="FL4" s="274" t="n">
        <v>54.201</v>
      </c>
      <c r="FM4" s="275" t="n">
        <v>54.2</v>
      </c>
      <c r="FN4" s="276" t="n">
        <v>54.2</v>
      </c>
      <c r="FO4" s="274" t="n">
        <v>54.201</v>
      </c>
      <c r="FP4" s="274" t="n">
        <v>54.199</v>
      </c>
      <c r="FQ4" s="274" t="n">
        <v>54.2</v>
      </c>
      <c r="FR4" s="275" t="n">
        <v>54.201</v>
      </c>
      <c r="FS4" s="276" t="n">
        <v>54.201</v>
      </c>
      <c r="FT4" s="274" t="n">
        <v>54.2</v>
      </c>
      <c r="FU4" s="274" t="n">
        <v>54.2</v>
      </c>
      <c r="FV4" s="274" t="n">
        <v>54.199</v>
      </c>
      <c r="FW4" s="275" t="n">
        <v>54.198</v>
      </c>
      <c r="FX4" s="276" t="n">
        <v>54.2</v>
      </c>
      <c r="FY4" s="274" t="n">
        <v>54.201</v>
      </c>
      <c r="FZ4" s="274" t="n">
        <v>54.198</v>
      </c>
      <c r="GA4" s="274" t="n">
        <v>54.201</v>
      </c>
      <c r="GB4" s="275" t="n">
        <v>54.199</v>
      </c>
      <c r="GC4" s="276" t="n">
        <v>54.201</v>
      </c>
      <c r="GD4" s="274" t="n">
        <v>54.198</v>
      </c>
      <c r="GE4" s="274" t="n">
        <v>54.202</v>
      </c>
      <c r="GF4" s="274" t="n">
        <v>54.199</v>
      </c>
      <c r="GG4" s="275" t="n">
        <v>54.2</v>
      </c>
      <c r="GH4" s="276" t="n">
        <v>54.199</v>
      </c>
      <c r="GI4" s="274" t="n">
        <v>54.202</v>
      </c>
      <c r="GJ4" s="274" t="n">
        <v>54.201</v>
      </c>
      <c r="GK4" s="274" t="n">
        <v>54.2</v>
      </c>
      <c r="GL4" s="275" t="n">
        <v>54.201</v>
      </c>
      <c r="GM4" s="276" t="n">
        <v>54.2</v>
      </c>
      <c r="GN4" s="274" t="n">
        <v>54.201</v>
      </c>
      <c r="GO4" s="274" t="n">
        <v>54.199</v>
      </c>
      <c r="GP4" s="274" t="n">
        <v>54.2</v>
      </c>
      <c r="GQ4" s="275" t="n">
        <v>54.201</v>
      </c>
      <c r="GR4" s="276" t="n">
        <v>54.21</v>
      </c>
      <c r="GS4" s="274" t="n">
        <v>54.2</v>
      </c>
      <c r="GT4" s="274" t="n">
        <v>54.199</v>
      </c>
      <c r="GU4" s="274" t="n">
        <v>54.199</v>
      </c>
      <c r="GV4" s="275" t="n">
        <v>54.2</v>
      </c>
      <c r="GW4" s="276" t="n">
        <v>54.21</v>
      </c>
      <c r="GX4" s="274" t="n">
        <v>54.2</v>
      </c>
      <c r="GY4" s="274" t="n">
        <v>54.199</v>
      </c>
      <c r="GZ4" s="274" t="n">
        <v>54.199</v>
      </c>
      <c r="HA4" s="275" t="n">
        <v>54.2</v>
      </c>
      <c r="HB4" s="276" t="n">
        <v>54.201</v>
      </c>
      <c r="HC4" s="274" t="n">
        <v>54.203</v>
      </c>
      <c r="HD4" s="274" t="n">
        <v>54.198</v>
      </c>
      <c r="HE4" s="274" t="n">
        <v>54.199</v>
      </c>
      <c r="HF4" s="275" t="n">
        <v>54.201</v>
      </c>
      <c r="HG4" s="276" t="n">
        <v>54.203</v>
      </c>
      <c r="HH4" s="274" t="n">
        <v>54.201</v>
      </c>
      <c r="HI4" s="274" t="n">
        <v>54.199</v>
      </c>
      <c r="HJ4" s="274" t="n">
        <v>54.198</v>
      </c>
      <c r="HK4" s="275" t="n">
        <v>54.2</v>
      </c>
      <c r="HL4" s="276" t="n">
        <v>54.201</v>
      </c>
      <c r="HM4" s="274" t="n">
        <v>54.199</v>
      </c>
      <c r="HN4" s="274" t="n">
        <v>54.198</v>
      </c>
      <c r="HO4" s="274" t="n">
        <v>54.2</v>
      </c>
      <c r="HP4" s="275" t="n">
        <v>54.199</v>
      </c>
      <c r="HQ4" s="276" t="n">
        <v>54.199</v>
      </c>
      <c r="HR4" s="274" t="n">
        <v>54.198</v>
      </c>
      <c r="HS4" s="274" t="n">
        <v>54.2</v>
      </c>
      <c r="HT4" s="274" t="n">
        <v>54.201</v>
      </c>
      <c r="HU4" s="275" t="n">
        <v>54.198</v>
      </c>
      <c r="HV4" s="276" t="n">
        <v>54.198</v>
      </c>
      <c r="HW4" s="274" t="n">
        <v>54.198</v>
      </c>
      <c r="HX4" s="274" t="n">
        <v>54.201</v>
      </c>
      <c r="HY4" s="274" t="n">
        <v>54.198</v>
      </c>
      <c r="HZ4" s="275" t="n">
        <v>54.2</v>
      </c>
      <c r="IA4" s="276" t="n">
        <v>54.2</v>
      </c>
      <c r="IB4" s="274" t="n">
        <v>54.199</v>
      </c>
      <c r="IC4" s="274" t="n">
        <v>54.2</v>
      </c>
      <c r="ID4" s="274" t="n">
        <v>54.201</v>
      </c>
      <c r="IE4" s="275" t="n">
        <v>54.198</v>
      </c>
      <c r="IF4" s="276" t="n">
        <v>54.199</v>
      </c>
      <c r="IG4" s="274" t="n">
        <v>54.2</v>
      </c>
      <c r="IH4" s="274" t="n">
        <v>54.201</v>
      </c>
      <c r="II4" s="274" t="n">
        <v>54.2</v>
      </c>
      <c r="IJ4" s="275" t="n">
        <v>54.199</v>
      </c>
      <c r="IK4" s="276" t="n">
        <v>54.2</v>
      </c>
      <c r="IL4" s="274" t="n">
        <v>54.201</v>
      </c>
      <c r="IM4" s="274" t="n">
        <v>54.199</v>
      </c>
      <c r="IN4" s="274" t="n">
        <v>54.201</v>
      </c>
      <c r="IO4" s="275" t="n">
        <v>54.199</v>
      </c>
      <c r="IP4" s="276" t="n">
        <v>54.201</v>
      </c>
      <c r="IQ4" s="274" t="n">
        <v>54.199</v>
      </c>
      <c r="IR4" s="274" t="n">
        <v>54.2</v>
      </c>
      <c r="IS4" s="274" t="n">
        <v>54.2</v>
      </c>
      <c r="IT4" s="275" t="n">
        <v>54.199</v>
      </c>
      <c r="IU4" s="276" t="n">
        <v>54.199</v>
      </c>
      <c r="IV4" s="274" t="n">
        <v>54.2</v>
      </c>
      <c r="IW4" s="274" t="n">
        <v>54.201</v>
      </c>
      <c r="IX4" s="274" t="n">
        <v>54.199</v>
      </c>
      <c r="IY4" s="275" t="n">
        <v>54.201</v>
      </c>
      <c r="IZ4" s="276" t="n">
        <v>54.2</v>
      </c>
      <c r="JA4" s="274" t="n">
        <v>54.2</v>
      </c>
      <c r="JB4" s="274" t="n">
        <v>54.199</v>
      </c>
      <c r="JC4" s="274" t="n">
        <v>54.198</v>
      </c>
      <c r="JD4" s="275" t="n">
        <v>54.2</v>
      </c>
      <c r="JE4" s="276" t="n">
        <v>54.199</v>
      </c>
      <c r="JF4" s="274" t="n">
        <v>54.201</v>
      </c>
      <c r="JG4" s="274" t="n">
        <v>54.199</v>
      </c>
      <c r="JH4" s="274" t="n">
        <v>54.2</v>
      </c>
      <c r="JI4" s="275" t="n">
        <v>54.201</v>
      </c>
      <c r="JJ4" s="276" t="n">
        <v>54.2</v>
      </c>
      <c r="JK4" s="274" t="n">
        <v>54.2</v>
      </c>
      <c r="JL4" s="274" t="n">
        <v>54.199</v>
      </c>
      <c r="JM4" s="274" t="n">
        <v>54.201</v>
      </c>
      <c r="JN4" s="275" t="n">
        <v>54.2</v>
      </c>
      <c r="JO4" s="276" t="n">
        <v>54.199</v>
      </c>
      <c r="JP4" s="274" t="n">
        <v>54.2</v>
      </c>
      <c r="JQ4" s="274" t="n">
        <v>54.201</v>
      </c>
      <c r="JR4" s="274" t="n">
        <v>54.2</v>
      </c>
      <c r="JS4" s="275" t="n">
        <v>54.199</v>
      </c>
      <c r="JT4" s="276" t="n">
        <v>54.2</v>
      </c>
      <c r="JU4" s="274" t="n">
        <v>54.2</v>
      </c>
      <c r="JV4" s="274" t="n">
        <v>54.199</v>
      </c>
      <c r="JW4" s="274" t="n">
        <v>54.198</v>
      </c>
      <c r="JX4" s="275" t="n">
        <v>54.201</v>
      </c>
      <c r="JY4" s="276" t="n">
        <v>54.199</v>
      </c>
      <c r="JZ4" s="274" t="n">
        <v>54.2</v>
      </c>
      <c r="KA4" s="274" t="n">
        <v>54.199</v>
      </c>
      <c r="KB4" s="274" t="n">
        <v>54.2</v>
      </c>
      <c r="KC4" s="275" t="n">
        <v>54.199</v>
      </c>
      <c r="KD4" s="276" t="n">
        <v>54.2</v>
      </c>
      <c r="KE4" s="274" t="n">
        <v>54.198</v>
      </c>
      <c r="KF4" s="274" t="n">
        <v>54.2</v>
      </c>
      <c r="KG4" s="274" t="n">
        <v>54.198</v>
      </c>
      <c r="KH4" s="275" t="n">
        <v>54.199</v>
      </c>
      <c r="KI4" s="276" t="n">
        <v>54.198</v>
      </c>
      <c r="KJ4" s="274" t="n">
        <v>54.199</v>
      </c>
      <c r="KK4" s="274" t="n">
        <v>54.198</v>
      </c>
      <c r="KL4" s="274" t="n">
        <v>54.199</v>
      </c>
      <c r="KM4" s="275" t="n">
        <v>54.2</v>
      </c>
      <c r="KN4" s="276" t="n">
        <v>54.199</v>
      </c>
      <c r="KO4" s="274" t="n">
        <v>54.2</v>
      </c>
      <c r="KP4" s="274" t="n">
        <v>54.199</v>
      </c>
      <c r="KQ4" s="274" t="n">
        <v>54.198</v>
      </c>
      <c r="KR4" s="275" t="n">
        <v>54.199</v>
      </c>
      <c r="KS4" s="276" t="n">
        <v>54.2</v>
      </c>
      <c r="KT4" s="274" t="n">
        <v>54.199</v>
      </c>
      <c r="KU4" s="274" t="n">
        <v>54.198</v>
      </c>
      <c r="KV4" s="274" t="n">
        <v>54.199</v>
      </c>
      <c r="KW4" s="275" t="n">
        <v>54.198</v>
      </c>
      <c r="KX4" s="276" t="n">
        <v>54.198</v>
      </c>
      <c r="KY4" s="274" t="n">
        <v>54.199</v>
      </c>
      <c r="KZ4" s="274" t="n">
        <v>54.2</v>
      </c>
      <c r="LA4" s="274" t="n">
        <v>54.2</v>
      </c>
      <c r="LB4" s="275" t="n">
        <v>54.199</v>
      </c>
      <c r="LC4" s="276" t="n">
        <v>54.199</v>
      </c>
      <c r="LD4" s="274" t="n">
        <v>54.2</v>
      </c>
      <c r="LE4" s="274" t="n">
        <v>54.198</v>
      </c>
      <c r="LF4" s="274" t="n">
        <v>54.199</v>
      </c>
      <c r="LG4" s="275" t="n">
        <v>54.2</v>
      </c>
      <c r="LH4" s="276" t="n">
        <v>54.2</v>
      </c>
      <c r="LI4" s="274" t="n">
        <v>54.198</v>
      </c>
      <c r="LJ4" s="274" t="n">
        <v>54.199</v>
      </c>
      <c r="LK4" s="274" t="n">
        <v>54.201</v>
      </c>
      <c r="LL4" s="275" t="n">
        <v>54.199</v>
      </c>
      <c r="LM4" s="276" t="n">
        <v>54.198</v>
      </c>
      <c r="LN4" s="274" t="n">
        <v>54.2</v>
      </c>
      <c r="LO4" s="274" t="n">
        <v>54.201</v>
      </c>
      <c r="LP4" s="274" t="n">
        <v>54.199</v>
      </c>
      <c r="LQ4" s="275" t="n">
        <v>54.201</v>
      </c>
      <c r="LR4" s="276" t="n">
        <v>54.201</v>
      </c>
      <c r="LS4" s="274" t="n">
        <v>54.199</v>
      </c>
      <c r="LT4" s="274" t="n">
        <v>54.201</v>
      </c>
      <c r="LU4" s="274" t="n">
        <v>54.198</v>
      </c>
      <c r="LV4" s="275" t="n">
        <v>54.2</v>
      </c>
      <c r="LW4" s="276" t="n">
        <v>54.205</v>
      </c>
      <c r="LX4" s="274" t="n">
        <v>54.203</v>
      </c>
      <c r="LY4" s="274" t="n">
        <v>54.202</v>
      </c>
      <c r="LZ4" s="274" t="n">
        <v>54.203</v>
      </c>
      <c r="MA4" s="275" t="n">
        <v>54.202</v>
      </c>
      <c r="MB4" s="276" t="n">
        <v>54.203</v>
      </c>
      <c r="MC4" s="274" t="n">
        <v>54.205</v>
      </c>
      <c r="MD4" s="274" t="n">
        <v>54.204</v>
      </c>
      <c r="ME4" s="274" t="n">
        <v>54.203</v>
      </c>
      <c r="MF4" s="275" t="n">
        <v>54.202</v>
      </c>
      <c r="MG4" s="276" t="n">
        <v>54.181</v>
      </c>
      <c r="MH4" s="274" t="n">
        <v>54.202</v>
      </c>
      <c r="MI4" s="274" t="n">
        <v>54.201</v>
      </c>
      <c r="MJ4" s="274" t="n">
        <v>54.194</v>
      </c>
      <c r="MK4" s="275" t="n">
        <v>54.197</v>
      </c>
      <c r="ML4" s="276" t="n">
        <v>54.207</v>
      </c>
      <c r="MM4" s="274" t="n">
        <v>54.212</v>
      </c>
      <c r="MN4" s="274" t="n">
        <v>54.198</v>
      </c>
      <c r="MO4" s="274" t="n">
        <v>54.198</v>
      </c>
      <c r="MP4" s="275" t="n">
        <v>54.201</v>
      </c>
      <c r="MQ4" s="276" t="n">
        <v>54.198</v>
      </c>
      <c r="MR4" s="274" t="n">
        <v>54.201</v>
      </c>
      <c r="MS4" s="274" t="n">
        <v>54.207</v>
      </c>
      <c r="MT4" s="274" t="n">
        <v>54.212</v>
      </c>
      <c r="MU4" s="275" t="n">
        <v>54.198</v>
      </c>
      <c r="MV4" s="276" t="n">
        <v>54.201</v>
      </c>
      <c r="MW4" s="274" t="n">
        <v>54.207</v>
      </c>
      <c r="MX4" s="274" t="n">
        <v>54.212</v>
      </c>
      <c r="MY4" s="274" t="n">
        <v>54.198</v>
      </c>
      <c r="MZ4" s="275" t="n">
        <v>54.198</v>
      </c>
      <c r="NA4" s="276" t="n">
        <v>54.212</v>
      </c>
      <c r="NB4" s="274" t="n">
        <v>54.198</v>
      </c>
      <c r="NC4" s="274" t="n">
        <v>54.198</v>
      </c>
      <c r="ND4" s="274" t="n">
        <v>54.201</v>
      </c>
      <c r="NE4" s="275" t="n">
        <v>54.207</v>
      </c>
      <c r="NF4" s="276" t="n">
        <v>54.213</v>
      </c>
      <c r="NG4" s="274" t="n">
        <v>54.198</v>
      </c>
      <c r="NH4" s="274" t="n">
        <v>54.198</v>
      </c>
      <c r="NI4" s="274" t="n">
        <v>54.201</v>
      </c>
      <c r="NJ4" s="275" t="n">
        <v>54.207</v>
      </c>
      <c r="NK4" s="276" t="n">
        <v>54.201</v>
      </c>
      <c r="NL4" s="274" t="n">
        <v>54.198</v>
      </c>
      <c r="NM4" s="274" t="n">
        <v>54.199</v>
      </c>
      <c r="NN4" s="274" t="n">
        <v>54.201</v>
      </c>
      <c r="NO4" s="275" t="n">
        <v>54.203</v>
      </c>
      <c r="NP4" s="276" t="n">
        <v>54.199</v>
      </c>
      <c r="NQ4" s="274" t="n">
        <v>54.205</v>
      </c>
      <c r="NR4" s="274" t="n">
        <v>54.203</v>
      </c>
      <c r="NS4" s="274" t="n">
        <v>54.192</v>
      </c>
      <c r="NT4" s="275" t="n">
        <v>54.198</v>
      </c>
      <c r="NU4" s="276" t="n">
        <v>54.198</v>
      </c>
      <c r="NV4" s="274" t="n">
        <v>54.202</v>
      </c>
      <c r="NW4" s="274" t="n">
        <v>54.199</v>
      </c>
      <c r="NX4" s="274" t="n">
        <v>54.203</v>
      </c>
      <c r="NY4" s="277" t="n">
        <v>54.2</v>
      </c>
      <c r="NZ4" s="16">
        <f>MIN(E4:NY4)</f>
        <v/>
      </c>
      <c r="OA4" s="16">
        <f>MAX(E4:NY4)</f>
        <v/>
      </c>
    </row>
    <row r="5" ht="46.5" customHeight="1" s="264">
      <c r="A5" s="272" t="n"/>
      <c r="B5" s="270" t="inlineStr">
        <is>
          <t>③치수_적층높이</t>
        </is>
      </c>
      <c r="C5" s="271" t="n"/>
      <c r="D5" s="5" t="inlineStr">
        <is>
          <t>32.2 +0.3, -0.2
(92±1매)가압후 측정</t>
        </is>
      </c>
      <c r="E5" s="12" t="n">
        <v>32.08</v>
      </c>
      <c r="F5" s="213" t="n">
        <v>32.24</v>
      </c>
      <c r="G5" s="214" t="n">
        <v>32.16</v>
      </c>
      <c r="H5" s="213" t="n">
        <v>32.1</v>
      </c>
      <c r="I5" s="213" t="n">
        <v>32.15</v>
      </c>
      <c r="J5" s="212" t="n">
        <v>32.12</v>
      </c>
      <c r="K5" s="213" t="n">
        <v>32.15</v>
      </c>
      <c r="L5" s="214" t="n">
        <v>32.1</v>
      </c>
      <c r="M5" s="213" t="n">
        <v>32.16</v>
      </c>
      <c r="N5" s="213" t="n">
        <v>32.2</v>
      </c>
      <c r="O5" s="212" t="n">
        <v>32.11</v>
      </c>
      <c r="P5" s="213" t="n">
        <v>32.16</v>
      </c>
      <c r="Q5" s="214" t="n">
        <v>32.15</v>
      </c>
      <c r="R5" s="213" t="n">
        <v>32.2</v>
      </c>
      <c r="S5" s="213" t="n">
        <v>32.18</v>
      </c>
      <c r="T5" s="212" t="n">
        <v>32.1</v>
      </c>
      <c r="U5" s="213" t="n">
        <v>32.15</v>
      </c>
      <c r="V5" s="214" t="n">
        <v>32.17</v>
      </c>
      <c r="W5" s="213" t="n">
        <v>32.19</v>
      </c>
      <c r="X5" s="213" t="n">
        <v>32.16</v>
      </c>
      <c r="Y5" s="212" t="n">
        <v>32.32</v>
      </c>
      <c r="Z5" s="213" t="n">
        <v>32.38</v>
      </c>
      <c r="AA5" s="214" t="n">
        <v>32.36</v>
      </c>
      <c r="AB5" s="213" t="n">
        <v>32.35</v>
      </c>
      <c r="AC5" s="213" t="n">
        <v>32.37</v>
      </c>
      <c r="AD5" s="212" t="n">
        <v>32.37</v>
      </c>
      <c r="AE5" s="213" t="n">
        <v>32.4</v>
      </c>
      <c r="AF5" s="214" t="n">
        <v>32.35</v>
      </c>
      <c r="AG5" s="213" t="n">
        <v>32.38</v>
      </c>
      <c r="AH5" s="213" t="n">
        <v>32.36</v>
      </c>
      <c r="AI5" s="212" t="n">
        <v>32.35</v>
      </c>
      <c r="AJ5" s="213" t="n">
        <v>32.38</v>
      </c>
      <c r="AK5" s="214" t="n">
        <v>32.41</v>
      </c>
      <c r="AL5" s="213" t="n">
        <v>32.36</v>
      </c>
      <c r="AM5" s="213" t="n">
        <v>32.39</v>
      </c>
      <c r="AN5" s="212" t="n">
        <v>32.2</v>
      </c>
      <c r="AO5" s="213" t="n">
        <v>32.22</v>
      </c>
      <c r="AP5" s="214" t="n">
        <v>32.21</v>
      </c>
      <c r="AQ5" s="213" t="n">
        <v>32.25</v>
      </c>
      <c r="AR5" s="213" t="n">
        <v>32.26</v>
      </c>
      <c r="AS5" s="212" t="n">
        <v>32.22</v>
      </c>
      <c r="AT5" s="213" t="n">
        <v>32.19</v>
      </c>
      <c r="AU5" s="214" t="n">
        <v>32.24</v>
      </c>
      <c r="AV5" s="213" t="n">
        <v>32.21</v>
      </c>
      <c r="AW5" s="213" t="n">
        <v>32.25</v>
      </c>
      <c r="AX5" s="212" t="n">
        <v>32.19</v>
      </c>
      <c r="AY5" s="213" t="n">
        <v>32.2</v>
      </c>
      <c r="AZ5" s="214" t="n">
        <v>32.23</v>
      </c>
      <c r="BA5" s="213" t="n">
        <v>32.25</v>
      </c>
      <c r="BB5" s="213" t="n">
        <v>32.24</v>
      </c>
      <c r="BC5" s="212" t="n">
        <v>32.21</v>
      </c>
      <c r="BD5" s="213" t="n">
        <v>32.22</v>
      </c>
      <c r="BE5" s="214" t="n">
        <v>32.21</v>
      </c>
      <c r="BF5" s="213" t="n">
        <v>32.23</v>
      </c>
      <c r="BG5" s="213" t="n">
        <v>32.25</v>
      </c>
      <c r="BH5" s="212" t="n">
        <v>32.23</v>
      </c>
      <c r="BI5" s="213" t="n">
        <v>32.24</v>
      </c>
      <c r="BJ5" s="214" t="n">
        <v>32.22</v>
      </c>
      <c r="BK5" s="213" t="n">
        <v>32.23</v>
      </c>
      <c r="BL5" s="213" t="n">
        <v>32.22</v>
      </c>
      <c r="BM5" s="212" t="n">
        <v>32.25</v>
      </c>
      <c r="BN5" s="213" t="n">
        <v>32.2</v>
      </c>
      <c r="BO5" s="214" t="n">
        <v>32.18</v>
      </c>
      <c r="BP5" s="213" t="n">
        <v>32.21</v>
      </c>
      <c r="BQ5" s="213" t="n">
        <v>32.22</v>
      </c>
      <c r="BR5" s="212" t="n">
        <v>32.16</v>
      </c>
      <c r="BS5" s="213" t="n">
        <v>32.19</v>
      </c>
      <c r="BT5" s="214" t="n">
        <v>32.17</v>
      </c>
      <c r="BU5" s="213" t="n">
        <v>32.2</v>
      </c>
      <c r="BV5" s="213" t="n">
        <v>32.18</v>
      </c>
      <c r="BW5" s="212" t="n">
        <v>32.19</v>
      </c>
      <c r="BX5" s="213" t="n">
        <v>32.21</v>
      </c>
      <c r="BY5" s="214" t="n">
        <v>32.18</v>
      </c>
      <c r="BZ5" s="213" t="n">
        <v>32.22</v>
      </c>
      <c r="CA5" s="213" t="n">
        <v>32.2</v>
      </c>
      <c r="CB5" s="212" t="n">
        <v>32.29</v>
      </c>
      <c r="CC5" s="213" t="n">
        <v>32.31</v>
      </c>
      <c r="CD5" s="214" t="n">
        <v>32.3</v>
      </c>
      <c r="CE5" s="213" t="n">
        <v>32.27</v>
      </c>
      <c r="CF5" s="213" t="n">
        <v>32.26</v>
      </c>
      <c r="CG5" s="212" t="n">
        <v>32.29</v>
      </c>
      <c r="CH5" s="213" t="n">
        <v>32.31</v>
      </c>
      <c r="CI5" s="214" t="n">
        <v>32.3</v>
      </c>
      <c r="CJ5" s="213" t="n">
        <v>32.27</v>
      </c>
      <c r="CK5" s="213" t="n">
        <v>32.26</v>
      </c>
      <c r="CL5" s="212" t="n">
        <v>32.24</v>
      </c>
      <c r="CM5" s="213" t="n">
        <v>32.26</v>
      </c>
      <c r="CN5" s="214" t="n">
        <v>32.25</v>
      </c>
      <c r="CO5" s="213" t="n">
        <v>32.28</v>
      </c>
      <c r="CP5" s="213" t="n">
        <v>32.24</v>
      </c>
      <c r="CQ5" s="212" t="n">
        <v>32.27</v>
      </c>
      <c r="CR5" s="213" t="n">
        <v>32.25</v>
      </c>
      <c r="CS5" s="214" t="n">
        <v>32.27</v>
      </c>
      <c r="CT5" s="213" t="n">
        <v>32.24</v>
      </c>
      <c r="CU5" s="213" t="n">
        <v>32.26</v>
      </c>
      <c r="CV5" s="212" t="n">
        <v>32.38</v>
      </c>
      <c r="CW5" s="213" t="n">
        <v>32.34</v>
      </c>
      <c r="CX5" s="214" t="n">
        <v>32.27</v>
      </c>
      <c r="CY5" s="213" t="n">
        <v>32.39</v>
      </c>
      <c r="CZ5" s="213" t="n">
        <v>32.36</v>
      </c>
      <c r="DA5" s="212" t="n">
        <v>32.38</v>
      </c>
      <c r="DB5" s="213" t="n">
        <v>32.34</v>
      </c>
      <c r="DC5" s="214" t="n">
        <v>32.27</v>
      </c>
      <c r="DD5" s="213" t="n">
        <v>32.39</v>
      </c>
      <c r="DE5" s="213" t="n">
        <v>32.36</v>
      </c>
      <c r="DF5" s="212" t="n">
        <v>32.46</v>
      </c>
      <c r="DG5" s="213" t="n">
        <v>32.43</v>
      </c>
      <c r="DH5" s="214" t="n">
        <v>32.45</v>
      </c>
      <c r="DI5" s="213" t="n">
        <v>32.4</v>
      </c>
      <c r="DJ5" s="213" t="n">
        <v>32.41</v>
      </c>
      <c r="DK5" s="212" t="n">
        <v>32.49</v>
      </c>
      <c r="DL5" s="213" t="n">
        <v>32.44</v>
      </c>
      <c r="DM5" s="214" t="n">
        <v>32.47</v>
      </c>
      <c r="DN5" s="213" t="n">
        <v>32.46</v>
      </c>
      <c r="DO5" s="213" t="n">
        <v>32.45</v>
      </c>
      <c r="DP5" s="212" t="n">
        <v>32.41</v>
      </c>
      <c r="DQ5" s="213" t="n">
        <v>32.39</v>
      </c>
      <c r="DR5" s="214" t="n">
        <v>32.38</v>
      </c>
      <c r="DS5" s="213" t="n">
        <v>32.35</v>
      </c>
      <c r="DT5" s="213" t="n">
        <v>32.3</v>
      </c>
      <c r="DU5" s="212" t="n">
        <v>32.44</v>
      </c>
      <c r="DV5" s="213" t="n">
        <v>32.34</v>
      </c>
      <c r="DW5" s="214" t="n">
        <v>32.37</v>
      </c>
      <c r="DX5" s="213" t="n">
        <v>32.45</v>
      </c>
      <c r="DY5" s="213" t="n">
        <v>32.41</v>
      </c>
      <c r="DZ5" s="212" t="n">
        <v>32.23</v>
      </c>
      <c r="EA5" s="213" t="n">
        <v>32.29</v>
      </c>
      <c r="EB5" s="214" t="n">
        <v>32.26</v>
      </c>
      <c r="EC5" s="213" t="n">
        <v>32.25</v>
      </c>
      <c r="ED5" s="213" t="n">
        <v>32.28</v>
      </c>
      <c r="EE5" s="212" t="n">
        <v>32.25</v>
      </c>
      <c r="EF5" s="213" t="n">
        <v>32.26</v>
      </c>
      <c r="EG5" s="214" t="n">
        <v>32.27</v>
      </c>
      <c r="EH5" s="213" t="n">
        <v>32.25</v>
      </c>
      <c r="EI5" s="213" t="n">
        <v>32.28</v>
      </c>
      <c r="EJ5" s="212" t="n">
        <v>32.25</v>
      </c>
      <c r="EK5" s="213" t="n">
        <v>32.26</v>
      </c>
      <c r="EL5" s="214" t="n">
        <v>32.27</v>
      </c>
      <c r="EM5" s="213" t="n">
        <v>32.25</v>
      </c>
      <c r="EN5" s="213" t="n">
        <v>32.28</v>
      </c>
      <c r="EO5" s="212" t="n">
        <v>32.4</v>
      </c>
      <c r="EP5" s="213" t="n">
        <v>32.39</v>
      </c>
      <c r="EQ5" s="214" t="n">
        <v>32.28</v>
      </c>
      <c r="ER5" s="213" t="n">
        <v>32.37</v>
      </c>
      <c r="ES5" s="213" t="n">
        <v>32.36</v>
      </c>
      <c r="ET5" s="212" t="n">
        <v>32.24</v>
      </c>
      <c r="EU5" s="213" t="n">
        <v>32.23</v>
      </c>
      <c r="EV5" s="214" t="n">
        <v>32.25</v>
      </c>
      <c r="EW5" s="213" t="n">
        <v>32.24</v>
      </c>
      <c r="EX5" s="213" t="n">
        <v>32.23</v>
      </c>
      <c r="EY5" s="212" t="n">
        <v>32.24</v>
      </c>
      <c r="EZ5" s="213" t="n">
        <v>32.23</v>
      </c>
      <c r="FA5" s="214" t="n">
        <v>32.25</v>
      </c>
      <c r="FB5" s="213" t="n">
        <v>32.24</v>
      </c>
      <c r="FC5" s="213" t="n">
        <v>32.23</v>
      </c>
      <c r="FD5" s="212" t="n">
        <v>32.23</v>
      </c>
      <c r="FE5" s="213" t="n">
        <v>32.28</v>
      </c>
      <c r="FF5" s="214" t="n">
        <v>32.39</v>
      </c>
      <c r="FG5" s="213" t="n">
        <v>32.23</v>
      </c>
      <c r="FH5" s="213" t="n">
        <v>32.27</v>
      </c>
      <c r="FI5" s="212" t="n">
        <v>32.34</v>
      </c>
      <c r="FJ5" s="213" t="n">
        <v>32.32</v>
      </c>
      <c r="FK5" s="214" t="n">
        <v>32.31</v>
      </c>
      <c r="FL5" s="213" t="n">
        <v>32.29</v>
      </c>
      <c r="FM5" s="213" t="n">
        <v>32.3</v>
      </c>
      <c r="FN5" s="212" t="n">
        <v>32.33</v>
      </c>
      <c r="FO5" s="213" t="n">
        <v>32.32</v>
      </c>
      <c r="FP5" s="214" t="n">
        <v>32.33</v>
      </c>
      <c r="FQ5" s="213" t="n">
        <v>32.31</v>
      </c>
      <c r="FR5" s="213" t="n">
        <v>32.32</v>
      </c>
      <c r="FS5" s="212" t="n">
        <v>32.4</v>
      </c>
      <c r="FT5" s="213" t="n">
        <v>32.39</v>
      </c>
      <c r="FU5" s="214" t="n">
        <v>32.38</v>
      </c>
      <c r="FV5" s="213" t="n">
        <v>32.36</v>
      </c>
      <c r="FW5" s="213" t="n">
        <v>32.37</v>
      </c>
      <c r="FX5" s="212" t="n">
        <v>32.42</v>
      </c>
      <c r="FY5" s="213" t="n">
        <v>32.38</v>
      </c>
      <c r="FZ5" s="214" t="n">
        <v>32.4</v>
      </c>
      <c r="GA5" s="213" t="n">
        <v>32.41</v>
      </c>
      <c r="GB5" s="213" t="n">
        <v>32.38</v>
      </c>
      <c r="GC5" s="212" t="n">
        <v>32.11</v>
      </c>
      <c r="GD5" s="213" t="n">
        <v>32.18</v>
      </c>
      <c r="GE5" s="214" t="n">
        <v>32.16</v>
      </c>
      <c r="GF5" s="213" t="n">
        <v>32.19</v>
      </c>
      <c r="GG5" s="213" t="n">
        <v>32.2</v>
      </c>
      <c r="GH5" s="212" t="n">
        <v>32.18</v>
      </c>
      <c r="GI5" s="213" t="n">
        <v>32.2</v>
      </c>
      <c r="GJ5" s="214" t="n">
        <v>32.23</v>
      </c>
      <c r="GK5" s="213" t="n">
        <v>32.24</v>
      </c>
      <c r="GL5" s="213" t="n">
        <v>32.22</v>
      </c>
      <c r="GM5" s="212" t="n">
        <v>32.3</v>
      </c>
      <c r="GN5" s="213" t="n">
        <v>32.32</v>
      </c>
      <c r="GO5" s="214" t="n">
        <v>32.29</v>
      </c>
      <c r="GP5" s="213" t="n">
        <v>32.28</v>
      </c>
      <c r="GQ5" s="213" t="n">
        <v>32.3</v>
      </c>
      <c r="GR5" s="212" t="n">
        <v>32.16</v>
      </c>
      <c r="GS5" s="213" t="n">
        <v>32.19</v>
      </c>
      <c r="GT5" s="214" t="n">
        <v>32.2</v>
      </c>
      <c r="GU5" s="213" t="n">
        <v>32.18</v>
      </c>
      <c r="GV5" s="213" t="n">
        <v>32.17</v>
      </c>
      <c r="GW5" s="212" t="n">
        <v>32.2</v>
      </c>
      <c r="GX5" s="213" t="n">
        <v>32.24</v>
      </c>
      <c r="GY5" s="214" t="n">
        <v>32.23</v>
      </c>
      <c r="GZ5" s="213" t="n">
        <v>32.25</v>
      </c>
      <c r="HA5" s="213" t="n">
        <v>32.26</v>
      </c>
      <c r="HB5" s="212" t="n">
        <v>32.21</v>
      </c>
      <c r="HC5" s="213" t="n">
        <v>32.236</v>
      </c>
      <c r="HD5" s="214" t="n">
        <v>32.25</v>
      </c>
      <c r="HE5" s="213" t="n">
        <v>32.22</v>
      </c>
      <c r="HF5" s="213" t="n">
        <v>32.25</v>
      </c>
      <c r="HG5" s="212" t="n">
        <v>32.28</v>
      </c>
      <c r="HH5" s="213" t="n">
        <v>32.29</v>
      </c>
      <c r="HI5" s="214" t="n">
        <v>32.3</v>
      </c>
      <c r="HJ5" s="213" t="n">
        <v>32.28</v>
      </c>
      <c r="HK5" s="213" t="n">
        <v>32.31</v>
      </c>
      <c r="HL5" s="212" t="n">
        <v>32.3</v>
      </c>
      <c r="HM5" s="213" t="n">
        <v>32.31</v>
      </c>
      <c r="HN5" s="214" t="n">
        <v>32.29</v>
      </c>
      <c r="HO5" s="213" t="n">
        <v>32.3</v>
      </c>
      <c r="HP5" s="213" t="n">
        <v>32.32</v>
      </c>
      <c r="HQ5" s="212" t="n">
        <v>32.27</v>
      </c>
      <c r="HR5" s="213" t="n">
        <v>32.3</v>
      </c>
      <c r="HS5" s="214" t="n">
        <v>32.29</v>
      </c>
      <c r="HT5" s="213" t="n">
        <v>32.28</v>
      </c>
      <c r="HU5" s="213" t="n">
        <v>32.3</v>
      </c>
      <c r="HV5" s="212" t="n">
        <v>32.4</v>
      </c>
      <c r="HW5" s="213" t="n">
        <v>32.39</v>
      </c>
      <c r="HX5" s="214" t="n">
        <v>32.38</v>
      </c>
      <c r="HY5" s="213" t="n">
        <v>32.37</v>
      </c>
      <c r="HZ5" s="213" t="n">
        <v>32.36</v>
      </c>
      <c r="IA5" s="212" t="n">
        <v>32.39</v>
      </c>
      <c r="IB5" s="213" t="n">
        <v>32.35</v>
      </c>
      <c r="IC5" s="214" t="n">
        <v>32.36</v>
      </c>
      <c r="ID5" s="213" t="n">
        <v>32.37</v>
      </c>
      <c r="IE5" s="213" t="n">
        <v>32.36</v>
      </c>
      <c r="IF5" s="212" t="n">
        <v>32.37</v>
      </c>
      <c r="IG5" s="213" t="n">
        <v>32.36</v>
      </c>
      <c r="IH5" s="214" t="n">
        <v>32.35</v>
      </c>
      <c r="II5" s="213" t="n">
        <v>32.36</v>
      </c>
      <c r="IJ5" s="213" t="n">
        <v>32.37</v>
      </c>
      <c r="IK5" s="212" t="n">
        <v>32.32</v>
      </c>
      <c r="IL5" s="213" t="n">
        <v>32.37</v>
      </c>
      <c r="IM5" s="214" t="n">
        <v>32.358</v>
      </c>
      <c r="IN5" s="213" t="n">
        <v>32.34</v>
      </c>
      <c r="IO5" s="213" t="n">
        <v>32.35</v>
      </c>
      <c r="IP5" s="212" t="n">
        <v>32.36</v>
      </c>
      <c r="IQ5" s="213" t="n">
        <v>32.37</v>
      </c>
      <c r="IR5" s="214" t="n">
        <v>32.37</v>
      </c>
      <c r="IS5" s="213" t="n">
        <v>32.34</v>
      </c>
      <c r="IT5" s="213" t="n">
        <v>32.36</v>
      </c>
      <c r="IU5" s="212" t="n">
        <v>32.35</v>
      </c>
      <c r="IV5" s="213" t="n">
        <v>32.4</v>
      </c>
      <c r="IW5" s="214" t="n">
        <v>32.38</v>
      </c>
      <c r="IX5" s="213" t="n">
        <v>32.32</v>
      </c>
      <c r="IY5" s="213" t="n">
        <v>32.34</v>
      </c>
      <c r="IZ5" s="212" t="n">
        <v>32.39</v>
      </c>
      <c r="JA5" s="213" t="n">
        <v>32.41</v>
      </c>
      <c r="JB5" s="214" t="n">
        <v>32.37</v>
      </c>
      <c r="JC5" s="213" t="n">
        <v>32.36</v>
      </c>
      <c r="JD5" s="213" t="n">
        <v>32.33</v>
      </c>
      <c r="JE5" s="212" t="n">
        <v>32.4</v>
      </c>
      <c r="JF5" s="213" t="n">
        <v>32.39</v>
      </c>
      <c r="JG5" s="214" t="n">
        <v>32.38</v>
      </c>
      <c r="JH5" s="213" t="n">
        <v>32.41</v>
      </c>
      <c r="JI5" s="213" t="n">
        <v>32.39</v>
      </c>
      <c r="JJ5" s="212" t="n">
        <v>32.4</v>
      </c>
      <c r="JK5" s="213" t="n">
        <v>32.4</v>
      </c>
      <c r="JL5" s="214" t="n">
        <v>32.38</v>
      </c>
      <c r="JM5" s="213" t="n">
        <v>32.39</v>
      </c>
      <c r="JN5" s="213" t="n">
        <v>32.41</v>
      </c>
      <c r="JO5" s="212" t="n">
        <v>32.38</v>
      </c>
      <c r="JP5" s="213" t="n">
        <v>32.38</v>
      </c>
      <c r="JQ5" s="214" t="n">
        <v>32.4</v>
      </c>
      <c r="JR5" s="213" t="n">
        <v>32.39</v>
      </c>
      <c r="JS5" s="213" t="n">
        <v>32.4</v>
      </c>
      <c r="JT5" s="212" t="n">
        <v>32.4</v>
      </c>
      <c r="JU5" s="213" t="n">
        <v>32.41</v>
      </c>
      <c r="JV5" s="214" t="n">
        <v>32.39</v>
      </c>
      <c r="JW5" s="213" t="n">
        <v>32.4</v>
      </c>
      <c r="JX5" s="213" t="n">
        <v>32.38</v>
      </c>
      <c r="JY5" s="212" t="n">
        <v>32.41</v>
      </c>
      <c r="JZ5" s="213" t="n">
        <v>32.39</v>
      </c>
      <c r="KA5" s="214" t="n">
        <v>32.4</v>
      </c>
      <c r="KB5" s="213" t="n">
        <v>32.41</v>
      </c>
      <c r="KC5" s="213" t="n">
        <v>32.39</v>
      </c>
      <c r="KD5" s="212" t="n">
        <v>32.4</v>
      </c>
      <c r="KE5" s="213" t="n">
        <v>32.41</v>
      </c>
      <c r="KF5" s="214" t="n">
        <v>32.42</v>
      </c>
      <c r="KG5" s="213" t="n">
        <v>32.4</v>
      </c>
      <c r="KH5" s="213" t="n">
        <v>32.39</v>
      </c>
      <c r="KI5" s="212" t="n">
        <v>32.41</v>
      </c>
      <c r="KJ5" s="213" t="n">
        <v>32.43</v>
      </c>
      <c r="KK5" s="214" t="n">
        <v>32.4</v>
      </c>
      <c r="KL5" s="213" t="n">
        <v>32.39</v>
      </c>
      <c r="KM5" s="213" t="n">
        <v>32.4</v>
      </c>
      <c r="KN5" s="212" t="n">
        <v>32.42</v>
      </c>
      <c r="KO5" s="213" t="n">
        <v>32.4</v>
      </c>
      <c r="KP5" s="214" t="n">
        <v>32.45</v>
      </c>
      <c r="KQ5" s="213" t="n">
        <v>32.46</v>
      </c>
      <c r="KR5" s="213" t="n">
        <v>32.41</v>
      </c>
      <c r="KS5" s="212" t="n">
        <v>32.4</v>
      </c>
      <c r="KT5" s="213" t="n">
        <v>32.42</v>
      </c>
      <c r="KU5" s="214" t="n">
        <v>32.4</v>
      </c>
      <c r="KV5" s="213" t="n">
        <v>32.44</v>
      </c>
      <c r="KW5" s="213" t="n">
        <v>32.46</v>
      </c>
      <c r="KX5" s="212" t="n">
        <v>32.45</v>
      </c>
      <c r="KY5" s="213" t="n">
        <v>32.42</v>
      </c>
      <c r="KZ5" s="214" t="n">
        <v>32.43</v>
      </c>
      <c r="LA5" s="213" t="n">
        <v>32.42</v>
      </c>
      <c r="LB5" s="213" t="n">
        <v>32.44</v>
      </c>
      <c r="LC5" s="212" t="n">
        <v>32.41</v>
      </c>
      <c r="LD5" s="213" t="n">
        <v>32.45</v>
      </c>
      <c r="LE5" s="214" t="n">
        <v>32.42</v>
      </c>
      <c r="LF5" s="213" t="n">
        <v>32.44</v>
      </c>
      <c r="LG5" s="213" t="n">
        <v>32.43</v>
      </c>
      <c r="LH5" s="212" t="n">
        <v>32.44</v>
      </c>
      <c r="LI5" s="213" t="n">
        <v>32.42</v>
      </c>
      <c r="LJ5" s="214" t="n">
        <v>32.41</v>
      </c>
      <c r="LK5" s="213" t="n">
        <v>32.43</v>
      </c>
      <c r="LL5" s="213" t="n">
        <v>32.45</v>
      </c>
      <c r="LM5" s="212" t="n">
        <v>32.42</v>
      </c>
      <c r="LN5" s="213" t="n">
        <v>32.44</v>
      </c>
      <c r="LO5" s="214" t="n">
        <v>32.46</v>
      </c>
      <c r="LP5" s="213" t="n">
        <v>32.41</v>
      </c>
      <c r="LQ5" s="213" t="n">
        <v>32.43</v>
      </c>
      <c r="LR5" s="212" t="n">
        <v>32.46</v>
      </c>
      <c r="LS5" s="213" t="n">
        <v>32.41</v>
      </c>
      <c r="LT5" s="214" t="n">
        <v>32.43</v>
      </c>
      <c r="LU5" s="213" t="n">
        <v>32.42</v>
      </c>
      <c r="LV5" s="213" t="n">
        <v>32.44</v>
      </c>
      <c r="LW5" s="212" t="n">
        <v>32.21</v>
      </c>
      <c r="LX5" s="213" t="n">
        <v>32.25</v>
      </c>
      <c r="LY5" s="214" t="n">
        <v>32.24</v>
      </c>
      <c r="LZ5" s="213" t="n">
        <v>32.22</v>
      </c>
      <c r="MA5" s="213" t="n">
        <v>32.25</v>
      </c>
      <c r="MB5" s="212" t="n">
        <v>32.23</v>
      </c>
      <c r="MC5" s="213" t="n">
        <v>32.24</v>
      </c>
      <c r="MD5" s="214" t="n">
        <v>32.23</v>
      </c>
      <c r="ME5" s="213" t="n">
        <v>32.25</v>
      </c>
      <c r="MF5" s="213" t="n">
        <v>32.22</v>
      </c>
      <c r="MG5" s="212" t="n">
        <v>32.17</v>
      </c>
      <c r="MH5" s="213" t="n">
        <v>32.25</v>
      </c>
      <c r="MI5" s="214" t="n">
        <v>32.1</v>
      </c>
      <c r="MJ5" s="213" t="n">
        <v>32.28</v>
      </c>
      <c r="MK5" s="213" t="n">
        <v>32.01</v>
      </c>
      <c r="ML5" s="212" t="n">
        <v>32.28</v>
      </c>
      <c r="MM5" s="213" t="n">
        <v>32.46</v>
      </c>
      <c r="MN5" s="214" t="n">
        <v>32.37</v>
      </c>
      <c r="MO5" s="213" t="n">
        <v>32.38</v>
      </c>
      <c r="MP5" s="213" t="n">
        <v>32.49</v>
      </c>
      <c r="MQ5" s="212" t="n">
        <v>32.38</v>
      </c>
      <c r="MR5" s="213" t="n">
        <v>32.49</v>
      </c>
      <c r="MS5" s="214" t="n">
        <v>32.28</v>
      </c>
      <c r="MT5" s="213" t="n">
        <v>32.46</v>
      </c>
      <c r="MU5" s="213" t="n">
        <v>32.37</v>
      </c>
      <c r="MV5" s="212" t="n">
        <v>32.49</v>
      </c>
      <c r="MW5" s="213" t="n">
        <v>32.28</v>
      </c>
      <c r="MX5" s="214" t="n">
        <v>32.46</v>
      </c>
      <c r="MY5" s="213" t="n">
        <v>32.37</v>
      </c>
      <c r="MZ5" s="213" t="n">
        <v>32.38</v>
      </c>
      <c r="NA5" s="212" t="n">
        <v>32.46</v>
      </c>
      <c r="NB5" s="213" t="n">
        <v>32.37</v>
      </c>
      <c r="NC5" s="214" t="n">
        <v>32.38</v>
      </c>
      <c r="ND5" s="213" t="n">
        <v>32.49</v>
      </c>
      <c r="NE5" s="213" t="n">
        <v>32.28</v>
      </c>
      <c r="NF5" s="212" t="n">
        <v>32.46</v>
      </c>
      <c r="NG5" s="213" t="n">
        <v>32.37</v>
      </c>
      <c r="NH5" s="214" t="n">
        <v>32.38</v>
      </c>
      <c r="NI5" s="213" t="n">
        <v>32.49</v>
      </c>
      <c r="NJ5" s="213" t="n">
        <v>32.28</v>
      </c>
      <c r="NK5" s="212" t="n">
        <v>32.46</v>
      </c>
      <c r="NL5" s="213" t="n">
        <v>32.48</v>
      </c>
      <c r="NM5" s="214" t="n">
        <v>32.44</v>
      </c>
      <c r="NN5" s="213" t="n">
        <v>32.45</v>
      </c>
      <c r="NO5" s="213" t="n">
        <v>32.39</v>
      </c>
      <c r="NP5" s="212" t="n">
        <v>32.44</v>
      </c>
      <c r="NQ5" s="213" t="n">
        <v>32.45</v>
      </c>
      <c r="NR5" s="214" t="n">
        <v>32.39</v>
      </c>
      <c r="NS5" s="213" t="n">
        <v>32.46</v>
      </c>
      <c r="NT5" s="213" t="n">
        <v>32.48</v>
      </c>
      <c r="NU5" s="212" t="n">
        <v>32.4</v>
      </c>
      <c r="NV5" s="213" t="n">
        <v>32.38</v>
      </c>
      <c r="NW5" s="214" t="n">
        <v>32.45</v>
      </c>
      <c r="NX5" s="213" t="n">
        <v>32.47</v>
      </c>
      <c r="NY5" s="10" t="n">
        <v>32.43</v>
      </c>
      <c r="NZ5" s="16">
        <f>MIN(E5:NY5)</f>
        <v/>
      </c>
      <c r="OA5" s="16">
        <f>MAX(E5:NY5)</f>
        <v/>
      </c>
    </row>
    <row r="6">
      <c r="A6" s="272" t="n"/>
      <c r="B6" s="270" t="inlineStr">
        <is>
          <t>④  치수_외경 직각도</t>
        </is>
      </c>
      <c r="C6" s="271" t="n"/>
      <c r="D6" s="5" t="inlineStr">
        <is>
          <t>0.3 이내</t>
        </is>
      </c>
      <c r="E6" s="12" t="n">
        <v>0.06</v>
      </c>
      <c r="F6" s="213" t="n">
        <v>0.05</v>
      </c>
      <c r="G6" s="214" t="n">
        <v>0.06</v>
      </c>
      <c r="H6" s="213" t="n">
        <v>0.05</v>
      </c>
      <c r="I6" s="213" t="n">
        <v>0.06</v>
      </c>
      <c r="J6" s="212" t="n">
        <v>0.05</v>
      </c>
      <c r="K6" s="213" t="n">
        <v>0.06</v>
      </c>
      <c r="L6" s="214" t="n">
        <v>0.05</v>
      </c>
      <c r="M6" s="213" t="n">
        <v>0.06</v>
      </c>
      <c r="N6" s="213" t="n">
        <v>0.05</v>
      </c>
      <c r="O6" s="212" t="n">
        <v>0.06</v>
      </c>
      <c r="P6" s="213" t="n">
        <v>0.05</v>
      </c>
      <c r="Q6" s="214" t="n">
        <v>0.06</v>
      </c>
      <c r="R6" s="213" t="n">
        <v>0.05</v>
      </c>
      <c r="S6" s="213" t="n">
        <v>0.06</v>
      </c>
      <c r="T6" s="212" t="n">
        <v>0.05</v>
      </c>
      <c r="U6" s="213" t="n">
        <v>0.06</v>
      </c>
      <c r="V6" s="214" t="n">
        <v>0.05</v>
      </c>
      <c r="W6" s="213" t="n">
        <v>0.06</v>
      </c>
      <c r="X6" s="213" t="n">
        <v>0.05</v>
      </c>
      <c r="Y6" s="212" t="n">
        <v>0.06</v>
      </c>
      <c r="Z6" s="213" t="n">
        <v>0.05</v>
      </c>
      <c r="AA6" s="214" t="n">
        <v>0.06</v>
      </c>
      <c r="AB6" s="213" t="n">
        <v>0.05</v>
      </c>
      <c r="AC6" s="213" t="n">
        <v>0.06</v>
      </c>
      <c r="AD6" s="212" t="n">
        <v>0.05</v>
      </c>
      <c r="AE6" s="213" t="n">
        <v>0.06</v>
      </c>
      <c r="AF6" s="214" t="n">
        <v>0.05</v>
      </c>
      <c r="AG6" s="213" t="n">
        <v>0.06</v>
      </c>
      <c r="AH6" s="213" t="n">
        <v>0.05</v>
      </c>
      <c r="AI6" s="212" t="n">
        <v>0.06</v>
      </c>
      <c r="AJ6" s="213" t="n">
        <v>0.06</v>
      </c>
      <c r="AK6" s="214" t="n">
        <v>0.05</v>
      </c>
      <c r="AL6" s="213" t="n">
        <v>0.05</v>
      </c>
      <c r="AM6" s="213" t="n">
        <v>0.06</v>
      </c>
      <c r="AN6" s="212" t="n">
        <v>0.05</v>
      </c>
      <c r="AO6" s="213" t="n">
        <v>0.05</v>
      </c>
      <c r="AP6" s="214" t="n">
        <v>0.06</v>
      </c>
      <c r="AQ6" s="213" t="n">
        <v>0.06</v>
      </c>
      <c r="AR6" s="213" t="n">
        <v>0.05</v>
      </c>
      <c r="AS6" s="212" t="n">
        <v>0.06</v>
      </c>
      <c r="AT6" s="213" t="n">
        <v>0.06</v>
      </c>
      <c r="AU6" s="214" t="n">
        <v>0.05</v>
      </c>
      <c r="AV6" s="213" t="n">
        <v>0.05</v>
      </c>
      <c r="AW6" s="213" t="n">
        <v>0.06</v>
      </c>
      <c r="AX6" s="212" t="n">
        <v>0.05</v>
      </c>
      <c r="AY6" s="213" t="n">
        <v>0.06</v>
      </c>
      <c r="AZ6" s="214" t="n">
        <v>0.06</v>
      </c>
      <c r="BA6" s="213" t="n">
        <v>0.06</v>
      </c>
      <c r="BB6" s="213" t="n">
        <v>0.05</v>
      </c>
      <c r="BC6" s="212" t="n">
        <v>0.05</v>
      </c>
      <c r="BD6" s="213" t="n">
        <v>0.05</v>
      </c>
      <c r="BE6" s="214" t="n">
        <v>0.06</v>
      </c>
      <c r="BF6" s="213" t="n">
        <v>0.05</v>
      </c>
      <c r="BG6" s="213" t="n">
        <v>0.05</v>
      </c>
      <c r="BH6" s="212" t="n">
        <v>0.06</v>
      </c>
      <c r="BI6" s="213" t="n">
        <v>0.05</v>
      </c>
      <c r="BJ6" s="214" t="n">
        <v>0.06</v>
      </c>
      <c r="BK6" s="213" t="n">
        <v>0.05</v>
      </c>
      <c r="BL6" s="213" t="n">
        <v>0.06</v>
      </c>
      <c r="BM6" s="212" t="n">
        <v>0.05</v>
      </c>
      <c r="BN6" s="213" t="n">
        <v>0.06</v>
      </c>
      <c r="BO6" s="214" t="n">
        <v>0.05</v>
      </c>
      <c r="BP6" s="213" t="n">
        <v>0.06</v>
      </c>
      <c r="BQ6" s="213" t="n">
        <v>0.05</v>
      </c>
      <c r="BR6" s="212" t="n">
        <v>0.06</v>
      </c>
      <c r="BS6" s="213" t="n">
        <v>0.05</v>
      </c>
      <c r="BT6" s="214" t="n">
        <v>0.06</v>
      </c>
      <c r="BU6" s="213" t="n">
        <v>0.05</v>
      </c>
      <c r="BV6" s="213" t="n">
        <v>0.06</v>
      </c>
      <c r="BW6" s="212" t="n">
        <v>0.05</v>
      </c>
      <c r="BX6" s="213" t="n">
        <v>0.06</v>
      </c>
      <c r="BY6" s="214" t="n">
        <v>0.05</v>
      </c>
      <c r="BZ6" s="213" t="n">
        <v>0.06</v>
      </c>
      <c r="CA6" s="213" t="n">
        <v>0.05</v>
      </c>
      <c r="CB6" s="212" t="n">
        <v>0.06</v>
      </c>
      <c r="CC6" s="213" t="n">
        <v>0.05</v>
      </c>
      <c r="CD6" s="214" t="n">
        <v>0.06</v>
      </c>
      <c r="CE6" s="213" t="n">
        <v>0.05</v>
      </c>
      <c r="CF6" s="213" t="n">
        <v>0.06</v>
      </c>
      <c r="CG6" s="212" t="n">
        <v>0.05</v>
      </c>
      <c r="CH6" s="213" t="n">
        <v>0.06</v>
      </c>
      <c r="CI6" s="214" t="n">
        <v>0.05</v>
      </c>
      <c r="CJ6" s="213" t="n">
        <v>0.06</v>
      </c>
      <c r="CK6" s="213" t="n">
        <v>0.05</v>
      </c>
      <c r="CL6" s="212" t="n">
        <v>0.06</v>
      </c>
      <c r="CM6" s="213" t="n">
        <v>0.05</v>
      </c>
      <c r="CN6" s="214" t="n">
        <v>0.06</v>
      </c>
      <c r="CO6" s="213" t="n">
        <v>0.05</v>
      </c>
      <c r="CP6" s="213" t="n">
        <v>0.06</v>
      </c>
      <c r="CQ6" s="212" t="n">
        <v>0.06</v>
      </c>
      <c r="CR6" s="213" t="n">
        <v>0.05</v>
      </c>
      <c r="CS6" s="214" t="n">
        <v>0.06</v>
      </c>
      <c r="CT6" s="213" t="n">
        <v>0.05</v>
      </c>
      <c r="CU6" s="213" t="n">
        <v>0.06</v>
      </c>
      <c r="CV6" s="212" t="n">
        <v>0.05</v>
      </c>
      <c r="CW6" s="213" t="n">
        <v>0.05</v>
      </c>
      <c r="CX6" s="214" t="n">
        <v>0.06</v>
      </c>
      <c r="CY6" s="213" t="n">
        <v>0.06</v>
      </c>
      <c r="CZ6" s="213" t="n">
        <v>0.05</v>
      </c>
      <c r="DA6" s="212" t="n">
        <v>0.05</v>
      </c>
      <c r="DB6" s="213" t="n">
        <v>0.05</v>
      </c>
      <c r="DC6" s="214" t="n">
        <v>0.06</v>
      </c>
      <c r="DD6" s="213" t="n">
        <v>0.06</v>
      </c>
      <c r="DE6" s="213" t="n">
        <v>0.05</v>
      </c>
      <c r="DF6" s="212" t="n">
        <v>0.05</v>
      </c>
      <c r="DG6" s="213" t="n">
        <v>0.05</v>
      </c>
      <c r="DH6" s="214" t="n">
        <v>0.06</v>
      </c>
      <c r="DI6" s="213" t="n">
        <v>0.05</v>
      </c>
      <c r="DJ6" s="213" t="n">
        <v>0.05</v>
      </c>
      <c r="DK6" s="212" t="n">
        <v>0.06</v>
      </c>
      <c r="DL6" s="213" t="n">
        <v>0.05</v>
      </c>
      <c r="DM6" s="214" t="n">
        <v>0.05</v>
      </c>
      <c r="DN6" s="213" t="n">
        <v>0.06</v>
      </c>
      <c r="DO6" s="213" t="n">
        <v>0.05</v>
      </c>
      <c r="DP6" s="212" t="n">
        <v>0.05</v>
      </c>
      <c r="DQ6" s="213" t="n">
        <v>0.06</v>
      </c>
      <c r="DR6" s="214" t="n">
        <v>0.05</v>
      </c>
      <c r="DS6" s="213" t="n">
        <v>0.05</v>
      </c>
      <c r="DT6" s="213" t="n">
        <v>0.06</v>
      </c>
      <c r="DU6" s="212" t="n">
        <v>0.06</v>
      </c>
      <c r="DV6" s="213" t="n">
        <v>0.05</v>
      </c>
      <c r="DW6" s="214" t="n">
        <v>0.05</v>
      </c>
      <c r="DX6" s="213" t="n">
        <v>0.06</v>
      </c>
      <c r="DY6" s="213" t="n">
        <v>0.05</v>
      </c>
      <c r="DZ6" s="212" t="n">
        <v>0.05</v>
      </c>
      <c r="EA6" s="213" t="n">
        <v>0.05</v>
      </c>
      <c r="EB6" s="214" t="n">
        <v>0.06</v>
      </c>
      <c r="EC6" s="213" t="n">
        <v>0.06</v>
      </c>
      <c r="ED6" s="213" t="n">
        <v>0.05</v>
      </c>
      <c r="EE6" s="212" t="n">
        <v>0.06</v>
      </c>
      <c r="EF6" s="213" t="n">
        <v>0.05</v>
      </c>
      <c r="EG6" s="214" t="n">
        <v>0.05</v>
      </c>
      <c r="EH6" s="213" t="n">
        <v>0.06</v>
      </c>
      <c r="EI6" s="213" t="n">
        <v>0.06</v>
      </c>
      <c r="EJ6" s="212" t="n">
        <v>0.06</v>
      </c>
      <c r="EK6" s="213" t="n">
        <v>0.05</v>
      </c>
      <c r="EL6" s="214" t="n">
        <v>0.05</v>
      </c>
      <c r="EM6" s="213" t="n">
        <v>0.06</v>
      </c>
      <c r="EN6" s="213" t="n">
        <v>0.06</v>
      </c>
      <c r="EO6" s="212" t="n">
        <v>0.05</v>
      </c>
      <c r="EP6" s="213" t="n">
        <v>0.06</v>
      </c>
      <c r="EQ6" s="214" t="n">
        <v>0.05</v>
      </c>
      <c r="ER6" s="213" t="n">
        <v>0.05</v>
      </c>
      <c r="ES6" s="213" t="n">
        <v>0.06</v>
      </c>
      <c r="ET6" s="212" t="n">
        <v>0.06</v>
      </c>
      <c r="EU6" s="213" t="n">
        <v>0.05</v>
      </c>
      <c r="EV6" s="214" t="n">
        <v>0.05</v>
      </c>
      <c r="EW6" s="213" t="n">
        <v>0.06</v>
      </c>
      <c r="EX6" s="213" t="n">
        <v>0.05</v>
      </c>
      <c r="EY6" s="212" t="n">
        <v>0.06</v>
      </c>
      <c r="EZ6" s="213" t="n">
        <v>0.05</v>
      </c>
      <c r="FA6" s="214" t="n">
        <v>0.05</v>
      </c>
      <c r="FB6" s="213" t="n">
        <v>0.06</v>
      </c>
      <c r="FC6" s="213" t="n">
        <v>0.05</v>
      </c>
      <c r="FD6" s="212" t="n">
        <v>0.06</v>
      </c>
      <c r="FE6" s="213" t="n">
        <v>0.05</v>
      </c>
      <c r="FF6" s="214" t="n">
        <v>0.05</v>
      </c>
      <c r="FG6" s="213" t="n">
        <v>0.06</v>
      </c>
      <c r="FH6" s="213" t="n">
        <v>0.05</v>
      </c>
      <c r="FI6" s="212" t="n">
        <v>0.05</v>
      </c>
      <c r="FJ6" s="213" t="n">
        <v>0.06</v>
      </c>
      <c r="FK6" s="214" t="n">
        <v>0.05</v>
      </c>
      <c r="FL6" s="213" t="n">
        <v>0.06</v>
      </c>
      <c r="FM6" s="213" t="n">
        <v>0.05</v>
      </c>
      <c r="FN6" s="212" t="n">
        <v>0.06</v>
      </c>
      <c r="FO6" s="213" t="n">
        <v>0.05</v>
      </c>
      <c r="FP6" s="214" t="n">
        <v>0.06</v>
      </c>
      <c r="FQ6" s="213" t="n">
        <v>0.05</v>
      </c>
      <c r="FR6" s="213" t="n">
        <v>0.06</v>
      </c>
      <c r="FS6" s="212" t="n">
        <v>0.05</v>
      </c>
      <c r="FT6" s="213" t="n">
        <v>0.06</v>
      </c>
      <c r="FU6" s="214" t="n">
        <v>0.05</v>
      </c>
      <c r="FV6" s="213" t="n">
        <v>0.06</v>
      </c>
      <c r="FW6" s="213" t="n">
        <v>0.05</v>
      </c>
      <c r="FX6" s="212" t="n">
        <v>0.06</v>
      </c>
      <c r="FY6" s="213" t="n">
        <v>0.05</v>
      </c>
      <c r="FZ6" s="214" t="n">
        <v>0.06</v>
      </c>
      <c r="GA6" s="213" t="n">
        <v>0.05</v>
      </c>
      <c r="GB6" s="213" t="n">
        <v>0.06</v>
      </c>
      <c r="GC6" s="212" t="n">
        <v>0.05</v>
      </c>
      <c r="GD6" s="213" t="n">
        <v>0.06</v>
      </c>
      <c r="GE6" s="214" t="n">
        <v>0.05</v>
      </c>
      <c r="GF6" s="213" t="n">
        <v>0.06</v>
      </c>
      <c r="GG6" s="213" t="n">
        <v>0.05</v>
      </c>
      <c r="GH6" s="212" t="n">
        <v>0.06</v>
      </c>
      <c r="GI6" s="213" t="n">
        <v>0.05</v>
      </c>
      <c r="GJ6" s="214" t="n">
        <v>0.05</v>
      </c>
      <c r="GK6" s="213" t="n">
        <v>0.06</v>
      </c>
      <c r="GL6" s="213" t="n">
        <v>0.06</v>
      </c>
      <c r="GM6" s="212" t="n">
        <v>0.05</v>
      </c>
      <c r="GN6" s="213" t="n">
        <v>0.05</v>
      </c>
      <c r="GO6" s="214" t="n">
        <v>0.06</v>
      </c>
      <c r="GP6" s="213" t="n">
        <v>0.06</v>
      </c>
      <c r="GQ6" s="213" t="n">
        <v>0.05</v>
      </c>
      <c r="GR6" s="212" t="n">
        <v>0.06</v>
      </c>
      <c r="GS6" s="213" t="n">
        <v>0.05</v>
      </c>
      <c r="GT6" s="214" t="n">
        <v>0.05</v>
      </c>
      <c r="GU6" s="213" t="n">
        <v>0.06</v>
      </c>
      <c r="GV6" s="213" t="n">
        <v>0.05</v>
      </c>
      <c r="GW6" s="212" t="n">
        <v>0.06</v>
      </c>
      <c r="GX6" s="213" t="n">
        <v>0.05</v>
      </c>
      <c r="GY6" s="214" t="n">
        <v>0.05</v>
      </c>
      <c r="GZ6" s="213" t="n">
        <v>0.06</v>
      </c>
      <c r="HA6" s="213" t="n">
        <v>0.05</v>
      </c>
      <c r="HB6" s="212" t="n">
        <v>0.05</v>
      </c>
      <c r="HC6" s="213" t="n">
        <v>0.05</v>
      </c>
      <c r="HD6" s="214" t="n">
        <v>0.05</v>
      </c>
      <c r="HE6" s="213" t="n">
        <v>0.06</v>
      </c>
      <c r="HF6" s="213" t="n">
        <v>0.06</v>
      </c>
      <c r="HG6" s="212" t="n">
        <v>0.04</v>
      </c>
      <c r="HH6" s="213" t="n">
        <v>0.05</v>
      </c>
      <c r="HI6" s="214" t="n">
        <v>0.05</v>
      </c>
      <c r="HJ6" s="213" t="n">
        <v>0.04</v>
      </c>
      <c r="HK6" s="213" t="n">
        <v>0.05</v>
      </c>
      <c r="HL6" s="212" t="n">
        <v>0.05</v>
      </c>
      <c r="HM6" s="213" t="n">
        <v>0.05</v>
      </c>
      <c r="HN6" s="214" t="n">
        <v>0.04</v>
      </c>
      <c r="HO6" s="213" t="n">
        <v>0.04</v>
      </c>
      <c r="HP6" s="213" t="n">
        <v>0.05</v>
      </c>
      <c r="HQ6" s="212" t="n">
        <v>0.04</v>
      </c>
      <c r="HR6" s="213" t="n">
        <v>0.05</v>
      </c>
      <c r="HS6" s="214" t="n">
        <v>0.05</v>
      </c>
      <c r="HT6" s="213" t="n">
        <v>0.04</v>
      </c>
      <c r="HU6" s="213" t="n">
        <v>0.04</v>
      </c>
      <c r="HV6" s="212" t="n">
        <v>0.05</v>
      </c>
      <c r="HW6" s="213" t="n">
        <v>0.05</v>
      </c>
      <c r="HX6" s="214" t="n">
        <v>0.04</v>
      </c>
      <c r="HY6" s="213" t="n">
        <v>0.04</v>
      </c>
      <c r="HZ6" s="213" t="n">
        <v>0.05</v>
      </c>
      <c r="IA6" s="212" t="n">
        <v>0.04</v>
      </c>
      <c r="IB6" s="213" t="n">
        <v>0.04</v>
      </c>
      <c r="IC6" s="214" t="n">
        <v>0.05</v>
      </c>
      <c r="ID6" s="213" t="n">
        <v>0.05</v>
      </c>
      <c r="IE6" s="213" t="n">
        <v>0.04</v>
      </c>
      <c r="IF6" s="212" t="n">
        <v>0.05</v>
      </c>
      <c r="IG6" s="213" t="n">
        <v>0.04</v>
      </c>
      <c r="IH6" s="214" t="n">
        <v>0.04</v>
      </c>
      <c r="II6" s="213" t="n">
        <v>0.04</v>
      </c>
      <c r="IJ6" s="213" t="n">
        <v>0.05</v>
      </c>
      <c r="IK6" s="212" t="n">
        <v>0.04</v>
      </c>
      <c r="IL6" s="213" t="n">
        <v>0.05</v>
      </c>
      <c r="IM6" s="214" t="n">
        <v>0.05</v>
      </c>
      <c r="IN6" s="213" t="n">
        <v>0.05</v>
      </c>
      <c r="IO6" s="213" t="n">
        <v>0.04</v>
      </c>
      <c r="IP6" s="212" t="n">
        <v>0.05</v>
      </c>
      <c r="IQ6" s="213" t="n">
        <v>0.05</v>
      </c>
      <c r="IR6" s="214" t="n">
        <v>0.06</v>
      </c>
      <c r="IS6" s="213" t="n">
        <v>0.05</v>
      </c>
      <c r="IT6" s="213" t="n">
        <v>0.05</v>
      </c>
      <c r="IU6" s="212" t="n">
        <v>0.06</v>
      </c>
      <c r="IV6" s="213" t="n">
        <v>0.05</v>
      </c>
      <c r="IW6" s="214" t="n">
        <v>0.05</v>
      </c>
      <c r="IX6" s="213" t="n">
        <v>0.06</v>
      </c>
      <c r="IY6" s="213" t="n">
        <v>0.05</v>
      </c>
      <c r="IZ6" s="212" t="n">
        <v>0.05</v>
      </c>
      <c r="JA6" s="213" t="n">
        <v>0.05</v>
      </c>
      <c r="JB6" s="214" t="n">
        <v>0.06</v>
      </c>
      <c r="JC6" s="213" t="n">
        <v>0.06</v>
      </c>
      <c r="JD6" s="213" t="n">
        <v>0.05</v>
      </c>
      <c r="JE6" s="212" t="n">
        <v>0.05</v>
      </c>
      <c r="JF6" s="213" t="n">
        <v>0.05</v>
      </c>
      <c r="JG6" s="214" t="n">
        <v>0.06</v>
      </c>
      <c r="JH6" s="213" t="n">
        <v>0.06</v>
      </c>
      <c r="JI6" s="213" t="n">
        <v>0.05</v>
      </c>
      <c r="JJ6" s="212" t="n">
        <v>0.06</v>
      </c>
      <c r="JK6" s="213" t="n">
        <v>0.05</v>
      </c>
      <c r="JL6" s="214" t="n">
        <v>0.05</v>
      </c>
      <c r="JM6" s="213" t="n">
        <v>0.06</v>
      </c>
      <c r="JN6" s="213" t="n">
        <v>0.06</v>
      </c>
      <c r="JO6" s="212" t="n">
        <v>0.05</v>
      </c>
      <c r="JP6" s="213" t="n">
        <v>0.05</v>
      </c>
      <c r="JQ6" s="214" t="n">
        <v>0.06</v>
      </c>
      <c r="JR6" s="213" t="n">
        <v>0.06</v>
      </c>
      <c r="JS6" s="213" t="n">
        <v>0.05</v>
      </c>
      <c r="JT6" s="212" t="n">
        <v>0.04</v>
      </c>
      <c r="JU6" s="213" t="n">
        <v>0.05</v>
      </c>
      <c r="JV6" s="214" t="n">
        <v>0.05</v>
      </c>
      <c r="JW6" s="213" t="n">
        <v>0.04</v>
      </c>
      <c r="JX6" s="213" t="n">
        <v>0.04</v>
      </c>
      <c r="JY6" s="212" t="n">
        <v>0.05</v>
      </c>
      <c r="JZ6" s="213" t="n">
        <v>0.05</v>
      </c>
      <c r="KA6" s="214" t="n">
        <v>0.04</v>
      </c>
      <c r="KB6" s="213" t="n">
        <v>0.04</v>
      </c>
      <c r="KC6" s="213" t="n">
        <v>0.05</v>
      </c>
      <c r="KD6" s="212" t="n">
        <v>0.04</v>
      </c>
      <c r="KE6" s="213" t="n">
        <v>0.05</v>
      </c>
      <c r="KF6" s="214" t="n">
        <v>0.05</v>
      </c>
      <c r="KG6" s="213" t="n">
        <v>0.05</v>
      </c>
      <c r="KH6" s="213" t="n">
        <v>0.04</v>
      </c>
      <c r="KI6" s="212" t="n">
        <v>0.05</v>
      </c>
      <c r="KJ6" s="213" t="n">
        <v>0.05</v>
      </c>
      <c r="KK6" s="214" t="n">
        <v>0.06</v>
      </c>
      <c r="KL6" s="213" t="n">
        <v>0.05</v>
      </c>
      <c r="KM6" s="213" t="n">
        <v>0.05</v>
      </c>
      <c r="KN6" s="212" t="n">
        <v>0.06</v>
      </c>
      <c r="KO6" s="213" t="n">
        <v>0.05</v>
      </c>
      <c r="KP6" s="214" t="n">
        <v>0.06</v>
      </c>
      <c r="KQ6" s="213" t="n">
        <v>0.05</v>
      </c>
      <c r="KR6" s="213" t="n">
        <v>0.06</v>
      </c>
      <c r="KS6" s="212" t="n">
        <v>0.05</v>
      </c>
      <c r="KT6" s="213" t="n">
        <v>0.04</v>
      </c>
      <c r="KU6" s="214" t="n">
        <v>0.05</v>
      </c>
      <c r="KV6" s="213" t="n">
        <v>0.06</v>
      </c>
      <c r="KW6" s="213" t="n">
        <v>0.05</v>
      </c>
      <c r="KX6" s="212" t="n">
        <v>0.04</v>
      </c>
      <c r="KY6" s="213" t="n">
        <v>0.05</v>
      </c>
      <c r="KZ6" s="214" t="n">
        <v>0.04</v>
      </c>
      <c r="LA6" s="213" t="n">
        <v>0.05</v>
      </c>
      <c r="LB6" s="213" t="n">
        <v>0.06</v>
      </c>
      <c r="LC6" s="212" t="n">
        <v>0.05</v>
      </c>
      <c r="LD6" s="213" t="n">
        <v>0.04</v>
      </c>
      <c r="LE6" s="214" t="n">
        <v>0.05</v>
      </c>
      <c r="LF6" s="213" t="n">
        <v>0.06</v>
      </c>
      <c r="LG6" s="213" t="n">
        <v>0.04</v>
      </c>
      <c r="LH6" s="212" t="n">
        <v>0.04</v>
      </c>
      <c r="LI6" s="213" t="n">
        <v>0.05</v>
      </c>
      <c r="LJ6" s="214" t="n">
        <v>0.06</v>
      </c>
      <c r="LK6" s="213" t="n">
        <v>0.04</v>
      </c>
      <c r="LL6" s="213" t="n">
        <v>0.06</v>
      </c>
      <c r="LM6" s="212" t="n">
        <v>0.05</v>
      </c>
      <c r="LN6" s="213" t="n">
        <v>0.06</v>
      </c>
      <c r="LO6" s="214" t="n">
        <v>0.04</v>
      </c>
      <c r="LP6" s="213" t="n">
        <v>0.06</v>
      </c>
      <c r="LQ6" s="213" t="n">
        <v>0.04</v>
      </c>
      <c r="LR6" s="212" t="n">
        <v>0.04</v>
      </c>
      <c r="LS6" s="213" t="n">
        <v>0.06</v>
      </c>
      <c r="LT6" s="214" t="n">
        <v>0.04</v>
      </c>
      <c r="LU6" s="213" t="n">
        <v>0.05</v>
      </c>
      <c r="LV6" s="213" t="n">
        <v>0.06</v>
      </c>
      <c r="LW6" s="212" t="n">
        <v>0.05</v>
      </c>
      <c r="LX6" s="213" t="n">
        <v>0.05</v>
      </c>
      <c r="LY6" s="214" t="n">
        <v>0.06</v>
      </c>
      <c r="LZ6" s="213" t="n">
        <v>0.05</v>
      </c>
      <c r="MA6" s="213" t="n">
        <v>0.06</v>
      </c>
      <c r="MB6" s="212" t="n">
        <v>0.06</v>
      </c>
      <c r="MC6" s="213" t="n">
        <v>0.05</v>
      </c>
      <c r="MD6" s="214" t="n">
        <v>0.06</v>
      </c>
      <c r="ME6" s="213" t="n">
        <v>0.05</v>
      </c>
      <c r="MF6" s="213" t="n">
        <v>0.05</v>
      </c>
      <c r="MG6" s="212" t="n">
        <v>0.04</v>
      </c>
      <c r="MH6" s="213" t="n">
        <v>0.05</v>
      </c>
      <c r="MI6" s="214" t="n">
        <v>0.03</v>
      </c>
      <c r="MJ6" s="213" t="n">
        <v>0.05</v>
      </c>
      <c r="MK6" s="213" t="n">
        <v>0.05</v>
      </c>
      <c r="ML6" s="212" t="n">
        <v>0.06</v>
      </c>
      <c r="MM6" s="213" t="n">
        <v>0.05</v>
      </c>
      <c r="MN6" s="214" t="n">
        <v>0.04</v>
      </c>
      <c r="MO6" s="213" t="n">
        <v>0.06</v>
      </c>
      <c r="MP6" s="213" t="n">
        <v>0.04</v>
      </c>
      <c r="MQ6" s="212" t="n">
        <v>0.06</v>
      </c>
      <c r="MR6" s="213" t="n">
        <v>0.04</v>
      </c>
      <c r="MS6" s="214" t="n">
        <v>0.06</v>
      </c>
      <c r="MT6" s="213" t="n">
        <v>0.05</v>
      </c>
      <c r="MU6" s="213" t="n">
        <v>0.04</v>
      </c>
      <c r="MV6" s="212" t="n">
        <v>0.04</v>
      </c>
      <c r="MW6" s="213" t="n">
        <v>0.06</v>
      </c>
      <c r="MX6" s="214" t="n">
        <v>0.05</v>
      </c>
      <c r="MY6" s="213" t="n">
        <v>0.04</v>
      </c>
      <c r="MZ6" s="213" t="n">
        <v>0.06</v>
      </c>
      <c r="NA6" s="212" t="n">
        <v>0.04</v>
      </c>
      <c r="NB6" s="213" t="n">
        <v>0.05</v>
      </c>
      <c r="NC6" s="214" t="n">
        <v>0.05</v>
      </c>
      <c r="ND6" s="213" t="n">
        <v>0.04</v>
      </c>
      <c r="NE6" s="213" t="n">
        <v>0.06</v>
      </c>
      <c r="NF6" s="212" t="n">
        <v>0.04</v>
      </c>
      <c r="NG6" s="213" t="n">
        <v>0.05</v>
      </c>
      <c r="NH6" s="214" t="n">
        <v>0.05</v>
      </c>
      <c r="NI6" s="213" t="n">
        <v>0.04</v>
      </c>
      <c r="NJ6" s="213" t="n">
        <v>0.06</v>
      </c>
      <c r="NK6" s="212" t="n">
        <v>0.05</v>
      </c>
      <c r="NL6" s="213" t="n">
        <v>0.04</v>
      </c>
      <c r="NM6" s="214" t="n">
        <v>0.03</v>
      </c>
      <c r="NN6" s="213" t="n">
        <v>0.05</v>
      </c>
      <c r="NO6" s="213" t="n">
        <v>0.05</v>
      </c>
      <c r="NP6" s="212" t="n">
        <v>0.03</v>
      </c>
      <c r="NQ6" s="213" t="n">
        <v>0.05</v>
      </c>
      <c r="NR6" s="214" t="n">
        <v>0.05</v>
      </c>
      <c r="NS6" s="213" t="n">
        <v>0.05</v>
      </c>
      <c r="NT6" s="213" t="n">
        <v>0.04</v>
      </c>
      <c r="NU6" s="212" t="n">
        <v>0.04</v>
      </c>
      <c r="NV6" s="213" t="n">
        <v>0.03</v>
      </c>
      <c r="NW6" s="214" t="n">
        <v>0.05</v>
      </c>
      <c r="NX6" s="213" t="n">
        <v>0.04</v>
      </c>
      <c r="NY6" s="10" t="n">
        <v>0.03</v>
      </c>
      <c r="NZ6" s="16">
        <f>MIN(E6:NY6)</f>
        <v/>
      </c>
      <c r="OA6" s="16">
        <f>MAX(E6:NY6)</f>
        <v/>
      </c>
    </row>
    <row r="7" ht="17.25" customHeight="1" s="264" thickBot="1">
      <c r="A7" s="278" t="n"/>
      <c r="B7" s="279" t="inlineStr">
        <is>
          <t>⑤ 치수_외경 동심도</t>
        </is>
      </c>
      <c r="C7" s="280" t="n"/>
      <c r="D7" s="15" t="inlineStr">
        <is>
          <t>0.05 이하</t>
        </is>
      </c>
      <c r="E7" s="281" t="n">
        <v>0.027</v>
      </c>
      <c r="F7" s="282" t="n">
        <v>0.026</v>
      </c>
      <c r="G7" s="283" t="n">
        <v>0.024</v>
      </c>
      <c r="H7" s="282" t="n">
        <v>0.025</v>
      </c>
      <c r="I7" s="282" t="n">
        <v>0.022</v>
      </c>
      <c r="J7" s="284" t="n">
        <v>0.026</v>
      </c>
      <c r="K7" s="282" t="n">
        <v>0.024</v>
      </c>
      <c r="L7" s="283" t="n">
        <v>0.025</v>
      </c>
      <c r="M7" s="282" t="n">
        <v>0.022</v>
      </c>
      <c r="N7" s="282" t="n">
        <v>0.023</v>
      </c>
      <c r="O7" s="284" t="n">
        <v>0.024</v>
      </c>
      <c r="P7" s="282" t="n">
        <v>0.025</v>
      </c>
      <c r="Q7" s="283" t="n">
        <v>0.023</v>
      </c>
      <c r="R7" s="282" t="n">
        <v>0.026</v>
      </c>
      <c r="S7" s="282" t="n">
        <v>0.022</v>
      </c>
      <c r="T7" s="284" t="n">
        <v>0.025</v>
      </c>
      <c r="U7" s="282" t="n">
        <v>0.023</v>
      </c>
      <c r="V7" s="283" t="n">
        <v>0.026</v>
      </c>
      <c r="W7" s="282" t="n">
        <v>0.022</v>
      </c>
      <c r="X7" s="282" t="n">
        <v>0.024</v>
      </c>
      <c r="Y7" s="284" t="n">
        <v>0.023</v>
      </c>
      <c r="Z7" s="282" t="n">
        <v>0.026</v>
      </c>
      <c r="AA7" s="283" t="n">
        <v>0.022</v>
      </c>
      <c r="AB7" s="282" t="n">
        <v>0.024</v>
      </c>
      <c r="AC7" s="282" t="n">
        <v>0.025</v>
      </c>
      <c r="AD7" s="284" t="n">
        <v>0.026</v>
      </c>
      <c r="AE7" s="282" t="n">
        <v>0.022</v>
      </c>
      <c r="AF7" s="283" t="n">
        <v>0.024</v>
      </c>
      <c r="AG7" s="282" t="n">
        <v>0.025</v>
      </c>
      <c r="AH7" s="282" t="n">
        <v>0.023</v>
      </c>
      <c r="AI7" s="284" t="n">
        <v>0.022</v>
      </c>
      <c r="AJ7" s="282" t="n">
        <v>0.024</v>
      </c>
      <c r="AK7" s="283" t="n">
        <v>0.025</v>
      </c>
      <c r="AL7" s="282" t="n">
        <v>0.023</v>
      </c>
      <c r="AM7" s="282" t="n">
        <v>0.026</v>
      </c>
      <c r="AN7" s="284" t="n">
        <v>0.024</v>
      </c>
      <c r="AO7" s="282" t="n">
        <v>0.025</v>
      </c>
      <c r="AP7" s="283" t="n">
        <v>0.023</v>
      </c>
      <c r="AQ7" s="282" t="n">
        <v>0.026</v>
      </c>
      <c r="AR7" s="282" t="n">
        <v>0.024</v>
      </c>
      <c r="AS7" s="284" t="n">
        <v>0.025</v>
      </c>
      <c r="AT7" s="282" t="n">
        <v>0.023</v>
      </c>
      <c r="AU7" s="283" t="n">
        <v>0.026</v>
      </c>
      <c r="AV7" s="282" t="n">
        <v>0.024</v>
      </c>
      <c r="AW7" s="282" t="n">
        <v>0.022</v>
      </c>
      <c r="AX7" s="284" t="n">
        <v>0.024</v>
      </c>
      <c r="AY7" s="282" t="n">
        <v>0.025</v>
      </c>
      <c r="AZ7" s="283" t="n">
        <v>0.022</v>
      </c>
      <c r="BA7" s="282" t="n">
        <v>0.023</v>
      </c>
      <c r="BB7" s="282" t="n">
        <v>0.024</v>
      </c>
      <c r="BC7" s="284" t="n">
        <v>0.024</v>
      </c>
      <c r="BD7" s="282" t="n">
        <v>0.024</v>
      </c>
      <c r="BE7" s="283" t="n">
        <v>0.024</v>
      </c>
      <c r="BF7" s="282" t="n">
        <v>0.025</v>
      </c>
      <c r="BG7" s="282" t="n">
        <v>0.024</v>
      </c>
      <c r="BH7" s="284" t="n">
        <v>0.025</v>
      </c>
      <c r="BI7" s="282" t="n">
        <v>0.024</v>
      </c>
      <c r="BJ7" s="283" t="n">
        <v>0.025</v>
      </c>
      <c r="BK7" s="282" t="n">
        <v>0.025</v>
      </c>
      <c r="BL7" s="282" t="n">
        <v>0.024</v>
      </c>
      <c r="BM7" s="284" t="n">
        <v>0.024</v>
      </c>
      <c r="BN7" s="282" t="n">
        <v>0.026</v>
      </c>
      <c r="BO7" s="283" t="n">
        <v>0.028</v>
      </c>
      <c r="BP7" s="282" t="n">
        <v>0.025</v>
      </c>
      <c r="BQ7" s="282" t="n">
        <v>0.027</v>
      </c>
      <c r="BR7" s="284" t="n">
        <v>0.026</v>
      </c>
      <c r="BS7" s="282" t="n">
        <v>0.028</v>
      </c>
      <c r="BT7" s="283" t="n">
        <v>0.025</v>
      </c>
      <c r="BU7" s="282" t="n">
        <v>0.027</v>
      </c>
      <c r="BV7" s="282" t="n">
        <v>0.024</v>
      </c>
      <c r="BW7" s="284" t="n">
        <v>0.028</v>
      </c>
      <c r="BX7" s="282" t="n">
        <v>0.025</v>
      </c>
      <c r="BY7" s="283" t="n">
        <v>0.027</v>
      </c>
      <c r="BZ7" s="282" t="n">
        <v>0.024</v>
      </c>
      <c r="CA7" s="282" t="n">
        <v>0.026</v>
      </c>
      <c r="CB7" s="284" t="n">
        <v>0.025</v>
      </c>
      <c r="CC7" s="282" t="n">
        <v>0.027</v>
      </c>
      <c r="CD7" s="283" t="n">
        <v>0.024</v>
      </c>
      <c r="CE7" s="282" t="n">
        <v>0.026</v>
      </c>
      <c r="CF7" s="282" t="n">
        <v>0.028</v>
      </c>
      <c r="CG7" s="284" t="n">
        <v>0.027</v>
      </c>
      <c r="CH7" s="282" t="n">
        <v>0.024</v>
      </c>
      <c r="CI7" s="283" t="n">
        <v>0.026</v>
      </c>
      <c r="CJ7" s="282" t="n">
        <v>0.028</v>
      </c>
      <c r="CK7" s="282" t="n">
        <v>0.025</v>
      </c>
      <c r="CL7" s="284" t="n">
        <v>0.024</v>
      </c>
      <c r="CM7" s="282" t="n">
        <v>0.028</v>
      </c>
      <c r="CN7" s="283" t="n">
        <v>0.026</v>
      </c>
      <c r="CO7" s="282" t="n">
        <v>0.025</v>
      </c>
      <c r="CP7" s="282" t="n">
        <v>0.027</v>
      </c>
      <c r="CQ7" s="284" t="n">
        <v>0.028</v>
      </c>
      <c r="CR7" s="282" t="n">
        <v>0.026</v>
      </c>
      <c r="CS7" s="283" t="n">
        <v>0.025</v>
      </c>
      <c r="CT7" s="282" t="n">
        <v>0.026</v>
      </c>
      <c r="CU7" s="282" t="n">
        <v>0.025</v>
      </c>
      <c r="CV7" s="284" t="n">
        <v>0.026</v>
      </c>
      <c r="CW7" s="282" t="n">
        <v>0.026</v>
      </c>
      <c r="CX7" s="283" t="n">
        <v>0.025</v>
      </c>
      <c r="CY7" s="282" t="n">
        <v>0.026</v>
      </c>
      <c r="CZ7" s="282" t="n">
        <v>0.025</v>
      </c>
      <c r="DA7" s="284" t="n">
        <v>0.026</v>
      </c>
      <c r="DB7" s="282" t="n">
        <v>0.026</v>
      </c>
      <c r="DC7" s="283" t="n">
        <v>0.025</v>
      </c>
      <c r="DD7" s="282" t="n">
        <v>0.026</v>
      </c>
      <c r="DE7" s="282" t="n">
        <v>0.025</v>
      </c>
      <c r="DF7" s="284" t="n">
        <v>0.026</v>
      </c>
      <c r="DG7" s="282" t="n">
        <v>0.025</v>
      </c>
      <c r="DH7" s="283" t="n">
        <v>0.026</v>
      </c>
      <c r="DI7" s="282" t="n">
        <v>0.025</v>
      </c>
      <c r="DJ7" s="282" t="n">
        <v>0.025</v>
      </c>
      <c r="DK7" s="284" t="n">
        <v>0.025</v>
      </c>
      <c r="DL7" s="282" t="n">
        <v>0.026</v>
      </c>
      <c r="DM7" s="283" t="n">
        <v>0.025</v>
      </c>
      <c r="DN7" s="282" t="n">
        <v>0.025</v>
      </c>
      <c r="DO7" s="282" t="n">
        <v>0.025</v>
      </c>
      <c r="DP7" s="284" t="n">
        <v>0.025</v>
      </c>
      <c r="DQ7" s="282" t="n">
        <v>0.026</v>
      </c>
      <c r="DR7" s="283" t="n">
        <v>0.025</v>
      </c>
      <c r="DS7" s="282" t="n">
        <v>0.026</v>
      </c>
      <c r="DT7" s="282" t="n">
        <v>0.025</v>
      </c>
      <c r="DU7" s="284" t="n">
        <v>0.026</v>
      </c>
      <c r="DV7" s="282" t="n">
        <v>0.025</v>
      </c>
      <c r="DW7" s="283" t="n">
        <v>0.026</v>
      </c>
      <c r="DX7" s="282" t="n">
        <v>0.025</v>
      </c>
      <c r="DY7" s="282" t="n">
        <v>0.025</v>
      </c>
      <c r="DZ7" s="284" t="n">
        <v>0.025</v>
      </c>
      <c r="EA7" s="282" t="n">
        <v>0.025</v>
      </c>
      <c r="EB7" s="283" t="n">
        <v>0.026</v>
      </c>
      <c r="EC7" s="282" t="n">
        <v>0.026</v>
      </c>
      <c r="ED7" s="282" t="n">
        <v>0.025</v>
      </c>
      <c r="EE7" s="284" t="n">
        <v>0.026</v>
      </c>
      <c r="EF7" s="282" t="n">
        <v>0.026</v>
      </c>
      <c r="EG7" s="283" t="n">
        <v>0.025</v>
      </c>
      <c r="EH7" s="282" t="n">
        <v>0.026</v>
      </c>
      <c r="EI7" s="282" t="n">
        <v>0.025</v>
      </c>
      <c r="EJ7" s="284" t="n">
        <v>0.026</v>
      </c>
      <c r="EK7" s="282" t="n">
        <v>0.026</v>
      </c>
      <c r="EL7" s="283" t="n">
        <v>0.025</v>
      </c>
      <c r="EM7" s="282" t="n">
        <v>0.026</v>
      </c>
      <c r="EN7" s="282" t="n">
        <v>0.025</v>
      </c>
      <c r="EO7" s="284" t="n">
        <v>0.026</v>
      </c>
      <c r="EP7" s="282" t="n">
        <v>0.025</v>
      </c>
      <c r="EQ7" s="283" t="n">
        <v>0.026</v>
      </c>
      <c r="ER7" s="282" t="n">
        <v>0.025</v>
      </c>
      <c r="ES7" s="282" t="n">
        <v>0.026</v>
      </c>
      <c r="ET7" s="284" t="n">
        <v>0.025</v>
      </c>
      <c r="EU7" s="282" t="n">
        <v>0.026</v>
      </c>
      <c r="EV7" s="283" t="n">
        <v>0.025</v>
      </c>
      <c r="EW7" s="282" t="n">
        <v>0.026</v>
      </c>
      <c r="EX7" s="282" t="n">
        <v>0.026</v>
      </c>
      <c r="EY7" s="284" t="n">
        <v>0.025</v>
      </c>
      <c r="EZ7" s="282" t="n">
        <v>0.026</v>
      </c>
      <c r="FA7" s="283" t="n">
        <v>0.025</v>
      </c>
      <c r="FB7" s="282" t="n">
        <v>0.026</v>
      </c>
      <c r="FC7" s="282" t="n">
        <v>0.026</v>
      </c>
      <c r="FD7" s="284" t="n">
        <v>0.025</v>
      </c>
      <c r="FE7" s="282" t="n">
        <v>0.026</v>
      </c>
      <c r="FF7" s="283" t="n">
        <v>0.025</v>
      </c>
      <c r="FG7" s="282" t="n">
        <v>0.026</v>
      </c>
      <c r="FH7" s="282" t="n">
        <v>0.026</v>
      </c>
      <c r="FI7" s="284" t="n">
        <v>0.026</v>
      </c>
      <c r="FJ7" s="282" t="n">
        <v>0.025</v>
      </c>
      <c r="FK7" s="283" t="n">
        <v>0.025</v>
      </c>
      <c r="FL7" s="282" t="n">
        <v>0.026</v>
      </c>
      <c r="FM7" s="282" t="n">
        <v>0.025</v>
      </c>
      <c r="FN7" s="284" t="n">
        <v>0.025</v>
      </c>
      <c r="FO7" s="282" t="n">
        <v>0.026</v>
      </c>
      <c r="FP7" s="283" t="n">
        <v>0.025</v>
      </c>
      <c r="FQ7" s="282" t="n">
        <v>0.025</v>
      </c>
      <c r="FR7" s="282" t="n">
        <v>0.026</v>
      </c>
      <c r="FS7" s="284" t="n">
        <v>0.026</v>
      </c>
      <c r="FT7" s="282" t="n">
        <v>0.026</v>
      </c>
      <c r="FU7" s="283" t="n">
        <v>0.025</v>
      </c>
      <c r="FV7" s="282" t="n">
        <v>0.025</v>
      </c>
      <c r="FW7" s="282" t="n">
        <v>0.025</v>
      </c>
      <c r="FX7" s="284" t="n">
        <v>0.025</v>
      </c>
      <c r="FY7" s="282" t="n">
        <v>0.025</v>
      </c>
      <c r="FZ7" s="283" t="n">
        <v>0.026</v>
      </c>
      <c r="GA7" s="282" t="n">
        <v>0.026</v>
      </c>
      <c r="GB7" s="282" t="n">
        <v>0.025</v>
      </c>
      <c r="GC7" s="284" t="n">
        <v>0.026</v>
      </c>
      <c r="GD7" s="282" t="n">
        <v>0.026</v>
      </c>
      <c r="GE7" s="283" t="n">
        <v>0.025</v>
      </c>
      <c r="GF7" s="282" t="n">
        <v>0.025</v>
      </c>
      <c r="GG7" s="282" t="n">
        <v>0.026</v>
      </c>
      <c r="GH7" s="284" t="n">
        <v>0.025</v>
      </c>
      <c r="GI7" s="282" t="n">
        <v>0.026</v>
      </c>
      <c r="GJ7" s="283" t="n">
        <v>0.025</v>
      </c>
      <c r="GK7" s="282" t="n">
        <v>0.026</v>
      </c>
      <c r="GL7" s="282" t="n">
        <v>0.026</v>
      </c>
      <c r="GM7" s="284" t="n">
        <v>0.026</v>
      </c>
      <c r="GN7" s="282" t="n">
        <v>0.025</v>
      </c>
      <c r="GO7" s="283" t="n">
        <v>0.026</v>
      </c>
      <c r="GP7" s="282" t="n">
        <v>0.026</v>
      </c>
      <c r="GQ7" s="282" t="n">
        <v>0.025</v>
      </c>
      <c r="GR7" s="284" t="n">
        <v>0.025</v>
      </c>
      <c r="GS7" s="282" t="n">
        <v>0.025</v>
      </c>
      <c r="GT7" s="283" t="n">
        <v>0.026</v>
      </c>
      <c r="GU7" s="282" t="n">
        <v>0.025</v>
      </c>
      <c r="GV7" s="282" t="n">
        <v>0.026</v>
      </c>
      <c r="GW7" s="284" t="n">
        <v>0.025</v>
      </c>
      <c r="GX7" s="282" t="n">
        <v>0.025</v>
      </c>
      <c r="GY7" s="283" t="n">
        <v>0.026</v>
      </c>
      <c r="GZ7" s="282" t="n">
        <v>0.025</v>
      </c>
      <c r="HA7" s="282" t="n">
        <v>0.026</v>
      </c>
      <c r="HB7" s="284" t="n">
        <v>0.026</v>
      </c>
      <c r="HC7" s="282" t="n">
        <v>0.026</v>
      </c>
      <c r="HD7" s="283" t="n">
        <v>0.026</v>
      </c>
      <c r="HE7" s="282" t="n">
        <v>0.025</v>
      </c>
      <c r="HF7" s="282" t="n">
        <v>0.026</v>
      </c>
      <c r="HG7" s="284" t="n">
        <v>0.025</v>
      </c>
      <c r="HH7" s="282" t="n">
        <v>0.025</v>
      </c>
      <c r="HI7" s="283" t="n">
        <v>0.025</v>
      </c>
      <c r="HJ7" s="282" t="n">
        <v>0.026</v>
      </c>
      <c r="HK7" s="282" t="n">
        <v>0.025</v>
      </c>
      <c r="HL7" s="284" t="n">
        <v>0.025</v>
      </c>
      <c r="HM7" s="282" t="n">
        <v>0.025</v>
      </c>
      <c r="HN7" s="283" t="n">
        <v>0.026</v>
      </c>
      <c r="HO7" s="282" t="n">
        <v>0.026</v>
      </c>
      <c r="HP7" s="282" t="n">
        <v>0.025</v>
      </c>
      <c r="HQ7" s="284" t="n">
        <v>0.026</v>
      </c>
      <c r="HR7" s="282" t="n">
        <v>0.025</v>
      </c>
      <c r="HS7" s="283" t="n">
        <v>0.025</v>
      </c>
      <c r="HT7" s="282" t="n">
        <v>0.025</v>
      </c>
      <c r="HU7" s="282" t="n">
        <v>0.026</v>
      </c>
      <c r="HV7" s="284" t="n">
        <v>0.025</v>
      </c>
      <c r="HW7" s="282" t="n">
        <v>0.025</v>
      </c>
      <c r="HX7" s="283" t="n">
        <v>0.026</v>
      </c>
      <c r="HY7" s="282" t="n">
        <v>0.025</v>
      </c>
      <c r="HZ7" s="282" t="n">
        <v>0.026</v>
      </c>
      <c r="IA7" s="284" t="n">
        <v>0.026</v>
      </c>
      <c r="IB7" s="282" t="n">
        <v>0.025</v>
      </c>
      <c r="IC7" s="283" t="n">
        <v>0.025</v>
      </c>
      <c r="ID7" s="282" t="n">
        <v>0.026</v>
      </c>
      <c r="IE7" s="282" t="n">
        <v>0.026</v>
      </c>
      <c r="IF7" s="284" t="n">
        <v>0.025</v>
      </c>
      <c r="IG7" s="282" t="n">
        <v>0.025</v>
      </c>
      <c r="IH7" s="283" t="n">
        <v>0.026</v>
      </c>
      <c r="II7" s="282" t="n">
        <v>0.025</v>
      </c>
      <c r="IJ7" s="282" t="n">
        <v>0.025</v>
      </c>
      <c r="IK7" s="284" t="n">
        <v>0.025</v>
      </c>
      <c r="IL7" s="282" t="n">
        <v>0.025</v>
      </c>
      <c r="IM7" s="283" t="n">
        <v>0.026</v>
      </c>
      <c r="IN7" s="282" t="n">
        <v>0.025</v>
      </c>
      <c r="IO7" s="282" t="n">
        <v>0.025</v>
      </c>
      <c r="IP7" s="284" t="n">
        <v>0.026</v>
      </c>
      <c r="IQ7" s="282" t="n">
        <v>0.025</v>
      </c>
      <c r="IR7" s="283" t="n">
        <v>0.025</v>
      </c>
      <c r="IS7" s="282" t="n">
        <v>0.025</v>
      </c>
      <c r="IT7" s="282" t="n">
        <v>0.026</v>
      </c>
      <c r="IU7" s="284" t="n">
        <v>0.026</v>
      </c>
      <c r="IV7" s="282" t="n">
        <v>0.026</v>
      </c>
      <c r="IW7" s="283" t="n">
        <v>0.025</v>
      </c>
      <c r="IX7" s="282" t="n">
        <v>0.026</v>
      </c>
      <c r="IY7" s="282" t="n">
        <v>0.025</v>
      </c>
      <c r="IZ7" s="284" t="n">
        <v>0.025</v>
      </c>
      <c r="JA7" s="282" t="n">
        <v>0.026</v>
      </c>
      <c r="JB7" s="283" t="n">
        <v>0.026</v>
      </c>
      <c r="JC7" s="282" t="n">
        <v>0.026</v>
      </c>
      <c r="JD7" s="282" t="n">
        <v>0.025</v>
      </c>
      <c r="JE7" s="284" t="n">
        <v>0.026</v>
      </c>
      <c r="JF7" s="282" t="n">
        <v>0.026</v>
      </c>
      <c r="JG7" s="283" t="n">
        <v>0.025</v>
      </c>
      <c r="JH7" s="282" t="n">
        <v>0.026</v>
      </c>
      <c r="JI7" s="282" t="n">
        <v>0.026</v>
      </c>
      <c r="JJ7" s="284" t="n">
        <v>0.025</v>
      </c>
      <c r="JK7" s="282" t="n">
        <v>0.026</v>
      </c>
      <c r="JL7" s="283" t="n">
        <v>0.026</v>
      </c>
      <c r="JM7" s="282" t="n">
        <v>0.026</v>
      </c>
      <c r="JN7" s="282" t="n">
        <v>0.025</v>
      </c>
      <c r="JO7" s="284" t="n">
        <v>0.026</v>
      </c>
      <c r="JP7" s="282" t="n">
        <v>0.026</v>
      </c>
      <c r="JQ7" s="283" t="n">
        <v>0.025</v>
      </c>
      <c r="JR7" s="282" t="n">
        <v>0.026</v>
      </c>
      <c r="JS7" s="282" t="n">
        <v>0.026</v>
      </c>
      <c r="JT7" s="284" t="n">
        <v>0.025</v>
      </c>
      <c r="JU7" s="282" t="n">
        <v>0.022</v>
      </c>
      <c r="JV7" s="283" t="n">
        <v>0.024</v>
      </c>
      <c r="JW7" s="282" t="n">
        <v>0.025</v>
      </c>
      <c r="JX7" s="282" t="n">
        <v>0.024</v>
      </c>
      <c r="JY7" s="284" t="n">
        <v>0.022</v>
      </c>
      <c r="JZ7" s="282" t="n">
        <v>0.024</v>
      </c>
      <c r="KA7" s="283" t="n">
        <v>0.024</v>
      </c>
      <c r="KB7" s="282" t="n">
        <v>0.026</v>
      </c>
      <c r="KC7" s="282" t="n">
        <v>0.025</v>
      </c>
      <c r="KD7" s="284" t="n">
        <v>0.024</v>
      </c>
      <c r="KE7" s="282" t="n">
        <v>0.024</v>
      </c>
      <c r="KF7" s="283" t="n">
        <v>0.022</v>
      </c>
      <c r="KG7" s="282" t="n">
        <v>0.024</v>
      </c>
      <c r="KH7" s="282" t="n">
        <v>0.026</v>
      </c>
      <c r="KI7" s="284" t="n">
        <v>0.022</v>
      </c>
      <c r="KJ7" s="282" t="n">
        <v>0.024</v>
      </c>
      <c r="KK7" s="283" t="n">
        <v>0.023</v>
      </c>
      <c r="KL7" s="282" t="n">
        <v>0.024</v>
      </c>
      <c r="KM7" s="282" t="n">
        <v>0.025</v>
      </c>
      <c r="KN7" s="284" t="n">
        <v>0.023</v>
      </c>
      <c r="KO7" s="282" t="n">
        <v>0.024</v>
      </c>
      <c r="KP7" s="283" t="n">
        <v>0.024</v>
      </c>
      <c r="KQ7" s="282" t="n">
        <v>0.024</v>
      </c>
      <c r="KR7" s="282" t="n">
        <v>0.023</v>
      </c>
      <c r="KS7" s="284" t="n">
        <v>0.024</v>
      </c>
      <c r="KT7" s="282" t="n">
        <v>0.024</v>
      </c>
      <c r="KU7" s="283" t="n">
        <v>0.023</v>
      </c>
      <c r="KV7" s="282" t="n">
        <v>0.024</v>
      </c>
      <c r="KW7" s="282" t="n">
        <v>0.023</v>
      </c>
      <c r="KX7" s="284" t="n">
        <v>0.023</v>
      </c>
      <c r="KY7" s="282" t="n">
        <v>0.024</v>
      </c>
      <c r="KZ7" s="283" t="n">
        <v>0.024</v>
      </c>
      <c r="LA7" s="282" t="n">
        <v>0.024</v>
      </c>
      <c r="LB7" s="282" t="n">
        <v>0.023</v>
      </c>
      <c r="LC7" s="284" t="n">
        <v>0.024</v>
      </c>
      <c r="LD7" s="282" t="n">
        <v>0.023</v>
      </c>
      <c r="LE7" s="283" t="n">
        <v>0.023</v>
      </c>
      <c r="LF7" s="282" t="n">
        <v>0.023</v>
      </c>
      <c r="LG7" s="282" t="n">
        <v>0.024</v>
      </c>
      <c r="LH7" s="284" t="n">
        <v>0.023</v>
      </c>
      <c r="LI7" s="282" t="n">
        <v>0.024</v>
      </c>
      <c r="LJ7" s="283" t="n">
        <v>0.024</v>
      </c>
      <c r="LK7" s="282" t="n">
        <v>0.024</v>
      </c>
      <c r="LL7" s="282" t="n">
        <v>0.023</v>
      </c>
      <c r="LM7" s="284" t="n">
        <v>0.024</v>
      </c>
      <c r="LN7" s="282" t="n">
        <v>0.023</v>
      </c>
      <c r="LO7" s="283" t="n">
        <v>0.023</v>
      </c>
      <c r="LP7" s="282" t="n">
        <v>0.023</v>
      </c>
      <c r="LQ7" s="282" t="n">
        <v>0.024</v>
      </c>
      <c r="LR7" s="284" t="n">
        <v>0.023</v>
      </c>
      <c r="LS7" s="282" t="n">
        <v>0.023</v>
      </c>
      <c r="LT7" s="283" t="n">
        <v>0.024</v>
      </c>
      <c r="LU7" s="282" t="n">
        <v>0.024</v>
      </c>
      <c r="LV7" s="282" t="n">
        <v>0.023</v>
      </c>
      <c r="LW7" s="284" t="n">
        <v>0.024</v>
      </c>
      <c r="LX7" s="282" t="n">
        <v>0.024</v>
      </c>
      <c r="LY7" s="283" t="n">
        <v>0.025</v>
      </c>
      <c r="LZ7" s="282" t="n">
        <v>0.025</v>
      </c>
      <c r="MA7" s="282" t="n">
        <v>0.025</v>
      </c>
      <c r="MB7" s="284" t="n">
        <v>0.023</v>
      </c>
      <c r="MC7" s="282" t="n">
        <v>0.025</v>
      </c>
      <c r="MD7" s="283" t="n">
        <v>0.024</v>
      </c>
      <c r="ME7" s="282" t="n">
        <v>0.023</v>
      </c>
      <c r="MF7" s="282" t="n">
        <v>0.023</v>
      </c>
      <c r="MG7" s="284" t="n">
        <v>0.03</v>
      </c>
      <c r="MH7" s="282" t="n">
        <v>0.023</v>
      </c>
      <c r="MI7" s="283" t="n">
        <v>0.024</v>
      </c>
      <c r="MJ7" s="282" t="n">
        <v>0.028</v>
      </c>
      <c r="MK7" s="282" t="n">
        <v>0.027</v>
      </c>
      <c r="ML7" s="284" t="n">
        <v>0.022</v>
      </c>
      <c r="MM7" s="282" t="n">
        <v>0.023</v>
      </c>
      <c r="MN7" s="283" t="n">
        <v>0.023</v>
      </c>
      <c r="MO7" s="282" t="n">
        <v>0.025</v>
      </c>
      <c r="MP7" s="282" t="n">
        <v>0.023</v>
      </c>
      <c r="MQ7" s="284" t="n">
        <v>0.025</v>
      </c>
      <c r="MR7" s="282" t="n">
        <v>0.023</v>
      </c>
      <c r="MS7" s="283" t="n">
        <v>0.022</v>
      </c>
      <c r="MT7" s="282" t="n">
        <v>0.023</v>
      </c>
      <c r="MU7" s="282" t="n">
        <v>0.023</v>
      </c>
      <c r="MV7" s="284" t="n">
        <v>0.023</v>
      </c>
      <c r="MW7" s="282" t="n">
        <v>0.022</v>
      </c>
      <c r="MX7" s="283" t="n">
        <v>0.023</v>
      </c>
      <c r="MY7" s="282" t="n">
        <v>0.023</v>
      </c>
      <c r="MZ7" s="282" t="n">
        <v>0.025</v>
      </c>
      <c r="NA7" s="284" t="n">
        <v>0.023</v>
      </c>
      <c r="NB7" s="282" t="n">
        <v>0.023</v>
      </c>
      <c r="NC7" s="283" t="n">
        <v>0.025</v>
      </c>
      <c r="ND7" s="282" t="n">
        <v>0.023</v>
      </c>
      <c r="NE7" s="282" t="n">
        <v>0.022</v>
      </c>
      <c r="NF7" s="284" t="n">
        <v>0.023</v>
      </c>
      <c r="NG7" s="282" t="n">
        <v>0.023</v>
      </c>
      <c r="NH7" s="283" t="n">
        <v>0.025</v>
      </c>
      <c r="NI7" s="282" t="n">
        <v>0.023</v>
      </c>
      <c r="NJ7" s="282" t="n">
        <v>0.022</v>
      </c>
      <c r="NK7" s="284" t="n">
        <v>0.025</v>
      </c>
      <c r="NL7" s="282" t="n">
        <v>0.02</v>
      </c>
      <c r="NM7" s="283" t="n">
        <v>0.025</v>
      </c>
      <c r="NN7" s="282" t="n">
        <v>0.02</v>
      </c>
      <c r="NO7" s="282" t="n">
        <v>0.025</v>
      </c>
      <c r="NP7" s="284" t="n">
        <v>0.025</v>
      </c>
      <c r="NQ7" s="282" t="n">
        <v>0.02</v>
      </c>
      <c r="NR7" s="283" t="n">
        <v>0.025</v>
      </c>
      <c r="NS7" s="282" t="n">
        <v>0.025</v>
      </c>
      <c r="NT7" s="282" t="n">
        <v>0.02</v>
      </c>
      <c r="NU7" s="284" t="n">
        <v>0.02</v>
      </c>
      <c r="NV7" s="282" t="n">
        <v>0.025</v>
      </c>
      <c r="NW7" s="283" t="n">
        <v>0.02</v>
      </c>
      <c r="NX7" s="282" t="n">
        <v>0.025</v>
      </c>
      <c r="NY7" s="285" t="n">
        <v>0.02</v>
      </c>
      <c r="NZ7" s="16">
        <f>MIN(E7:NY7)</f>
        <v/>
      </c>
      <c r="OA7" s="16">
        <f>MAX(E7:NY7)</f>
        <v/>
      </c>
    </row>
    <row r="8" ht="17.25" customHeight="1" s="264">
      <c r="B8" s="205" t="n"/>
      <c r="C8" s="205" t="n"/>
      <c r="D8" s="205" t="n"/>
      <c r="E8" s="218" t="n">
        <v>45665</v>
      </c>
      <c r="F8" s="267" t="n"/>
      <c r="G8" s="267" t="n"/>
      <c r="H8" s="267" t="n"/>
      <c r="I8" s="267" t="n"/>
      <c r="J8" s="218" t="n">
        <v>45663</v>
      </c>
      <c r="K8" s="267" t="n"/>
      <c r="L8" s="267" t="n"/>
      <c r="M8" s="267" t="n"/>
      <c r="N8" s="267" t="n"/>
      <c r="O8" s="218" t="n">
        <v>45665</v>
      </c>
      <c r="P8" s="267" t="n"/>
      <c r="Q8" s="267" t="n"/>
      <c r="R8" s="267" t="n"/>
      <c r="S8" s="267" t="n"/>
      <c r="T8" s="218" t="n">
        <v>45674</v>
      </c>
      <c r="U8" s="267" t="n"/>
      <c r="V8" s="267" t="n"/>
      <c r="W8" s="267" t="n"/>
      <c r="X8" s="267" t="n"/>
      <c r="Y8" s="218" t="n">
        <v>45677</v>
      </c>
      <c r="Z8" s="267" t="n"/>
      <c r="AA8" s="267" t="n"/>
      <c r="AB8" s="267" t="n"/>
      <c r="AC8" s="267" t="n"/>
      <c r="AD8" s="218" t="n">
        <v>45679</v>
      </c>
      <c r="AE8" s="267" t="n"/>
      <c r="AF8" s="267" t="n"/>
      <c r="AG8" s="267" t="n"/>
      <c r="AH8" s="267" t="n"/>
      <c r="AI8" s="218" t="n">
        <v>45681</v>
      </c>
      <c r="AJ8" s="267" t="n"/>
      <c r="AK8" s="267" t="n"/>
      <c r="AL8" s="267" t="n"/>
      <c r="AM8" s="267" t="n"/>
      <c r="AN8" s="218" t="n">
        <v>45685</v>
      </c>
      <c r="AO8" s="267" t="n"/>
      <c r="AP8" s="267" t="n"/>
      <c r="AQ8" s="267" t="n"/>
      <c r="AR8" s="267" t="n"/>
      <c r="AS8" s="218" t="n">
        <v>45695</v>
      </c>
      <c r="AT8" s="267" t="n"/>
      <c r="AU8" s="267" t="n"/>
      <c r="AV8" s="267" t="n"/>
      <c r="AW8" s="267" t="n"/>
      <c r="AX8" s="218" t="n">
        <v>45698</v>
      </c>
      <c r="AY8" s="267" t="n"/>
      <c r="AZ8" s="267" t="n"/>
      <c r="BA8" s="267" t="n"/>
      <c r="BB8" s="267" t="n"/>
      <c r="BC8" s="218" t="n">
        <v>45700</v>
      </c>
      <c r="BD8" s="267" t="n"/>
      <c r="BE8" s="267" t="n"/>
      <c r="BF8" s="267" t="n"/>
      <c r="BG8" s="267" t="n"/>
      <c r="BH8" s="218" t="n">
        <v>45702</v>
      </c>
      <c r="BI8" s="267" t="n"/>
      <c r="BJ8" s="267" t="n"/>
      <c r="BK8" s="267" t="n"/>
      <c r="BL8" s="267" t="n"/>
      <c r="BM8" s="218" t="n">
        <v>45705</v>
      </c>
      <c r="BN8" s="267" t="n"/>
      <c r="BO8" s="267" t="n"/>
      <c r="BP8" s="267" t="n"/>
      <c r="BQ8" s="267" t="n"/>
      <c r="BR8" s="218" t="n">
        <v>45714</v>
      </c>
      <c r="BS8" s="267" t="n"/>
      <c r="BT8" s="267" t="n"/>
      <c r="BU8" s="267" t="n"/>
      <c r="BV8" s="267" t="n"/>
      <c r="BW8" s="218" t="n">
        <v>45720</v>
      </c>
      <c r="BX8" s="267" t="n"/>
      <c r="BY8" s="267" t="n"/>
      <c r="BZ8" s="267" t="n"/>
      <c r="CA8" s="267" t="n"/>
      <c r="CB8" s="218" t="n">
        <v>45722</v>
      </c>
      <c r="CC8" s="267" t="n"/>
      <c r="CD8" s="267" t="n"/>
      <c r="CE8" s="267" t="n"/>
      <c r="CF8" s="267" t="n"/>
      <c r="CG8" s="218" t="n">
        <v>45726</v>
      </c>
      <c r="CH8" s="267" t="n"/>
      <c r="CI8" s="267" t="n"/>
      <c r="CJ8" s="267" t="n"/>
      <c r="CK8" s="267" t="n"/>
      <c r="CL8" s="218" t="n">
        <v>45740</v>
      </c>
      <c r="CM8" s="267" t="n"/>
      <c r="CN8" s="267" t="n"/>
      <c r="CO8" s="267" t="n"/>
      <c r="CP8" s="267" t="n"/>
      <c r="CQ8" s="218" t="n">
        <v>45742</v>
      </c>
      <c r="CR8" s="267" t="n"/>
      <c r="CS8" s="267" t="n"/>
      <c r="CT8" s="267" t="n"/>
      <c r="CU8" s="267" t="n"/>
      <c r="CV8" s="218" t="n">
        <v>45744</v>
      </c>
      <c r="CW8" s="267" t="n"/>
      <c r="CX8" s="267" t="n"/>
      <c r="CY8" s="267" t="n"/>
      <c r="CZ8" s="267" t="n"/>
      <c r="DA8" s="218" t="n">
        <v>45747</v>
      </c>
      <c r="DB8" s="267" t="n"/>
      <c r="DC8" s="267" t="n"/>
      <c r="DD8" s="267" t="n"/>
      <c r="DE8" s="267" t="n"/>
      <c r="DF8" s="218" t="n">
        <v>45754</v>
      </c>
      <c r="DG8" s="267" t="n"/>
      <c r="DH8" s="267" t="n"/>
      <c r="DI8" s="267" t="n"/>
      <c r="DJ8" s="267" t="n"/>
      <c r="DK8" s="218" t="n">
        <v>45756</v>
      </c>
      <c r="DL8" s="267" t="n"/>
      <c r="DM8" s="267" t="n"/>
      <c r="DN8" s="267" t="n"/>
      <c r="DO8" s="267" t="n"/>
      <c r="DP8" s="218" t="n">
        <v>45758</v>
      </c>
      <c r="DQ8" s="267" t="n"/>
      <c r="DR8" s="267" t="n"/>
      <c r="DS8" s="267" t="n"/>
      <c r="DT8" s="267" t="n"/>
      <c r="DU8" s="218" t="n">
        <v>45765</v>
      </c>
      <c r="DV8" s="267" t="n"/>
      <c r="DW8" s="267" t="n"/>
      <c r="DX8" s="267" t="n"/>
      <c r="DY8" s="267" t="n"/>
      <c r="DZ8" s="218" t="n">
        <v>45768</v>
      </c>
      <c r="EA8" s="267" t="n"/>
      <c r="EB8" s="267" t="n"/>
      <c r="EC8" s="267" t="n"/>
      <c r="ED8" s="267" t="n"/>
      <c r="EE8" s="218" t="n">
        <v>45770</v>
      </c>
      <c r="EF8" s="267" t="n"/>
      <c r="EG8" s="267" t="n"/>
      <c r="EH8" s="267" t="n"/>
      <c r="EI8" s="267" t="n"/>
      <c r="EJ8" s="218" t="n">
        <v>45772</v>
      </c>
      <c r="EK8" s="267" t="n"/>
      <c r="EL8" s="267" t="n"/>
      <c r="EM8" s="267" t="n"/>
      <c r="EN8" s="267" t="n"/>
      <c r="EO8" s="218" t="n">
        <v>45775</v>
      </c>
      <c r="EP8" s="267" t="n"/>
      <c r="EQ8" s="267" t="n"/>
      <c r="ER8" s="267" t="n"/>
      <c r="ES8" s="267" t="n"/>
      <c r="ET8" s="218" t="n">
        <v>45777</v>
      </c>
      <c r="EU8" s="267" t="n"/>
      <c r="EV8" s="267" t="n"/>
      <c r="EW8" s="267" t="n"/>
      <c r="EX8" s="267" t="n"/>
      <c r="EY8" s="286" t="n">
        <v>45926</v>
      </c>
      <c r="FD8" s="286" t="n">
        <v>45929</v>
      </c>
      <c r="FI8" s="287" t="n">
        <v>45931</v>
      </c>
      <c r="FJ8" s="288" t="n"/>
      <c r="FK8" s="288" t="n"/>
      <c r="FL8" s="288" t="n"/>
      <c r="FM8" s="288" t="n"/>
      <c r="FN8" s="286" t="n">
        <v>45940</v>
      </c>
      <c r="FS8" s="286" t="n">
        <v>45947</v>
      </c>
      <c r="FX8" s="286" t="n">
        <v>45950</v>
      </c>
      <c r="GC8" s="286" t="n">
        <v>45952</v>
      </c>
      <c r="GH8" s="286" t="n">
        <v>45954</v>
      </c>
      <c r="GM8" s="286" t="n">
        <v>45957</v>
      </c>
      <c r="GR8" s="286" t="n">
        <v>45959</v>
      </c>
      <c r="GW8" s="286" t="n">
        <v>45961</v>
      </c>
      <c r="HB8" s="286" t="n">
        <v>45966</v>
      </c>
      <c r="HG8" s="286" t="n">
        <v>45968</v>
      </c>
      <c r="HL8" s="286" t="n">
        <v>45971</v>
      </c>
      <c r="HQ8" s="286" t="n">
        <v>45973</v>
      </c>
      <c r="HV8" s="286" t="n">
        <v>45975</v>
      </c>
      <c r="IA8" s="286" t="n">
        <v>45975</v>
      </c>
      <c r="IF8" s="286" t="n">
        <v>45975</v>
      </c>
      <c r="IK8" s="286" t="n">
        <v>45980</v>
      </c>
      <c r="IP8" s="286" t="n">
        <v>45982</v>
      </c>
      <c r="IU8" s="286" t="n">
        <v>45985</v>
      </c>
      <c r="IZ8" s="286" t="n">
        <v>45989</v>
      </c>
      <c r="JE8" s="286" t="n">
        <v>45992</v>
      </c>
      <c r="JJ8" s="287" t="n">
        <v>45994</v>
      </c>
      <c r="JK8" s="288" t="n"/>
      <c r="JL8" s="288" t="n"/>
      <c r="JM8" s="288" t="n"/>
      <c r="JN8" s="288" t="n"/>
      <c r="JO8" s="286" t="n">
        <v>45996</v>
      </c>
      <c r="JT8" s="286" t="n">
        <v>45999</v>
      </c>
      <c r="JY8" s="286" t="n">
        <v>46001</v>
      </c>
      <c r="KD8" s="286" t="n">
        <v>46003</v>
      </c>
      <c r="KI8" s="286" t="n">
        <v>46006</v>
      </c>
      <c r="KN8" s="286" t="n">
        <v>46008</v>
      </c>
      <c r="KS8" s="286" t="n">
        <v>46015</v>
      </c>
      <c r="KX8" s="286" t="n">
        <v>46020</v>
      </c>
      <c r="LC8" s="286" t="n">
        <v>46022</v>
      </c>
      <c r="LH8" s="286" t="n">
        <v>46027</v>
      </c>
      <c r="LM8" s="286" t="n">
        <v>46029</v>
      </c>
      <c r="LR8" s="286" t="n">
        <v>46031</v>
      </c>
      <c r="LW8" s="287" t="n">
        <v>46036</v>
      </c>
      <c r="LX8" s="288" t="n"/>
      <c r="LY8" s="288" t="n"/>
      <c r="LZ8" s="288" t="n"/>
      <c r="MA8" s="288" t="n"/>
      <c r="MB8" s="287" t="n">
        <v>46043</v>
      </c>
      <c r="MC8" s="288" t="n"/>
      <c r="MD8" s="288" t="n"/>
      <c r="ME8" s="288" t="n"/>
      <c r="MF8" s="288" t="n"/>
      <c r="MG8" s="287" t="n">
        <v>46045</v>
      </c>
      <c r="MH8" s="288" t="n"/>
      <c r="MI8" s="288" t="n"/>
      <c r="MJ8" s="288" t="n"/>
      <c r="MK8" s="288" t="n"/>
      <c r="ML8" s="287" t="n">
        <v>46048</v>
      </c>
      <c r="MM8" s="288" t="n"/>
      <c r="MN8" s="288" t="n"/>
      <c r="MO8" s="288" t="n"/>
      <c r="MP8" s="288" t="n"/>
      <c r="MQ8" s="287" t="n">
        <v>46050</v>
      </c>
      <c r="MR8" s="288" t="n"/>
      <c r="MS8" s="288" t="n"/>
      <c r="MT8" s="288" t="n"/>
      <c r="MU8" s="288" t="n"/>
      <c r="MV8" s="287" t="n">
        <v>46052</v>
      </c>
      <c r="MW8" s="288" t="n"/>
      <c r="MX8" s="288" t="n"/>
      <c r="MY8" s="288" t="n"/>
      <c r="MZ8" s="288" t="n"/>
      <c r="NA8" s="287" t="n">
        <v>46055</v>
      </c>
      <c r="NB8" s="288" t="n"/>
      <c r="NC8" s="288" t="n"/>
      <c r="ND8" s="288" t="n"/>
      <c r="NE8" s="288" t="n"/>
      <c r="NF8" s="287" t="n">
        <v>46057</v>
      </c>
      <c r="NG8" s="288" t="n"/>
      <c r="NH8" s="288" t="n"/>
      <c r="NI8" s="288" t="n"/>
      <c r="NJ8" s="288" t="n"/>
      <c r="NK8" s="287" t="n">
        <v>46059</v>
      </c>
      <c r="NL8" s="288" t="n"/>
      <c r="NM8" s="288" t="n"/>
      <c r="NN8" s="288" t="n"/>
      <c r="NO8" s="288" t="n"/>
      <c r="NP8" s="287" t="n">
        <v>46062</v>
      </c>
      <c r="NQ8" s="288" t="n"/>
      <c r="NR8" s="288" t="n"/>
      <c r="NS8" s="288" t="n"/>
      <c r="NT8" s="288" t="n"/>
      <c r="NU8" s="287" t="n">
        <v>46064</v>
      </c>
      <c r="NV8" s="288" t="n"/>
      <c r="NW8" s="288" t="n"/>
      <c r="NX8" s="288" t="n"/>
      <c r="NY8" s="288" t="n"/>
      <c r="NZ8" s="286" t="n">
        <v>46066</v>
      </c>
      <c r="OE8" s="286" t="n">
        <v>46078</v>
      </c>
      <c r="OJ8" s="286" t="n">
        <v>46085</v>
      </c>
      <c r="OO8" s="286" t="n">
        <v>46087</v>
      </c>
      <c r="OT8" s="286" t="n">
        <v>46090</v>
      </c>
      <c r="OY8" s="286" t="n">
        <v>46092</v>
      </c>
      <c r="PD8" s="286" t="n">
        <v>46094</v>
      </c>
      <c r="PI8" s="286" t="n">
        <v>46094</v>
      </c>
      <c r="PN8" s="286" t="n">
        <v>46099</v>
      </c>
      <c r="PS8" s="286" t="n">
        <v>46106</v>
      </c>
      <c r="PX8" s="286" t="n">
        <v>46108</v>
      </c>
      <c r="QC8" s="286" t="n">
        <v>46111</v>
      </c>
    </row>
    <row r="9">
      <c r="A9" s="229" t="inlineStr">
        <is>
          <t>SG2 EV</t>
        </is>
      </c>
      <c r="B9" s="289" t="inlineStr">
        <is>
          <t>ⓛ 치수_외경</t>
        </is>
      </c>
      <c r="C9" s="271" t="n"/>
      <c r="D9" s="36" t="inlineStr">
        <is>
          <t>96 +0, -0.05</t>
        </is>
      </c>
      <c r="E9" s="212" t="n">
        <v>95.98999999999999</v>
      </c>
      <c r="F9" s="213" t="n">
        <v>95.98</v>
      </c>
      <c r="G9" s="214" t="n">
        <v>95.98999999999999</v>
      </c>
      <c r="H9" s="213" t="n">
        <v>95.98</v>
      </c>
      <c r="I9" s="213" t="n">
        <v>95.98</v>
      </c>
      <c r="J9" s="212" t="n">
        <v>95.98</v>
      </c>
      <c r="K9" s="213" t="n">
        <v>95.98999999999999</v>
      </c>
      <c r="L9" s="214" t="n">
        <v>95.98</v>
      </c>
      <c r="M9" s="213" t="n">
        <v>95.98999999999999</v>
      </c>
      <c r="N9" s="213" t="n">
        <v>95.98999999999999</v>
      </c>
      <c r="O9" s="212" t="n">
        <v>95.98999999999999</v>
      </c>
      <c r="P9" s="213" t="n">
        <v>95.98</v>
      </c>
      <c r="Q9" s="214" t="n">
        <v>95.98999999999999</v>
      </c>
      <c r="R9" s="213" t="n">
        <v>95.98</v>
      </c>
      <c r="S9" s="213" t="n">
        <v>95.98</v>
      </c>
      <c r="T9" s="212" t="n">
        <v>95.98</v>
      </c>
      <c r="U9" s="213" t="n">
        <v>95.98999999999999</v>
      </c>
      <c r="V9" s="214" t="n">
        <v>95.98</v>
      </c>
      <c r="W9" s="213" t="n">
        <v>95.98</v>
      </c>
      <c r="X9" s="213" t="n">
        <v>95.98999999999999</v>
      </c>
      <c r="Y9" s="212" t="n">
        <v>95.98999999999999</v>
      </c>
      <c r="Z9" s="213" t="n">
        <v>95.98</v>
      </c>
      <c r="AA9" s="214" t="n">
        <v>95.98999999999999</v>
      </c>
      <c r="AB9" s="213" t="n">
        <v>95.98</v>
      </c>
      <c r="AC9" s="213" t="n">
        <v>95.98999999999999</v>
      </c>
      <c r="AD9" s="212" t="n">
        <v>95.98</v>
      </c>
      <c r="AE9" s="213" t="n">
        <v>95.98999999999999</v>
      </c>
      <c r="AF9" s="214" t="n">
        <v>95.98</v>
      </c>
      <c r="AG9" s="213" t="n">
        <v>95.98999999999999</v>
      </c>
      <c r="AH9" s="213" t="n">
        <v>95.98</v>
      </c>
      <c r="AI9" s="212" t="n">
        <v>95.98999999999999</v>
      </c>
      <c r="AJ9" s="213" t="n">
        <v>95.98</v>
      </c>
      <c r="AK9" s="214" t="n">
        <v>95.98999999999999</v>
      </c>
      <c r="AL9" s="213" t="n">
        <v>95.98</v>
      </c>
      <c r="AM9" s="213" t="n">
        <v>95.98999999999999</v>
      </c>
      <c r="AN9" s="212" t="n">
        <v>95.98</v>
      </c>
      <c r="AO9" s="213" t="n">
        <v>95.98999999999999</v>
      </c>
      <c r="AP9" s="214" t="n">
        <v>95.98999999999999</v>
      </c>
      <c r="AQ9" s="213" t="n">
        <v>95.98</v>
      </c>
      <c r="AR9" s="213" t="n">
        <v>95.98</v>
      </c>
      <c r="AS9" s="212" t="n">
        <v>95.98</v>
      </c>
      <c r="AT9" s="213" t="n">
        <v>95.98999999999999</v>
      </c>
      <c r="AU9" s="214" t="n">
        <v>95.98</v>
      </c>
      <c r="AV9" s="213" t="n">
        <v>95.98999999999999</v>
      </c>
      <c r="AW9" s="213" t="n">
        <v>95.98</v>
      </c>
      <c r="AX9" s="212" t="n">
        <v>95.98999999999999</v>
      </c>
      <c r="AY9" s="213" t="n">
        <v>95.98</v>
      </c>
      <c r="AZ9" s="214" t="n">
        <v>95.98999999999999</v>
      </c>
      <c r="BA9" s="213" t="n">
        <v>95.98</v>
      </c>
      <c r="BB9" s="213" t="n">
        <v>95.98999999999999</v>
      </c>
      <c r="BC9" s="212" t="n">
        <v>95.98</v>
      </c>
      <c r="BD9" s="213" t="n">
        <v>95.98999999999999</v>
      </c>
      <c r="BE9" s="214" t="n">
        <v>95.98</v>
      </c>
      <c r="BF9" s="213" t="n">
        <v>95.98999999999999</v>
      </c>
      <c r="BG9" s="213" t="n">
        <v>95.98</v>
      </c>
      <c r="BH9" s="212" t="n">
        <v>95.98999999999999</v>
      </c>
      <c r="BI9" s="213" t="n">
        <v>95.98</v>
      </c>
      <c r="BJ9" s="214" t="n">
        <v>95.98999999999999</v>
      </c>
      <c r="BK9" s="213" t="n">
        <v>95.98</v>
      </c>
      <c r="BL9" s="213" t="n">
        <v>95.98999999999999</v>
      </c>
      <c r="BM9" s="212" t="n">
        <v>95.98</v>
      </c>
      <c r="BN9" s="213" t="n">
        <v>95.98999999999999</v>
      </c>
      <c r="BO9" s="214" t="n">
        <v>95.98</v>
      </c>
      <c r="BP9" s="213" t="n">
        <v>95.98999999999999</v>
      </c>
      <c r="BQ9" s="213" t="n">
        <v>95.98</v>
      </c>
      <c r="BR9" s="212" t="n">
        <v>95.98999999999999</v>
      </c>
      <c r="BS9" s="213" t="n">
        <v>95.98999999999999</v>
      </c>
      <c r="BT9" s="214" t="n">
        <v>95.98</v>
      </c>
      <c r="BU9" s="213" t="n">
        <v>95.98999999999999</v>
      </c>
      <c r="BV9" s="213" t="n">
        <v>95.98999999999999</v>
      </c>
      <c r="BW9" s="212" t="n">
        <v>95.98999999999999</v>
      </c>
      <c r="BX9" s="213" t="n">
        <v>95.98</v>
      </c>
      <c r="BY9" s="214" t="n">
        <v>95.98</v>
      </c>
      <c r="BZ9" s="213" t="n">
        <v>95.98999999999999</v>
      </c>
      <c r="CA9" s="213" t="n">
        <v>95.98999999999999</v>
      </c>
      <c r="CB9" s="212" t="n">
        <v>95.98</v>
      </c>
      <c r="CC9" s="213" t="n">
        <v>95.98</v>
      </c>
      <c r="CD9" s="214" t="n">
        <v>95.98999999999999</v>
      </c>
      <c r="CE9" s="213" t="n">
        <v>95.98999999999999</v>
      </c>
      <c r="CF9" s="213" t="n">
        <v>95.98</v>
      </c>
      <c r="CG9" s="212" t="n">
        <v>95.98999999999999</v>
      </c>
      <c r="CH9" s="213" t="n">
        <v>95.98999999999999</v>
      </c>
      <c r="CI9" s="214" t="n">
        <v>95.98</v>
      </c>
      <c r="CJ9" s="213" t="n">
        <v>95.98</v>
      </c>
      <c r="CK9" s="213" t="n">
        <v>95.98999999999999</v>
      </c>
      <c r="CL9" s="212" t="n">
        <v>95.98</v>
      </c>
      <c r="CM9" s="213" t="n">
        <v>95.98999999999999</v>
      </c>
      <c r="CN9" s="214" t="n">
        <v>95.98999999999999</v>
      </c>
      <c r="CO9" s="213" t="n">
        <v>95.98</v>
      </c>
      <c r="CP9" s="213" t="n">
        <v>95.98</v>
      </c>
      <c r="CQ9" s="212" t="n">
        <v>95.98999999999999</v>
      </c>
      <c r="CR9" s="213" t="n">
        <v>95.98</v>
      </c>
      <c r="CS9" s="214" t="n">
        <v>95.98</v>
      </c>
      <c r="CT9" s="213" t="n">
        <v>95.98999999999999</v>
      </c>
      <c r="CU9" s="213" t="n">
        <v>95.98999999999999</v>
      </c>
      <c r="CV9" s="212" t="n">
        <v>95.98</v>
      </c>
      <c r="CW9" s="213" t="n">
        <v>95.98999999999999</v>
      </c>
      <c r="CX9" s="214" t="n">
        <v>95.98999999999999</v>
      </c>
      <c r="CY9" s="213" t="n">
        <v>95.98</v>
      </c>
      <c r="CZ9" s="213" t="n">
        <v>95.98</v>
      </c>
      <c r="DA9" s="212" t="n">
        <v>95.98999999999999</v>
      </c>
      <c r="DB9" s="213" t="n">
        <v>95.98</v>
      </c>
      <c r="DC9" s="214" t="n">
        <v>95.98</v>
      </c>
      <c r="DD9" s="213" t="n">
        <v>95.98999999999999</v>
      </c>
      <c r="DE9" s="213" t="n">
        <v>95.98999999999999</v>
      </c>
      <c r="DF9" s="212" t="n">
        <v>95.98</v>
      </c>
      <c r="DG9" s="213" t="n">
        <v>95.98999999999999</v>
      </c>
      <c r="DH9" s="214" t="n">
        <v>95.98999999999999</v>
      </c>
      <c r="DI9" s="213" t="n">
        <v>95.98</v>
      </c>
      <c r="DJ9" s="213" t="n">
        <v>95.98999999999999</v>
      </c>
      <c r="DK9" s="212" t="n">
        <v>95.98999999999999</v>
      </c>
      <c r="DL9" s="213" t="n">
        <v>95.98999999999999</v>
      </c>
      <c r="DM9" s="214" t="n">
        <v>95.98</v>
      </c>
      <c r="DN9" s="213" t="n">
        <v>95.98</v>
      </c>
      <c r="DO9" s="213" t="n">
        <v>95.98999999999999</v>
      </c>
      <c r="DP9" s="212" t="n">
        <v>95.98</v>
      </c>
      <c r="DQ9" s="213" t="n">
        <v>95.98999999999999</v>
      </c>
      <c r="DR9" s="214" t="n">
        <v>95.98</v>
      </c>
      <c r="DS9" s="213" t="n">
        <v>95.98999999999999</v>
      </c>
      <c r="DT9" s="213" t="n">
        <v>95.98</v>
      </c>
      <c r="DU9" s="212" t="n">
        <v>95.98999999999999</v>
      </c>
      <c r="DV9" s="213" t="n">
        <v>95.98</v>
      </c>
      <c r="DW9" s="214" t="n">
        <v>95.98999999999999</v>
      </c>
      <c r="DX9" s="213" t="n">
        <v>95.98</v>
      </c>
      <c r="DY9" s="213" t="n">
        <v>95.98999999999999</v>
      </c>
      <c r="DZ9" s="212" t="n">
        <v>95.98</v>
      </c>
      <c r="EA9" s="213" t="n">
        <v>95.98999999999999</v>
      </c>
      <c r="EB9" s="214" t="n">
        <v>95.98</v>
      </c>
      <c r="EC9" s="213" t="n">
        <v>95.98999999999999</v>
      </c>
      <c r="ED9" s="213" t="n">
        <v>95.98999999999999</v>
      </c>
      <c r="EE9" s="212" t="n">
        <v>95.98999999999999</v>
      </c>
      <c r="EF9" s="213" t="n">
        <v>95.98</v>
      </c>
      <c r="EG9" s="214" t="n">
        <v>95.98999999999999</v>
      </c>
      <c r="EH9" s="213" t="n">
        <v>95.98</v>
      </c>
      <c r="EI9" s="213" t="n">
        <v>95.98</v>
      </c>
      <c r="EJ9" s="212" t="n">
        <v>95.98999999999999</v>
      </c>
      <c r="EK9" s="213" t="n">
        <v>95.98999999999999</v>
      </c>
      <c r="EL9" s="214" t="n">
        <v>95.98</v>
      </c>
      <c r="EM9" s="213" t="n">
        <v>95.98</v>
      </c>
      <c r="EN9" s="213" t="n">
        <v>95.98999999999999</v>
      </c>
      <c r="EO9" s="212" t="n">
        <v>95.98</v>
      </c>
      <c r="EP9" s="213" t="n">
        <v>95.98999999999999</v>
      </c>
      <c r="EQ9" s="214" t="n">
        <v>95.98999999999999</v>
      </c>
      <c r="ER9" s="213" t="n">
        <v>95.98</v>
      </c>
      <c r="ES9" s="213" t="n">
        <v>95.98999999999999</v>
      </c>
      <c r="ET9" s="212" t="n">
        <v>95.98999999999999</v>
      </c>
      <c r="EU9" s="213" t="n">
        <v>95.98</v>
      </c>
      <c r="EV9" s="214" t="n">
        <v>95.98</v>
      </c>
      <c r="EW9" s="213" t="n">
        <v>95.98999999999999</v>
      </c>
      <c r="EX9" s="213" t="n">
        <v>95.98999999999999</v>
      </c>
      <c r="EY9" s="290" t="n">
        <v>95.98</v>
      </c>
      <c r="EZ9" s="291" t="n">
        <v>95.98999999999999</v>
      </c>
      <c r="FA9" s="292" t="n">
        <v>95.98</v>
      </c>
      <c r="FB9" s="291" t="n">
        <v>95.98</v>
      </c>
      <c r="FC9" s="291" t="n">
        <v>95.98</v>
      </c>
      <c r="FD9" s="290" t="n">
        <v>95.98999999999999</v>
      </c>
      <c r="FE9" s="291" t="n">
        <v>95.98999999999999</v>
      </c>
      <c r="FF9" s="292" t="n">
        <v>95.98</v>
      </c>
      <c r="FG9" s="291" t="n">
        <v>95.98</v>
      </c>
      <c r="FH9" s="291" t="n">
        <v>95.98999999999999</v>
      </c>
      <c r="FI9" s="290" t="n">
        <v>95.98</v>
      </c>
      <c r="FJ9" s="291" t="n">
        <v>95.98999999999999</v>
      </c>
      <c r="FK9" s="292" t="n">
        <v>95.98</v>
      </c>
      <c r="FL9" s="291" t="n">
        <v>95.98</v>
      </c>
      <c r="FM9" s="291" t="n">
        <v>95.98999999999999</v>
      </c>
      <c r="FN9" s="290" t="n">
        <v>95.98999999999999</v>
      </c>
      <c r="FO9" s="291" t="n">
        <v>95.98999999999999</v>
      </c>
      <c r="FP9" s="292" t="n">
        <v>95.98</v>
      </c>
      <c r="FQ9" s="291" t="n">
        <v>95.98</v>
      </c>
      <c r="FR9" s="291" t="n">
        <v>95.98</v>
      </c>
      <c r="FS9" s="290" t="n">
        <v>95.98</v>
      </c>
      <c r="FT9" s="291" t="n">
        <v>95.98999999999999</v>
      </c>
      <c r="FU9" s="292" t="n">
        <v>95.98999999999999</v>
      </c>
      <c r="FV9" s="291" t="n">
        <v>95.98</v>
      </c>
      <c r="FW9" s="291" t="n">
        <v>95.98999999999999</v>
      </c>
      <c r="FX9" s="290" t="n">
        <v>95.98999999999999</v>
      </c>
      <c r="FY9" s="291" t="n">
        <v>95.98</v>
      </c>
      <c r="FZ9" s="292" t="n">
        <v>95.98</v>
      </c>
      <c r="GA9" s="291" t="n">
        <v>95.98999999999999</v>
      </c>
      <c r="GB9" s="291" t="n">
        <v>95.98</v>
      </c>
      <c r="GC9" s="290" t="n">
        <v>95.98</v>
      </c>
      <c r="GD9" s="291" t="n">
        <v>95.98</v>
      </c>
      <c r="GE9" s="292" t="n">
        <v>95.98999999999999</v>
      </c>
      <c r="GF9" s="291" t="n">
        <v>95.98999999999999</v>
      </c>
      <c r="GG9" s="291" t="n">
        <v>95.98</v>
      </c>
      <c r="GH9" s="290" t="n">
        <v>95.98999999999999</v>
      </c>
      <c r="GI9" s="291" t="n">
        <v>95.98</v>
      </c>
      <c r="GJ9" s="292" t="n">
        <v>95.98</v>
      </c>
      <c r="GK9" s="291" t="n">
        <v>95.98999999999999</v>
      </c>
      <c r="GL9" s="291" t="n">
        <v>95.98999999999999</v>
      </c>
      <c r="GM9" s="290" t="n">
        <v>95.98</v>
      </c>
      <c r="GN9" s="291" t="n">
        <v>95.98</v>
      </c>
      <c r="GO9" s="292" t="n">
        <v>95.98999999999999</v>
      </c>
      <c r="GP9" s="291" t="n">
        <v>95.98999999999999</v>
      </c>
      <c r="GQ9" s="291" t="n">
        <v>95.98</v>
      </c>
      <c r="GR9" s="290" t="n">
        <v>95.98999999999999</v>
      </c>
      <c r="GS9" s="291" t="n">
        <v>95.98</v>
      </c>
      <c r="GT9" s="292" t="n">
        <v>95.98</v>
      </c>
      <c r="GU9" s="291" t="n">
        <v>95.98999999999999</v>
      </c>
      <c r="GV9" s="291" t="n">
        <v>95.98</v>
      </c>
      <c r="GW9" s="290" t="n">
        <v>95.98</v>
      </c>
      <c r="GX9" s="291" t="n">
        <v>95.98</v>
      </c>
      <c r="GY9" s="292" t="n">
        <v>95.98999999999999</v>
      </c>
      <c r="GZ9" s="291" t="n">
        <v>95.98</v>
      </c>
      <c r="HA9" s="291" t="n">
        <v>95.98999999999999</v>
      </c>
      <c r="HB9" s="290" t="n">
        <v>95.98999999999999</v>
      </c>
      <c r="HC9" s="291" t="n">
        <v>95.98</v>
      </c>
      <c r="HD9" s="292" t="n">
        <v>95.98</v>
      </c>
      <c r="HE9" s="291" t="n">
        <v>95.98999999999999</v>
      </c>
      <c r="HF9" s="291" t="n">
        <v>95.98999999999999</v>
      </c>
      <c r="HG9" s="290" t="n">
        <v>95.98</v>
      </c>
      <c r="HH9" s="291" t="n">
        <v>95.98</v>
      </c>
      <c r="HI9" s="292" t="n">
        <v>95.98999999999999</v>
      </c>
      <c r="HJ9" s="291" t="n">
        <v>95.98999999999999</v>
      </c>
      <c r="HK9" s="291" t="n">
        <v>95.98</v>
      </c>
      <c r="HL9" s="290" t="n">
        <v>95.98999999999999</v>
      </c>
      <c r="HM9" s="291" t="n">
        <v>95.98999999999999</v>
      </c>
      <c r="HN9" s="292" t="n">
        <v>95.98</v>
      </c>
      <c r="HO9" s="291" t="n">
        <v>95.98</v>
      </c>
      <c r="HP9" s="291" t="n">
        <v>95.98</v>
      </c>
      <c r="HQ9" s="290" t="n">
        <v>95.98</v>
      </c>
      <c r="HR9" s="291" t="n">
        <v>95.98999999999999</v>
      </c>
      <c r="HS9" s="292" t="n">
        <v>95.98999999999999</v>
      </c>
      <c r="HT9" s="291" t="n">
        <v>95.98</v>
      </c>
      <c r="HU9" s="291" t="n">
        <v>95.98999999999999</v>
      </c>
      <c r="HV9" s="290" t="n">
        <v>95.98999999999999</v>
      </c>
      <c r="HW9" s="291" t="n">
        <v>95.98999999999999</v>
      </c>
      <c r="HX9" s="292" t="n">
        <v>95.98</v>
      </c>
      <c r="HY9" s="291" t="n">
        <v>95.98</v>
      </c>
      <c r="HZ9" s="291" t="n">
        <v>95.98999999999999</v>
      </c>
      <c r="IA9" s="290" t="n">
        <v>95.98999999999999</v>
      </c>
      <c r="IB9" s="291" t="n">
        <v>95.98999999999999</v>
      </c>
      <c r="IC9" s="292" t="n">
        <v>95.98</v>
      </c>
      <c r="ID9" s="291" t="n">
        <v>95.98</v>
      </c>
      <c r="IE9" s="291" t="n">
        <v>95.98999999999999</v>
      </c>
      <c r="IF9" s="290" t="n">
        <v>95.98999999999999</v>
      </c>
      <c r="IG9" s="291" t="n">
        <v>95.98999999999999</v>
      </c>
      <c r="IH9" s="292" t="n">
        <v>95.98</v>
      </c>
      <c r="II9" s="291" t="n">
        <v>95.98</v>
      </c>
      <c r="IJ9" s="291" t="n">
        <v>95.98999999999999</v>
      </c>
      <c r="IK9" s="290" t="n">
        <v>95.98</v>
      </c>
      <c r="IL9" s="291" t="n">
        <v>95.98999999999999</v>
      </c>
      <c r="IM9" s="292" t="n">
        <v>95.98999999999999</v>
      </c>
      <c r="IN9" s="291" t="n">
        <v>95.98</v>
      </c>
      <c r="IO9" s="291" t="n">
        <v>95.98</v>
      </c>
      <c r="IP9" s="290" t="n">
        <v>95.98999999999999</v>
      </c>
      <c r="IQ9" s="291" t="n">
        <v>95.98999999999999</v>
      </c>
      <c r="IR9" s="292" t="n">
        <v>95.98</v>
      </c>
      <c r="IS9" s="291" t="n">
        <v>95.98</v>
      </c>
      <c r="IT9" s="291" t="n">
        <v>95.98999999999999</v>
      </c>
      <c r="IU9" s="290" t="n">
        <v>95.98</v>
      </c>
      <c r="IV9" s="291" t="n">
        <v>95.98999999999999</v>
      </c>
      <c r="IW9" s="292" t="n">
        <v>95.98999999999999</v>
      </c>
      <c r="IX9" s="291" t="n">
        <v>95.98</v>
      </c>
      <c r="IY9" s="291" t="n">
        <v>95.98</v>
      </c>
      <c r="IZ9" s="290" t="n">
        <v>95.98999999999999</v>
      </c>
      <c r="JA9" s="291" t="n">
        <v>95.98</v>
      </c>
      <c r="JB9" s="292" t="n">
        <v>95.98999999999999</v>
      </c>
      <c r="JC9" s="291" t="n">
        <v>95.98</v>
      </c>
      <c r="JD9" s="291" t="n">
        <v>95.98</v>
      </c>
      <c r="JE9" s="290" t="n">
        <v>95.98</v>
      </c>
      <c r="JF9" s="291" t="n">
        <v>95.98</v>
      </c>
      <c r="JG9" s="292" t="n">
        <v>95.98999999999999</v>
      </c>
      <c r="JH9" s="291" t="n">
        <v>95.98999999999999</v>
      </c>
      <c r="JI9" s="291" t="n">
        <v>95.98</v>
      </c>
      <c r="JJ9" s="290" t="n">
        <v>95.98999999999999</v>
      </c>
      <c r="JK9" s="291" t="n">
        <v>95.98</v>
      </c>
      <c r="JL9" s="292" t="n">
        <v>95.98</v>
      </c>
      <c r="JM9" s="291" t="n">
        <v>95.98999999999999</v>
      </c>
      <c r="JN9" s="291" t="n">
        <v>95.98999999999999</v>
      </c>
      <c r="JO9" s="290" t="n">
        <v>95.98</v>
      </c>
      <c r="JP9" s="291" t="n">
        <v>95.98999999999999</v>
      </c>
      <c r="JQ9" s="292" t="n">
        <v>95.98999999999999</v>
      </c>
      <c r="JR9" s="291" t="n">
        <v>95.98</v>
      </c>
      <c r="JS9" s="291" t="n">
        <v>95.98</v>
      </c>
      <c r="JT9" s="290" t="n">
        <v>95.98999999999999</v>
      </c>
      <c r="JU9" s="291" t="n">
        <v>95.98999999999999</v>
      </c>
      <c r="JV9" s="292" t="n">
        <v>95.98</v>
      </c>
      <c r="JW9" s="291" t="n">
        <v>95.98</v>
      </c>
      <c r="JX9" s="291" t="n">
        <v>95.98</v>
      </c>
      <c r="JY9" s="290" t="n">
        <v>95.98</v>
      </c>
      <c r="JZ9" s="291" t="n">
        <v>95.98</v>
      </c>
      <c r="KA9" s="292" t="n">
        <v>95.97</v>
      </c>
      <c r="KB9" s="291" t="n">
        <v>95.98</v>
      </c>
      <c r="KC9" s="291" t="n">
        <v>95.97</v>
      </c>
      <c r="KD9" s="290" t="n">
        <v>95.97</v>
      </c>
      <c r="KE9" s="291" t="n">
        <v>95.97</v>
      </c>
      <c r="KF9" s="292" t="n">
        <v>95.98</v>
      </c>
      <c r="KG9" s="291" t="n">
        <v>95.97</v>
      </c>
      <c r="KH9" s="291" t="n">
        <v>95.98</v>
      </c>
      <c r="KI9" s="290" t="n">
        <v>95.98</v>
      </c>
      <c r="KJ9" s="291" t="n">
        <v>95.97</v>
      </c>
      <c r="KK9" s="292" t="n">
        <v>95.98</v>
      </c>
      <c r="KL9" s="291" t="n">
        <v>95.98</v>
      </c>
      <c r="KM9" s="291" t="n">
        <v>95.97</v>
      </c>
      <c r="KN9" s="290" t="n">
        <v>95.97</v>
      </c>
      <c r="KO9" s="291" t="n">
        <v>95.98</v>
      </c>
      <c r="KP9" s="292" t="n">
        <v>95.97</v>
      </c>
      <c r="KQ9" s="291" t="n">
        <v>95.97</v>
      </c>
      <c r="KR9" s="291" t="n">
        <v>95.98</v>
      </c>
      <c r="KS9" s="290" t="n">
        <v>95.97</v>
      </c>
      <c r="KT9" s="291" t="n">
        <v>95.97</v>
      </c>
      <c r="KU9" s="292" t="n">
        <v>95.98</v>
      </c>
      <c r="KV9" s="291" t="n">
        <v>95.97</v>
      </c>
      <c r="KW9" s="291" t="n">
        <v>95.98</v>
      </c>
      <c r="KX9" s="290" t="n">
        <v>95.98</v>
      </c>
      <c r="KY9" s="291" t="n">
        <v>95.98</v>
      </c>
      <c r="KZ9" s="292" t="n">
        <v>95.97</v>
      </c>
      <c r="LA9" s="291" t="n">
        <v>95.98</v>
      </c>
      <c r="LB9" s="291" t="n">
        <v>95.97</v>
      </c>
      <c r="LC9" s="290" t="n">
        <v>95.97</v>
      </c>
      <c r="LD9" s="291" t="n">
        <v>95.97</v>
      </c>
      <c r="LE9" s="292" t="n">
        <v>95.98</v>
      </c>
      <c r="LF9" s="291" t="n">
        <v>95.97</v>
      </c>
      <c r="LG9" s="291" t="n">
        <v>95.98</v>
      </c>
      <c r="LH9" s="290" t="n">
        <v>95.98</v>
      </c>
      <c r="LI9" s="291" t="n">
        <v>95.97</v>
      </c>
      <c r="LJ9" s="292" t="n">
        <v>95.97</v>
      </c>
      <c r="LK9" s="291" t="n">
        <v>95.98</v>
      </c>
      <c r="LL9" s="291" t="n">
        <v>95.97</v>
      </c>
      <c r="LM9" s="290" t="n">
        <v>95.97</v>
      </c>
      <c r="LN9" s="291" t="n">
        <v>95.98</v>
      </c>
      <c r="LO9" s="292" t="n">
        <v>95.98</v>
      </c>
      <c r="LP9" s="291" t="n">
        <v>95.97</v>
      </c>
      <c r="LQ9" s="291" t="n">
        <v>95.98</v>
      </c>
      <c r="LR9" s="290" t="n">
        <v>95.98</v>
      </c>
      <c r="LS9" s="291" t="n">
        <v>95.97</v>
      </c>
      <c r="LT9" s="292" t="n">
        <v>95.97</v>
      </c>
      <c r="LU9" s="291" t="n">
        <v>95.98</v>
      </c>
      <c r="LV9" s="291" t="n">
        <v>95.98</v>
      </c>
      <c r="LW9" s="290" t="n">
        <v>95.98</v>
      </c>
      <c r="LX9" s="291" t="n">
        <v>95.97</v>
      </c>
      <c r="LY9" s="292" t="n">
        <v>95.98</v>
      </c>
      <c r="LZ9" s="291" t="n">
        <v>95.97</v>
      </c>
      <c r="MA9" s="291" t="n">
        <v>95.98</v>
      </c>
      <c r="MB9" s="290" t="n">
        <v>95.98</v>
      </c>
      <c r="MC9" s="291" t="n">
        <v>95.98</v>
      </c>
      <c r="MD9" s="292" t="n">
        <v>95.97</v>
      </c>
      <c r="ME9" s="291" t="n">
        <v>95.97</v>
      </c>
      <c r="MF9" s="291" t="n">
        <v>95.98</v>
      </c>
      <c r="MG9" s="290" t="n">
        <v>95.98</v>
      </c>
      <c r="MH9" s="291" t="n">
        <v>95.98</v>
      </c>
      <c r="MI9" s="292" t="n">
        <v>95.97</v>
      </c>
      <c r="MJ9" s="291" t="n">
        <v>95.97</v>
      </c>
      <c r="MK9" s="291" t="n">
        <v>95.98</v>
      </c>
      <c r="ML9" s="290" t="n">
        <v>95.97</v>
      </c>
      <c r="MM9" s="291" t="n">
        <v>95.98</v>
      </c>
      <c r="MN9" s="292" t="n">
        <v>95.95999999999999</v>
      </c>
      <c r="MO9" s="291" t="n">
        <v>95.95999999999999</v>
      </c>
      <c r="MP9" s="291" t="n">
        <v>95.98</v>
      </c>
      <c r="MQ9" s="290" t="n">
        <v>95.98</v>
      </c>
      <c r="MR9" s="291" t="n">
        <v>95.97</v>
      </c>
      <c r="MS9" s="292" t="n">
        <v>95.98</v>
      </c>
      <c r="MT9" s="291" t="n">
        <v>95.97</v>
      </c>
      <c r="MU9" s="291" t="n">
        <v>95.97</v>
      </c>
      <c r="MV9" s="290" t="n">
        <v>95.97</v>
      </c>
      <c r="MW9" s="291" t="n">
        <v>95.98</v>
      </c>
      <c r="MX9" s="292" t="n">
        <v>95.97</v>
      </c>
      <c r="MY9" s="291" t="n">
        <v>95.98</v>
      </c>
      <c r="MZ9" s="291" t="n">
        <v>95.98</v>
      </c>
      <c r="NA9" s="290" t="n">
        <v>95.98</v>
      </c>
      <c r="NB9" s="291" t="n">
        <v>95.98</v>
      </c>
      <c r="NC9" s="292" t="n">
        <v>95.98</v>
      </c>
      <c r="ND9" s="291" t="n">
        <v>95.97</v>
      </c>
      <c r="NE9" s="291" t="n">
        <v>95.98</v>
      </c>
      <c r="NF9" s="290" t="n">
        <v>95.98</v>
      </c>
      <c r="NG9" s="291" t="n">
        <v>95.98</v>
      </c>
      <c r="NH9" s="292" t="n">
        <v>95.98</v>
      </c>
      <c r="NI9" s="291" t="n">
        <v>95.97</v>
      </c>
      <c r="NJ9" s="291" t="n">
        <v>95.98</v>
      </c>
      <c r="NK9" s="290" t="n">
        <v>95.95999999999999</v>
      </c>
      <c r="NL9" s="291" t="n">
        <v>95.98</v>
      </c>
      <c r="NM9" s="292" t="n">
        <v>95.98</v>
      </c>
      <c r="NN9" s="291" t="n">
        <v>95.97</v>
      </c>
      <c r="NO9" s="291" t="n">
        <v>95.97</v>
      </c>
      <c r="NP9" s="290" t="n">
        <v>95.98</v>
      </c>
      <c r="NQ9" s="291" t="n">
        <v>95.97</v>
      </c>
      <c r="NR9" s="292" t="n">
        <v>95.97</v>
      </c>
      <c r="NS9" s="291" t="n">
        <v>95.95999999999999</v>
      </c>
      <c r="NT9" s="291" t="n">
        <v>95.98</v>
      </c>
      <c r="NU9" s="290" t="n">
        <v>95.98</v>
      </c>
      <c r="NV9" s="291" t="n">
        <v>95.97</v>
      </c>
      <c r="NW9" s="292" t="n">
        <v>95.97</v>
      </c>
      <c r="NX9" s="291" t="n">
        <v>95.95999999999999</v>
      </c>
      <c r="NY9" s="291" t="n">
        <v>95.98</v>
      </c>
      <c r="NZ9" s="290" t="n">
        <v>95.98</v>
      </c>
      <c r="OA9" s="291" t="n">
        <v>95.97</v>
      </c>
      <c r="OB9" s="292" t="n">
        <v>95.97</v>
      </c>
      <c r="OC9" s="291" t="n">
        <v>95.95999999999999</v>
      </c>
      <c r="OD9" s="291" t="n">
        <v>95.98</v>
      </c>
      <c r="OE9" s="290" t="n">
        <v>95.98</v>
      </c>
      <c r="OF9" s="291" t="n">
        <v>95.97</v>
      </c>
      <c r="OG9" s="292" t="n">
        <v>95.97</v>
      </c>
      <c r="OH9" s="291" t="n">
        <v>95.95999999999999</v>
      </c>
      <c r="OI9" s="291" t="n">
        <v>95.98</v>
      </c>
      <c r="OJ9" s="290" t="n">
        <v>95.97</v>
      </c>
      <c r="OK9" s="291" t="n">
        <v>95.97</v>
      </c>
      <c r="OL9" s="292" t="n">
        <v>95.98699999999999</v>
      </c>
      <c r="OM9" s="291" t="n">
        <v>95.97</v>
      </c>
      <c r="ON9" s="291" t="n">
        <v>95.97</v>
      </c>
      <c r="OO9" s="290" t="n">
        <v>95.98</v>
      </c>
      <c r="OP9" s="291" t="n">
        <v>95.98</v>
      </c>
      <c r="OQ9" s="292" t="n">
        <v>95.97</v>
      </c>
      <c r="OR9" s="291" t="n">
        <v>95.98</v>
      </c>
      <c r="OS9" s="291" t="n">
        <v>95.97</v>
      </c>
      <c r="OT9" s="290" t="n">
        <v>95.97</v>
      </c>
      <c r="OU9" s="291" t="n">
        <v>95.98</v>
      </c>
      <c r="OV9" s="292" t="n">
        <v>95.97</v>
      </c>
      <c r="OW9" s="291" t="n">
        <v>95.98</v>
      </c>
      <c r="OX9" s="291" t="n">
        <v>95.97</v>
      </c>
      <c r="OY9" s="290" t="n">
        <v>95.97</v>
      </c>
      <c r="OZ9" s="291" t="n">
        <v>95.98</v>
      </c>
      <c r="PA9" s="292" t="n">
        <v>95.97</v>
      </c>
      <c r="PB9" s="291" t="n">
        <v>95.97</v>
      </c>
      <c r="PC9" s="291" t="n">
        <v>95.98</v>
      </c>
      <c r="PD9" s="290" t="n">
        <v>95.98</v>
      </c>
      <c r="PE9" s="291" t="n">
        <v>95.97</v>
      </c>
      <c r="PF9" s="292" t="n">
        <v>95.98</v>
      </c>
      <c r="PG9" s="291" t="n">
        <v>95.97</v>
      </c>
      <c r="PH9" s="291" t="n">
        <v>95.98</v>
      </c>
      <c r="PI9" s="290" t="n">
        <v>95.97</v>
      </c>
      <c r="PJ9" s="291" t="n">
        <v>95.98</v>
      </c>
      <c r="PK9" s="292" t="n">
        <v>95.97</v>
      </c>
      <c r="PL9" s="291" t="n">
        <v>95.98</v>
      </c>
      <c r="PM9" s="291" t="n">
        <v>95.98</v>
      </c>
      <c r="PN9" s="290" t="n">
        <v>95.97</v>
      </c>
      <c r="PO9" s="291" t="n">
        <v>95.98</v>
      </c>
      <c r="PP9" s="292" t="n">
        <v>95.97</v>
      </c>
      <c r="PQ9" s="291" t="n">
        <v>95.98</v>
      </c>
      <c r="PR9" s="291" t="n">
        <v>95.97</v>
      </c>
      <c r="PS9" s="290" t="n">
        <v>95.97</v>
      </c>
      <c r="PT9" s="291" t="n">
        <v>95.98</v>
      </c>
      <c r="PU9" s="292" t="n">
        <v>95.97</v>
      </c>
      <c r="PV9" s="291" t="n">
        <v>95.98999999999999</v>
      </c>
      <c r="PW9" s="291" t="n">
        <v>95.98</v>
      </c>
      <c r="PX9" s="290" t="n">
        <v>95.98</v>
      </c>
      <c r="PY9" s="291" t="n">
        <v>95.97</v>
      </c>
      <c r="PZ9" s="292" t="n">
        <v>95.98999999999999</v>
      </c>
      <c r="QA9" s="291" t="n">
        <v>95.97</v>
      </c>
      <c r="QB9" s="291" t="n">
        <v>95.98</v>
      </c>
      <c r="QC9" s="290" t="n">
        <v>95.97</v>
      </c>
      <c r="QD9" s="291" t="n">
        <v>95.98</v>
      </c>
      <c r="QE9" s="292" t="n">
        <v>95.98999999999999</v>
      </c>
      <c r="QF9" s="291" t="n">
        <v>95.98</v>
      </c>
      <c r="QG9" s="291" t="n">
        <v>95.97</v>
      </c>
    </row>
    <row r="10">
      <c r="A10" s="293" t="n"/>
      <c r="B10" s="289" t="inlineStr">
        <is>
          <t>② 치수_적층높이</t>
        </is>
      </c>
      <c r="C10" s="271" t="n"/>
      <c r="D10" s="36" t="inlineStr">
        <is>
          <t>40.25 ±0.25</t>
        </is>
      </c>
      <c r="E10" s="212" t="n">
        <v>40.38</v>
      </c>
      <c r="F10" s="213" t="n">
        <v>40.4</v>
      </c>
      <c r="G10" s="214" t="n">
        <v>40.36</v>
      </c>
      <c r="H10" s="213" t="n">
        <v>40.37</v>
      </c>
      <c r="I10" s="213" t="n">
        <v>40.35</v>
      </c>
      <c r="J10" s="212" t="n">
        <v>40.4</v>
      </c>
      <c r="K10" s="213" t="n">
        <v>40.42</v>
      </c>
      <c r="L10" s="214" t="n">
        <v>40.38</v>
      </c>
      <c r="M10" s="213" t="n">
        <v>40.41</v>
      </c>
      <c r="N10" s="213" t="n">
        <v>40.39</v>
      </c>
      <c r="O10" s="212" t="n">
        <v>40.42</v>
      </c>
      <c r="P10" s="213" t="n">
        <v>40.39</v>
      </c>
      <c r="Q10" s="214" t="n">
        <v>40.41</v>
      </c>
      <c r="R10" s="213" t="n">
        <v>40.4</v>
      </c>
      <c r="S10" s="213" t="n">
        <v>40.43</v>
      </c>
      <c r="T10" s="212" t="n">
        <v>40.39</v>
      </c>
      <c r="U10" s="213" t="n">
        <v>40.43</v>
      </c>
      <c r="V10" s="214" t="n">
        <v>40.4</v>
      </c>
      <c r="W10" s="213" t="n">
        <v>40.42</v>
      </c>
      <c r="X10" s="213" t="n">
        <v>40.41</v>
      </c>
      <c r="Y10" s="212" t="n">
        <v>40.44</v>
      </c>
      <c r="Z10" s="213" t="n">
        <v>40.42</v>
      </c>
      <c r="AA10" s="214" t="n">
        <v>40.41</v>
      </c>
      <c r="AB10" s="213" t="n">
        <v>40.39</v>
      </c>
      <c r="AC10" s="213" t="n">
        <v>40.4</v>
      </c>
      <c r="AD10" s="212" t="n">
        <v>40.38</v>
      </c>
      <c r="AE10" s="213" t="n">
        <v>40.4</v>
      </c>
      <c r="AF10" s="214" t="n">
        <v>40.43</v>
      </c>
      <c r="AG10" s="213" t="n">
        <v>40.41</v>
      </c>
      <c r="AH10" s="213" t="n">
        <v>40.42</v>
      </c>
      <c r="AI10" s="212" t="n">
        <v>40.42</v>
      </c>
      <c r="AJ10" s="213" t="n">
        <v>40.44</v>
      </c>
      <c r="AK10" s="214" t="n">
        <v>40.4</v>
      </c>
      <c r="AL10" s="213" t="n">
        <v>40.41</v>
      </c>
      <c r="AM10" s="213" t="n">
        <v>40.43</v>
      </c>
      <c r="AN10" s="212" t="n">
        <v>40.44</v>
      </c>
      <c r="AO10" s="213" t="n">
        <v>40.45</v>
      </c>
      <c r="AP10" s="214" t="n">
        <v>40.43</v>
      </c>
      <c r="AQ10" s="213" t="n">
        <v>40.44</v>
      </c>
      <c r="AR10" s="213" t="n">
        <v>40.46</v>
      </c>
      <c r="AS10" s="212" t="n">
        <v>40.48</v>
      </c>
      <c r="AT10" s="213" t="n">
        <v>40.45</v>
      </c>
      <c r="AU10" s="214" t="n">
        <v>40.42</v>
      </c>
      <c r="AV10" s="213" t="n">
        <v>40.46</v>
      </c>
      <c r="AW10" s="213" t="n">
        <v>40.44</v>
      </c>
      <c r="AX10" s="212" t="n">
        <v>40.45</v>
      </c>
      <c r="AY10" s="213" t="n">
        <v>40.44</v>
      </c>
      <c r="AZ10" s="214" t="n">
        <v>40.48</v>
      </c>
      <c r="BA10" s="213" t="n">
        <v>40.42</v>
      </c>
      <c r="BB10" s="213" t="n">
        <v>40.46</v>
      </c>
      <c r="BC10" s="212" t="n">
        <v>40.33</v>
      </c>
      <c r="BD10" s="213" t="n">
        <v>40.32</v>
      </c>
      <c r="BE10" s="214" t="n">
        <v>40.35</v>
      </c>
      <c r="BF10" s="213" t="n">
        <v>40.36</v>
      </c>
      <c r="BG10" s="213" t="n">
        <v>40.3</v>
      </c>
      <c r="BH10" s="212" t="n">
        <v>40.35</v>
      </c>
      <c r="BI10" s="213" t="n">
        <v>40.33</v>
      </c>
      <c r="BJ10" s="214" t="n">
        <v>40.32</v>
      </c>
      <c r="BK10" s="213" t="n">
        <v>40.38</v>
      </c>
      <c r="BL10" s="213" t="n">
        <v>40.36</v>
      </c>
      <c r="BM10" s="212" t="n">
        <v>40.44</v>
      </c>
      <c r="BN10" s="213" t="n">
        <v>40.42</v>
      </c>
      <c r="BO10" s="214" t="n">
        <v>40.48</v>
      </c>
      <c r="BP10" s="213" t="n">
        <v>40.43</v>
      </c>
      <c r="BQ10" s="213" t="n">
        <v>40.45</v>
      </c>
      <c r="BR10" s="212" t="n">
        <v>40.46</v>
      </c>
      <c r="BS10" s="213" t="n">
        <v>40.44</v>
      </c>
      <c r="BT10" s="214" t="n">
        <v>40.45</v>
      </c>
      <c r="BU10" s="213" t="n">
        <v>40.47</v>
      </c>
      <c r="BV10" s="213" t="n">
        <v>40.43</v>
      </c>
      <c r="BW10" s="212" t="n">
        <v>40.33</v>
      </c>
      <c r="BX10" s="213" t="n">
        <v>40.31</v>
      </c>
      <c r="BY10" s="214" t="n">
        <v>40.36</v>
      </c>
      <c r="BZ10" s="213" t="n">
        <v>40.34</v>
      </c>
      <c r="CA10" s="213" t="n">
        <v>40.32</v>
      </c>
      <c r="CB10" s="212" t="n">
        <v>40.32</v>
      </c>
      <c r="CC10" s="213" t="n">
        <v>40.36</v>
      </c>
      <c r="CD10" s="214" t="n">
        <v>40.33</v>
      </c>
      <c r="CE10" s="213" t="n">
        <v>40.34</v>
      </c>
      <c r="CF10" s="213" t="n">
        <v>40.32</v>
      </c>
      <c r="CG10" s="212" t="n">
        <v>40.36</v>
      </c>
      <c r="CH10" s="213" t="n">
        <v>40.33</v>
      </c>
      <c r="CI10" s="214" t="n">
        <v>40.32</v>
      </c>
      <c r="CJ10" s="213" t="n">
        <v>40.34</v>
      </c>
      <c r="CK10" s="213" t="n">
        <v>40.35</v>
      </c>
      <c r="CL10" s="212" t="n">
        <v>40.32</v>
      </c>
      <c r="CM10" s="213" t="n">
        <v>40.33</v>
      </c>
      <c r="CN10" s="214" t="n">
        <v>40.35</v>
      </c>
      <c r="CO10" s="213" t="n">
        <v>40.34</v>
      </c>
      <c r="CP10" s="213" t="n">
        <v>40.33</v>
      </c>
      <c r="CQ10" s="212" t="n">
        <v>40.26</v>
      </c>
      <c r="CR10" s="213" t="n">
        <v>40.3</v>
      </c>
      <c r="CS10" s="214" t="n">
        <v>40.32</v>
      </c>
      <c r="CT10" s="213" t="n">
        <v>40.28</v>
      </c>
      <c r="CU10" s="213" t="n">
        <v>40.31</v>
      </c>
      <c r="CV10" s="212" t="n">
        <v>40.3</v>
      </c>
      <c r="CW10" s="213" t="n">
        <v>40.32</v>
      </c>
      <c r="CX10" s="214" t="n">
        <v>40.31</v>
      </c>
      <c r="CY10" s="213" t="n">
        <v>40.29</v>
      </c>
      <c r="CZ10" s="213" t="n">
        <v>40.3</v>
      </c>
      <c r="DA10" s="212" t="n">
        <v>40.22</v>
      </c>
      <c r="DB10" s="213" t="n">
        <v>40.26</v>
      </c>
      <c r="DC10" s="214" t="n">
        <v>40.24</v>
      </c>
      <c r="DD10" s="213" t="n">
        <v>40.23</v>
      </c>
      <c r="DE10" s="213" t="n">
        <v>40.25</v>
      </c>
      <c r="DF10" s="212" t="n">
        <v>40.48</v>
      </c>
      <c r="DG10" s="213" t="n">
        <v>40.45</v>
      </c>
      <c r="DH10" s="214" t="n">
        <v>40.46</v>
      </c>
      <c r="DI10" s="213" t="n">
        <v>40.47</v>
      </c>
      <c r="DJ10" s="213" t="n">
        <v>40.44</v>
      </c>
      <c r="DK10" s="212" t="n">
        <v>40.47</v>
      </c>
      <c r="DL10" s="213" t="n">
        <v>40.44</v>
      </c>
      <c r="DM10" s="214" t="n">
        <v>40.45</v>
      </c>
      <c r="DN10" s="213" t="n">
        <v>40.48</v>
      </c>
      <c r="DO10" s="213" t="n">
        <v>40.46</v>
      </c>
      <c r="DP10" s="212" t="n">
        <v>40.43</v>
      </c>
      <c r="DQ10" s="213" t="n">
        <v>40.45</v>
      </c>
      <c r="DR10" s="214" t="n">
        <v>40.44</v>
      </c>
      <c r="DS10" s="213" t="n">
        <v>40.43</v>
      </c>
      <c r="DT10" s="213" t="n">
        <v>40.44</v>
      </c>
      <c r="DU10" s="212" t="n">
        <v>40.44</v>
      </c>
      <c r="DV10" s="213" t="n">
        <v>40.43</v>
      </c>
      <c r="DW10" s="214" t="n">
        <v>40.44</v>
      </c>
      <c r="DX10" s="213" t="n">
        <v>40.43</v>
      </c>
      <c r="DY10" s="213" t="n">
        <v>40.45</v>
      </c>
      <c r="DZ10" s="212" t="n">
        <v>40.35</v>
      </c>
      <c r="EA10" s="213" t="n">
        <v>40.37</v>
      </c>
      <c r="EB10" s="214" t="n">
        <v>40.39</v>
      </c>
      <c r="EC10" s="213" t="n">
        <v>40.4</v>
      </c>
      <c r="ED10" s="213" t="n">
        <v>40.36</v>
      </c>
      <c r="EE10" s="212" t="n">
        <v>40.29</v>
      </c>
      <c r="EF10" s="213" t="n">
        <v>40.3</v>
      </c>
      <c r="EG10" s="214" t="n">
        <v>40.31</v>
      </c>
      <c r="EH10" s="213" t="n">
        <v>40.34</v>
      </c>
      <c r="EI10" s="213" t="n">
        <v>40.32</v>
      </c>
      <c r="EJ10" s="212" t="n">
        <v>40.35</v>
      </c>
      <c r="EK10" s="213" t="n">
        <v>40.34</v>
      </c>
      <c r="EL10" s="214" t="n">
        <v>40.32</v>
      </c>
      <c r="EM10" s="213" t="n">
        <v>40.35</v>
      </c>
      <c r="EN10" s="213" t="n">
        <v>40.34</v>
      </c>
      <c r="EO10" s="212" t="n">
        <v>40.35</v>
      </c>
      <c r="EP10" s="213" t="n">
        <v>40.31</v>
      </c>
      <c r="EQ10" s="214" t="n">
        <v>40.34</v>
      </c>
      <c r="ER10" s="213" t="n">
        <v>40.36</v>
      </c>
      <c r="ES10" s="213" t="n">
        <v>40.33</v>
      </c>
      <c r="ET10" s="212" t="n">
        <v>40.37</v>
      </c>
      <c r="EU10" s="213" t="n">
        <v>40.36</v>
      </c>
      <c r="EV10" s="214" t="n">
        <v>40.35</v>
      </c>
      <c r="EW10" s="213" t="n">
        <v>40.4</v>
      </c>
      <c r="EX10" s="213" t="n">
        <v>40.39</v>
      </c>
      <c r="EY10" s="290" t="n">
        <v>40.34</v>
      </c>
      <c r="EZ10" s="291" t="n">
        <v>40.35</v>
      </c>
      <c r="FA10" s="292" t="n">
        <v>40.32</v>
      </c>
      <c r="FB10" s="291" t="n">
        <v>40.34</v>
      </c>
      <c r="FC10" s="291" t="n">
        <v>40.36</v>
      </c>
      <c r="FD10" s="290" t="n">
        <v>40.35</v>
      </c>
      <c r="FE10" s="291" t="n">
        <v>40.35</v>
      </c>
      <c r="FF10" s="292" t="n">
        <v>40.34</v>
      </c>
      <c r="FG10" s="291" t="n">
        <v>40.35</v>
      </c>
      <c r="FH10" s="291" t="n">
        <v>40.34</v>
      </c>
      <c r="FI10" s="290" t="n">
        <v>40.34</v>
      </c>
      <c r="FJ10" s="291" t="n">
        <v>40.35</v>
      </c>
      <c r="FK10" s="292" t="n">
        <v>40.35</v>
      </c>
      <c r="FL10" s="291" t="n">
        <v>40.35</v>
      </c>
      <c r="FM10" s="291" t="n">
        <v>40.35</v>
      </c>
      <c r="FN10" s="290" t="n">
        <v>40.35</v>
      </c>
      <c r="FO10" s="291" t="n">
        <v>40.35</v>
      </c>
      <c r="FP10" s="292" t="n">
        <v>40.34</v>
      </c>
      <c r="FQ10" s="291" t="n">
        <v>40.34</v>
      </c>
      <c r="FR10" s="291" t="n">
        <v>40.35</v>
      </c>
      <c r="FS10" s="290" t="n">
        <v>40.34</v>
      </c>
      <c r="FT10" s="291" t="n">
        <v>40.35</v>
      </c>
      <c r="FU10" s="292" t="n">
        <v>40.35</v>
      </c>
      <c r="FV10" s="291" t="n">
        <v>40.34</v>
      </c>
      <c r="FW10" s="291" t="n">
        <v>40.34</v>
      </c>
      <c r="FX10" s="290" t="n">
        <v>40.35</v>
      </c>
      <c r="FY10" s="291" t="n">
        <v>40.35</v>
      </c>
      <c r="FZ10" s="292" t="n">
        <v>40.34</v>
      </c>
      <c r="GA10" s="291" t="n">
        <v>40.34</v>
      </c>
      <c r="GB10" s="291" t="n">
        <v>40.35</v>
      </c>
      <c r="GC10" s="290" t="n">
        <v>40.34</v>
      </c>
      <c r="GD10" s="291" t="n">
        <v>40.35</v>
      </c>
      <c r="GE10" s="292" t="n">
        <v>40.35</v>
      </c>
      <c r="GF10" s="291" t="n">
        <v>40.35</v>
      </c>
      <c r="GG10" s="291" t="n">
        <v>40.34</v>
      </c>
      <c r="GH10" s="290" t="n">
        <v>40.35</v>
      </c>
      <c r="GI10" s="291" t="n">
        <v>40.34</v>
      </c>
      <c r="GJ10" s="292" t="n">
        <v>40.34</v>
      </c>
      <c r="GK10" s="291" t="n">
        <v>40.33</v>
      </c>
      <c r="GL10" s="291" t="n">
        <v>40.39</v>
      </c>
      <c r="GM10" s="290" t="n">
        <v>40.38</v>
      </c>
      <c r="GN10" s="291" t="n">
        <v>40.36</v>
      </c>
      <c r="GO10" s="292" t="n">
        <v>40.39</v>
      </c>
      <c r="GP10" s="291" t="n">
        <v>40.4</v>
      </c>
      <c r="GQ10" s="291" t="n">
        <v>40.37</v>
      </c>
      <c r="GR10" s="290" t="n">
        <v>40.32</v>
      </c>
      <c r="GS10" s="291" t="n">
        <v>40.37</v>
      </c>
      <c r="GT10" s="292" t="n">
        <v>40.38</v>
      </c>
      <c r="GU10" s="291" t="n">
        <v>40.39</v>
      </c>
      <c r="GV10" s="291" t="n">
        <v>40.34</v>
      </c>
      <c r="GW10" s="290" t="n">
        <v>40.39</v>
      </c>
      <c r="GX10" s="291" t="n">
        <v>40.4</v>
      </c>
      <c r="GY10" s="292" t="n">
        <v>40.37</v>
      </c>
      <c r="GZ10" s="291" t="n">
        <v>40.36</v>
      </c>
      <c r="HA10" s="291" t="n">
        <v>40.35</v>
      </c>
      <c r="HB10" s="290" t="n">
        <v>40.4</v>
      </c>
      <c r="HC10" s="291" t="n">
        <v>40.39</v>
      </c>
      <c r="HD10" s="292" t="n">
        <v>40.38</v>
      </c>
      <c r="HE10" s="291" t="n">
        <v>40.39</v>
      </c>
      <c r="HF10" s="291" t="n">
        <v>40.4</v>
      </c>
      <c r="HG10" s="290" t="n">
        <v>40.39</v>
      </c>
      <c r="HH10" s="291" t="n">
        <v>40.4</v>
      </c>
      <c r="HI10" s="292" t="n">
        <v>40.4</v>
      </c>
      <c r="HJ10" s="291" t="n">
        <v>40.39</v>
      </c>
      <c r="HK10" s="291" t="n">
        <v>40.39</v>
      </c>
      <c r="HL10" s="290" t="n">
        <v>40.4</v>
      </c>
      <c r="HM10" s="291" t="n">
        <v>40.4</v>
      </c>
      <c r="HN10" s="292" t="n">
        <v>40.39</v>
      </c>
      <c r="HO10" s="291" t="n">
        <v>40.4</v>
      </c>
      <c r="HP10" s="291" t="n">
        <v>40.39</v>
      </c>
      <c r="HQ10" s="290" t="n">
        <v>40.39</v>
      </c>
      <c r="HR10" s="291" t="n">
        <v>40.4</v>
      </c>
      <c r="HS10" s="292" t="n">
        <v>40.4</v>
      </c>
      <c r="HT10" s="291" t="n">
        <v>40.39</v>
      </c>
      <c r="HU10" s="291" t="n">
        <v>40.39</v>
      </c>
      <c r="HV10" s="290" t="n">
        <v>40.4</v>
      </c>
      <c r="HW10" s="291" t="n">
        <v>40.4</v>
      </c>
      <c r="HX10" s="292" t="n">
        <v>40.39</v>
      </c>
      <c r="HY10" s="291" t="n">
        <v>40.39</v>
      </c>
      <c r="HZ10" s="291" t="n">
        <v>40.4</v>
      </c>
      <c r="IA10" s="290" t="n">
        <v>40.45</v>
      </c>
      <c r="IB10" s="291" t="n">
        <v>40.43</v>
      </c>
      <c r="IC10" s="292" t="n">
        <v>40.42</v>
      </c>
      <c r="ID10" s="291" t="n">
        <v>40.46</v>
      </c>
      <c r="IE10" s="291" t="n">
        <v>40.41</v>
      </c>
      <c r="IF10" s="290" t="n">
        <v>40.45</v>
      </c>
      <c r="IG10" s="291" t="n">
        <v>40.43</v>
      </c>
      <c r="IH10" s="292" t="n">
        <v>40.42</v>
      </c>
      <c r="II10" s="291" t="n">
        <v>40.46</v>
      </c>
      <c r="IJ10" s="291" t="n">
        <v>40.41</v>
      </c>
      <c r="IK10" s="290" t="n">
        <v>40.45</v>
      </c>
      <c r="IL10" s="291" t="n">
        <v>40.43</v>
      </c>
      <c r="IM10" s="292" t="n">
        <v>40.46</v>
      </c>
      <c r="IN10" s="291" t="n">
        <v>40.43</v>
      </c>
      <c r="IO10" s="291" t="n">
        <v>40.45</v>
      </c>
      <c r="IP10" s="290" t="n">
        <v>40.43</v>
      </c>
      <c r="IQ10" s="291" t="n">
        <v>40.43</v>
      </c>
      <c r="IR10" s="292" t="n">
        <v>40.44</v>
      </c>
      <c r="IS10" s="291" t="n">
        <v>40.45</v>
      </c>
      <c r="IT10" s="291" t="n">
        <v>40.45</v>
      </c>
      <c r="IU10" s="290" t="n">
        <v>40.44</v>
      </c>
      <c r="IV10" s="291" t="n">
        <v>40.43</v>
      </c>
      <c r="IW10" s="292" t="n">
        <v>40.45</v>
      </c>
      <c r="IX10" s="291" t="n">
        <v>40.45</v>
      </c>
      <c r="IY10" s="291" t="n">
        <v>40.44</v>
      </c>
      <c r="IZ10" s="290" t="n">
        <v>40.43</v>
      </c>
      <c r="JA10" s="291" t="n">
        <v>40.45</v>
      </c>
      <c r="JB10" s="292" t="n">
        <v>40.44</v>
      </c>
      <c r="JC10" s="291" t="n">
        <v>40.43</v>
      </c>
      <c r="JD10" s="291" t="n">
        <v>40.45</v>
      </c>
      <c r="JE10" s="290" t="n">
        <v>40.45</v>
      </c>
      <c r="JF10" s="291" t="n">
        <v>40.43</v>
      </c>
      <c r="JG10" s="292" t="n">
        <v>40.43</v>
      </c>
      <c r="JH10" s="291" t="n">
        <v>40.44</v>
      </c>
      <c r="JI10" s="291" t="n">
        <v>40.45</v>
      </c>
      <c r="JJ10" s="290" t="n">
        <v>40.43</v>
      </c>
      <c r="JK10" s="291" t="n">
        <v>40.43</v>
      </c>
      <c r="JL10" s="292" t="n">
        <v>40.44</v>
      </c>
      <c r="JM10" s="291" t="n">
        <v>40.45</v>
      </c>
      <c r="JN10" s="291" t="n">
        <v>40.43</v>
      </c>
      <c r="JO10" s="290" t="n">
        <v>40.45</v>
      </c>
      <c r="JP10" s="291" t="n">
        <v>40.43</v>
      </c>
      <c r="JQ10" s="292" t="n">
        <v>40.44</v>
      </c>
      <c r="JR10" s="291" t="n">
        <v>40.43</v>
      </c>
      <c r="JS10" s="291" t="n">
        <v>40.44</v>
      </c>
      <c r="JT10" s="290" t="n">
        <v>40.41</v>
      </c>
      <c r="JU10" s="291" t="n">
        <v>40.46</v>
      </c>
      <c r="JV10" s="292" t="n">
        <v>40.43</v>
      </c>
      <c r="JW10" s="291" t="n">
        <v>40.45</v>
      </c>
      <c r="JX10" s="291" t="n">
        <v>40.42</v>
      </c>
      <c r="JY10" s="290" t="n">
        <v>40.46</v>
      </c>
      <c r="JZ10" s="291" t="n">
        <v>40.44</v>
      </c>
      <c r="KA10" s="292" t="n">
        <v>40.45</v>
      </c>
      <c r="KB10" s="291" t="n">
        <v>40.43</v>
      </c>
      <c r="KC10" s="291" t="n">
        <v>40.41</v>
      </c>
      <c r="KD10" s="290" t="n">
        <v>40.45</v>
      </c>
      <c r="KE10" s="291" t="n">
        <v>40.43</v>
      </c>
      <c r="KF10" s="292" t="n">
        <v>40.41</v>
      </c>
      <c r="KG10" s="291" t="n">
        <v>40.46</v>
      </c>
      <c r="KH10" s="291" t="n">
        <v>40.42</v>
      </c>
      <c r="KI10" s="290" t="n">
        <v>40.41</v>
      </c>
      <c r="KJ10" s="291" t="n">
        <v>40.46</v>
      </c>
      <c r="KK10" s="292" t="n">
        <v>40.43</v>
      </c>
      <c r="KL10" s="291" t="n">
        <v>40.42</v>
      </c>
      <c r="KM10" s="291" t="n">
        <v>40.45</v>
      </c>
      <c r="KN10" s="290" t="n">
        <v>40.45</v>
      </c>
      <c r="KO10" s="291" t="n">
        <v>40.43</v>
      </c>
      <c r="KP10" s="292" t="n">
        <v>40.41</v>
      </c>
      <c r="KQ10" s="291" t="n">
        <v>40.44</v>
      </c>
      <c r="KR10" s="291" t="n">
        <v>40.46</v>
      </c>
      <c r="KS10" s="290" t="n">
        <v>40.41</v>
      </c>
      <c r="KT10" s="291" t="n">
        <v>40.44</v>
      </c>
      <c r="KU10" s="292" t="n">
        <v>40.46</v>
      </c>
      <c r="KV10" s="291" t="n">
        <v>40.45</v>
      </c>
      <c r="KW10" s="291" t="n">
        <v>40.43</v>
      </c>
      <c r="KX10" s="290" t="n">
        <v>40.44</v>
      </c>
      <c r="KY10" s="291" t="n">
        <v>40.46</v>
      </c>
      <c r="KZ10" s="292" t="n">
        <v>40.43</v>
      </c>
      <c r="LA10" s="291" t="n">
        <v>40.45</v>
      </c>
      <c r="LB10" s="291" t="n">
        <v>40.41</v>
      </c>
      <c r="LC10" s="290" t="n">
        <v>40.43</v>
      </c>
      <c r="LD10" s="291" t="n">
        <v>40.45</v>
      </c>
      <c r="LE10" s="292" t="n">
        <v>40.41</v>
      </c>
      <c r="LF10" s="291" t="n">
        <v>40.42</v>
      </c>
      <c r="LG10" s="291" t="n">
        <v>40.46</v>
      </c>
      <c r="LH10" s="290" t="n">
        <v>40.43</v>
      </c>
      <c r="LI10" s="291" t="n">
        <v>40.46</v>
      </c>
      <c r="LJ10" s="292" t="n">
        <v>40.4</v>
      </c>
      <c r="LK10" s="291" t="n">
        <v>40.45</v>
      </c>
      <c r="LL10" s="291" t="n">
        <v>40.42</v>
      </c>
      <c r="LM10" s="290" t="n">
        <v>40.46</v>
      </c>
      <c r="LN10" s="291" t="n">
        <v>40.41</v>
      </c>
      <c r="LO10" s="292" t="n">
        <v>40.43</v>
      </c>
      <c r="LP10" s="291" t="n">
        <v>40.42</v>
      </c>
      <c r="LQ10" s="291" t="n">
        <v>40.44</v>
      </c>
      <c r="LR10" s="290" t="n">
        <v>40.46</v>
      </c>
      <c r="LS10" s="291" t="n">
        <v>40.42</v>
      </c>
      <c r="LT10" s="292" t="n">
        <v>40.43</v>
      </c>
      <c r="LU10" s="291" t="n">
        <v>40.41</v>
      </c>
      <c r="LV10" s="291" t="n">
        <v>40.45</v>
      </c>
      <c r="LW10" s="290" t="n">
        <v>40.41</v>
      </c>
      <c r="LX10" s="291" t="n">
        <v>40.43</v>
      </c>
      <c r="LY10" s="292" t="n">
        <v>40.41</v>
      </c>
      <c r="LZ10" s="291" t="n">
        <v>40.44</v>
      </c>
      <c r="MA10" s="291" t="n">
        <v>40.42</v>
      </c>
      <c r="MB10" s="290" t="n">
        <v>40.43</v>
      </c>
      <c r="MC10" s="291" t="n">
        <v>40.45</v>
      </c>
      <c r="MD10" s="292" t="n">
        <v>40.41</v>
      </c>
      <c r="ME10" s="291" t="n">
        <v>40.38</v>
      </c>
      <c r="MF10" s="291" t="n">
        <v>40.5</v>
      </c>
      <c r="MG10" s="290" t="n">
        <v>40.28</v>
      </c>
      <c r="MH10" s="291" t="n">
        <v>40.38</v>
      </c>
      <c r="MI10" s="292" t="n">
        <v>40.36</v>
      </c>
      <c r="MJ10" s="291" t="n">
        <v>40.41</v>
      </c>
      <c r="MK10" s="291" t="n">
        <v>40.39</v>
      </c>
      <c r="ML10" s="290" t="n">
        <v>40.28</v>
      </c>
      <c r="MM10" s="291" t="n">
        <v>40.26</v>
      </c>
      <c r="MN10" s="292" t="n">
        <v>40.26</v>
      </c>
      <c r="MO10" s="291" t="n">
        <v>40.27</v>
      </c>
      <c r="MP10" s="291" t="n">
        <v>40.28</v>
      </c>
      <c r="MQ10" s="290" t="n">
        <v>40.28</v>
      </c>
      <c r="MR10" s="291" t="n">
        <v>40.3</v>
      </c>
      <c r="MS10" s="292" t="n">
        <v>40.26</v>
      </c>
      <c r="MT10" s="291" t="n">
        <v>40.29</v>
      </c>
      <c r="MU10" s="291" t="n">
        <v>40.28</v>
      </c>
      <c r="MV10" s="290" t="n">
        <v>40.3</v>
      </c>
      <c r="MW10" s="291" t="n">
        <v>40.32</v>
      </c>
      <c r="MX10" s="292" t="n">
        <v>40.28</v>
      </c>
      <c r="MY10" s="291" t="n">
        <v>40.31</v>
      </c>
      <c r="MZ10" s="291" t="n">
        <v>40.36</v>
      </c>
      <c r="NA10" s="290" t="n">
        <v>40.34</v>
      </c>
      <c r="NB10" s="291" t="n">
        <v>40.29</v>
      </c>
      <c r="NC10" s="292" t="n">
        <v>40.31</v>
      </c>
      <c r="ND10" s="291" t="n">
        <v>40.35</v>
      </c>
      <c r="NE10" s="291" t="n">
        <v>40.33</v>
      </c>
      <c r="NF10" s="290" t="n">
        <v>40.42</v>
      </c>
      <c r="NG10" s="291" t="n">
        <v>40.41</v>
      </c>
      <c r="NH10" s="292" t="n">
        <v>40.4</v>
      </c>
      <c r="NI10" s="291" t="n">
        <v>40.46</v>
      </c>
      <c r="NJ10" s="291" t="n">
        <v>40.45</v>
      </c>
      <c r="NK10" s="290" t="n">
        <v>40.48</v>
      </c>
      <c r="NL10" s="291" t="n">
        <v>40.45</v>
      </c>
      <c r="NM10" s="292" t="n">
        <v>40.51</v>
      </c>
      <c r="NN10" s="291" t="n">
        <v>40.49</v>
      </c>
      <c r="NO10" s="291" t="n">
        <v>40.47</v>
      </c>
      <c r="NP10" s="290" t="n">
        <v>40.45</v>
      </c>
      <c r="NQ10" s="291" t="n">
        <v>40.49</v>
      </c>
      <c r="NR10" s="292" t="n">
        <v>40.47</v>
      </c>
      <c r="NS10" s="291" t="n">
        <v>40.48</v>
      </c>
      <c r="NT10" s="291" t="n">
        <v>40.45</v>
      </c>
      <c r="NU10" s="290" t="n">
        <v>40.46</v>
      </c>
      <c r="NV10" s="291" t="n">
        <v>40.48</v>
      </c>
      <c r="NW10" s="292" t="n">
        <v>40.45</v>
      </c>
      <c r="NX10" s="291" t="n">
        <v>40.46</v>
      </c>
      <c r="NY10" s="291" t="n">
        <v>40.45</v>
      </c>
      <c r="NZ10" s="290" t="n">
        <v>40.46</v>
      </c>
      <c r="OA10" s="291" t="n">
        <v>40.48</v>
      </c>
      <c r="OB10" s="292" t="n">
        <v>40.45</v>
      </c>
      <c r="OC10" s="291" t="n">
        <v>40.46</v>
      </c>
      <c r="OD10" s="291" t="n">
        <v>40.45</v>
      </c>
      <c r="OE10" s="290" t="n">
        <v>40.46</v>
      </c>
      <c r="OF10" s="291" t="n">
        <v>40.48</v>
      </c>
      <c r="OG10" s="292" t="n">
        <v>40.45</v>
      </c>
      <c r="OH10" s="291" t="n">
        <v>40.46</v>
      </c>
      <c r="OI10" s="291" t="n">
        <v>40.45</v>
      </c>
      <c r="OJ10" s="290" t="n">
        <v>40.46</v>
      </c>
      <c r="OK10" s="291" t="n">
        <v>40.48</v>
      </c>
      <c r="OL10" s="292" t="n">
        <v>40.45</v>
      </c>
      <c r="OM10" s="291" t="n">
        <v>40.46</v>
      </c>
      <c r="ON10" s="291" t="n">
        <v>40.45</v>
      </c>
      <c r="OO10" s="290" t="n">
        <v>40.48</v>
      </c>
      <c r="OP10" s="291" t="n">
        <v>40.45</v>
      </c>
      <c r="OQ10" s="292" t="n">
        <v>40.47</v>
      </c>
      <c r="OR10" s="291" t="n">
        <v>40.48</v>
      </c>
      <c r="OS10" s="291" t="n">
        <v>40.46</v>
      </c>
      <c r="OT10" s="290" t="n">
        <v>40.45</v>
      </c>
      <c r="OU10" s="291" t="n">
        <v>40.46</v>
      </c>
      <c r="OV10" s="292" t="n">
        <v>40.48</v>
      </c>
      <c r="OW10" s="291" t="n">
        <v>40.45</v>
      </c>
      <c r="OX10" s="291" t="n">
        <v>40.48</v>
      </c>
      <c r="OY10" s="290" t="n">
        <v>40.48</v>
      </c>
      <c r="OZ10" s="291" t="n">
        <v>40.45</v>
      </c>
      <c r="PA10" s="292" t="n">
        <v>40.48</v>
      </c>
      <c r="PB10" s="291" t="n">
        <v>40.45</v>
      </c>
      <c r="PC10" s="291" t="n">
        <v>40.46</v>
      </c>
      <c r="PD10" s="290" t="n">
        <v>40.44</v>
      </c>
      <c r="PE10" s="291" t="n">
        <v>40.48</v>
      </c>
      <c r="PF10" s="292" t="n">
        <v>40.46</v>
      </c>
      <c r="PG10" s="291" t="n">
        <v>40.49</v>
      </c>
      <c r="PH10" s="291" t="n">
        <v>40.44</v>
      </c>
      <c r="PI10" s="290" t="n">
        <v>40.45</v>
      </c>
      <c r="PJ10" s="291" t="n">
        <v>40.48</v>
      </c>
      <c r="PK10" s="292" t="n">
        <v>40.46</v>
      </c>
      <c r="PL10" s="291" t="n">
        <v>40.45</v>
      </c>
      <c r="PM10" s="291" t="n">
        <v>40.47</v>
      </c>
      <c r="PN10" s="290" t="n">
        <v>40.45</v>
      </c>
      <c r="PO10" s="291" t="n">
        <v>40.48</v>
      </c>
      <c r="PP10" s="292" t="n">
        <v>40.46</v>
      </c>
      <c r="PQ10" s="291" t="n">
        <v>40.45</v>
      </c>
      <c r="PR10" s="291" t="n">
        <v>40.47</v>
      </c>
      <c r="PS10" s="290" t="n">
        <v>40.49</v>
      </c>
      <c r="PT10" s="291" t="n">
        <v>40.46</v>
      </c>
      <c r="PU10" s="292" t="n">
        <v>40.48</v>
      </c>
      <c r="PV10" s="291" t="n">
        <v>40.49</v>
      </c>
      <c r="PW10" s="291" t="n">
        <v>40.48</v>
      </c>
      <c r="PX10" s="290" t="n">
        <v>40.4</v>
      </c>
      <c r="PY10" s="291" t="n">
        <v>40.42</v>
      </c>
      <c r="PZ10" s="292" t="n">
        <v>40.45</v>
      </c>
      <c r="QA10" s="291" t="n">
        <v>40.43</v>
      </c>
      <c r="QB10" s="291" t="n">
        <v>40.46</v>
      </c>
      <c r="QC10" s="290" t="n">
        <v>40.45</v>
      </c>
      <c r="QD10" s="291" t="n">
        <v>40.48</v>
      </c>
      <c r="QE10" s="292" t="n">
        <v>40.44</v>
      </c>
      <c r="QF10" s="291" t="n">
        <v>40.42</v>
      </c>
      <c r="QG10" s="291" t="n">
        <v>40.47</v>
      </c>
    </row>
    <row r="11">
      <c r="A11" s="293" t="n"/>
      <c r="B11" s="289" t="inlineStr">
        <is>
          <t>③ 치수_직각도</t>
        </is>
      </c>
      <c r="C11" s="271" t="n"/>
      <c r="D11" s="36" t="inlineStr">
        <is>
          <t>0.3 이내</t>
        </is>
      </c>
      <c r="E11" s="212" t="n">
        <v>0.06</v>
      </c>
      <c r="F11" s="213" t="n">
        <v>0.07000000000000001</v>
      </c>
      <c r="G11" s="214" t="n">
        <v>0.05</v>
      </c>
      <c r="H11" s="213" t="n">
        <v>0.07000000000000001</v>
      </c>
      <c r="I11" s="213" t="n">
        <v>0.06</v>
      </c>
      <c r="J11" s="212" t="n">
        <v>0.07000000000000001</v>
      </c>
      <c r="K11" s="213" t="n">
        <v>0.05</v>
      </c>
      <c r="L11" s="214" t="n">
        <v>0.07000000000000001</v>
      </c>
      <c r="M11" s="213" t="n">
        <v>0.06</v>
      </c>
      <c r="N11" s="213" t="n">
        <v>0.05</v>
      </c>
      <c r="O11" s="212" t="n">
        <v>0.05</v>
      </c>
      <c r="P11" s="213" t="n">
        <v>0.07000000000000001</v>
      </c>
      <c r="Q11" s="214" t="n">
        <v>0.06</v>
      </c>
      <c r="R11" s="213" t="n">
        <v>0.05</v>
      </c>
      <c r="S11" s="213" t="n">
        <v>0.07000000000000001</v>
      </c>
      <c r="T11" s="212" t="n">
        <v>0.07000000000000001</v>
      </c>
      <c r="U11" s="213" t="n">
        <v>0.06</v>
      </c>
      <c r="V11" s="214" t="n">
        <v>0.05</v>
      </c>
      <c r="W11" s="213" t="n">
        <v>0.07000000000000001</v>
      </c>
      <c r="X11" s="213" t="n">
        <v>0.05</v>
      </c>
      <c r="Y11" s="212" t="n">
        <v>0.06</v>
      </c>
      <c r="Z11" s="213" t="n">
        <v>0.07000000000000001</v>
      </c>
      <c r="AA11" s="214" t="n">
        <v>0.05</v>
      </c>
      <c r="AB11" s="213" t="n">
        <v>0.06</v>
      </c>
      <c r="AC11" s="213" t="n">
        <v>0.05</v>
      </c>
      <c r="AD11" s="212" t="n">
        <v>0.07000000000000001</v>
      </c>
      <c r="AE11" s="213" t="n">
        <v>0.05</v>
      </c>
      <c r="AF11" s="214" t="n">
        <v>0.06</v>
      </c>
      <c r="AG11" s="213" t="n">
        <v>0.05</v>
      </c>
      <c r="AH11" s="213" t="n">
        <v>0.07000000000000001</v>
      </c>
      <c r="AI11" s="212" t="n">
        <v>0.05</v>
      </c>
      <c r="AJ11" s="213" t="n">
        <v>0.06</v>
      </c>
      <c r="AK11" s="214" t="n">
        <v>0.05</v>
      </c>
      <c r="AL11" s="213" t="n">
        <v>0.07000000000000001</v>
      </c>
      <c r="AM11" s="213" t="n">
        <v>0.06</v>
      </c>
      <c r="AN11" s="212" t="n">
        <v>0.06</v>
      </c>
      <c r="AO11" s="213" t="n">
        <v>0.07000000000000001</v>
      </c>
      <c r="AP11" s="214" t="n">
        <v>0.05</v>
      </c>
      <c r="AQ11" s="213" t="n">
        <v>0.06</v>
      </c>
      <c r="AR11" s="213" t="n">
        <v>0.05</v>
      </c>
      <c r="AS11" s="212" t="n">
        <v>0.06</v>
      </c>
      <c r="AT11" s="213" t="n">
        <v>0.05</v>
      </c>
      <c r="AU11" s="214" t="n">
        <v>0.07000000000000001</v>
      </c>
      <c r="AV11" s="213" t="n">
        <v>0.06</v>
      </c>
      <c r="AW11" s="213" t="n">
        <v>0.05</v>
      </c>
      <c r="AX11" s="212" t="n">
        <v>0.05</v>
      </c>
      <c r="AY11" s="213" t="n">
        <v>0.07000000000000001</v>
      </c>
      <c r="AZ11" s="214" t="n">
        <v>0.06</v>
      </c>
      <c r="BA11" s="213" t="n">
        <v>0.05</v>
      </c>
      <c r="BB11" s="213" t="n">
        <v>0.07000000000000001</v>
      </c>
      <c r="BC11" s="212" t="n">
        <v>0.07000000000000001</v>
      </c>
      <c r="BD11" s="213" t="n">
        <v>0.06</v>
      </c>
      <c r="BE11" s="214" t="n">
        <v>0.05</v>
      </c>
      <c r="BF11" s="213" t="n">
        <v>0.07000000000000001</v>
      </c>
      <c r="BG11" s="213" t="n">
        <v>0.05</v>
      </c>
      <c r="BH11" s="212" t="n">
        <v>0.06</v>
      </c>
      <c r="BI11" s="213" t="n">
        <v>0.05</v>
      </c>
      <c r="BJ11" s="214" t="n">
        <v>0.07000000000000001</v>
      </c>
      <c r="BK11" s="213" t="n">
        <v>0.05</v>
      </c>
      <c r="BL11" s="213" t="n">
        <v>0.06</v>
      </c>
      <c r="BM11" s="212" t="n">
        <v>0.05</v>
      </c>
      <c r="BN11" s="213" t="n">
        <v>0.07000000000000001</v>
      </c>
      <c r="BO11" s="214" t="n">
        <v>0.05</v>
      </c>
      <c r="BP11" s="213" t="n">
        <v>0.06</v>
      </c>
      <c r="BQ11" s="213" t="n">
        <v>0.07000000000000001</v>
      </c>
      <c r="BR11" s="212" t="n">
        <v>0.07000000000000001</v>
      </c>
      <c r="BS11" s="213" t="n">
        <v>0.06</v>
      </c>
      <c r="BT11" s="214" t="n">
        <v>0.07000000000000001</v>
      </c>
      <c r="BU11" s="213" t="n">
        <v>0.05</v>
      </c>
      <c r="BV11" s="213" t="n">
        <v>0.06</v>
      </c>
      <c r="BW11" s="212" t="n">
        <v>0.07000000000000001</v>
      </c>
      <c r="BX11" s="213" t="n">
        <v>0.05</v>
      </c>
      <c r="BY11" s="214" t="n">
        <v>0.06</v>
      </c>
      <c r="BZ11" s="213" t="n">
        <v>0.05</v>
      </c>
      <c r="CA11" s="213" t="n">
        <v>0.07000000000000001</v>
      </c>
      <c r="CB11" s="212" t="n">
        <v>0.045</v>
      </c>
      <c r="CC11" s="213" t="n">
        <v>0.06</v>
      </c>
      <c r="CD11" s="214" t="n">
        <v>0.05</v>
      </c>
      <c r="CE11" s="213" t="n">
        <v>0.07000000000000001</v>
      </c>
      <c r="CF11" s="213" t="n">
        <v>0.06</v>
      </c>
      <c r="CG11" s="212" t="n">
        <v>0.06</v>
      </c>
      <c r="CH11" s="213" t="n">
        <v>0.05</v>
      </c>
      <c r="CI11" s="214" t="n">
        <v>0.07000000000000001</v>
      </c>
      <c r="CJ11" s="213" t="n">
        <v>0.06</v>
      </c>
      <c r="CK11" s="213" t="n">
        <v>0.05</v>
      </c>
      <c r="CL11" s="212" t="n">
        <v>0.05</v>
      </c>
      <c r="CM11" s="213" t="n">
        <v>0.07000000000000001</v>
      </c>
      <c r="CN11" s="214" t="n">
        <v>0.06</v>
      </c>
      <c r="CO11" s="213" t="n">
        <v>0.05</v>
      </c>
      <c r="CP11" s="213" t="n">
        <v>0.07000000000000001</v>
      </c>
      <c r="CQ11" s="212" t="n">
        <v>0.07000000000000001</v>
      </c>
      <c r="CR11" s="213" t="n">
        <v>0.06</v>
      </c>
      <c r="CS11" s="214" t="n">
        <v>0.05</v>
      </c>
      <c r="CT11" s="213" t="n">
        <v>0.07000000000000001</v>
      </c>
      <c r="CU11" s="213" t="n">
        <v>0.05</v>
      </c>
      <c r="CV11" s="212" t="n">
        <v>0.06</v>
      </c>
      <c r="CW11" s="213" t="n">
        <v>0.05</v>
      </c>
      <c r="CX11" s="214" t="n">
        <v>0.06</v>
      </c>
      <c r="CY11" s="213" t="n">
        <v>0.05</v>
      </c>
      <c r="CZ11" s="213" t="n">
        <v>0.07000000000000001</v>
      </c>
      <c r="DA11" s="212" t="n">
        <v>0.05</v>
      </c>
      <c r="DB11" s="213" t="n">
        <v>0.06</v>
      </c>
      <c r="DC11" s="214" t="n">
        <v>0.05</v>
      </c>
      <c r="DD11" s="213" t="n">
        <v>0.06</v>
      </c>
      <c r="DE11" s="213" t="n">
        <v>0.05</v>
      </c>
      <c r="DF11" s="212" t="n">
        <v>0.06</v>
      </c>
      <c r="DG11" s="213" t="n">
        <v>0.06</v>
      </c>
      <c r="DH11" s="214" t="n">
        <v>0.06</v>
      </c>
      <c r="DI11" s="213" t="n">
        <v>0.05</v>
      </c>
      <c r="DJ11" s="213" t="n">
        <v>0.05</v>
      </c>
      <c r="DK11" s="212" t="n">
        <v>0.06</v>
      </c>
      <c r="DL11" s="213" t="n">
        <v>0.06</v>
      </c>
      <c r="DM11" s="214" t="n">
        <v>0.05</v>
      </c>
      <c r="DN11" s="213" t="n">
        <v>0.05</v>
      </c>
      <c r="DO11" s="213" t="n">
        <v>0.06</v>
      </c>
      <c r="DP11" s="212" t="n">
        <v>0.05</v>
      </c>
      <c r="DQ11" s="213" t="n">
        <v>0.06</v>
      </c>
      <c r="DR11" s="214" t="n">
        <v>0.06</v>
      </c>
      <c r="DS11" s="213" t="n">
        <v>0.05</v>
      </c>
      <c r="DT11" s="213" t="n">
        <v>0.05</v>
      </c>
      <c r="DU11" s="212" t="n">
        <v>0.06</v>
      </c>
      <c r="DV11" s="213" t="n">
        <v>0.05</v>
      </c>
      <c r="DW11" s="214" t="n">
        <v>0.05</v>
      </c>
      <c r="DX11" s="213" t="n">
        <v>0.06</v>
      </c>
      <c r="DY11" s="213" t="n">
        <v>0.06</v>
      </c>
      <c r="DZ11" s="212" t="n">
        <v>0.05</v>
      </c>
      <c r="EA11" s="213" t="n">
        <v>0.06</v>
      </c>
      <c r="EB11" s="214" t="n">
        <v>0.06</v>
      </c>
      <c r="EC11" s="213" t="n">
        <v>0.05</v>
      </c>
      <c r="ED11" s="213" t="n">
        <v>0.05</v>
      </c>
      <c r="EE11" s="212" t="n">
        <v>0.06</v>
      </c>
      <c r="EF11" s="213" t="n">
        <v>0.05</v>
      </c>
      <c r="EG11" s="214" t="n">
        <v>0.06</v>
      </c>
      <c r="EH11" s="213" t="n">
        <v>0.05</v>
      </c>
      <c r="EI11" s="213" t="n">
        <v>0.06</v>
      </c>
      <c r="EJ11" s="212" t="n">
        <v>0.05</v>
      </c>
      <c r="EK11" s="213" t="n">
        <v>0.06</v>
      </c>
      <c r="EL11" s="214" t="n">
        <v>0.04</v>
      </c>
      <c r="EM11" s="213" t="n">
        <v>0.05</v>
      </c>
      <c r="EN11" s="213" t="n">
        <v>0.06</v>
      </c>
      <c r="EO11" s="212" t="n">
        <v>0.05</v>
      </c>
      <c r="EP11" s="213" t="n">
        <v>0.06</v>
      </c>
      <c r="EQ11" s="214" t="n">
        <v>0.05</v>
      </c>
      <c r="ER11" s="213" t="n">
        <v>0.04</v>
      </c>
      <c r="ES11" s="213" t="n">
        <v>0.06</v>
      </c>
      <c r="ET11" s="212" t="n">
        <v>0.06</v>
      </c>
      <c r="EU11" s="213" t="n">
        <v>0.05</v>
      </c>
      <c r="EV11" s="214" t="n">
        <v>0.05</v>
      </c>
      <c r="EW11" s="213" t="n">
        <v>0.04</v>
      </c>
      <c r="EX11" s="213" t="n">
        <v>0.06</v>
      </c>
      <c r="EY11" s="290" t="n">
        <v>0.05</v>
      </c>
      <c r="EZ11" s="291" t="n">
        <v>0.05</v>
      </c>
      <c r="FA11" s="292" t="n">
        <v>0.04</v>
      </c>
      <c r="FB11" s="291" t="n">
        <v>0.06</v>
      </c>
      <c r="FC11" s="291" t="n">
        <v>0.05</v>
      </c>
      <c r="FD11" s="290" t="n">
        <v>0.04</v>
      </c>
      <c r="FE11" s="291" t="n">
        <v>0.05</v>
      </c>
      <c r="FF11" s="292" t="n">
        <v>0.06</v>
      </c>
      <c r="FG11" s="291" t="n">
        <v>0.06</v>
      </c>
      <c r="FH11" s="291" t="n">
        <v>0.05</v>
      </c>
      <c r="FI11" s="290" t="n">
        <v>0.05</v>
      </c>
      <c r="FJ11" s="291" t="n">
        <v>0.05</v>
      </c>
      <c r="FK11" s="292" t="n">
        <v>0.06</v>
      </c>
      <c r="FL11" s="291" t="n">
        <v>0.06</v>
      </c>
      <c r="FM11" s="291" t="n">
        <v>0.05</v>
      </c>
      <c r="FN11" s="290" t="n">
        <v>0.06</v>
      </c>
      <c r="FO11" s="291" t="n">
        <v>0.05</v>
      </c>
      <c r="FP11" s="292" t="n">
        <v>0.05</v>
      </c>
      <c r="FQ11" s="291" t="n">
        <v>0.06</v>
      </c>
      <c r="FR11" s="291" t="n">
        <v>0.06</v>
      </c>
      <c r="FS11" s="290" t="n">
        <v>0.05</v>
      </c>
      <c r="FT11" s="291" t="n">
        <v>0.05</v>
      </c>
      <c r="FU11" s="292" t="n">
        <v>0.06</v>
      </c>
      <c r="FV11" s="291" t="n">
        <v>0.06</v>
      </c>
      <c r="FW11" s="291" t="n">
        <v>0.05</v>
      </c>
      <c r="FX11" s="290" t="n">
        <v>0.06</v>
      </c>
      <c r="FY11" s="291" t="n">
        <v>0.05</v>
      </c>
      <c r="FZ11" s="292" t="n">
        <v>0.05</v>
      </c>
      <c r="GA11" s="291" t="n">
        <v>0.06</v>
      </c>
      <c r="GB11" s="291" t="n">
        <v>0.06</v>
      </c>
      <c r="GC11" s="290" t="n">
        <v>0.05</v>
      </c>
      <c r="GD11" s="291" t="n">
        <v>0.05</v>
      </c>
      <c r="GE11" s="292" t="n">
        <v>0.06</v>
      </c>
      <c r="GF11" s="291" t="n">
        <v>0.05</v>
      </c>
      <c r="GG11" s="291" t="n">
        <v>0.06</v>
      </c>
      <c r="GH11" s="290" t="n">
        <v>0.06</v>
      </c>
      <c r="GI11" s="291" t="n">
        <v>0.05</v>
      </c>
      <c r="GJ11" s="292" t="n">
        <v>0.05</v>
      </c>
      <c r="GK11" s="291" t="n">
        <v>0.05</v>
      </c>
      <c r="GL11" s="291" t="n">
        <v>0.06</v>
      </c>
      <c r="GM11" s="290" t="n">
        <v>0.05</v>
      </c>
      <c r="GN11" s="291" t="n">
        <v>0.05</v>
      </c>
      <c r="GO11" s="292" t="n">
        <v>0.06</v>
      </c>
      <c r="GP11" s="291" t="n">
        <v>0.05</v>
      </c>
      <c r="GQ11" s="291" t="n">
        <v>0.05</v>
      </c>
      <c r="GR11" s="290" t="n">
        <v>0.06</v>
      </c>
      <c r="GS11" s="291" t="n">
        <v>0.05</v>
      </c>
      <c r="GT11" s="292" t="n">
        <v>0.06</v>
      </c>
      <c r="GU11" s="291" t="n">
        <v>0.06</v>
      </c>
      <c r="GV11" s="291" t="n">
        <v>0.05</v>
      </c>
      <c r="GW11" s="290" t="n">
        <v>0.05</v>
      </c>
      <c r="GX11" s="291" t="n">
        <v>0.05</v>
      </c>
      <c r="GY11" s="292" t="n">
        <v>0.06</v>
      </c>
      <c r="GZ11" s="291" t="n">
        <v>0.06</v>
      </c>
      <c r="HA11" s="291" t="n">
        <v>0.05</v>
      </c>
      <c r="HB11" s="290" t="n">
        <v>0.06</v>
      </c>
      <c r="HC11" s="291" t="n">
        <v>0.05</v>
      </c>
      <c r="HD11" s="292" t="n">
        <v>0.05</v>
      </c>
      <c r="HE11" s="291" t="n">
        <v>0.06</v>
      </c>
      <c r="HF11" s="291" t="n">
        <v>0.06</v>
      </c>
      <c r="HG11" s="290" t="n">
        <v>0.05</v>
      </c>
      <c r="HH11" s="291" t="n">
        <v>0.05</v>
      </c>
      <c r="HI11" s="292" t="n">
        <v>0.06</v>
      </c>
      <c r="HJ11" s="291" t="n">
        <v>0.06</v>
      </c>
      <c r="HK11" s="291" t="n">
        <v>0.05</v>
      </c>
      <c r="HL11" s="290" t="n">
        <v>0.06</v>
      </c>
      <c r="HM11" s="291" t="n">
        <v>0.05</v>
      </c>
      <c r="HN11" s="292" t="n">
        <v>0.05</v>
      </c>
      <c r="HO11" s="291" t="n">
        <v>0.06</v>
      </c>
      <c r="HP11" s="291" t="n">
        <v>0.06</v>
      </c>
      <c r="HQ11" s="290" t="n">
        <v>0.05</v>
      </c>
      <c r="HR11" s="291" t="n">
        <v>0.05</v>
      </c>
      <c r="HS11" s="292" t="n">
        <v>0.06</v>
      </c>
      <c r="HT11" s="291" t="n">
        <v>0.06</v>
      </c>
      <c r="HU11" s="291" t="n">
        <v>0.05</v>
      </c>
      <c r="HV11" s="290" t="n">
        <v>0.06</v>
      </c>
      <c r="HW11" s="291" t="n">
        <v>0.05</v>
      </c>
      <c r="HX11" s="292" t="n">
        <v>0.05</v>
      </c>
      <c r="HY11" s="291" t="n">
        <v>0.06</v>
      </c>
      <c r="HZ11" s="291" t="n">
        <v>0.05</v>
      </c>
      <c r="IA11" s="290" t="n">
        <v>0.04</v>
      </c>
      <c r="IB11" s="291" t="n">
        <v>0.05</v>
      </c>
      <c r="IC11" s="292" t="n">
        <v>0.04</v>
      </c>
      <c r="ID11" s="291" t="n">
        <v>0.06</v>
      </c>
      <c r="IE11" s="291" t="n">
        <v>0.05</v>
      </c>
      <c r="IF11" s="290" t="n">
        <v>0.04</v>
      </c>
      <c r="IG11" s="291" t="n">
        <v>0.05</v>
      </c>
      <c r="IH11" s="292" t="n">
        <v>0.04</v>
      </c>
      <c r="II11" s="291" t="n">
        <v>0.06</v>
      </c>
      <c r="IJ11" s="291" t="n">
        <v>0.05</v>
      </c>
      <c r="IK11" s="290" t="n">
        <v>0.05</v>
      </c>
      <c r="IL11" s="291" t="n">
        <v>0.05</v>
      </c>
      <c r="IM11" s="292" t="n">
        <v>0.06</v>
      </c>
      <c r="IN11" s="291" t="n">
        <v>0.05</v>
      </c>
      <c r="IO11" s="291" t="n">
        <v>0.06</v>
      </c>
      <c r="IP11" s="290" t="n">
        <v>0.06</v>
      </c>
      <c r="IQ11" s="291" t="n">
        <v>0.05</v>
      </c>
      <c r="IR11" s="292" t="n">
        <v>0.05</v>
      </c>
      <c r="IS11" s="291" t="n">
        <v>0.05</v>
      </c>
      <c r="IT11" s="291" t="n">
        <v>0.06</v>
      </c>
      <c r="IU11" s="290" t="n">
        <v>0.05</v>
      </c>
      <c r="IV11" s="291" t="n">
        <v>0.05</v>
      </c>
      <c r="IW11" s="292" t="n">
        <v>0.06</v>
      </c>
      <c r="IX11" s="291" t="n">
        <v>0.05</v>
      </c>
      <c r="IY11" s="291" t="n">
        <v>0.05</v>
      </c>
      <c r="IZ11" s="290" t="n">
        <v>0.06</v>
      </c>
      <c r="JA11" s="291" t="n">
        <v>0.06</v>
      </c>
      <c r="JB11" s="292" t="n">
        <v>0.05</v>
      </c>
      <c r="JC11" s="291" t="n">
        <v>0.05</v>
      </c>
      <c r="JD11" s="291" t="n">
        <v>0.06</v>
      </c>
      <c r="JE11" s="290" t="n">
        <v>0.05</v>
      </c>
      <c r="JF11" s="291" t="n">
        <v>0.06</v>
      </c>
      <c r="JG11" s="292" t="n">
        <v>0.05</v>
      </c>
      <c r="JH11" s="291" t="n">
        <v>0.05</v>
      </c>
      <c r="JI11" s="291" t="n">
        <v>0.06</v>
      </c>
      <c r="JJ11" s="290" t="n">
        <v>0.06</v>
      </c>
      <c r="JK11" s="291" t="n">
        <v>0.06</v>
      </c>
      <c r="JL11" s="292" t="n">
        <v>0.05</v>
      </c>
      <c r="JM11" s="291" t="n">
        <v>0.05</v>
      </c>
      <c r="JN11" s="291" t="n">
        <v>0.06</v>
      </c>
      <c r="JO11" s="290" t="n">
        <v>0.05</v>
      </c>
      <c r="JP11" s="291" t="n">
        <v>0.05</v>
      </c>
      <c r="JQ11" s="292" t="n">
        <v>0.06</v>
      </c>
      <c r="JR11" s="291" t="n">
        <v>0.06</v>
      </c>
      <c r="JS11" s="291" t="n">
        <v>0.05</v>
      </c>
      <c r="JT11" s="290" t="n">
        <v>0.06</v>
      </c>
      <c r="JU11" s="291" t="n">
        <v>0.06</v>
      </c>
      <c r="JV11" s="292" t="n">
        <v>0.05</v>
      </c>
      <c r="JW11" s="291" t="n">
        <v>0.05</v>
      </c>
      <c r="JX11" s="291" t="n">
        <v>0.06</v>
      </c>
      <c r="JY11" s="290" t="n">
        <v>0.05</v>
      </c>
      <c r="JZ11" s="291" t="n">
        <v>0.05</v>
      </c>
      <c r="KA11" s="292" t="n">
        <v>0.06</v>
      </c>
      <c r="KB11" s="291" t="n">
        <v>0.06</v>
      </c>
      <c r="KC11" s="291" t="n">
        <v>0.05</v>
      </c>
      <c r="KD11" s="290" t="n">
        <v>0.06</v>
      </c>
      <c r="KE11" s="291" t="n">
        <v>0.06</v>
      </c>
      <c r="KF11" s="292" t="n">
        <v>0.05</v>
      </c>
      <c r="KG11" s="291" t="n">
        <v>0.05</v>
      </c>
      <c r="KH11" s="291" t="n">
        <v>0.06</v>
      </c>
      <c r="KI11" s="290" t="n">
        <v>0.05</v>
      </c>
      <c r="KJ11" s="291" t="n">
        <v>0.06</v>
      </c>
      <c r="KK11" s="292" t="n">
        <v>0.05</v>
      </c>
      <c r="KL11" s="291" t="n">
        <v>0.06</v>
      </c>
      <c r="KM11" s="291" t="n">
        <v>0.05</v>
      </c>
      <c r="KN11" s="290" t="n">
        <v>0.06</v>
      </c>
      <c r="KO11" s="291" t="n">
        <v>0.05</v>
      </c>
      <c r="KP11" s="292" t="n">
        <v>0.06</v>
      </c>
      <c r="KQ11" s="291" t="n">
        <v>0.05</v>
      </c>
      <c r="KR11" s="291" t="n">
        <v>0.06</v>
      </c>
      <c r="KS11" s="290" t="n">
        <v>0.06</v>
      </c>
      <c r="KT11" s="291" t="n">
        <v>0.05</v>
      </c>
      <c r="KU11" s="292" t="n">
        <v>0.06</v>
      </c>
      <c r="KV11" s="291" t="n">
        <v>0.06</v>
      </c>
      <c r="KW11" s="291" t="n">
        <v>0.05</v>
      </c>
      <c r="KX11" s="290" t="n">
        <v>0.05</v>
      </c>
      <c r="KY11" s="291" t="n">
        <v>0.06</v>
      </c>
      <c r="KZ11" s="292" t="n">
        <v>0.05</v>
      </c>
      <c r="LA11" s="291" t="n">
        <v>0.05</v>
      </c>
      <c r="LB11" s="291" t="n">
        <v>0.06</v>
      </c>
      <c r="LC11" s="290" t="n">
        <v>0.06</v>
      </c>
      <c r="LD11" s="291" t="n">
        <v>0.05</v>
      </c>
      <c r="LE11" s="292" t="n">
        <v>0.06</v>
      </c>
      <c r="LF11" s="291" t="n">
        <v>0.06</v>
      </c>
      <c r="LG11" s="291" t="n">
        <v>0.05</v>
      </c>
      <c r="LH11" s="290" t="n">
        <v>0.05</v>
      </c>
      <c r="LI11" s="291" t="n">
        <v>0.06</v>
      </c>
      <c r="LJ11" s="292" t="n">
        <v>0.05</v>
      </c>
      <c r="LK11" s="291" t="n">
        <v>0.05</v>
      </c>
      <c r="LL11" s="291" t="n">
        <v>0.06</v>
      </c>
      <c r="LM11" s="290" t="n">
        <v>0.06</v>
      </c>
      <c r="LN11" s="291" t="n">
        <v>0.05</v>
      </c>
      <c r="LO11" s="292" t="n">
        <v>0.06</v>
      </c>
      <c r="LP11" s="291" t="n">
        <v>0.06</v>
      </c>
      <c r="LQ11" s="291" t="n">
        <v>0.05</v>
      </c>
      <c r="LR11" s="290" t="n">
        <v>0.06</v>
      </c>
      <c r="LS11" s="291" t="n">
        <v>0.05</v>
      </c>
      <c r="LT11" s="292" t="n">
        <v>0.06</v>
      </c>
      <c r="LU11" s="291" t="n">
        <v>0.06</v>
      </c>
      <c r="LV11" s="291" t="n">
        <v>0.05</v>
      </c>
      <c r="LW11" s="290" t="n">
        <v>0.05</v>
      </c>
      <c r="LX11" s="291" t="n">
        <v>0.06</v>
      </c>
      <c r="LY11" s="292" t="n">
        <v>0.05</v>
      </c>
      <c r="LZ11" s="291" t="n">
        <v>0.05</v>
      </c>
      <c r="MA11" s="291" t="n">
        <v>0.06</v>
      </c>
      <c r="MB11" s="290" t="n">
        <v>0.04</v>
      </c>
      <c r="MC11" s="291" t="n">
        <v>0.05</v>
      </c>
      <c r="MD11" s="292" t="n">
        <v>0.05</v>
      </c>
      <c r="ME11" s="291" t="n">
        <v>0.05</v>
      </c>
      <c r="MF11" s="291" t="n">
        <v>0.04</v>
      </c>
      <c r="MG11" s="290" t="n">
        <v>0.05</v>
      </c>
      <c r="MH11" s="291" t="n">
        <v>0.03</v>
      </c>
      <c r="MI11" s="292" t="n">
        <v>0.04</v>
      </c>
      <c r="MJ11" s="291" t="n">
        <v>0.04</v>
      </c>
      <c r="MK11" s="291" t="n">
        <v>0.05</v>
      </c>
      <c r="ML11" s="290" t="n">
        <v>0.05</v>
      </c>
      <c r="MM11" s="291" t="n">
        <v>0.06</v>
      </c>
      <c r="MN11" s="292" t="n">
        <v>0.05</v>
      </c>
      <c r="MO11" s="291" t="n">
        <v>0.04</v>
      </c>
      <c r="MP11" s="291" t="n">
        <v>0.05</v>
      </c>
      <c r="MQ11" s="290" t="n">
        <v>0.06</v>
      </c>
      <c r="MR11" s="291" t="n">
        <v>0.06</v>
      </c>
      <c r="MS11" s="292" t="n">
        <v>0.05</v>
      </c>
      <c r="MT11" s="291" t="n">
        <v>0.05</v>
      </c>
      <c r="MU11" s="291" t="n">
        <v>0.04</v>
      </c>
      <c r="MV11" s="290" t="n">
        <v>0.05</v>
      </c>
      <c r="MW11" s="291" t="n">
        <v>0.04</v>
      </c>
      <c r="MX11" s="292" t="n">
        <v>0.06</v>
      </c>
      <c r="MY11" s="291" t="n">
        <v>0.04</v>
      </c>
      <c r="MZ11" s="291" t="n">
        <v>0.05</v>
      </c>
      <c r="NA11" s="290" t="n">
        <v>0.04</v>
      </c>
      <c r="NB11" s="291" t="n">
        <v>0.05</v>
      </c>
      <c r="NC11" s="292" t="n">
        <v>0.04</v>
      </c>
      <c r="ND11" s="291" t="n">
        <v>0.06</v>
      </c>
      <c r="NE11" s="291" t="n">
        <v>0.04</v>
      </c>
      <c r="NF11" s="290" t="n">
        <v>0.05</v>
      </c>
      <c r="NG11" s="291" t="n">
        <v>0.04</v>
      </c>
      <c r="NH11" s="292" t="n">
        <v>0.05</v>
      </c>
      <c r="NI11" s="291" t="n">
        <v>0.05</v>
      </c>
      <c r="NJ11" s="291" t="n">
        <v>0.06</v>
      </c>
      <c r="NK11" s="290" t="n">
        <v>0.06</v>
      </c>
      <c r="NL11" s="291" t="n">
        <v>0.04</v>
      </c>
      <c r="NM11" s="292" t="n">
        <v>0.04</v>
      </c>
      <c r="NN11" s="291" t="n">
        <v>0.05</v>
      </c>
      <c r="NO11" s="291" t="n">
        <v>0.04</v>
      </c>
      <c r="NP11" s="290" t="n">
        <v>0.04</v>
      </c>
      <c r="NQ11" s="291" t="n">
        <v>0.05</v>
      </c>
      <c r="NR11" s="292" t="n">
        <v>0.04</v>
      </c>
      <c r="NS11" s="291" t="n">
        <v>0.06</v>
      </c>
      <c r="NT11" s="291" t="n">
        <v>0.04</v>
      </c>
      <c r="NU11" s="290" t="n">
        <v>0.05</v>
      </c>
      <c r="NV11" s="291" t="n">
        <v>0.04</v>
      </c>
      <c r="NW11" s="292" t="n">
        <v>0.04</v>
      </c>
      <c r="NX11" s="291" t="n">
        <v>0.05</v>
      </c>
      <c r="NY11" s="291" t="n">
        <v>0.05</v>
      </c>
      <c r="NZ11" s="290" t="n">
        <v>0.05</v>
      </c>
      <c r="OA11" s="291" t="n">
        <v>0.04</v>
      </c>
      <c r="OB11" s="292" t="n">
        <v>0.04</v>
      </c>
      <c r="OC11" s="291" t="n">
        <v>0.05</v>
      </c>
      <c r="OD11" s="291" t="n">
        <v>0.05</v>
      </c>
      <c r="OE11" s="290" t="n">
        <v>0.04</v>
      </c>
      <c r="OF11" s="291" t="n">
        <v>0.05</v>
      </c>
      <c r="OG11" s="292" t="n">
        <v>0.04</v>
      </c>
      <c r="OH11" s="291" t="n">
        <v>0.04</v>
      </c>
      <c r="OI11" s="291" t="n">
        <v>0.05</v>
      </c>
      <c r="OJ11" s="290" t="n">
        <v>0.05</v>
      </c>
      <c r="OK11" s="291" t="n">
        <v>0.04</v>
      </c>
      <c r="OL11" s="292" t="n">
        <v>0.03</v>
      </c>
      <c r="OM11" s="291" t="n">
        <v>0.05</v>
      </c>
      <c r="ON11" s="291" t="n">
        <v>0.03</v>
      </c>
      <c r="OO11" s="290" t="n">
        <v>0.03</v>
      </c>
      <c r="OP11" s="291" t="n">
        <v>0.02</v>
      </c>
      <c r="OQ11" s="292" t="n">
        <v>0.04</v>
      </c>
      <c r="OR11" s="291" t="n">
        <v>0.03</v>
      </c>
      <c r="OS11" s="291" t="n">
        <v>0.02</v>
      </c>
      <c r="OT11" s="290" t="n">
        <v>0.04</v>
      </c>
      <c r="OU11" s="291" t="n">
        <v>0.03</v>
      </c>
      <c r="OV11" s="292" t="n">
        <v>0.04</v>
      </c>
      <c r="OW11" s="291" t="n">
        <v>0.03</v>
      </c>
      <c r="OX11" s="291" t="n">
        <v>0.02</v>
      </c>
      <c r="OY11" s="290" t="n">
        <v>0.04</v>
      </c>
      <c r="OZ11" s="291" t="n">
        <v>0.03</v>
      </c>
      <c r="PA11" s="292" t="n">
        <v>0.02</v>
      </c>
      <c r="PB11" s="291" t="n">
        <v>0.04</v>
      </c>
      <c r="PC11" s="291" t="n">
        <v>0.03</v>
      </c>
      <c r="PD11" s="290" t="n">
        <v>0.03</v>
      </c>
      <c r="PE11" s="291" t="n">
        <v>0.05</v>
      </c>
      <c r="PF11" s="292" t="n">
        <v>0.03</v>
      </c>
      <c r="PG11" s="291" t="n">
        <v>0.03</v>
      </c>
      <c r="PH11" s="291" t="n">
        <v>0.05</v>
      </c>
      <c r="PI11" s="290" t="n">
        <v>0.05</v>
      </c>
      <c r="PJ11" s="291" t="n">
        <v>0.03</v>
      </c>
      <c r="PK11" s="292" t="n">
        <v>0.05</v>
      </c>
      <c r="PL11" s="291" t="n">
        <v>0.05</v>
      </c>
      <c r="PM11" s="291" t="n">
        <v>0.03</v>
      </c>
      <c r="PN11" s="290" t="n">
        <v>0.05</v>
      </c>
      <c r="PO11" s="291" t="n">
        <v>0.03</v>
      </c>
      <c r="PP11" s="292" t="n">
        <v>0.05</v>
      </c>
      <c r="PQ11" s="291" t="n">
        <v>0.05</v>
      </c>
      <c r="PR11" s="291" t="n">
        <v>0.03</v>
      </c>
      <c r="PS11" s="290" t="n">
        <v>0.03</v>
      </c>
      <c r="PT11" s="291" t="n">
        <v>0.05</v>
      </c>
      <c r="PU11" s="292" t="n">
        <v>0.04</v>
      </c>
      <c r="PV11" s="291" t="n">
        <v>0.03</v>
      </c>
      <c r="PW11" s="291" t="n">
        <v>0.05</v>
      </c>
      <c r="PX11" s="290" t="n">
        <v>0.05</v>
      </c>
      <c r="PY11" s="291" t="n">
        <v>0.03</v>
      </c>
      <c r="PZ11" s="292" t="n">
        <v>0.03</v>
      </c>
      <c r="QA11" s="291" t="n">
        <v>0.05</v>
      </c>
      <c r="QB11" s="291" t="n">
        <v>0.04</v>
      </c>
      <c r="QC11" s="290" t="n">
        <v>0.03</v>
      </c>
      <c r="QD11" s="291" t="n">
        <v>0.05</v>
      </c>
      <c r="QE11" s="292" t="n">
        <v>0.03</v>
      </c>
      <c r="QF11" s="291" t="n">
        <v>0.05</v>
      </c>
      <c r="QG11" s="291" t="n">
        <v>0.05</v>
      </c>
    </row>
    <row r="12" ht="17.25" customHeight="1" s="264" thickBot="1">
      <c r="A12" s="293" t="n"/>
      <c r="B12" s="289" t="inlineStr">
        <is>
          <t>④ 치수_진원도</t>
        </is>
      </c>
      <c r="C12" s="271" t="n"/>
      <c r="D12" s="36" t="inlineStr">
        <is>
          <t>0.05 이내</t>
        </is>
      </c>
      <c r="E12" s="294" t="n">
        <v>0.025</v>
      </c>
      <c r="F12" s="295" t="n">
        <v>0.023</v>
      </c>
      <c r="G12" s="296" t="n">
        <v>0.022</v>
      </c>
      <c r="H12" s="295" t="n">
        <v>0.024</v>
      </c>
      <c r="I12" s="295" t="n">
        <v>0.026</v>
      </c>
      <c r="J12" s="294" t="n">
        <v>0.023</v>
      </c>
      <c r="K12" s="295" t="n">
        <v>0.022</v>
      </c>
      <c r="L12" s="296" t="n">
        <v>0.024</v>
      </c>
      <c r="M12" s="295" t="n">
        <v>0.026</v>
      </c>
      <c r="N12" s="295" t="n">
        <v>0.025</v>
      </c>
      <c r="O12" s="294" t="n">
        <v>0.022</v>
      </c>
      <c r="P12" s="295" t="n">
        <v>0.024</v>
      </c>
      <c r="Q12" s="296" t="n">
        <v>0.026</v>
      </c>
      <c r="R12" s="295" t="n">
        <v>0.025</v>
      </c>
      <c r="S12" s="295" t="n">
        <v>0.023</v>
      </c>
      <c r="T12" s="294" t="n">
        <v>0.024</v>
      </c>
      <c r="U12" s="295" t="n">
        <v>0.026</v>
      </c>
      <c r="V12" s="296" t="n">
        <v>0.025</v>
      </c>
      <c r="W12" s="295" t="n">
        <v>0.023</v>
      </c>
      <c r="X12" s="295" t="n">
        <v>0.024</v>
      </c>
      <c r="Y12" s="294" t="n">
        <v>0.025</v>
      </c>
      <c r="Z12" s="295" t="n">
        <v>0.024</v>
      </c>
      <c r="AA12" s="296" t="n">
        <v>0.023</v>
      </c>
      <c r="AB12" s="295" t="n">
        <v>0.025</v>
      </c>
      <c r="AC12" s="295" t="n">
        <v>0.023</v>
      </c>
      <c r="AD12" s="294" t="n">
        <v>0.024</v>
      </c>
      <c r="AE12" s="295" t="n">
        <v>0.023</v>
      </c>
      <c r="AF12" s="296" t="n">
        <v>0.025</v>
      </c>
      <c r="AG12" s="295" t="n">
        <v>0.023</v>
      </c>
      <c r="AH12" s="295" t="n">
        <v>0.024</v>
      </c>
      <c r="AI12" s="294" t="n">
        <v>0.023</v>
      </c>
      <c r="AJ12" s="295" t="n">
        <v>0.025</v>
      </c>
      <c r="AK12" s="296" t="n">
        <v>0.023</v>
      </c>
      <c r="AL12" s="295" t="n">
        <v>0.024</v>
      </c>
      <c r="AM12" s="295" t="n">
        <v>0.025</v>
      </c>
      <c r="AN12" s="294" t="n">
        <v>0.023</v>
      </c>
      <c r="AO12" s="295" t="n">
        <v>0.024</v>
      </c>
      <c r="AP12" s="296" t="n">
        <v>0.024</v>
      </c>
      <c r="AQ12" s="295" t="n">
        <v>0.023</v>
      </c>
      <c r="AR12" s="295" t="n">
        <v>0.025</v>
      </c>
      <c r="AS12" s="294" t="n">
        <v>0.025</v>
      </c>
      <c r="AT12" s="295" t="n">
        <v>0.023</v>
      </c>
      <c r="AU12" s="296" t="n">
        <v>0.024</v>
      </c>
      <c r="AV12" s="295" t="n">
        <v>0.025</v>
      </c>
      <c r="AW12" s="295" t="n">
        <v>0.023</v>
      </c>
      <c r="AX12" s="294" t="n">
        <v>0.023</v>
      </c>
      <c r="AY12" s="295" t="n">
        <v>0.024</v>
      </c>
      <c r="AZ12" s="296" t="n">
        <v>0.025</v>
      </c>
      <c r="BA12" s="295" t="n">
        <v>0.023</v>
      </c>
      <c r="BB12" s="295" t="n">
        <v>0.025</v>
      </c>
      <c r="BC12" s="294" t="n">
        <v>0.024</v>
      </c>
      <c r="BD12" s="295" t="n">
        <v>0.025</v>
      </c>
      <c r="BE12" s="296" t="n">
        <v>0.023</v>
      </c>
      <c r="BF12" s="295" t="n">
        <v>0.025</v>
      </c>
      <c r="BG12" s="295" t="n">
        <v>0.023</v>
      </c>
      <c r="BH12" s="294" t="n">
        <v>0.025</v>
      </c>
      <c r="BI12" s="295" t="n">
        <v>0.023</v>
      </c>
      <c r="BJ12" s="296" t="n">
        <v>0.025</v>
      </c>
      <c r="BK12" s="295" t="n">
        <v>0.023</v>
      </c>
      <c r="BL12" s="295" t="n">
        <v>0.024</v>
      </c>
      <c r="BM12" s="294" t="n">
        <v>0.023</v>
      </c>
      <c r="BN12" s="295" t="n">
        <v>0.025</v>
      </c>
      <c r="BO12" s="296" t="n">
        <v>0.023</v>
      </c>
      <c r="BP12" s="295" t="n">
        <v>0.024</v>
      </c>
      <c r="BQ12" s="295" t="n">
        <v>0.024</v>
      </c>
      <c r="BR12" s="294" t="n">
        <v>0.024</v>
      </c>
      <c r="BS12" s="295" t="n">
        <v>0.023</v>
      </c>
      <c r="BT12" s="296" t="n">
        <v>0.025</v>
      </c>
      <c r="BU12" s="295" t="n">
        <v>0.024</v>
      </c>
      <c r="BV12" s="295" t="n">
        <v>0.023</v>
      </c>
      <c r="BW12" s="294" t="n">
        <v>0.024</v>
      </c>
      <c r="BX12" s="295" t="n">
        <v>0.025</v>
      </c>
      <c r="BY12" s="296" t="n">
        <v>0.023</v>
      </c>
      <c r="BZ12" s="295" t="n">
        <v>0.025</v>
      </c>
      <c r="CA12" s="295" t="n">
        <v>0.023</v>
      </c>
      <c r="CB12" s="294" t="n">
        <v>0.025</v>
      </c>
      <c r="CC12" s="295" t="n">
        <v>0.023</v>
      </c>
      <c r="CD12" s="296" t="n">
        <v>0.025</v>
      </c>
      <c r="CE12" s="295" t="n">
        <v>0.023</v>
      </c>
      <c r="CF12" s="295" t="n">
        <v>0.024</v>
      </c>
      <c r="CG12" s="294" t="n">
        <v>0.023</v>
      </c>
      <c r="CH12" s="295" t="n">
        <v>0.025</v>
      </c>
      <c r="CI12" s="296" t="n">
        <v>0.023</v>
      </c>
      <c r="CJ12" s="295" t="n">
        <v>0.024</v>
      </c>
      <c r="CK12" s="295" t="n">
        <v>0.026</v>
      </c>
      <c r="CL12" s="294" t="n">
        <v>0.024</v>
      </c>
      <c r="CM12" s="295" t="n">
        <v>0.026</v>
      </c>
      <c r="CN12" s="296" t="n">
        <v>0.0225</v>
      </c>
      <c r="CO12" s="295" t="n">
        <v>0.024</v>
      </c>
      <c r="CP12" s="295" t="n">
        <v>0.026</v>
      </c>
      <c r="CQ12" s="294" t="n">
        <v>0.026</v>
      </c>
      <c r="CR12" s="295" t="n">
        <v>0.023</v>
      </c>
      <c r="CS12" s="296" t="n">
        <v>0.024</v>
      </c>
      <c r="CT12" s="295" t="n">
        <v>0.026</v>
      </c>
      <c r="CU12" s="295" t="n">
        <v>0.025</v>
      </c>
      <c r="CV12" s="294" t="n">
        <v>0.023</v>
      </c>
      <c r="CW12" s="295" t="n">
        <v>0.024</v>
      </c>
      <c r="CX12" s="296" t="n">
        <v>0.025</v>
      </c>
      <c r="CY12" s="295" t="n">
        <v>0.023</v>
      </c>
      <c r="CZ12" s="295" t="n">
        <v>0.025</v>
      </c>
      <c r="DA12" s="294" t="n">
        <v>0.024</v>
      </c>
      <c r="DB12" s="295" t="n">
        <v>0.025</v>
      </c>
      <c r="DC12" s="296" t="n">
        <v>0.023</v>
      </c>
      <c r="DD12" s="295" t="n">
        <v>0.025</v>
      </c>
      <c r="DE12" s="295" t="n">
        <v>0.023</v>
      </c>
      <c r="DF12" s="294" t="n">
        <v>0.023</v>
      </c>
      <c r="DG12" s="295" t="n">
        <v>0.025</v>
      </c>
      <c r="DH12" s="296" t="n">
        <v>0.023</v>
      </c>
      <c r="DI12" s="295" t="n">
        <v>0.025</v>
      </c>
      <c r="DJ12" s="295" t="n">
        <v>0.024</v>
      </c>
      <c r="DK12" s="294" t="n">
        <v>0.025</v>
      </c>
      <c r="DL12" s="295" t="n">
        <v>0.025</v>
      </c>
      <c r="DM12" s="296" t="n">
        <v>0.024</v>
      </c>
      <c r="DN12" s="295" t="n">
        <v>0.024</v>
      </c>
      <c r="DO12" s="295" t="n">
        <v>0.025</v>
      </c>
      <c r="DP12" s="294" t="n">
        <v>0.025</v>
      </c>
      <c r="DQ12" s="295" t="n">
        <v>0.025</v>
      </c>
      <c r="DR12" s="296" t="n">
        <v>0.024</v>
      </c>
      <c r="DS12" s="295" t="n">
        <v>0.024</v>
      </c>
      <c r="DT12" s="295" t="n">
        <v>0.025</v>
      </c>
      <c r="DU12" s="294" t="n">
        <v>0.024</v>
      </c>
      <c r="DV12" s="295" t="n">
        <v>0.025</v>
      </c>
      <c r="DW12" s="296" t="n">
        <v>0.025</v>
      </c>
      <c r="DX12" s="295" t="n">
        <v>0.024</v>
      </c>
      <c r="DY12" s="295" t="n">
        <v>0.025</v>
      </c>
      <c r="DZ12" s="294" t="n">
        <v>0.025</v>
      </c>
      <c r="EA12" s="295" t="n">
        <v>0.024</v>
      </c>
      <c r="EB12" s="296" t="n">
        <v>0.024</v>
      </c>
      <c r="EC12" s="295" t="n">
        <v>0.025</v>
      </c>
      <c r="ED12" s="295" t="n">
        <v>0.024</v>
      </c>
      <c r="EE12" s="294" t="n">
        <v>0.024</v>
      </c>
      <c r="EF12" s="295" t="n">
        <v>0.025</v>
      </c>
      <c r="EG12" s="296" t="n">
        <v>0.024</v>
      </c>
      <c r="EH12" s="295" t="n">
        <v>0.025</v>
      </c>
      <c r="EI12" s="295" t="n">
        <v>0.025</v>
      </c>
      <c r="EJ12" s="294" t="n">
        <v>0.025</v>
      </c>
      <c r="EK12" s="295" t="n">
        <v>0.024</v>
      </c>
      <c r="EL12" s="296" t="n">
        <v>0.025</v>
      </c>
      <c r="EM12" s="295" t="n">
        <v>0.024</v>
      </c>
      <c r="EN12" s="295" t="n">
        <v>0.024</v>
      </c>
      <c r="EO12" s="294" t="n">
        <v>0.025</v>
      </c>
      <c r="EP12" s="295" t="n">
        <v>0.024</v>
      </c>
      <c r="EQ12" s="296" t="n">
        <v>0.025</v>
      </c>
      <c r="ER12" s="295" t="n">
        <v>0.025</v>
      </c>
      <c r="ES12" s="295" t="n">
        <v>0.024</v>
      </c>
      <c r="ET12" s="294" t="n">
        <v>0.024</v>
      </c>
      <c r="EU12" s="295" t="n">
        <v>0.025</v>
      </c>
      <c r="EV12" s="296" t="n">
        <v>0.024</v>
      </c>
      <c r="EW12" s="295" t="n">
        <v>0.025</v>
      </c>
      <c r="EX12" s="295" t="n">
        <v>0.024</v>
      </c>
      <c r="EY12" s="297" t="n">
        <v>0.026</v>
      </c>
      <c r="EZ12" s="298" t="n">
        <v>0.026</v>
      </c>
      <c r="FA12" s="299" t="n">
        <v>0.025</v>
      </c>
      <c r="FB12" s="298" t="n">
        <v>0.026</v>
      </c>
      <c r="FC12" s="298" t="n">
        <v>0.025</v>
      </c>
      <c r="FD12" s="297" t="n">
        <v>0.025</v>
      </c>
      <c r="FE12" s="298" t="n">
        <v>0.026</v>
      </c>
      <c r="FF12" s="299" t="n">
        <v>0.026</v>
      </c>
      <c r="FG12" s="298" t="n">
        <v>0.026</v>
      </c>
      <c r="FH12" s="298" t="n">
        <v>0.025</v>
      </c>
      <c r="FI12" s="297" t="n">
        <v>0.026</v>
      </c>
      <c r="FJ12" s="298" t="n">
        <v>0.026</v>
      </c>
      <c r="FK12" s="299" t="n">
        <v>0.025</v>
      </c>
      <c r="FL12" s="298" t="n">
        <v>0.026</v>
      </c>
      <c r="FM12" s="298" t="n">
        <v>0.026</v>
      </c>
      <c r="FN12" s="297" t="n">
        <v>0.025</v>
      </c>
      <c r="FO12" s="298" t="n">
        <v>0.026</v>
      </c>
      <c r="FP12" s="299" t="n">
        <v>0.026</v>
      </c>
      <c r="FQ12" s="298" t="n">
        <v>0.026</v>
      </c>
      <c r="FR12" s="298" t="n">
        <v>0.025</v>
      </c>
      <c r="FS12" s="297" t="n">
        <v>0.026</v>
      </c>
      <c r="FT12" s="298" t="n">
        <v>0.026</v>
      </c>
      <c r="FU12" s="299" t="n">
        <v>0.025</v>
      </c>
      <c r="FV12" s="298" t="n">
        <v>0.026</v>
      </c>
      <c r="FW12" s="298" t="n">
        <v>0.026</v>
      </c>
      <c r="FX12" s="297" t="n">
        <v>0.025</v>
      </c>
      <c r="FY12" s="298" t="n">
        <v>0.026</v>
      </c>
      <c r="FZ12" s="299" t="n">
        <v>0.026</v>
      </c>
      <c r="GA12" s="298" t="n">
        <v>0.026</v>
      </c>
      <c r="GB12" s="298" t="n">
        <v>0.025</v>
      </c>
      <c r="GC12" s="297" t="n">
        <v>0.026</v>
      </c>
      <c r="GD12" s="298" t="n">
        <v>0.026</v>
      </c>
      <c r="GE12" s="299" t="n">
        <v>0.025</v>
      </c>
      <c r="GF12" s="298" t="n">
        <v>0.025</v>
      </c>
      <c r="GG12" s="298" t="n">
        <v>0.026</v>
      </c>
      <c r="GH12" s="297" t="n">
        <v>0.025</v>
      </c>
      <c r="GI12" s="298" t="n">
        <v>0.026</v>
      </c>
      <c r="GJ12" s="299" t="n">
        <v>0.026</v>
      </c>
      <c r="GK12" s="298" t="n">
        <v>0.025</v>
      </c>
      <c r="GL12" s="298" t="n">
        <v>0.025</v>
      </c>
      <c r="GM12" s="297" t="n">
        <v>0.026</v>
      </c>
      <c r="GN12" s="298" t="n">
        <v>0.026</v>
      </c>
      <c r="GO12" s="299" t="n">
        <v>0.025</v>
      </c>
      <c r="GP12" s="298" t="n">
        <v>0.025</v>
      </c>
      <c r="GQ12" s="298" t="n">
        <v>0.026</v>
      </c>
      <c r="GR12" s="297" t="n">
        <v>0.025</v>
      </c>
      <c r="GS12" s="298" t="n">
        <v>0.026</v>
      </c>
      <c r="GT12" s="299" t="n">
        <v>0.026</v>
      </c>
      <c r="GU12" s="298" t="n">
        <v>0.025</v>
      </c>
      <c r="GV12" s="298" t="n">
        <v>0.025</v>
      </c>
      <c r="GW12" s="297" t="n">
        <v>0.026</v>
      </c>
      <c r="GX12" s="298" t="n">
        <v>0.026</v>
      </c>
      <c r="GY12" s="299" t="n">
        <v>0.025</v>
      </c>
      <c r="GZ12" s="298" t="n">
        <v>0.025</v>
      </c>
      <c r="HA12" s="298" t="n">
        <v>0.026</v>
      </c>
      <c r="HB12" s="297" t="n">
        <v>0.025</v>
      </c>
      <c r="HC12" s="298" t="n">
        <v>0.026</v>
      </c>
      <c r="HD12" s="299" t="n">
        <v>0.026</v>
      </c>
      <c r="HE12" s="298" t="n">
        <v>0.025</v>
      </c>
      <c r="HF12" s="298" t="n">
        <v>0.025</v>
      </c>
      <c r="HG12" s="297" t="n">
        <v>0.026</v>
      </c>
      <c r="HH12" s="298" t="n">
        <v>0.026</v>
      </c>
      <c r="HI12" s="299" t="n">
        <v>0.025</v>
      </c>
      <c r="HJ12" s="298" t="n">
        <v>0.025</v>
      </c>
      <c r="HK12" s="298" t="n">
        <v>0.026</v>
      </c>
      <c r="HL12" s="297" t="n">
        <v>0.025</v>
      </c>
      <c r="HM12" s="298" t="n">
        <v>0.026</v>
      </c>
      <c r="HN12" s="299" t="n">
        <v>0.026</v>
      </c>
      <c r="HO12" s="298" t="n">
        <v>0.025</v>
      </c>
      <c r="HP12" s="298" t="n">
        <v>0.025</v>
      </c>
      <c r="HQ12" s="297" t="n">
        <v>0.026</v>
      </c>
      <c r="HR12" s="298" t="n">
        <v>0.026</v>
      </c>
      <c r="HS12" s="299" t="n">
        <v>0.025</v>
      </c>
      <c r="HT12" s="298" t="n">
        <v>0.025</v>
      </c>
      <c r="HU12" s="298" t="n">
        <v>0.026</v>
      </c>
      <c r="HV12" s="297" t="n">
        <v>0.025</v>
      </c>
      <c r="HW12" s="298" t="n">
        <v>0.026</v>
      </c>
      <c r="HX12" s="299" t="n">
        <v>0.026</v>
      </c>
      <c r="HY12" s="298" t="n">
        <v>0.025</v>
      </c>
      <c r="HZ12" s="298" t="n">
        <v>0.025</v>
      </c>
      <c r="IA12" s="297" t="n">
        <v>0.026</v>
      </c>
      <c r="IB12" s="298" t="n">
        <v>0.026</v>
      </c>
      <c r="IC12" s="299" t="n">
        <v>0.025</v>
      </c>
      <c r="ID12" s="298" t="n">
        <v>0.025</v>
      </c>
      <c r="IE12" s="298" t="n">
        <v>0.026</v>
      </c>
      <c r="IF12" s="297" t="n">
        <v>0.026</v>
      </c>
      <c r="IG12" s="298" t="n">
        <v>0.026</v>
      </c>
      <c r="IH12" s="299" t="n">
        <v>0.025</v>
      </c>
      <c r="II12" s="298" t="n">
        <v>0.025</v>
      </c>
      <c r="IJ12" s="298" t="n">
        <v>0.026</v>
      </c>
      <c r="IK12" s="297" t="n">
        <v>0.025</v>
      </c>
      <c r="IL12" s="298" t="n">
        <v>0.026</v>
      </c>
      <c r="IM12" s="299" t="n">
        <v>0.026</v>
      </c>
      <c r="IN12" s="298" t="n">
        <v>0.025</v>
      </c>
      <c r="IO12" s="298" t="n">
        <v>0.025</v>
      </c>
      <c r="IP12" s="297" t="n">
        <v>0.025</v>
      </c>
      <c r="IQ12" s="298" t="n">
        <v>0.026</v>
      </c>
      <c r="IR12" s="299" t="n">
        <v>0.025</v>
      </c>
      <c r="IS12" s="298" t="n">
        <v>0.025</v>
      </c>
      <c r="IT12" s="298" t="n">
        <v>0.026</v>
      </c>
      <c r="IU12" s="297" t="n">
        <v>0.026</v>
      </c>
      <c r="IV12" s="298" t="n">
        <v>0.026</v>
      </c>
      <c r="IW12" s="299" t="n">
        <v>0.025</v>
      </c>
      <c r="IX12" s="298" t="n">
        <v>0.025</v>
      </c>
      <c r="IY12" s="298" t="n">
        <v>0.026</v>
      </c>
      <c r="IZ12" s="297" t="n">
        <v>0.025</v>
      </c>
      <c r="JA12" s="298" t="n">
        <v>0.026</v>
      </c>
      <c r="JB12" s="299" t="n">
        <v>0.026</v>
      </c>
      <c r="JC12" s="298" t="n">
        <v>0.026</v>
      </c>
      <c r="JD12" s="298" t="n">
        <v>0.025</v>
      </c>
      <c r="JE12" s="297" t="n">
        <v>0.026</v>
      </c>
      <c r="JF12" s="298" t="n">
        <v>0.026</v>
      </c>
      <c r="JG12" s="299" t="n">
        <v>0.025</v>
      </c>
      <c r="JH12" s="298" t="n">
        <v>0.025</v>
      </c>
      <c r="JI12" s="298" t="n">
        <v>0.025</v>
      </c>
      <c r="JJ12" s="297" t="n">
        <v>0.025</v>
      </c>
      <c r="JK12" s="298" t="n">
        <v>0.026</v>
      </c>
      <c r="JL12" s="299" t="n">
        <v>0.026</v>
      </c>
      <c r="JM12" s="298" t="n">
        <v>0.025</v>
      </c>
      <c r="JN12" s="298" t="n">
        <v>0.026</v>
      </c>
      <c r="JO12" s="297" t="n">
        <v>0.025</v>
      </c>
      <c r="JP12" s="298" t="n">
        <v>0.026</v>
      </c>
      <c r="JQ12" s="299" t="n">
        <v>0.025</v>
      </c>
      <c r="JR12" s="298" t="n">
        <v>0.026</v>
      </c>
      <c r="JS12" s="298" t="n">
        <v>0.025</v>
      </c>
      <c r="JT12" s="297" t="n">
        <v>0.026</v>
      </c>
      <c r="JU12" s="298" t="n">
        <v>0.025</v>
      </c>
      <c r="JV12" s="299" t="n">
        <v>0.026</v>
      </c>
      <c r="JW12" s="298" t="n">
        <v>0.025</v>
      </c>
      <c r="JX12" s="298" t="n">
        <v>0.026</v>
      </c>
      <c r="JY12" s="297" t="n">
        <v>0.025</v>
      </c>
      <c r="JZ12" s="298" t="n">
        <v>0.026</v>
      </c>
      <c r="KA12" s="299" t="n">
        <v>0.025</v>
      </c>
      <c r="KB12" s="298" t="n">
        <v>0.026</v>
      </c>
      <c r="KC12" s="298" t="n">
        <v>0.026</v>
      </c>
      <c r="KD12" s="297" t="n">
        <v>0.026</v>
      </c>
      <c r="KE12" s="298" t="n">
        <v>0.025</v>
      </c>
      <c r="KF12" s="299" t="n">
        <v>0.026</v>
      </c>
      <c r="KG12" s="298" t="n">
        <v>0.025</v>
      </c>
      <c r="KH12" s="298" t="n">
        <v>0.025</v>
      </c>
      <c r="KI12" s="297" t="n">
        <v>0.025</v>
      </c>
      <c r="KJ12" s="298" t="n">
        <v>0.025</v>
      </c>
      <c r="KK12" s="299" t="n">
        <v>0.026</v>
      </c>
      <c r="KL12" s="298" t="n">
        <v>0.026</v>
      </c>
      <c r="KM12" s="298" t="n">
        <v>0.025</v>
      </c>
      <c r="KN12" s="297" t="n">
        <v>0.026</v>
      </c>
      <c r="KO12" s="298" t="n">
        <v>0.025</v>
      </c>
      <c r="KP12" s="299" t="n">
        <v>0.026</v>
      </c>
      <c r="KQ12" s="298" t="n">
        <v>0.025</v>
      </c>
      <c r="KR12" s="298" t="n">
        <v>0.026</v>
      </c>
      <c r="KS12" s="297" t="n">
        <v>0.026</v>
      </c>
      <c r="KT12" s="298" t="n">
        <v>0.025</v>
      </c>
      <c r="KU12" s="299" t="n">
        <v>0.026</v>
      </c>
      <c r="KV12" s="298" t="n">
        <v>0.026</v>
      </c>
      <c r="KW12" s="298" t="n">
        <v>0.025</v>
      </c>
      <c r="KX12" s="297" t="n">
        <v>0.025</v>
      </c>
      <c r="KY12" s="298" t="n">
        <v>0.026</v>
      </c>
      <c r="KZ12" s="299" t="n">
        <v>0.025</v>
      </c>
      <c r="LA12" s="298" t="n">
        <v>0.025</v>
      </c>
      <c r="LB12" s="298" t="n">
        <v>0.026</v>
      </c>
      <c r="LC12" s="297" t="n">
        <v>0.026</v>
      </c>
      <c r="LD12" s="298" t="n">
        <v>0.025</v>
      </c>
      <c r="LE12" s="299" t="n">
        <v>0.026</v>
      </c>
      <c r="LF12" s="298" t="n">
        <v>0.026</v>
      </c>
      <c r="LG12" s="298" t="n">
        <v>0.025</v>
      </c>
      <c r="LH12" s="297" t="n">
        <v>0.025</v>
      </c>
      <c r="LI12" s="298" t="n">
        <v>0.026</v>
      </c>
      <c r="LJ12" s="299" t="n">
        <v>0.025</v>
      </c>
      <c r="LK12" s="298" t="n">
        <v>0.025</v>
      </c>
      <c r="LL12" s="298" t="n">
        <v>0.026</v>
      </c>
      <c r="LM12" s="297" t="n">
        <v>0.026</v>
      </c>
      <c r="LN12" s="298" t="n">
        <v>0.025</v>
      </c>
      <c r="LO12" s="299" t="n">
        <v>0.026</v>
      </c>
      <c r="LP12" s="298" t="n">
        <v>0.026</v>
      </c>
      <c r="LQ12" s="298" t="n">
        <v>0.025</v>
      </c>
      <c r="LR12" s="297" t="n">
        <v>0.026</v>
      </c>
      <c r="LS12" s="298" t="n">
        <v>0.025</v>
      </c>
      <c r="LT12" s="299" t="n">
        <v>0.026</v>
      </c>
      <c r="LU12" s="298" t="n">
        <v>0.026</v>
      </c>
      <c r="LV12" s="298" t="n">
        <v>0.025</v>
      </c>
      <c r="LW12" s="297" t="n">
        <v>0.025</v>
      </c>
      <c r="LX12" s="298" t="n">
        <v>0.026</v>
      </c>
      <c r="LY12" s="299" t="n">
        <v>0.025</v>
      </c>
      <c r="LZ12" s="298" t="n">
        <v>0.025</v>
      </c>
      <c r="MA12" s="298" t="n">
        <v>0.026</v>
      </c>
      <c r="MB12" s="297" t="n">
        <v>0.025</v>
      </c>
      <c r="MC12" s="298" t="n">
        <v>0.026</v>
      </c>
      <c r="MD12" s="299" t="n">
        <v>0.025</v>
      </c>
      <c r="ME12" s="298" t="n">
        <v>0.025</v>
      </c>
      <c r="MF12" s="298" t="n">
        <v>0.026</v>
      </c>
      <c r="MG12" s="297" t="n">
        <v>0.025</v>
      </c>
      <c r="MH12" s="298" t="n">
        <v>0.026</v>
      </c>
      <c r="MI12" s="299" t="n">
        <v>0.025</v>
      </c>
      <c r="MJ12" s="298" t="n">
        <v>0.025</v>
      </c>
      <c r="MK12" s="298" t="n">
        <v>0.026</v>
      </c>
      <c r="ML12" s="297" t="n">
        <v>0.026</v>
      </c>
      <c r="MM12" s="298" t="n">
        <v>0.025</v>
      </c>
      <c r="MN12" s="299" t="n">
        <v>0.026</v>
      </c>
      <c r="MO12" s="298" t="n">
        <v>0.025</v>
      </c>
      <c r="MP12" s="298" t="n">
        <v>0.026</v>
      </c>
      <c r="MQ12" s="297" t="n">
        <v>0.025</v>
      </c>
      <c r="MR12" s="298" t="n">
        <v>0.025</v>
      </c>
      <c r="MS12" s="299" t="n">
        <v>0.026</v>
      </c>
      <c r="MT12" s="298" t="n">
        <v>0.026</v>
      </c>
      <c r="MU12" s="298" t="n">
        <v>0.025</v>
      </c>
      <c r="MV12" s="297" t="n">
        <v>0.026</v>
      </c>
      <c r="MW12" s="298" t="n">
        <v>0.025</v>
      </c>
      <c r="MX12" s="299" t="n">
        <v>0.026</v>
      </c>
      <c r="MY12" s="298" t="n">
        <v>0.025</v>
      </c>
      <c r="MZ12" s="298" t="n">
        <v>0.026</v>
      </c>
      <c r="NA12" s="297" t="n">
        <v>0.025</v>
      </c>
      <c r="NB12" s="298" t="n">
        <v>0.026</v>
      </c>
      <c r="NC12" s="299" t="n">
        <v>0.025</v>
      </c>
      <c r="ND12" s="298" t="n">
        <v>0.026</v>
      </c>
      <c r="NE12" s="298" t="n">
        <v>0.025</v>
      </c>
      <c r="NF12" s="297" t="n">
        <v>0.026</v>
      </c>
      <c r="NG12" s="298" t="n">
        <v>0.025</v>
      </c>
      <c r="NH12" s="299" t="n">
        <v>0.026</v>
      </c>
      <c r="NI12" s="298" t="n">
        <v>0.025</v>
      </c>
      <c r="NJ12" s="298" t="n">
        <v>0.026</v>
      </c>
      <c r="NK12" s="297" t="n">
        <v>0.025</v>
      </c>
      <c r="NL12" s="298" t="n">
        <v>0.026</v>
      </c>
      <c r="NM12" s="299" t="n">
        <v>0.025</v>
      </c>
      <c r="NN12" s="298" t="n">
        <v>0.025</v>
      </c>
      <c r="NO12" s="298" t="n">
        <v>0.025</v>
      </c>
      <c r="NP12" s="297" t="n">
        <v>0.025</v>
      </c>
      <c r="NQ12" s="298" t="n">
        <v>0.025</v>
      </c>
      <c r="NR12" s="299" t="n">
        <v>0.025</v>
      </c>
      <c r="NS12" s="298" t="n">
        <v>0.025</v>
      </c>
      <c r="NT12" s="298" t="n">
        <v>0.026</v>
      </c>
      <c r="NU12" s="297" t="n">
        <v>0.026</v>
      </c>
      <c r="NV12" s="298" t="n">
        <v>0.025</v>
      </c>
      <c r="NW12" s="299" t="n">
        <v>0.026</v>
      </c>
      <c r="NX12" s="298" t="n">
        <v>0.026</v>
      </c>
      <c r="NY12" s="298" t="n">
        <v>0.025</v>
      </c>
      <c r="NZ12" s="297" t="n">
        <v>0.026</v>
      </c>
      <c r="OA12" s="298" t="n">
        <v>0.025</v>
      </c>
      <c r="OB12" s="299" t="n">
        <v>0.026</v>
      </c>
      <c r="OC12" s="298" t="n">
        <v>0.026</v>
      </c>
      <c r="OD12" s="298" t="n">
        <v>0.025</v>
      </c>
      <c r="OE12" s="297" t="n">
        <v>0.026</v>
      </c>
      <c r="OF12" s="298" t="n">
        <v>0.025</v>
      </c>
      <c r="OG12" s="299" t="n">
        <v>0.026</v>
      </c>
      <c r="OH12" s="298" t="n">
        <v>0.026</v>
      </c>
      <c r="OI12" s="298" t="n">
        <v>0.025</v>
      </c>
      <c r="OJ12" s="297" t="n">
        <v>0.026</v>
      </c>
      <c r="OK12" s="298" t="n">
        <v>0.025</v>
      </c>
      <c r="OL12" s="299" t="n">
        <v>0.026</v>
      </c>
      <c r="OM12" s="298" t="n">
        <v>0.026</v>
      </c>
      <c r="ON12" s="298" t="n">
        <v>0.025</v>
      </c>
      <c r="OO12" s="297" t="n">
        <v>0.025</v>
      </c>
      <c r="OP12" s="298" t="n">
        <v>0.035</v>
      </c>
      <c r="OQ12" s="299" t="n">
        <v>0.025</v>
      </c>
      <c r="OR12" s="298" t="n">
        <v>0.025</v>
      </c>
      <c r="OS12" s="298" t="n">
        <v>0.035</v>
      </c>
      <c r="OT12" s="297" t="n">
        <v>0.025</v>
      </c>
      <c r="OU12" s="298" t="n">
        <v>0.02</v>
      </c>
      <c r="OV12" s="299" t="n">
        <v>0.025</v>
      </c>
      <c r="OW12" s="298" t="n">
        <v>0.015</v>
      </c>
      <c r="OX12" s="298" t="n">
        <v>0.02</v>
      </c>
      <c r="OY12" s="297" t="n">
        <v>0.025</v>
      </c>
      <c r="OZ12" s="298" t="n">
        <v>0.015</v>
      </c>
      <c r="PA12" s="299" t="n">
        <v>0.02</v>
      </c>
      <c r="PB12" s="298" t="n">
        <v>0.025</v>
      </c>
      <c r="PC12" s="298" t="n">
        <v>0.02</v>
      </c>
      <c r="PD12" s="297" t="n">
        <v>0.015</v>
      </c>
      <c r="PE12" s="298" t="n">
        <v>0.025</v>
      </c>
      <c r="PF12" s="299" t="n">
        <v>0.025</v>
      </c>
      <c r="PG12" s="298" t="n">
        <v>0.015</v>
      </c>
      <c r="PH12" s="298" t="n">
        <v>0.015</v>
      </c>
      <c r="PI12" s="297" t="n">
        <v>0.025</v>
      </c>
      <c r="PJ12" s="298" t="n">
        <v>0.015</v>
      </c>
      <c r="PK12" s="299" t="n">
        <v>0.015</v>
      </c>
      <c r="PL12" s="298" t="n">
        <v>0.025</v>
      </c>
      <c r="PM12" s="298" t="n">
        <v>0.015</v>
      </c>
      <c r="PN12" s="297" t="n">
        <v>0.025</v>
      </c>
      <c r="PO12" s="298" t="n">
        <v>0.015</v>
      </c>
      <c r="PP12" s="299" t="n">
        <v>0.015</v>
      </c>
      <c r="PQ12" s="298" t="n">
        <v>0.025</v>
      </c>
      <c r="PR12" s="298" t="n">
        <v>0.015</v>
      </c>
      <c r="PS12" s="297" t="n">
        <v>0.015</v>
      </c>
      <c r="PT12" s="298" t="n">
        <v>0.025</v>
      </c>
      <c r="PU12" s="299" t="n">
        <v>0.015</v>
      </c>
      <c r="PV12" s="298" t="n">
        <v>0.025</v>
      </c>
      <c r="PW12" s="298" t="n">
        <v>0.015</v>
      </c>
      <c r="PX12" s="297" t="n">
        <v>0.025</v>
      </c>
      <c r="PY12" s="298" t="n">
        <v>0.015</v>
      </c>
      <c r="PZ12" s="299" t="n">
        <v>0.02</v>
      </c>
      <c r="QA12" s="298" t="n">
        <v>0.015</v>
      </c>
      <c r="QB12" s="298" t="n">
        <v>0.025</v>
      </c>
      <c r="QC12" s="297" t="n">
        <v>0.025</v>
      </c>
      <c r="QD12" s="298" t="n">
        <v>0.015</v>
      </c>
      <c r="QE12" s="299" t="n">
        <v>0.025</v>
      </c>
      <c r="QF12" s="298" t="n">
        <v>0.015</v>
      </c>
      <c r="QG12" s="298" t="n">
        <v>0.02</v>
      </c>
    </row>
    <row r="13" ht="17.25" customHeight="1" s="264">
      <c r="E13" s="218">
        <f>'[2]SER0501-27C00'!$N$4:$Q$4</f>
        <v/>
      </c>
      <c r="F13" s="267" t="n"/>
      <c r="G13" s="267" t="n"/>
      <c r="H13" s="267" t="n"/>
      <c r="I13" s="267" t="n"/>
      <c r="J13" s="286" t="n">
        <v>45733</v>
      </c>
      <c r="O13" s="286" t="n">
        <v>45735</v>
      </c>
      <c r="T13" s="286" t="n">
        <v>45761</v>
      </c>
      <c r="Y13" s="286" t="n">
        <v>45779</v>
      </c>
      <c r="AD13" s="286" t="n">
        <v>45784</v>
      </c>
      <c r="AI13" s="286" t="n">
        <v>45786</v>
      </c>
      <c r="AN13" s="286" t="n">
        <v>45791</v>
      </c>
      <c r="AS13" s="286" t="n">
        <v>45793</v>
      </c>
      <c r="AX13" s="286" t="n">
        <v>45796</v>
      </c>
      <c r="BC13" s="286" t="n">
        <v>45798</v>
      </c>
      <c r="BH13" s="286" t="n">
        <v>45799</v>
      </c>
      <c r="BM13" s="286" t="n">
        <v>45845</v>
      </c>
      <c r="BR13" s="286" t="n">
        <v>45847</v>
      </c>
      <c r="JJ13" s="205" t="n"/>
      <c r="JK13" s="205" t="n"/>
      <c r="JL13" s="205" t="n"/>
      <c r="JM13" s="205" t="n"/>
      <c r="JN13" s="205" t="n"/>
      <c r="JO13" s="205" t="n"/>
      <c r="JX13" s="205" t="n"/>
      <c r="JY13" s="205" t="n"/>
      <c r="JZ13" s="205" t="n"/>
      <c r="KA13" s="205" t="n"/>
      <c r="KB13" s="205" t="n"/>
      <c r="KC13" s="205" t="n"/>
      <c r="KD13" s="205" t="n"/>
      <c r="KE13" s="205" t="n"/>
      <c r="KF13" s="205" t="n"/>
      <c r="KG13" s="205" t="n"/>
      <c r="KH13" s="205" t="n"/>
      <c r="KI13" s="205" t="n"/>
      <c r="KJ13" s="205" t="n"/>
      <c r="KK13" s="205" t="n"/>
      <c r="KL13" s="205" t="n"/>
      <c r="KM13" s="205" t="n"/>
      <c r="KN13" s="205" t="n"/>
      <c r="KO13" s="205" t="n"/>
      <c r="KP13" s="205" t="n"/>
      <c r="KQ13" s="205" t="n"/>
      <c r="KR13" s="205" t="n"/>
      <c r="KS13" s="205" t="n"/>
      <c r="KT13" s="205" t="n"/>
      <c r="KU13" s="205" t="n"/>
      <c r="KV13" s="205" t="n"/>
      <c r="KW13" s="205" t="n"/>
      <c r="KX13" s="205" t="n"/>
      <c r="KY13" s="205" t="n"/>
      <c r="KZ13" s="205" t="n"/>
      <c r="LA13" s="205" t="n"/>
      <c r="LB13" s="205" t="n"/>
      <c r="LC13" s="205" t="n"/>
      <c r="LD13" s="205" t="n"/>
      <c r="LE13" s="205" t="n"/>
      <c r="LF13" s="205" t="n"/>
      <c r="LG13" s="205" t="n"/>
      <c r="LH13" s="205" t="n"/>
      <c r="LI13" s="205" t="n"/>
      <c r="LJ13" s="205" t="n"/>
      <c r="LK13" s="205" t="n"/>
      <c r="LL13" s="205" t="n"/>
      <c r="LM13" s="205" t="n"/>
      <c r="LN13" s="205" t="n"/>
      <c r="LO13" s="205" t="n"/>
      <c r="LP13" s="205" t="n"/>
      <c r="LQ13" s="205" t="n"/>
      <c r="LR13" s="205" t="n"/>
      <c r="LS13" s="205" t="n"/>
      <c r="LT13" s="205" t="n"/>
      <c r="LU13" s="205" t="n"/>
      <c r="LV13" s="205" t="n"/>
      <c r="LW13" s="205" t="n"/>
      <c r="LX13" s="205" t="n"/>
      <c r="LY13" s="205" t="n"/>
      <c r="LZ13" s="205" t="n"/>
      <c r="MA13" s="205" t="n"/>
      <c r="MB13" s="205" t="n"/>
      <c r="MC13" s="205" t="n"/>
      <c r="MD13" s="205" t="n"/>
      <c r="ME13" s="205" t="n"/>
      <c r="MF13" s="205" t="n"/>
      <c r="MG13" s="205" t="n"/>
      <c r="MH13" s="205" t="n"/>
      <c r="MI13" s="205" t="n"/>
      <c r="MJ13" s="205" t="n"/>
      <c r="MK13" s="205" t="n"/>
      <c r="ML13" s="205" t="n"/>
      <c r="MM13" s="205" t="n"/>
      <c r="MN13" s="205" t="n"/>
      <c r="MO13" s="205" t="n"/>
      <c r="MP13" s="205" t="n"/>
      <c r="MQ13" s="205" t="n"/>
      <c r="MR13" s="205" t="n"/>
      <c r="MS13" s="205" t="n"/>
      <c r="MT13" s="205" t="n"/>
      <c r="MU13" s="205" t="n"/>
      <c r="MV13" s="205" t="n"/>
      <c r="MW13" s="205" t="n"/>
      <c r="MX13" s="205" t="n"/>
      <c r="MY13" s="205" t="n"/>
      <c r="MZ13" s="205" t="n"/>
      <c r="NA13" s="205" t="n"/>
      <c r="NB13" s="205" t="n"/>
      <c r="NC13" s="205" t="n"/>
      <c r="ND13" s="205" t="n"/>
      <c r="NE13" s="205" t="n"/>
      <c r="NF13" s="205" t="n"/>
      <c r="NG13" s="205" t="n"/>
      <c r="NH13" s="205" t="n"/>
      <c r="NI13" s="205" t="n"/>
      <c r="NJ13" s="205" t="n"/>
      <c r="NK13" s="205" t="n"/>
      <c r="NL13" s="205" t="n"/>
      <c r="NM13" s="205" t="n"/>
      <c r="NN13" s="205" t="n"/>
      <c r="NO13" s="205" t="n"/>
      <c r="NP13" s="205" t="n"/>
      <c r="NQ13" s="205" t="n"/>
      <c r="NR13" s="205" t="n"/>
      <c r="NS13" s="205" t="n"/>
      <c r="NT13" s="205" t="n"/>
      <c r="NU13" s="205" t="n"/>
      <c r="NV13" s="205" t="n"/>
      <c r="NW13" s="205" t="n"/>
      <c r="NX13" s="205" t="n"/>
      <c r="NY13" s="205" t="n"/>
    </row>
    <row r="14" ht="24" customHeight="1" s="264">
      <c r="A14" s="300" t="inlineStr">
        <is>
          <t>CV EV
50.05
RT</t>
        </is>
      </c>
      <c r="B14" s="289" t="inlineStr">
        <is>
          <t>ⓛ 치수_외경</t>
        </is>
      </c>
      <c r="C14" s="271" t="n"/>
      <c r="D14" s="36" t="inlineStr">
        <is>
          <t>53.2 +0.02, -0.03</t>
        </is>
      </c>
      <c r="E14" s="212" t="n">
        <v>53.18</v>
      </c>
      <c r="F14" s="213" t="n">
        <v>53.19</v>
      </c>
      <c r="G14" s="214" t="n">
        <v>53.18</v>
      </c>
      <c r="H14" s="213" t="n">
        <v>53.19</v>
      </c>
      <c r="I14" s="213" t="n">
        <v>53.18</v>
      </c>
      <c r="J14" s="290" t="n">
        <v>53.19</v>
      </c>
      <c r="K14" s="291" t="n">
        <v>53.18</v>
      </c>
      <c r="L14" s="292" t="n">
        <v>53.18</v>
      </c>
      <c r="M14" s="291" t="n">
        <v>53.18</v>
      </c>
      <c r="N14" s="291" t="n">
        <v>53.19</v>
      </c>
      <c r="O14" s="290" t="n">
        <v>53.18</v>
      </c>
      <c r="P14" s="291" t="n">
        <v>53.19</v>
      </c>
      <c r="Q14" s="292" t="n">
        <v>53.19</v>
      </c>
      <c r="R14" s="291" t="n">
        <v>53.19</v>
      </c>
      <c r="S14" s="291" t="n">
        <v>53.18</v>
      </c>
      <c r="T14" s="290" t="n">
        <v>53.19</v>
      </c>
      <c r="U14" s="291" t="n">
        <v>53.18</v>
      </c>
      <c r="V14" s="292" t="n">
        <v>53.18</v>
      </c>
      <c r="W14" s="291" t="n">
        <v>53.18</v>
      </c>
      <c r="X14" s="291" t="n">
        <v>53.19</v>
      </c>
      <c r="Y14" s="290" t="n">
        <v>53.18</v>
      </c>
      <c r="Z14" s="291" t="n">
        <v>53.19</v>
      </c>
      <c r="AA14" s="292" t="n">
        <v>53.18</v>
      </c>
      <c r="AB14" s="291" t="n">
        <v>53.19</v>
      </c>
      <c r="AC14" s="291" t="n">
        <v>53.18</v>
      </c>
      <c r="AD14" s="290" t="n">
        <v>53.19</v>
      </c>
      <c r="AE14" s="291" t="n">
        <v>53.18</v>
      </c>
      <c r="AF14" s="292" t="n">
        <v>53.19</v>
      </c>
      <c r="AG14" s="291" t="n">
        <v>53.18</v>
      </c>
      <c r="AH14" s="291" t="n">
        <v>53.19</v>
      </c>
      <c r="AI14" s="290" t="n">
        <v>53.18</v>
      </c>
      <c r="AJ14" s="291" t="n">
        <v>53.19</v>
      </c>
      <c r="AK14" s="292" t="n">
        <v>53.18</v>
      </c>
      <c r="AL14" s="291" t="n">
        <v>53.19</v>
      </c>
      <c r="AM14" s="291" t="n">
        <v>53.18</v>
      </c>
      <c r="AN14" s="290" t="n">
        <v>53.18</v>
      </c>
      <c r="AO14" s="291" t="n">
        <v>53.19</v>
      </c>
      <c r="AP14" s="292" t="n">
        <v>53.18</v>
      </c>
      <c r="AQ14" s="291" t="n">
        <v>53.19</v>
      </c>
      <c r="AR14" s="291" t="n">
        <v>53.18</v>
      </c>
      <c r="AS14" s="290" t="n">
        <v>53.19</v>
      </c>
      <c r="AT14" s="291" t="n">
        <v>53.18</v>
      </c>
      <c r="AU14" s="292" t="n">
        <v>53.19</v>
      </c>
      <c r="AV14" s="291" t="n">
        <v>53.18</v>
      </c>
      <c r="AW14" s="291" t="n">
        <v>53.18</v>
      </c>
      <c r="AX14" s="290" t="n">
        <v>53.18</v>
      </c>
      <c r="AY14" s="291" t="n">
        <v>53.19</v>
      </c>
      <c r="AZ14" s="292" t="n">
        <v>53.18</v>
      </c>
      <c r="BA14" s="291" t="n">
        <v>53.18</v>
      </c>
      <c r="BB14" s="291" t="n">
        <v>53.19</v>
      </c>
      <c r="BC14" s="290" t="n">
        <v>53.19</v>
      </c>
      <c r="BD14" s="291" t="n">
        <v>53.18</v>
      </c>
      <c r="BE14" s="292" t="n">
        <v>53.18</v>
      </c>
      <c r="BF14" s="291" t="n">
        <v>53.19</v>
      </c>
      <c r="BG14" s="291" t="n">
        <v>53.18</v>
      </c>
      <c r="BH14" s="290" t="n">
        <v>53.18</v>
      </c>
      <c r="BI14" s="291" t="n">
        <v>53.18</v>
      </c>
      <c r="BJ14" s="292" t="n">
        <v>53.19</v>
      </c>
      <c r="BK14" s="291" t="n">
        <v>53.18</v>
      </c>
      <c r="BL14" s="291" t="n">
        <v>53.19</v>
      </c>
      <c r="BM14" s="290" t="n">
        <v>53.19</v>
      </c>
      <c r="BN14" s="291" t="n">
        <v>53.18</v>
      </c>
      <c r="BO14" s="292" t="n">
        <v>53.18</v>
      </c>
      <c r="BP14" s="291" t="n">
        <v>53.18</v>
      </c>
      <c r="BQ14" s="291" t="n">
        <v>53.18</v>
      </c>
      <c r="BR14" s="290" t="n">
        <v>53.18</v>
      </c>
      <c r="BS14" s="291" t="n">
        <v>53.19</v>
      </c>
      <c r="BT14" s="292" t="n">
        <v>53.18</v>
      </c>
      <c r="BU14" s="291" t="n">
        <v>53.18</v>
      </c>
      <c r="BV14" s="291" t="n">
        <v>53.19</v>
      </c>
      <c r="JJ14" s="205" t="n"/>
      <c r="JK14" s="205" t="n"/>
      <c r="JL14" s="205" t="n"/>
      <c r="JM14" s="205" t="n"/>
      <c r="JN14" s="205" t="n"/>
      <c r="JO14" s="205" t="n"/>
      <c r="JX14" s="205" t="n"/>
      <c r="JY14" s="205" t="n"/>
      <c r="JZ14" s="205" t="n"/>
      <c r="KA14" s="205" t="n"/>
      <c r="KB14" s="205" t="n"/>
      <c r="KC14" s="205" t="n"/>
      <c r="KD14" s="205" t="n"/>
      <c r="KE14" s="205" t="n"/>
      <c r="KF14" s="205" t="n"/>
      <c r="KG14" s="205" t="n"/>
      <c r="KH14" s="205" t="n"/>
      <c r="KI14" s="205" t="n"/>
      <c r="KJ14" s="205" t="n"/>
      <c r="KK14" s="205" t="n"/>
      <c r="KL14" s="205" t="n"/>
      <c r="KM14" s="205" t="n"/>
      <c r="KN14" s="205" t="n"/>
      <c r="KO14" s="205" t="n"/>
      <c r="KP14" s="205" t="n"/>
      <c r="KQ14" s="205" t="n"/>
      <c r="KR14" s="205" t="n"/>
      <c r="KS14" s="205" t="n"/>
      <c r="KT14" s="205" t="n"/>
      <c r="KU14" s="205" t="n"/>
      <c r="KV14" s="205" t="n"/>
      <c r="KW14" s="205" t="n"/>
      <c r="KX14" s="205" t="n"/>
      <c r="KY14" s="205" t="n"/>
      <c r="KZ14" s="205" t="n"/>
      <c r="LA14" s="205" t="n"/>
      <c r="LB14" s="205" t="n"/>
      <c r="LC14" s="205" t="n"/>
      <c r="LD14" s="205" t="n"/>
      <c r="LE14" s="205" t="n"/>
      <c r="LF14" s="205" t="n"/>
      <c r="LG14" s="205" t="n"/>
      <c r="LH14" s="205" t="n"/>
      <c r="LI14" s="205" t="n"/>
      <c r="LJ14" s="205" t="n"/>
      <c r="LK14" s="205" t="n"/>
      <c r="LL14" s="205" t="n"/>
      <c r="LM14" s="205" t="n"/>
      <c r="LN14" s="205" t="n"/>
      <c r="LO14" s="205" t="n"/>
      <c r="LP14" s="205" t="n"/>
      <c r="LQ14" s="205" t="n"/>
      <c r="LR14" s="205" t="n"/>
      <c r="LS14" s="205" t="n"/>
      <c r="LT14" s="205" t="n"/>
      <c r="LU14" s="205" t="n"/>
      <c r="LV14" s="205" t="n"/>
      <c r="LW14" s="205" t="n"/>
      <c r="LX14" s="205" t="n"/>
      <c r="LY14" s="205" t="n"/>
      <c r="LZ14" s="205" t="n"/>
      <c r="MA14" s="205" t="n"/>
      <c r="MB14" s="205" t="n"/>
      <c r="MC14" s="205" t="n"/>
      <c r="MD14" s="205" t="n"/>
      <c r="ME14" s="205" t="n"/>
      <c r="MF14" s="205" t="n"/>
      <c r="MG14" s="205" t="n"/>
      <c r="MH14" s="205" t="n"/>
      <c r="MI14" s="205" t="n"/>
      <c r="MJ14" s="205" t="n"/>
      <c r="MK14" s="205" t="n"/>
      <c r="ML14" s="205" t="n"/>
      <c r="MM14" s="205" t="n"/>
      <c r="MN14" s="205" t="n"/>
      <c r="MO14" s="205" t="n"/>
      <c r="MP14" s="205" t="n"/>
      <c r="MQ14" s="205" t="n"/>
      <c r="MR14" s="205" t="n"/>
      <c r="MS14" s="205" t="n"/>
      <c r="MT14" s="205" t="n"/>
      <c r="MU14" s="205" t="n"/>
      <c r="MV14" s="205" t="n"/>
      <c r="MW14" s="205" t="n"/>
      <c r="MX14" s="205" t="n"/>
      <c r="MY14" s="205" t="n"/>
      <c r="MZ14" s="205" t="n"/>
      <c r="NA14" s="205" t="n"/>
      <c r="NB14" s="205" t="n"/>
      <c r="NC14" s="205" t="n"/>
      <c r="ND14" s="205" t="n"/>
      <c r="NE14" s="205" t="n"/>
      <c r="NF14" s="205" t="n"/>
      <c r="NG14" s="205" t="n"/>
      <c r="NH14" s="205" t="n"/>
      <c r="NI14" s="205" t="n"/>
      <c r="NJ14" s="205" t="n"/>
      <c r="NK14" s="205" t="n"/>
      <c r="NL14" s="205" t="n"/>
      <c r="NM14" s="205" t="n"/>
      <c r="NN14" s="205" t="n"/>
      <c r="NO14" s="205" t="n"/>
      <c r="NP14" s="205" t="n"/>
      <c r="NQ14" s="205" t="n"/>
      <c r="NR14" s="205" t="n"/>
      <c r="NS14" s="205" t="n"/>
      <c r="NT14" s="205" t="n"/>
      <c r="NU14" s="205" t="n"/>
      <c r="NV14" s="205" t="n"/>
      <c r="NW14" s="205" t="n"/>
      <c r="NX14" s="205" t="n"/>
      <c r="NY14" s="205" t="n"/>
    </row>
    <row r="15" ht="24" customHeight="1" s="264">
      <c r="A15" s="272" t="n"/>
      <c r="B15" s="289" t="inlineStr">
        <is>
          <t>② 치수_내경</t>
        </is>
      </c>
      <c r="C15" s="271" t="n"/>
      <c r="D15" s="36" t="inlineStr">
        <is>
          <t>20 +0.01, -0.02</t>
        </is>
      </c>
      <c r="E15" s="276" t="n">
        <v>20.004</v>
      </c>
      <c r="F15" s="274" t="n">
        <v>20.003</v>
      </c>
      <c r="G15" s="301" t="n">
        <v>20.003</v>
      </c>
      <c r="H15" s="274" t="n">
        <v>20.004</v>
      </c>
      <c r="I15" s="274" t="n">
        <v>20.003</v>
      </c>
      <c r="J15" s="302" t="n">
        <v>20.003</v>
      </c>
      <c r="K15" s="303" t="n">
        <v>20.004</v>
      </c>
      <c r="L15" s="304" t="n">
        <v>20.004</v>
      </c>
      <c r="M15" s="303" t="n">
        <v>20.003</v>
      </c>
      <c r="N15" s="303" t="n">
        <v>20.004</v>
      </c>
      <c r="O15" s="302" t="n">
        <v>20.004</v>
      </c>
      <c r="P15" s="303" t="n">
        <v>20.006</v>
      </c>
      <c r="Q15" s="304" t="n">
        <v>20.003</v>
      </c>
      <c r="R15" s="303" t="n">
        <v>20.005</v>
      </c>
      <c r="S15" s="303" t="n">
        <v>20.004</v>
      </c>
      <c r="T15" s="302" t="n">
        <v>20.006</v>
      </c>
      <c r="U15" s="303" t="n">
        <v>20.003</v>
      </c>
      <c r="V15" s="304" t="n">
        <v>20.005</v>
      </c>
      <c r="W15" s="303" t="n">
        <v>20.004</v>
      </c>
      <c r="X15" s="303" t="n">
        <v>20.002</v>
      </c>
      <c r="Y15" s="302" t="n">
        <v>20.005</v>
      </c>
      <c r="Z15" s="303" t="n">
        <v>20.004</v>
      </c>
      <c r="AA15" s="304" t="n">
        <v>20.002</v>
      </c>
      <c r="AB15" s="303" t="n">
        <v>20.003</v>
      </c>
      <c r="AC15" s="303" t="n">
        <v>20.004</v>
      </c>
      <c r="AD15" s="302" t="n">
        <v>20.004</v>
      </c>
      <c r="AE15" s="303" t="n">
        <v>20.002</v>
      </c>
      <c r="AF15" s="304" t="n">
        <v>20.004</v>
      </c>
      <c r="AG15" s="303" t="n">
        <v>20.002</v>
      </c>
      <c r="AH15" s="303" t="n">
        <v>20.003</v>
      </c>
      <c r="AI15" s="302" t="n">
        <v>20.003</v>
      </c>
      <c r="AJ15" s="303" t="n">
        <v>20.002</v>
      </c>
      <c r="AK15" s="304" t="n">
        <v>20.003</v>
      </c>
      <c r="AL15" s="303" t="n">
        <v>20.004</v>
      </c>
      <c r="AM15" s="303" t="n">
        <v>20.002</v>
      </c>
      <c r="AN15" s="302" t="n">
        <v>20.002</v>
      </c>
      <c r="AO15" s="303" t="n">
        <v>20.003</v>
      </c>
      <c r="AP15" s="304" t="n">
        <v>20.004</v>
      </c>
      <c r="AQ15" s="303" t="n">
        <v>20.002</v>
      </c>
      <c r="AR15" s="303" t="n">
        <v>20.003</v>
      </c>
      <c r="AS15" s="302" t="n">
        <v>20.003</v>
      </c>
      <c r="AT15" s="303" t="n">
        <v>20.004</v>
      </c>
      <c r="AU15" s="304" t="n">
        <v>20.002</v>
      </c>
      <c r="AV15" s="303" t="n">
        <v>20.003</v>
      </c>
      <c r="AW15" s="303" t="n">
        <v>20.002</v>
      </c>
      <c r="AX15" s="302" t="n">
        <v>20.004</v>
      </c>
      <c r="AY15" s="303" t="n">
        <v>20.002</v>
      </c>
      <c r="AZ15" s="304" t="n">
        <v>20.003</v>
      </c>
      <c r="BA15" s="303" t="n">
        <v>20.002</v>
      </c>
      <c r="BB15" s="303" t="n">
        <v>20.003</v>
      </c>
      <c r="BC15" s="302" t="n">
        <v>20.002</v>
      </c>
      <c r="BD15" s="303" t="n">
        <v>20.004</v>
      </c>
      <c r="BE15" s="304" t="n">
        <v>20.002</v>
      </c>
      <c r="BF15" s="303" t="n">
        <v>20.003</v>
      </c>
      <c r="BG15" s="303" t="n">
        <v>20.004</v>
      </c>
      <c r="BH15" s="302" t="n">
        <v>20.004</v>
      </c>
      <c r="BI15" s="303" t="n">
        <v>20.002</v>
      </c>
      <c r="BJ15" s="304" t="n">
        <v>20.003</v>
      </c>
      <c r="BK15" s="303" t="n">
        <v>20.004</v>
      </c>
      <c r="BL15" s="303" t="n">
        <v>20.002</v>
      </c>
      <c r="BM15" s="302" t="n">
        <v>20.002</v>
      </c>
      <c r="BN15" s="303" t="n">
        <v>20.002</v>
      </c>
      <c r="BO15" s="304" t="n">
        <v>20.004</v>
      </c>
      <c r="BP15" s="303" t="n">
        <v>20.004</v>
      </c>
      <c r="BQ15" s="303" t="n">
        <v>20.004</v>
      </c>
      <c r="BR15" s="302" t="n">
        <v>20.003</v>
      </c>
      <c r="BS15" s="303" t="n">
        <v>20.004</v>
      </c>
      <c r="BT15" s="304" t="n">
        <v>20.004</v>
      </c>
      <c r="BU15" s="303" t="n">
        <v>20.003</v>
      </c>
      <c r="BV15" s="303" t="n">
        <v>20.002</v>
      </c>
      <c r="JX15" s="205" t="n"/>
      <c r="JY15" s="205" t="n"/>
      <c r="JZ15" s="205" t="n"/>
      <c r="KA15" s="205" t="n"/>
      <c r="KB15" s="205" t="n"/>
      <c r="KC15" s="205" t="n"/>
      <c r="KD15" s="205" t="n"/>
      <c r="KE15" s="205" t="n"/>
      <c r="KF15" s="205" t="n"/>
      <c r="KG15" s="205" t="n"/>
      <c r="KH15" s="205" t="n"/>
      <c r="KI15" s="205" t="n"/>
      <c r="KJ15" s="205" t="n"/>
      <c r="KK15" s="205" t="n"/>
      <c r="KL15" s="205" t="n"/>
      <c r="KM15" s="205" t="n"/>
      <c r="KN15" s="205" t="n"/>
      <c r="KO15" s="205" t="n"/>
      <c r="KP15" s="205" t="n"/>
      <c r="KQ15" s="205" t="n"/>
      <c r="KR15" s="205" t="n"/>
      <c r="KS15" s="205" t="n"/>
      <c r="KT15" s="205" t="n"/>
      <c r="KU15" s="205" t="n"/>
      <c r="KV15" s="205" t="n"/>
      <c r="KW15" s="205" t="n"/>
      <c r="KX15" s="205" t="n"/>
      <c r="KY15" s="205" t="n"/>
      <c r="KZ15" s="205" t="n"/>
      <c r="LA15" s="205" t="n"/>
      <c r="LB15" s="205" t="n"/>
      <c r="LC15" s="205" t="n"/>
      <c r="LD15" s="205" t="n"/>
      <c r="LE15" s="205" t="n"/>
      <c r="LF15" s="205" t="n"/>
      <c r="LG15" s="205" t="n"/>
      <c r="LH15" s="205" t="n"/>
      <c r="LI15" s="205" t="n"/>
      <c r="LJ15" s="205" t="n"/>
      <c r="LK15" s="205" t="n"/>
      <c r="LL15" s="205" t="n"/>
      <c r="LM15" s="205" t="n"/>
      <c r="LN15" s="205" t="n"/>
      <c r="LO15" s="205" t="n"/>
      <c r="LP15" s="205" t="n"/>
      <c r="LQ15" s="205" t="n"/>
      <c r="LR15" s="205" t="n"/>
      <c r="LS15" s="205" t="n"/>
      <c r="LT15" s="205" t="n"/>
      <c r="LU15" s="205" t="n"/>
      <c r="LV15" s="205" t="n"/>
      <c r="LW15" s="205" t="n"/>
      <c r="LX15" s="205" t="n"/>
      <c r="LY15" s="205" t="n"/>
      <c r="LZ15" s="205" t="n"/>
      <c r="MA15" s="205" t="n"/>
      <c r="MB15" s="205" t="n"/>
      <c r="MC15" s="205" t="n"/>
      <c r="MD15" s="205" t="n"/>
      <c r="ME15" s="205" t="n"/>
      <c r="MF15" s="205" t="n"/>
      <c r="MG15" s="205" t="n"/>
      <c r="MH15" s="205" t="n"/>
      <c r="MI15" s="205" t="n"/>
      <c r="MJ15" s="205" t="n"/>
      <c r="MK15" s="205" t="n"/>
      <c r="ML15" s="205" t="n"/>
      <c r="MM15" s="205" t="n"/>
      <c r="MN15" s="205" t="n"/>
      <c r="MO15" s="205" t="n"/>
      <c r="MP15" s="205" t="n"/>
      <c r="MQ15" s="205" t="n"/>
      <c r="MR15" s="205" t="n"/>
      <c r="MS15" s="205" t="n"/>
      <c r="MT15" s="205" t="n"/>
      <c r="MU15" s="205" t="n"/>
      <c r="MV15" s="205" t="n"/>
      <c r="MW15" s="205" t="n"/>
      <c r="MX15" s="205" t="n"/>
      <c r="MY15" s="205" t="n"/>
      <c r="MZ15" s="205" t="n"/>
      <c r="NA15" s="205" t="n"/>
      <c r="NB15" s="205" t="n"/>
      <c r="NC15" s="205" t="n"/>
      <c r="ND15" s="205" t="n"/>
      <c r="NE15" s="205" t="n"/>
      <c r="NF15" s="205" t="n"/>
      <c r="NG15" s="205" t="n"/>
      <c r="NH15" s="205" t="n"/>
      <c r="NI15" s="205" t="n"/>
      <c r="NJ15" s="205" t="n"/>
      <c r="NK15" s="205" t="n"/>
      <c r="NL15" s="205" t="n"/>
      <c r="NM15" s="205" t="n"/>
      <c r="NN15" s="205" t="n"/>
      <c r="NO15" s="205" t="n"/>
      <c r="NP15" s="205" t="n"/>
      <c r="NQ15" s="205" t="n"/>
      <c r="NR15" s="205" t="n"/>
      <c r="NS15" s="205" t="n"/>
      <c r="NT15" s="205" t="n"/>
      <c r="NU15" s="205" t="n"/>
      <c r="NV15" s="205" t="n"/>
      <c r="NW15" s="205" t="n"/>
      <c r="NX15" s="205" t="n"/>
      <c r="NY15" s="205" t="n"/>
    </row>
    <row r="16" ht="24" customHeight="1" s="264">
      <c r="A16" s="272" t="n"/>
      <c r="B16" s="289" t="inlineStr">
        <is>
          <t>③ 치수_적층높이</t>
        </is>
      </c>
      <c r="C16" s="271" t="n"/>
      <c r="D16" s="36" t="inlineStr">
        <is>
          <t>50.05 +0.45, -0.05</t>
        </is>
      </c>
      <c r="E16" s="212" t="n">
        <v>50.16</v>
      </c>
      <c r="F16" s="213" t="n">
        <v>50.18</v>
      </c>
      <c r="G16" s="214" t="n">
        <v>50.19</v>
      </c>
      <c r="H16" s="213" t="n">
        <v>50.22</v>
      </c>
      <c r="I16" s="213" t="n">
        <v>50.2</v>
      </c>
      <c r="J16" s="290" t="n">
        <v>50.47</v>
      </c>
      <c r="K16" s="291" t="n">
        <v>50.46</v>
      </c>
      <c r="L16" s="292" t="n">
        <v>50.48</v>
      </c>
      <c r="M16" s="291" t="n">
        <v>50.42</v>
      </c>
      <c r="N16" s="291" t="n">
        <v>50.4</v>
      </c>
      <c r="O16" s="290" t="n">
        <v>50.28</v>
      </c>
      <c r="P16" s="291" t="n">
        <v>50.24</v>
      </c>
      <c r="Q16" s="292" t="n">
        <v>50.27</v>
      </c>
      <c r="R16" s="291" t="n">
        <v>50.25</v>
      </c>
      <c r="S16" s="291" t="n">
        <v>50.26</v>
      </c>
      <c r="T16" s="290" t="n">
        <v>50.42</v>
      </c>
      <c r="U16" s="291" t="n">
        <v>50.45</v>
      </c>
      <c r="V16" s="292" t="n">
        <v>50.4</v>
      </c>
      <c r="W16" s="291" t="n">
        <v>50.46</v>
      </c>
      <c r="X16" s="291" t="n">
        <v>50.43</v>
      </c>
      <c r="Y16" s="290" t="n">
        <v>50.3</v>
      </c>
      <c r="Z16" s="291" t="n">
        <v>50.28</v>
      </c>
      <c r="AA16" s="292" t="n">
        <v>50.33</v>
      </c>
      <c r="AB16" s="291" t="n">
        <v>50.29</v>
      </c>
      <c r="AC16" s="291" t="n">
        <v>50.31</v>
      </c>
      <c r="AD16" s="290" t="n">
        <v>50.31</v>
      </c>
      <c r="AE16" s="291" t="n">
        <v>50.3</v>
      </c>
      <c r="AF16" s="292" t="n">
        <v>50.33</v>
      </c>
      <c r="AG16" s="291" t="n">
        <v>50.29</v>
      </c>
      <c r="AH16" s="291" t="n">
        <v>50.3</v>
      </c>
      <c r="AI16" s="290" t="n">
        <v>50.4</v>
      </c>
      <c r="AJ16" s="291" t="n">
        <v>50.39</v>
      </c>
      <c r="AK16" s="292" t="n">
        <v>50.38</v>
      </c>
      <c r="AL16" s="291" t="n">
        <v>50.38</v>
      </c>
      <c r="AM16" s="291" t="n">
        <v>50.4</v>
      </c>
      <c r="AN16" s="290" t="n">
        <v>50.24</v>
      </c>
      <c r="AO16" s="291" t="n">
        <v>50.23</v>
      </c>
      <c r="AP16" s="292" t="n">
        <v>50.26</v>
      </c>
      <c r="AQ16" s="291" t="n">
        <v>50.29</v>
      </c>
      <c r="AR16" s="291" t="n">
        <v>50.3</v>
      </c>
      <c r="AS16" s="290" t="n">
        <v>50.25</v>
      </c>
      <c r="AT16" s="291" t="n">
        <v>50.26</v>
      </c>
      <c r="AU16" s="292" t="n">
        <v>50.28</v>
      </c>
      <c r="AV16" s="291" t="n">
        <v>50.3</v>
      </c>
      <c r="AW16" s="291" t="n">
        <v>50.24</v>
      </c>
      <c r="AX16" s="290" t="n">
        <v>50.27</v>
      </c>
      <c r="AY16" s="291" t="n">
        <v>50.24</v>
      </c>
      <c r="AZ16" s="292" t="n">
        <v>50.28</v>
      </c>
      <c r="BA16" s="291" t="n">
        <v>50.27</v>
      </c>
      <c r="BB16" s="291" t="n">
        <v>50.23</v>
      </c>
      <c r="BC16" s="290" t="n">
        <v>50.23</v>
      </c>
      <c r="BD16" s="291" t="n">
        <v>50.24</v>
      </c>
      <c r="BE16" s="292" t="n">
        <v>50.23</v>
      </c>
      <c r="BF16" s="291" t="n">
        <v>50.25</v>
      </c>
      <c r="BG16" s="291" t="n">
        <v>50.24</v>
      </c>
      <c r="BH16" s="290" t="n">
        <v>50.05</v>
      </c>
      <c r="BI16" s="291" t="n">
        <v>50.15</v>
      </c>
      <c r="BJ16" s="292" t="n">
        <v>50.09</v>
      </c>
      <c r="BK16" s="291" t="n">
        <v>50.12</v>
      </c>
      <c r="BL16" s="291" t="n">
        <v>50.08</v>
      </c>
      <c r="BM16" s="290" t="n">
        <v>50.13</v>
      </c>
      <c r="BN16" s="291" t="n">
        <v>50.1</v>
      </c>
      <c r="BO16" s="292" t="n">
        <v>50.09</v>
      </c>
      <c r="BP16" s="291" t="n">
        <v>50.12</v>
      </c>
      <c r="BQ16" s="291" t="n">
        <v>50.09</v>
      </c>
      <c r="BR16" s="290" t="n">
        <v>50.15</v>
      </c>
      <c r="BS16" s="291" t="n">
        <v>50.29</v>
      </c>
      <c r="BT16" s="292" t="n">
        <v>50.19</v>
      </c>
      <c r="BU16" s="291" t="n">
        <v>50.23</v>
      </c>
      <c r="BV16" s="291" t="n">
        <v>50.25</v>
      </c>
      <c r="JX16" s="205" t="n"/>
      <c r="JY16" s="205" t="n"/>
      <c r="JZ16" s="205" t="n"/>
      <c r="KA16" s="205" t="n"/>
      <c r="KB16" s="205" t="n"/>
      <c r="KC16" s="205" t="n"/>
      <c r="KD16" s="205" t="n"/>
      <c r="KE16" s="205" t="n"/>
      <c r="KF16" s="205" t="n"/>
      <c r="KG16" s="205" t="n"/>
      <c r="KH16" s="205" t="n"/>
      <c r="KI16" s="205" t="n"/>
      <c r="KJ16" s="205" t="n"/>
      <c r="KK16" s="205" t="n"/>
      <c r="KL16" s="205" t="n"/>
      <c r="KM16" s="205" t="n"/>
      <c r="KN16" s="205" t="n"/>
      <c r="KO16" s="205" t="n"/>
      <c r="KP16" s="205" t="n"/>
      <c r="KQ16" s="205" t="n"/>
      <c r="KR16" s="205" t="n"/>
      <c r="KS16" s="205" t="n"/>
      <c r="KT16" s="205" t="n"/>
      <c r="KU16" s="205" t="n"/>
      <c r="KV16" s="205" t="n"/>
      <c r="KW16" s="205" t="n"/>
      <c r="KX16" s="205" t="n"/>
      <c r="KY16" s="205" t="n"/>
      <c r="KZ16" s="205" t="n"/>
      <c r="LA16" s="205" t="n"/>
      <c r="LB16" s="205" t="n"/>
      <c r="LC16" s="205" t="n"/>
      <c r="LD16" s="205" t="n"/>
      <c r="LE16" s="205" t="n"/>
      <c r="LF16" s="205" t="n"/>
      <c r="LG16" s="205" t="n"/>
      <c r="LH16" s="205" t="n"/>
      <c r="LI16" s="205" t="n"/>
      <c r="LJ16" s="205" t="n"/>
      <c r="LK16" s="205" t="n"/>
      <c r="LL16" s="205" t="n"/>
      <c r="LM16" s="205" t="n"/>
      <c r="LN16" s="205" t="n"/>
      <c r="LO16" s="205" t="n"/>
      <c r="LP16" s="205" t="n"/>
      <c r="LQ16" s="205" t="n"/>
      <c r="LR16" s="205" t="n"/>
      <c r="LS16" s="205" t="n"/>
      <c r="LT16" s="205" t="n"/>
      <c r="LU16" s="205" t="n"/>
      <c r="LV16" s="205" t="n"/>
      <c r="LW16" s="205" t="n"/>
      <c r="LX16" s="205" t="n"/>
      <c r="LY16" s="205" t="n"/>
      <c r="LZ16" s="205" t="n"/>
      <c r="MA16" s="205" t="n"/>
      <c r="MB16" s="205" t="n"/>
      <c r="MC16" s="205" t="n"/>
      <c r="MD16" s="205" t="n"/>
      <c r="ME16" s="205" t="n"/>
      <c r="MF16" s="205" t="n"/>
      <c r="MG16" s="205" t="n"/>
      <c r="MH16" s="205" t="n"/>
      <c r="MI16" s="205" t="n"/>
      <c r="MJ16" s="205" t="n"/>
      <c r="MK16" s="205" t="n"/>
      <c r="ML16" s="205" t="n"/>
      <c r="MM16" s="205" t="n"/>
      <c r="MN16" s="205" t="n"/>
      <c r="MO16" s="205" t="n"/>
      <c r="MP16" s="205" t="n"/>
      <c r="MQ16" s="205" t="n"/>
      <c r="MR16" s="205" t="n"/>
      <c r="MS16" s="205" t="n"/>
      <c r="MT16" s="205" t="n"/>
      <c r="MU16" s="205" t="n"/>
      <c r="MV16" s="205" t="n"/>
      <c r="MW16" s="205" t="n"/>
      <c r="MX16" s="205" t="n"/>
      <c r="MY16" s="205" t="n"/>
      <c r="MZ16" s="205" t="n"/>
      <c r="NA16" s="205" t="n"/>
      <c r="NB16" s="205" t="n"/>
      <c r="NC16" s="205" t="n"/>
      <c r="ND16" s="205" t="n"/>
      <c r="NE16" s="205" t="n"/>
      <c r="NF16" s="205" t="n"/>
      <c r="NG16" s="205" t="n"/>
      <c r="NH16" s="205" t="n"/>
      <c r="NI16" s="205" t="n"/>
      <c r="NJ16" s="205" t="n"/>
      <c r="NK16" s="205" t="n"/>
      <c r="NL16" s="205" t="n"/>
      <c r="NM16" s="205" t="n"/>
      <c r="NN16" s="205" t="n"/>
      <c r="NO16" s="205" t="n"/>
      <c r="NP16" s="205" t="n"/>
      <c r="NQ16" s="205" t="n"/>
      <c r="NR16" s="205" t="n"/>
      <c r="NS16" s="205" t="n"/>
      <c r="NT16" s="205" t="n"/>
      <c r="NU16" s="205" t="n"/>
      <c r="NV16" s="205" t="n"/>
      <c r="NW16" s="205" t="n"/>
      <c r="NX16" s="205" t="n"/>
      <c r="NY16" s="205" t="n"/>
    </row>
    <row r="17">
      <c r="A17" s="272" t="n"/>
      <c r="B17" s="289" t="inlineStr">
        <is>
          <t>④ 치수_직각도</t>
        </is>
      </c>
      <c r="C17" s="271" t="n"/>
      <c r="D17" s="36" t="inlineStr">
        <is>
          <t>0.30 이내</t>
        </is>
      </c>
      <c r="E17" s="212" t="n">
        <v>0.1</v>
      </c>
      <c r="F17" s="213" t="n">
        <v>0.09</v>
      </c>
      <c r="G17" s="214" t="n">
        <v>0.08</v>
      </c>
      <c r="H17" s="213" t="n">
        <v>0.1</v>
      </c>
      <c r="I17" s="213" t="n">
        <v>0.09</v>
      </c>
      <c r="J17" s="290" t="n">
        <v>0.09</v>
      </c>
      <c r="K17" s="291" t="n">
        <v>0.08</v>
      </c>
      <c r="L17" s="292" t="n">
        <v>0.1</v>
      </c>
      <c r="M17" s="291" t="n">
        <v>0.08</v>
      </c>
      <c r="N17" s="291" t="n">
        <v>0.09</v>
      </c>
      <c r="O17" s="290" t="n">
        <v>0.08</v>
      </c>
      <c r="P17" s="291" t="n">
        <v>0.1</v>
      </c>
      <c r="Q17" s="292" t="n">
        <v>0.08</v>
      </c>
      <c r="R17" s="291" t="n">
        <v>0.09</v>
      </c>
      <c r="S17" s="291" t="n">
        <v>0.1</v>
      </c>
      <c r="T17" s="290" t="n">
        <v>0.1</v>
      </c>
      <c r="U17" s="291" t="n">
        <v>0.08</v>
      </c>
      <c r="V17" s="292" t="n">
        <v>0.09</v>
      </c>
      <c r="W17" s="291" t="n">
        <v>0.1</v>
      </c>
      <c r="X17" s="291" t="n">
        <v>0.08</v>
      </c>
      <c r="Y17" s="290" t="n">
        <v>0.08</v>
      </c>
      <c r="Z17" s="291" t="n">
        <v>0.1</v>
      </c>
      <c r="AA17" s="292" t="n">
        <v>0.11</v>
      </c>
      <c r="AB17" s="291" t="n">
        <v>0.09</v>
      </c>
      <c r="AC17" s="291" t="n">
        <v>0.1</v>
      </c>
      <c r="AD17" s="290" t="n">
        <v>0.1</v>
      </c>
      <c r="AE17" s="291" t="n">
        <v>0.09</v>
      </c>
      <c r="AF17" s="292" t="n">
        <v>0.1</v>
      </c>
      <c r="AG17" s="291" t="n">
        <v>0.1</v>
      </c>
      <c r="AH17" s="291" t="n">
        <v>0.11</v>
      </c>
      <c r="AI17" s="290" t="n">
        <v>0.09</v>
      </c>
      <c r="AJ17" s="291" t="n">
        <v>0.1</v>
      </c>
      <c r="AK17" s="292" t="n">
        <v>0.11</v>
      </c>
      <c r="AL17" s="291" t="n">
        <v>0.09</v>
      </c>
      <c r="AM17" s="291" t="n">
        <v>0.1</v>
      </c>
      <c r="AN17" s="290" t="n">
        <v>0.1</v>
      </c>
      <c r="AO17" s="291" t="n">
        <v>0.11</v>
      </c>
      <c r="AP17" s="292" t="n">
        <v>0.09</v>
      </c>
      <c r="AQ17" s="291" t="n">
        <v>0.1</v>
      </c>
      <c r="AR17" s="291" t="n">
        <v>0.09</v>
      </c>
      <c r="AS17" s="290" t="n">
        <v>0.11</v>
      </c>
      <c r="AT17" s="291" t="n">
        <v>0.09</v>
      </c>
      <c r="AU17" s="292" t="n">
        <v>0.1</v>
      </c>
      <c r="AV17" s="291" t="n">
        <v>0.09</v>
      </c>
      <c r="AW17" s="291" t="n">
        <v>0.1</v>
      </c>
      <c r="AX17" s="290" t="n">
        <v>0.09</v>
      </c>
      <c r="AY17" s="291" t="n">
        <v>0.1</v>
      </c>
      <c r="AZ17" s="292" t="n">
        <v>0.09</v>
      </c>
      <c r="BA17" s="291" t="n">
        <v>0.1</v>
      </c>
      <c r="BB17" s="291" t="n">
        <v>0.11</v>
      </c>
      <c r="BC17" s="290" t="n">
        <v>0.1</v>
      </c>
      <c r="BD17" s="291" t="n">
        <v>0.09</v>
      </c>
      <c r="BE17" s="292" t="n">
        <v>0.1</v>
      </c>
      <c r="BF17" s="291" t="n">
        <v>0.09</v>
      </c>
      <c r="BG17" s="291" t="n">
        <v>0.1</v>
      </c>
      <c r="BH17" s="290" t="n">
        <v>0.09</v>
      </c>
      <c r="BI17" s="291" t="n">
        <v>0.1</v>
      </c>
      <c r="BJ17" s="292" t="n">
        <v>0.09</v>
      </c>
      <c r="BK17" s="291" t="n">
        <v>0.1</v>
      </c>
      <c r="BL17" s="291" t="n">
        <v>0.1</v>
      </c>
      <c r="BM17" s="290" t="n">
        <v>0.1</v>
      </c>
      <c r="BN17" s="291" t="n">
        <v>0.1</v>
      </c>
      <c r="BO17" s="292" t="n">
        <v>0.09</v>
      </c>
      <c r="BP17" s="291" t="n">
        <v>0.09</v>
      </c>
      <c r="BQ17" s="291" t="n">
        <v>0.1</v>
      </c>
      <c r="BR17" s="290" t="n">
        <v>0.09</v>
      </c>
      <c r="BS17" s="291" t="n">
        <v>0.09</v>
      </c>
      <c r="BT17" s="292" t="n">
        <v>0.1</v>
      </c>
      <c r="BU17" s="291" t="n">
        <v>0.1</v>
      </c>
      <c r="BV17" s="291" t="n">
        <v>0.09</v>
      </c>
      <c r="JX17" s="205" t="n"/>
      <c r="JY17" s="205" t="n"/>
      <c r="JZ17" s="205" t="n"/>
      <c r="KA17" s="205" t="n"/>
      <c r="KB17" s="205" t="n"/>
      <c r="KC17" s="205" t="n"/>
      <c r="KD17" s="205" t="n"/>
      <c r="KE17" s="205" t="n"/>
      <c r="KF17" s="205" t="n"/>
      <c r="KG17" s="205" t="n"/>
      <c r="KH17" s="205" t="n"/>
      <c r="KI17" s="205" t="n"/>
      <c r="KJ17" s="205" t="n"/>
      <c r="KK17" s="205" t="n"/>
      <c r="KL17" s="205" t="n"/>
      <c r="KM17" s="205" t="n"/>
      <c r="KN17" s="205" t="n"/>
      <c r="KO17" s="205" t="n"/>
      <c r="KP17" s="205" t="n"/>
      <c r="KQ17" s="205" t="n"/>
      <c r="KR17" s="205" t="n"/>
      <c r="KS17" s="205" t="n"/>
      <c r="KT17" s="205" t="n"/>
      <c r="KU17" s="205" t="n"/>
      <c r="KV17" s="205" t="n"/>
      <c r="KW17" s="205" t="n"/>
      <c r="KX17" s="205" t="n"/>
      <c r="KY17" s="205" t="n"/>
      <c r="KZ17" s="205" t="n"/>
      <c r="LA17" s="205" t="n"/>
      <c r="LB17" s="205" t="n"/>
      <c r="LC17" s="205" t="n"/>
      <c r="LD17" s="205" t="n"/>
      <c r="LE17" s="205" t="n"/>
      <c r="LF17" s="205" t="n"/>
      <c r="LG17" s="205" t="n"/>
      <c r="LH17" s="205" t="n"/>
      <c r="LI17" s="205" t="n"/>
      <c r="LJ17" s="205" t="n"/>
      <c r="LK17" s="205" t="n"/>
      <c r="LL17" s="205" t="n"/>
      <c r="LM17" s="205" t="n"/>
      <c r="LN17" s="205" t="n"/>
      <c r="LO17" s="205" t="n"/>
      <c r="LP17" s="205" t="n"/>
      <c r="LQ17" s="205" t="n"/>
      <c r="LR17" s="205" t="n"/>
      <c r="LS17" s="205" t="n"/>
      <c r="LT17" s="205" t="n"/>
      <c r="LU17" s="205" t="n"/>
      <c r="LV17" s="205" t="n"/>
      <c r="LW17" s="205" t="n"/>
      <c r="LX17" s="205" t="n"/>
      <c r="LY17" s="205" t="n"/>
      <c r="LZ17" s="205" t="n"/>
      <c r="MA17" s="205" t="n"/>
      <c r="MB17" s="205" t="n"/>
      <c r="MC17" s="205" t="n"/>
      <c r="MD17" s="205" t="n"/>
      <c r="ME17" s="205" t="n"/>
      <c r="MF17" s="205" t="n"/>
      <c r="MG17" s="205" t="n"/>
      <c r="MH17" s="205" t="n"/>
      <c r="MI17" s="205" t="n"/>
      <c r="MJ17" s="205" t="n"/>
      <c r="MK17" s="205" t="n"/>
      <c r="ML17" s="205" t="n"/>
      <c r="MM17" s="205" t="n"/>
      <c r="MN17" s="205" t="n"/>
      <c r="MO17" s="205" t="n"/>
      <c r="MP17" s="205" t="n"/>
      <c r="MQ17" s="205" t="n"/>
      <c r="MR17" s="205" t="n"/>
      <c r="MS17" s="205" t="n"/>
      <c r="MT17" s="205" t="n"/>
      <c r="MU17" s="205" t="n"/>
      <c r="MV17" s="205" t="n"/>
      <c r="MW17" s="205" t="n"/>
      <c r="MX17" s="205" t="n"/>
      <c r="MY17" s="205" t="n"/>
      <c r="MZ17" s="205" t="n"/>
      <c r="NA17" s="205" t="n"/>
      <c r="NB17" s="205" t="n"/>
      <c r="NC17" s="205" t="n"/>
      <c r="ND17" s="205" t="n"/>
      <c r="NE17" s="205" t="n"/>
      <c r="NF17" s="205" t="n"/>
      <c r="NG17" s="205" t="n"/>
      <c r="NH17" s="205" t="n"/>
      <c r="NI17" s="205" t="n"/>
      <c r="NJ17" s="205" t="n"/>
      <c r="NK17" s="205" t="n"/>
      <c r="NL17" s="205" t="n"/>
      <c r="NM17" s="205" t="n"/>
      <c r="NN17" s="205" t="n"/>
      <c r="NO17" s="205" t="n"/>
      <c r="NP17" s="205" t="n"/>
      <c r="NQ17" s="205" t="n"/>
      <c r="NR17" s="205" t="n"/>
      <c r="NS17" s="205" t="n"/>
      <c r="NT17" s="205" t="n"/>
      <c r="NU17" s="205" t="n"/>
      <c r="NV17" s="205" t="n"/>
      <c r="NW17" s="205" t="n"/>
      <c r="NX17" s="205" t="n"/>
      <c r="NY17" s="205" t="n"/>
    </row>
    <row r="18" customFormat="1" s="205">
      <c r="A18" s="272" t="n"/>
      <c r="B18" s="289" t="inlineStr">
        <is>
          <t>⑤ 치수_동심도</t>
        </is>
      </c>
      <c r="C18" s="271" t="n"/>
      <c r="D18" s="36" t="inlineStr">
        <is>
          <t>0.05 이내</t>
        </is>
      </c>
      <c r="E18" s="276" t="n">
        <v>0.026</v>
      </c>
      <c r="F18" s="274" t="n">
        <v>0.024</v>
      </c>
      <c r="G18" s="301" t="n">
        <v>0.028</v>
      </c>
      <c r="H18" s="274" t="n">
        <v>0.026</v>
      </c>
      <c r="I18" s="274" t="n">
        <v>0.024</v>
      </c>
      <c r="J18" s="302" t="n">
        <v>0.026</v>
      </c>
      <c r="K18" s="303" t="n">
        <v>0.028</v>
      </c>
      <c r="L18" s="304" t="n">
        <v>0.026</v>
      </c>
      <c r="M18" s="303" t="n">
        <v>0.024</v>
      </c>
      <c r="N18" s="303" t="n">
        <v>0.027</v>
      </c>
      <c r="O18" s="302" t="n">
        <v>0.028</v>
      </c>
      <c r="P18" s="303" t="n">
        <v>0.026</v>
      </c>
      <c r="Q18" s="304" t="n">
        <v>0.024</v>
      </c>
      <c r="R18" s="303" t="n">
        <v>0.027</v>
      </c>
      <c r="S18" s="303" t="n">
        <v>0.025</v>
      </c>
      <c r="T18" s="302" t="n">
        <v>0.026</v>
      </c>
      <c r="U18" s="303" t="n">
        <v>0.024</v>
      </c>
      <c r="V18" s="304" t="n">
        <v>0.027</v>
      </c>
      <c r="W18" s="303" t="n">
        <v>0.025</v>
      </c>
      <c r="X18" s="303" t="n">
        <v>0.028</v>
      </c>
      <c r="Y18" s="302" t="n">
        <v>0.024</v>
      </c>
      <c r="Z18" s="303" t="n">
        <v>0.027</v>
      </c>
      <c r="AA18" s="304" t="n">
        <v>0.025</v>
      </c>
      <c r="AB18" s="303" t="n">
        <v>0.028</v>
      </c>
      <c r="AC18" s="303" t="n">
        <v>0.026</v>
      </c>
      <c r="AD18" s="302" t="n">
        <v>0.025</v>
      </c>
      <c r="AE18" s="303" t="n">
        <v>0.026</v>
      </c>
      <c r="AF18" s="304" t="n">
        <v>0.025</v>
      </c>
      <c r="AG18" s="303" t="n">
        <v>0.026</v>
      </c>
      <c r="AH18" s="303" t="n">
        <v>0.028</v>
      </c>
      <c r="AI18" s="302" t="n">
        <v>0.026</v>
      </c>
      <c r="AJ18" s="303" t="n">
        <v>0.025</v>
      </c>
      <c r="AK18" s="304" t="n">
        <v>0.026</v>
      </c>
      <c r="AL18" s="303" t="n">
        <v>0.025</v>
      </c>
      <c r="AM18" s="303" t="n">
        <v>0.026</v>
      </c>
      <c r="AN18" s="302" t="n">
        <v>0.025</v>
      </c>
      <c r="AO18" s="303" t="n">
        <v>0.026</v>
      </c>
      <c r="AP18" s="304" t="n">
        <v>0.025</v>
      </c>
      <c r="AQ18" s="303" t="n">
        <v>0.026</v>
      </c>
      <c r="AR18" s="303" t="n">
        <v>0.026</v>
      </c>
      <c r="AS18" s="302" t="n">
        <v>0.026</v>
      </c>
      <c r="AT18" s="303" t="n">
        <v>0.025</v>
      </c>
      <c r="AU18" s="304" t="n">
        <v>0.026</v>
      </c>
      <c r="AV18" s="303" t="n">
        <v>0.026</v>
      </c>
      <c r="AW18" s="303" t="n">
        <v>0.025</v>
      </c>
      <c r="AX18" s="302" t="n">
        <v>0.025</v>
      </c>
      <c r="AY18" s="303" t="n">
        <v>0.026</v>
      </c>
      <c r="AZ18" s="304" t="n">
        <v>0.026</v>
      </c>
      <c r="BA18" s="303" t="n">
        <v>0.025</v>
      </c>
      <c r="BB18" s="303" t="n">
        <v>0.026</v>
      </c>
      <c r="BC18" s="302" t="n">
        <v>0.026</v>
      </c>
      <c r="BD18" s="303" t="n">
        <v>0.025</v>
      </c>
      <c r="BE18" s="304" t="n">
        <v>0.025</v>
      </c>
      <c r="BF18" s="303" t="n">
        <v>0.026</v>
      </c>
      <c r="BG18" s="303" t="n">
        <v>0.025</v>
      </c>
      <c r="BH18" s="302" t="n">
        <v>0.025</v>
      </c>
      <c r="BI18" s="303" t="n">
        <v>0.025</v>
      </c>
      <c r="BJ18" s="304" t="n">
        <v>0.026</v>
      </c>
      <c r="BK18" s="303" t="n">
        <v>0.025</v>
      </c>
      <c r="BL18" s="303" t="n">
        <v>0.026</v>
      </c>
      <c r="BM18" s="302" t="n">
        <v>0.026</v>
      </c>
      <c r="BN18" s="303" t="n">
        <v>0.025</v>
      </c>
      <c r="BO18" s="304" t="n">
        <v>0.025</v>
      </c>
      <c r="BP18" s="303" t="n">
        <v>0.025</v>
      </c>
      <c r="BQ18" s="303" t="n">
        <v>0.025</v>
      </c>
      <c r="BR18" s="302" t="n">
        <v>0.025</v>
      </c>
      <c r="BS18" s="303" t="n">
        <v>0.026</v>
      </c>
      <c r="BT18" s="304" t="n">
        <v>0.026</v>
      </c>
      <c r="BU18" s="303" t="n">
        <v>0.025</v>
      </c>
      <c r="BV18" s="303" t="n">
        <v>0.026</v>
      </c>
      <c r="JX18" s="205" t="n"/>
      <c r="JY18" s="205" t="n"/>
      <c r="JZ18" s="205" t="n"/>
      <c r="KA18" s="205" t="n"/>
      <c r="KB18" s="205" t="n"/>
      <c r="KC18" s="205" t="n"/>
      <c r="KD18" s="205" t="n"/>
      <c r="KE18" s="205" t="n"/>
      <c r="KF18" s="205" t="n"/>
      <c r="KG18" s="205" t="n"/>
      <c r="KH18" s="205" t="n"/>
      <c r="KI18" s="205" t="n"/>
      <c r="KJ18" s="205" t="n"/>
      <c r="KK18" s="205" t="n"/>
      <c r="KL18" s="205" t="n"/>
      <c r="KM18" s="205" t="n"/>
      <c r="KN18" s="205" t="n"/>
      <c r="KO18" s="205" t="n"/>
      <c r="KP18" s="205" t="n"/>
      <c r="KQ18" s="205" t="n"/>
      <c r="KR18" s="205" t="n"/>
      <c r="KS18" s="205" t="n"/>
      <c r="KT18" s="205" t="n"/>
      <c r="KU18" s="205" t="n"/>
      <c r="KV18" s="205" t="n"/>
      <c r="KW18" s="205" t="n"/>
      <c r="KX18" s="205" t="n"/>
      <c r="KY18" s="205" t="n"/>
      <c r="KZ18" s="205" t="n"/>
      <c r="LA18" s="205" t="n"/>
      <c r="LB18" s="205" t="n"/>
      <c r="LC18" s="205" t="n"/>
      <c r="LD18" s="205" t="n"/>
      <c r="LE18" s="205" t="n"/>
      <c r="LF18" s="205" t="n"/>
      <c r="LG18" s="205" t="n"/>
      <c r="LH18" s="205" t="n"/>
      <c r="LI18" s="205" t="n"/>
      <c r="LJ18" s="205" t="n"/>
      <c r="LK18" s="205" t="n"/>
      <c r="LL18" s="205" t="n"/>
      <c r="LM18" s="205" t="n"/>
      <c r="LN18" s="205" t="n"/>
      <c r="LO18" s="205" t="n"/>
      <c r="LP18" s="205" t="n"/>
      <c r="LQ18" s="205" t="n"/>
      <c r="LR18" s="205" t="n"/>
      <c r="LS18" s="205" t="n"/>
      <c r="LT18" s="205" t="n"/>
      <c r="LU18" s="205" t="n"/>
      <c r="LV18" s="205" t="n"/>
      <c r="LW18" s="205" t="n"/>
      <c r="LX18" s="205" t="n"/>
      <c r="LY18" s="205" t="n"/>
      <c r="LZ18" s="205" t="n"/>
      <c r="MA18" s="205" t="n"/>
      <c r="MB18" s="205" t="n"/>
      <c r="MC18" s="205" t="n"/>
      <c r="MD18" s="205" t="n"/>
      <c r="ME18" s="205" t="n"/>
      <c r="MF18" s="205" t="n"/>
      <c r="MG18" s="205" t="n"/>
      <c r="MH18" s="205" t="n"/>
      <c r="MI18" s="205" t="n"/>
      <c r="MJ18" s="205" t="n"/>
      <c r="MK18" s="205" t="n"/>
      <c r="ML18" s="205" t="n"/>
      <c r="MM18" s="205" t="n"/>
      <c r="MN18" s="205" t="n"/>
      <c r="MO18" s="205" t="n"/>
      <c r="MP18" s="205" t="n"/>
      <c r="MQ18" s="205" t="n"/>
      <c r="MR18" s="205" t="n"/>
      <c r="MS18" s="205" t="n"/>
      <c r="MT18" s="205" t="n"/>
      <c r="MU18" s="205" t="n"/>
      <c r="MV18" s="205" t="n"/>
      <c r="MW18" s="205" t="n"/>
      <c r="MX18" s="205" t="n"/>
      <c r="MY18" s="205" t="n"/>
      <c r="MZ18" s="205" t="n"/>
      <c r="NA18" s="205" t="n"/>
      <c r="NB18" s="205" t="n"/>
      <c r="NC18" s="205" t="n"/>
      <c r="ND18" s="205" t="n"/>
      <c r="NE18" s="205" t="n"/>
      <c r="NF18" s="205" t="n"/>
      <c r="NG18" s="205" t="n"/>
      <c r="NH18" s="205" t="n"/>
      <c r="NI18" s="205" t="n"/>
      <c r="NJ18" s="205" t="n"/>
      <c r="NK18" s="205" t="n"/>
      <c r="NL18" s="205" t="n"/>
      <c r="NM18" s="205" t="n"/>
      <c r="NN18" s="205" t="n"/>
      <c r="NO18" s="205" t="n"/>
      <c r="NP18" s="205" t="n"/>
      <c r="NQ18" s="205" t="n"/>
      <c r="NR18" s="205" t="n"/>
      <c r="NS18" s="205" t="n"/>
      <c r="NT18" s="205" t="n"/>
      <c r="NU18" s="205" t="n"/>
      <c r="NV18" s="205" t="n"/>
      <c r="NW18" s="205" t="n"/>
      <c r="NX18" s="205" t="n"/>
      <c r="NY18" s="205" t="n"/>
    </row>
    <row r="19" ht="24.75" customHeight="1" s="264" thickBot="1">
      <c r="A19" s="278" t="n"/>
      <c r="B19" s="289" t="inlineStr">
        <is>
          <t>⑥ 치수_적층압력</t>
        </is>
      </c>
      <c r="C19" s="271" t="n"/>
      <c r="D19" s="36" t="inlineStr">
        <is>
          <t>5Kgf 이상일 것</t>
        </is>
      </c>
      <c r="E19" s="212" t="n">
        <v>20.69</v>
      </c>
      <c r="F19" s="213" t="n">
        <v>21.25</v>
      </c>
      <c r="G19" s="214" t="n">
        <v>21.03</v>
      </c>
      <c r="H19" s="213" t="n">
        <v>20.76</v>
      </c>
      <c r="I19" s="213" t="n">
        <v>20.87</v>
      </c>
      <c r="J19" s="290" t="n">
        <v>20.32</v>
      </c>
      <c r="K19" s="291" t="n">
        <v>21.28</v>
      </c>
      <c r="L19" s="292" t="n">
        <v>21.07</v>
      </c>
      <c r="M19" s="291" t="n">
        <v>20.49</v>
      </c>
      <c r="N19" s="291" t="n">
        <v>20.76</v>
      </c>
      <c r="O19" s="290" t="n">
        <v>20.45</v>
      </c>
      <c r="P19" s="291" t="n">
        <v>21.36</v>
      </c>
      <c r="Q19" s="292" t="n">
        <v>21.11</v>
      </c>
      <c r="R19" s="291" t="n">
        <v>20.52</v>
      </c>
      <c r="S19" s="291" t="n">
        <v>20.87</v>
      </c>
      <c r="T19" s="290" t="n">
        <v>20.62</v>
      </c>
      <c r="U19" s="291" t="n">
        <v>21.07</v>
      </c>
      <c r="V19" s="292" t="n">
        <v>20.81</v>
      </c>
      <c r="W19" s="291" t="n">
        <v>21.29</v>
      </c>
      <c r="X19" s="291" t="n">
        <v>20.44</v>
      </c>
      <c r="Y19" s="290" t="n">
        <v>20.78</v>
      </c>
      <c r="Z19" s="291" t="n">
        <v>21.2</v>
      </c>
      <c r="AA19" s="292" t="n">
        <v>21.09</v>
      </c>
      <c r="AB19" s="291" t="n">
        <v>20.56</v>
      </c>
      <c r="AC19" s="291" t="n">
        <v>20.61</v>
      </c>
      <c r="AD19" s="290" t="n">
        <v>21.1</v>
      </c>
      <c r="AE19" s="291" t="n">
        <v>20.99</v>
      </c>
      <c r="AF19" s="292" t="n">
        <v>20.88</v>
      </c>
      <c r="AG19" s="291" t="n">
        <v>21.08</v>
      </c>
      <c r="AH19" s="291" t="n">
        <v>21.19</v>
      </c>
      <c r="AI19" s="290" t="n">
        <v>20.99</v>
      </c>
      <c r="AJ19" s="291" t="n">
        <v>21.1</v>
      </c>
      <c r="AK19" s="292" t="n">
        <v>20.93</v>
      </c>
      <c r="AL19" s="291" t="n">
        <v>21.17</v>
      </c>
      <c r="AM19" s="291" t="n">
        <v>21.14</v>
      </c>
      <c r="AN19" s="290" t="n">
        <v>21.1</v>
      </c>
      <c r="AO19" s="291" t="n">
        <v>20.93</v>
      </c>
      <c r="AP19" s="292" t="n">
        <v>21.17</v>
      </c>
      <c r="AQ19" s="291" t="n">
        <v>21.14</v>
      </c>
      <c r="AR19" s="291" t="n">
        <v>20.99</v>
      </c>
      <c r="AS19" s="290" t="n">
        <v>20.98</v>
      </c>
      <c r="AT19" s="291" t="n">
        <v>21.11</v>
      </c>
      <c r="AU19" s="292" t="n">
        <v>21.19</v>
      </c>
      <c r="AV19" s="291" t="n">
        <v>20.98</v>
      </c>
      <c r="AW19" s="291" t="n">
        <v>21.15</v>
      </c>
      <c r="AX19" s="290" t="n">
        <v>21.22</v>
      </c>
      <c r="AY19" s="291" t="n">
        <v>21.51</v>
      </c>
      <c r="AZ19" s="292" t="n">
        <v>20.98</v>
      </c>
      <c r="BA19" s="291" t="n">
        <v>20.81</v>
      </c>
      <c r="BB19" s="291" t="n">
        <v>21.63</v>
      </c>
      <c r="BC19" s="290" t="n">
        <v>21.1</v>
      </c>
      <c r="BD19" s="291" t="n">
        <v>21.48</v>
      </c>
      <c r="BE19" s="292" t="n">
        <v>21.52</v>
      </c>
      <c r="BF19" s="291" t="n">
        <v>20.93</v>
      </c>
      <c r="BG19" s="291" t="n">
        <v>20.51</v>
      </c>
      <c r="BH19" s="290" t="n">
        <v>21.48</v>
      </c>
      <c r="BI19" s="291" t="n">
        <v>21.52</v>
      </c>
      <c r="BJ19" s="292" t="n">
        <v>20.93</v>
      </c>
      <c r="BK19" s="291" t="n">
        <v>20.51</v>
      </c>
      <c r="BL19" s="291" t="n">
        <v>21.1</v>
      </c>
      <c r="BM19" s="290" t="n">
        <v>21.32</v>
      </c>
      <c r="BN19" s="291" t="n">
        <v>21.44</v>
      </c>
      <c r="BO19" s="292" t="n">
        <v>20.3</v>
      </c>
      <c r="BP19" s="291" t="n">
        <v>20.23</v>
      </c>
      <c r="BQ19" s="291" t="n">
        <v>21.52</v>
      </c>
      <c r="BR19" s="290" t="n">
        <v>20.29</v>
      </c>
      <c r="BS19" s="291" t="n">
        <v>21.63</v>
      </c>
      <c r="BT19" s="292" t="n">
        <v>20.56</v>
      </c>
      <c r="BU19" s="291" t="n">
        <v>21.34</v>
      </c>
      <c r="BV19" s="291" t="n">
        <v>20.87</v>
      </c>
      <c r="JX19" s="205" t="n"/>
      <c r="JY19" s="205" t="n"/>
      <c r="JZ19" s="205" t="n"/>
      <c r="KA19" s="205" t="n"/>
      <c r="KB19" s="205" t="n"/>
      <c r="KC19" s="205" t="n"/>
      <c r="KD19" s="205" t="n"/>
      <c r="KE19" s="205" t="n"/>
      <c r="KF19" s="205" t="n"/>
      <c r="KG19" s="205" t="n"/>
      <c r="KH19" s="205" t="n"/>
      <c r="KI19" s="205" t="n"/>
      <c r="KJ19" s="205" t="n"/>
      <c r="KK19" s="205" t="n"/>
      <c r="KL19" s="205" t="n"/>
      <c r="KM19" s="205" t="n"/>
      <c r="KN19" s="205" t="n"/>
      <c r="KO19" s="205" t="n"/>
      <c r="KP19" s="205" t="n"/>
      <c r="KQ19" s="205" t="n"/>
      <c r="KR19" s="205" t="n"/>
      <c r="KS19" s="205" t="n"/>
      <c r="KT19" s="205" t="n"/>
      <c r="KU19" s="205" t="n"/>
      <c r="KV19" s="205" t="n"/>
      <c r="KW19" s="205" t="n"/>
      <c r="KX19" s="205" t="n"/>
      <c r="KY19" s="205" t="n"/>
      <c r="KZ19" s="205" t="n"/>
      <c r="LA19" s="205" t="n"/>
      <c r="LB19" s="205" t="n"/>
      <c r="LC19" s="205" t="n"/>
      <c r="LD19" s="205" t="n"/>
      <c r="LE19" s="205" t="n"/>
      <c r="LF19" s="205" t="n"/>
      <c r="LG19" s="205" t="n"/>
      <c r="LH19" s="205" t="n"/>
      <c r="LI19" s="205" t="n"/>
      <c r="LJ19" s="205" t="n"/>
      <c r="LK19" s="205" t="n"/>
      <c r="LL19" s="205" t="n"/>
      <c r="LM19" s="205" t="n"/>
      <c r="LN19" s="205" t="n"/>
      <c r="LO19" s="205" t="n"/>
      <c r="LP19" s="205" t="n"/>
      <c r="LQ19" s="205" t="n"/>
      <c r="LR19" s="205" t="n"/>
      <c r="LS19" s="205" t="n"/>
      <c r="LT19" s="205" t="n"/>
      <c r="LU19" s="205" t="n"/>
      <c r="LV19" s="205" t="n"/>
      <c r="LW19" s="205" t="n"/>
      <c r="LX19" s="205" t="n"/>
      <c r="LY19" s="205" t="n"/>
      <c r="LZ19" s="205" t="n"/>
      <c r="MA19" s="205" t="n"/>
      <c r="MB19" s="205" t="n"/>
      <c r="MC19" s="205" t="n"/>
      <c r="MD19" s="205" t="n"/>
      <c r="ME19" s="205" t="n"/>
      <c r="MF19" s="205" t="n"/>
      <c r="MG19" s="205" t="n"/>
      <c r="MH19" s="205" t="n"/>
      <c r="MI19" s="205" t="n"/>
      <c r="MJ19" s="205" t="n"/>
      <c r="MK19" s="205" t="n"/>
      <c r="ML19" s="205" t="n"/>
      <c r="MM19" s="205" t="n"/>
      <c r="MN19" s="205" t="n"/>
      <c r="MO19" s="205" t="n"/>
      <c r="MP19" s="205" t="n"/>
      <c r="MQ19" s="205" t="n"/>
      <c r="MR19" s="205" t="n"/>
      <c r="MS19" s="205" t="n"/>
      <c r="MT19" s="205" t="n"/>
      <c r="MU19" s="205" t="n"/>
      <c r="MV19" s="205" t="n"/>
      <c r="MW19" s="205" t="n"/>
      <c r="MX19" s="205" t="n"/>
      <c r="MY19" s="205" t="n"/>
      <c r="MZ19" s="205" t="n"/>
      <c r="NA19" s="205" t="n"/>
      <c r="NB19" s="205" t="n"/>
      <c r="NC19" s="205" t="n"/>
      <c r="ND19" s="205" t="n"/>
      <c r="NE19" s="205" t="n"/>
      <c r="NF19" s="205" t="n"/>
      <c r="NG19" s="205" t="n"/>
      <c r="NH19" s="205" t="n"/>
      <c r="NI19" s="205" t="n"/>
      <c r="NJ19" s="205" t="n"/>
      <c r="NK19" s="205" t="n"/>
      <c r="NL19" s="205" t="n"/>
      <c r="NM19" s="205" t="n"/>
      <c r="NN19" s="205" t="n"/>
      <c r="NO19" s="205" t="n"/>
      <c r="NP19" s="205" t="n"/>
      <c r="NQ19" s="205" t="n"/>
      <c r="NR19" s="205" t="n"/>
      <c r="NS19" s="205" t="n"/>
      <c r="NT19" s="205" t="n"/>
      <c r="NU19" s="205" t="n"/>
      <c r="NV19" s="205" t="n"/>
      <c r="NW19" s="205" t="n"/>
      <c r="NX19" s="205" t="n"/>
      <c r="NY19" s="205" t="n"/>
    </row>
    <row r="20" ht="17.25" customHeight="1" s="264">
      <c r="E20" s="218">
        <f>'[3]SEST701-45C00'!$N$4:$Q$4</f>
        <v/>
      </c>
      <c r="F20" s="267" t="n"/>
      <c r="G20" s="267" t="n"/>
      <c r="H20" s="267" t="n"/>
      <c r="I20" s="267" t="n"/>
      <c r="J20" s="286" t="n">
        <v>45672</v>
      </c>
      <c r="O20" s="286" t="n">
        <v>45674</v>
      </c>
      <c r="T20" s="286" t="n">
        <v>45735</v>
      </c>
      <c r="Y20" s="286" t="n">
        <v>45737</v>
      </c>
      <c r="AD20" s="286" t="n">
        <v>45740</v>
      </c>
      <c r="AI20" s="286" t="n">
        <v>45758</v>
      </c>
      <c r="AN20" s="286" t="n">
        <v>45761</v>
      </c>
      <c r="AS20" s="286" t="n">
        <v>45763</v>
      </c>
      <c r="AX20" s="286" t="n">
        <v>45779</v>
      </c>
      <c r="BC20" s="286" t="n">
        <v>45784</v>
      </c>
      <c r="BH20" s="286" t="n">
        <v>45786</v>
      </c>
      <c r="BM20" s="286" t="n">
        <v>45791</v>
      </c>
      <c r="BR20" s="286" t="n">
        <v>45793</v>
      </c>
      <c r="BW20" s="286" t="n">
        <v>45796</v>
      </c>
      <c r="CB20" s="286" t="n">
        <v>45798</v>
      </c>
      <c r="CG20" s="286" t="n">
        <v>45799</v>
      </c>
      <c r="CL20" s="286" t="n">
        <v>45800</v>
      </c>
      <c r="CQ20" s="286" t="n">
        <v>45805</v>
      </c>
      <c r="CV20" s="286" t="n">
        <v>45807</v>
      </c>
      <c r="DA20" s="286" t="n">
        <v>45810</v>
      </c>
      <c r="DF20" s="286" t="n">
        <v>45835</v>
      </c>
      <c r="DK20" s="286" t="n">
        <v>45838</v>
      </c>
      <c r="DP20" s="286" t="n">
        <v>45847</v>
      </c>
      <c r="DU20" s="286" t="n">
        <v>45849</v>
      </c>
      <c r="JX20" s="205" t="n"/>
      <c r="JY20" s="205" t="n"/>
      <c r="JZ20" s="205" t="n"/>
      <c r="KA20" s="205" t="n"/>
      <c r="KB20" s="205" t="n"/>
      <c r="KC20" s="205" t="n"/>
      <c r="KD20" s="205" t="n"/>
      <c r="KE20" s="205" t="n"/>
      <c r="KF20" s="205" t="n"/>
      <c r="KG20" s="205" t="n"/>
      <c r="KH20" s="205" t="n"/>
      <c r="KI20" s="205" t="n"/>
      <c r="KJ20" s="205" t="n"/>
      <c r="KK20" s="205" t="n"/>
      <c r="KL20" s="205" t="n"/>
      <c r="KM20" s="205" t="n"/>
      <c r="KN20" s="205" t="n"/>
      <c r="KO20" s="205" t="n"/>
      <c r="KP20" s="205" t="n"/>
      <c r="KQ20" s="205" t="n"/>
      <c r="KR20" s="205" t="n"/>
      <c r="KS20" s="205" t="n"/>
      <c r="KT20" s="205" t="n"/>
      <c r="KU20" s="205" t="n"/>
      <c r="KV20" s="205" t="n"/>
      <c r="KW20" s="205" t="n"/>
      <c r="KX20" s="205" t="n"/>
      <c r="KY20" s="205" t="n"/>
      <c r="KZ20" s="205" t="n"/>
      <c r="LA20" s="205" t="n"/>
      <c r="LB20" s="205" t="n"/>
      <c r="LC20" s="205" t="n"/>
      <c r="LD20" s="205" t="n"/>
      <c r="LE20" s="205" t="n"/>
      <c r="LF20" s="205" t="n"/>
      <c r="LG20" s="205" t="n"/>
      <c r="LH20" s="205" t="n"/>
      <c r="LI20" s="205" t="n"/>
      <c r="LJ20" s="205" t="n"/>
      <c r="LK20" s="205" t="n"/>
      <c r="LL20" s="205" t="n"/>
      <c r="LM20" s="205" t="n"/>
      <c r="LN20" s="205" t="n"/>
      <c r="LO20" s="205" t="n"/>
      <c r="LP20" s="205" t="n"/>
      <c r="LQ20" s="205" t="n"/>
      <c r="LR20" s="205" t="n"/>
      <c r="LS20" s="205" t="n"/>
      <c r="LT20" s="205" t="n"/>
      <c r="LU20" s="205" t="n"/>
      <c r="LV20" s="205" t="n"/>
      <c r="LW20" s="205" t="n"/>
      <c r="LX20" s="205" t="n"/>
      <c r="LY20" s="205" t="n"/>
      <c r="LZ20" s="205" t="n"/>
      <c r="MA20" s="205" t="n"/>
      <c r="MB20" s="205" t="n"/>
      <c r="MC20" s="205" t="n"/>
      <c r="MD20" s="205" t="n"/>
      <c r="ME20" s="205" t="n"/>
      <c r="MF20" s="205" t="n"/>
      <c r="MG20" s="205" t="n"/>
      <c r="MH20" s="205" t="n"/>
      <c r="MI20" s="205" t="n"/>
      <c r="MJ20" s="205" t="n"/>
      <c r="MK20" s="205" t="n"/>
      <c r="ML20" s="205" t="n"/>
      <c r="MM20" s="205" t="n"/>
      <c r="MN20" s="205" t="n"/>
      <c r="MO20" s="205" t="n"/>
      <c r="MP20" s="205" t="n"/>
      <c r="MQ20" s="205" t="n"/>
      <c r="MR20" s="205" t="n"/>
      <c r="MS20" s="205" t="n"/>
      <c r="MT20" s="205" t="n"/>
      <c r="MU20" s="205" t="n"/>
      <c r="MV20" s="205" t="n"/>
      <c r="MW20" s="205" t="n"/>
      <c r="MX20" s="205" t="n"/>
      <c r="MY20" s="205" t="n"/>
      <c r="MZ20" s="205" t="n"/>
      <c r="NA20" s="205" t="n"/>
      <c r="NB20" s="205" t="n"/>
      <c r="NC20" s="205" t="n"/>
      <c r="ND20" s="205" t="n"/>
      <c r="NE20" s="205" t="n"/>
      <c r="NF20" s="205" t="n"/>
      <c r="NG20" s="205" t="n"/>
      <c r="NH20" s="205" t="n"/>
      <c r="NI20" s="205" t="n"/>
      <c r="NJ20" s="205" t="n"/>
      <c r="NK20" s="205" t="n"/>
      <c r="NL20" s="205" t="n"/>
      <c r="NM20" s="205" t="n"/>
      <c r="NN20" s="205" t="n"/>
      <c r="NO20" s="205" t="n"/>
      <c r="NP20" s="205" t="n"/>
      <c r="NQ20" s="205" t="n"/>
      <c r="NR20" s="205" t="n"/>
      <c r="NS20" s="205" t="n"/>
      <c r="NT20" s="205" t="n"/>
      <c r="NU20" s="205" t="n"/>
      <c r="NV20" s="205" t="n"/>
      <c r="NW20" s="205" t="n"/>
      <c r="NX20" s="205" t="n"/>
      <c r="NY20" s="205" t="n"/>
    </row>
    <row r="21" ht="24" customHeight="1" s="264">
      <c r="A21" s="300" t="inlineStr">
        <is>
          <t>CV EV
50.05
ST</t>
        </is>
      </c>
      <c r="B21" s="289" t="inlineStr">
        <is>
          <t>ⓛ 치수_외경</t>
        </is>
      </c>
      <c r="C21" s="271" t="n"/>
      <c r="D21" s="36" t="inlineStr">
        <is>
          <t>102 +0, -0.05</t>
        </is>
      </c>
      <c r="E21" s="305" t="n">
        <v>101.985</v>
      </c>
      <c r="F21" s="306" t="n">
        <v>101.984</v>
      </c>
      <c r="G21" s="306" t="n">
        <v>101.982</v>
      </c>
      <c r="H21" s="306" t="n">
        <v>101.984</v>
      </c>
      <c r="I21" s="306" t="n">
        <v>101.983</v>
      </c>
      <c r="J21" s="307" t="n">
        <v>101.984</v>
      </c>
      <c r="K21" s="308" t="n">
        <v>101.982</v>
      </c>
      <c r="L21" s="308" t="n">
        <v>101.984</v>
      </c>
      <c r="M21" s="308" t="n">
        <v>101.983</v>
      </c>
      <c r="N21" s="308" t="n">
        <v>101.985</v>
      </c>
      <c r="O21" s="307" t="n">
        <v>101.982</v>
      </c>
      <c r="P21" s="308" t="n">
        <v>101.984</v>
      </c>
      <c r="Q21" s="308" t="n">
        <v>101.983</v>
      </c>
      <c r="R21" s="308" t="n">
        <v>101.985</v>
      </c>
      <c r="S21" s="308" t="n">
        <v>101.983</v>
      </c>
      <c r="T21" s="307" t="n">
        <v>101.984</v>
      </c>
      <c r="U21" s="308" t="n">
        <v>101.983</v>
      </c>
      <c r="V21" s="308" t="n">
        <v>101.985</v>
      </c>
      <c r="W21" s="308" t="n">
        <v>101.987</v>
      </c>
      <c r="X21" s="308" t="n">
        <v>101.986</v>
      </c>
      <c r="Y21" s="307" t="n">
        <v>101.983</v>
      </c>
      <c r="Z21" s="308" t="n">
        <v>101.985</v>
      </c>
      <c r="AA21" s="308" t="n">
        <v>101.987</v>
      </c>
      <c r="AB21" s="308" t="n">
        <v>101.986</v>
      </c>
      <c r="AC21" s="308" t="n">
        <v>101.984</v>
      </c>
      <c r="AD21" s="307" t="n">
        <v>101.985</v>
      </c>
      <c r="AE21" s="308" t="n">
        <v>101.987</v>
      </c>
      <c r="AF21" s="308" t="n">
        <v>101.986</v>
      </c>
      <c r="AG21" s="308" t="n">
        <v>101.984</v>
      </c>
      <c r="AH21" s="308" t="n">
        <v>101.983</v>
      </c>
      <c r="AI21" s="307" t="n">
        <v>101.986</v>
      </c>
      <c r="AJ21" s="308" t="n">
        <v>101.984</v>
      </c>
      <c r="AK21" s="308" t="n">
        <v>101.985</v>
      </c>
      <c r="AL21" s="308" t="n">
        <v>101.983</v>
      </c>
      <c r="AM21" s="308" t="n">
        <v>101.984</v>
      </c>
      <c r="AN21" s="307" t="n">
        <v>101.984</v>
      </c>
      <c r="AO21" s="308" t="n">
        <v>101.986</v>
      </c>
      <c r="AP21" s="308" t="n">
        <v>101.983</v>
      </c>
      <c r="AQ21" s="308" t="n">
        <v>101.985</v>
      </c>
      <c r="AR21" s="308" t="n">
        <v>101.986</v>
      </c>
      <c r="AS21" s="307" t="n">
        <v>101.983</v>
      </c>
      <c r="AT21" s="308" t="n">
        <v>101.985</v>
      </c>
      <c r="AU21" s="308" t="n">
        <v>101.984</v>
      </c>
      <c r="AV21" s="308" t="n">
        <v>101.983</v>
      </c>
      <c r="AW21" s="308" t="n">
        <v>101.985</v>
      </c>
      <c r="AX21" s="307" t="n">
        <v>101.985</v>
      </c>
      <c r="AY21" s="308" t="n">
        <v>101.983</v>
      </c>
      <c r="AZ21" s="308" t="n">
        <v>101.985</v>
      </c>
      <c r="BA21" s="308" t="n">
        <v>101.984</v>
      </c>
      <c r="BB21" s="308" t="n">
        <v>101.983</v>
      </c>
      <c r="BC21" s="307" t="n">
        <v>101.984</v>
      </c>
      <c r="BD21" s="308" t="n">
        <v>101.983</v>
      </c>
      <c r="BE21" s="308" t="n">
        <v>101.984</v>
      </c>
      <c r="BF21" s="308" t="n">
        <v>101.985</v>
      </c>
      <c r="BG21" s="308" t="n">
        <v>101.984</v>
      </c>
      <c r="BH21" s="307" t="n">
        <v>101.983</v>
      </c>
      <c r="BI21" s="308" t="n">
        <v>101.984</v>
      </c>
      <c r="BJ21" s="308" t="n">
        <v>101.984</v>
      </c>
      <c r="BK21" s="308" t="n">
        <v>101.983</v>
      </c>
      <c r="BL21" s="308" t="n">
        <v>101.984</v>
      </c>
      <c r="BM21" s="307" t="n">
        <v>101.983</v>
      </c>
      <c r="BN21" s="308" t="n">
        <v>101.984</v>
      </c>
      <c r="BO21" s="308" t="n">
        <v>101.984</v>
      </c>
      <c r="BP21" s="308" t="n">
        <v>101.983</v>
      </c>
      <c r="BQ21" s="308" t="n">
        <v>101.984</v>
      </c>
      <c r="BR21" s="307" t="n">
        <v>101.984</v>
      </c>
      <c r="BS21" s="308" t="n">
        <v>101.984</v>
      </c>
      <c r="BT21" s="308" t="n">
        <v>101.983</v>
      </c>
      <c r="BU21" s="308" t="n">
        <v>101.984</v>
      </c>
      <c r="BV21" s="308" t="n">
        <v>101.983</v>
      </c>
      <c r="BW21" s="307" t="n">
        <v>101.984</v>
      </c>
      <c r="BX21" s="308" t="n">
        <v>101.983</v>
      </c>
      <c r="BY21" s="308" t="n">
        <v>101.984</v>
      </c>
      <c r="BZ21" s="308" t="n">
        <v>101.983</v>
      </c>
      <c r="CA21" s="308" t="n">
        <v>101.984</v>
      </c>
      <c r="CB21" s="307" t="n">
        <v>101.983</v>
      </c>
      <c r="CC21" s="308" t="n">
        <v>101.984</v>
      </c>
      <c r="CD21" s="308" t="n">
        <v>101.983</v>
      </c>
      <c r="CE21" s="308" t="n">
        <v>101.984</v>
      </c>
      <c r="CF21" s="308" t="n">
        <v>101.983</v>
      </c>
      <c r="CG21" s="307" t="n">
        <v>101.984</v>
      </c>
      <c r="CH21" s="308" t="n">
        <v>101.983</v>
      </c>
      <c r="CI21" s="308" t="n">
        <v>101.984</v>
      </c>
      <c r="CJ21" s="308" t="n">
        <v>101.983</v>
      </c>
      <c r="CK21" s="308" t="n">
        <v>101.983</v>
      </c>
      <c r="CL21" s="307" t="n">
        <v>101.983</v>
      </c>
      <c r="CM21" s="308" t="n">
        <v>101.983</v>
      </c>
      <c r="CN21" s="308" t="n">
        <v>101.984</v>
      </c>
      <c r="CO21" s="308" t="n">
        <v>101.984</v>
      </c>
      <c r="CP21" s="308" t="n">
        <v>101.983</v>
      </c>
      <c r="CQ21" s="307" t="n">
        <v>101.984</v>
      </c>
      <c r="CR21" s="308" t="n">
        <v>101.983</v>
      </c>
      <c r="CS21" s="308" t="n">
        <v>101.983</v>
      </c>
      <c r="CT21" s="308" t="n">
        <v>101.984</v>
      </c>
      <c r="CU21" s="308" t="n">
        <v>101.984</v>
      </c>
      <c r="CV21" s="307" t="n">
        <v>101.983</v>
      </c>
      <c r="CW21" s="308" t="n">
        <v>101.984</v>
      </c>
      <c r="CX21" s="308" t="n">
        <v>101.984</v>
      </c>
      <c r="CY21" s="308" t="n">
        <v>101.983</v>
      </c>
      <c r="CZ21" s="308" t="n">
        <v>101.983</v>
      </c>
      <c r="DA21" s="307" t="n">
        <v>101.984</v>
      </c>
      <c r="DB21" s="308" t="n">
        <v>101.984</v>
      </c>
      <c r="DC21" s="308" t="n">
        <v>101.983</v>
      </c>
      <c r="DD21" s="308" t="n">
        <v>101.984</v>
      </c>
      <c r="DE21" s="308" t="n">
        <v>101.983</v>
      </c>
      <c r="DF21" s="307" t="n">
        <v>101.983</v>
      </c>
      <c r="DG21" s="308" t="n">
        <v>101.984</v>
      </c>
      <c r="DH21" s="308" t="n">
        <v>101.984</v>
      </c>
      <c r="DI21" s="308" t="n">
        <v>101.984</v>
      </c>
      <c r="DJ21" s="308" t="n">
        <v>101.984</v>
      </c>
      <c r="DK21" s="307" t="n">
        <v>101.98</v>
      </c>
      <c r="DL21" s="308" t="n">
        <v>101.983</v>
      </c>
      <c r="DM21" s="308" t="n">
        <v>101.982</v>
      </c>
      <c r="DN21" s="308" t="n">
        <v>101.983</v>
      </c>
      <c r="DO21" s="308" t="n">
        <v>101.984</v>
      </c>
      <c r="DP21" s="307" t="n">
        <v>101.983</v>
      </c>
      <c r="DQ21" s="308" t="n">
        <v>101.982</v>
      </c>
      <c r="DR21" s="308" t="n">
        <v>101.984</v>
      </c>
      <c r="DS21" s="308" t="n">
        <v>101.983</v>
      </c>
      <c r="DT21" s="308" t="n">
        <v>101.983</v>
      </c>
      <c r="DU21" s="307" t="n">
        <v>101.982</v>
      </c>
      <c r="DV21" s="308" t="n">
        <v>101.984</v>
      </c>
      <c r="DW21" s="308" t="n">
        <v>101.983</v>
      </c>
      <c r="DX21" s="308" t="n">
        <v>101.984</v>
      </c>
      <c r="DY21" s="308" t="n">
        <v>101.982</v>
      </c>
      <c r="JX21" s="205" t="n"/>
      <c r="JY21" s="205" t="n"/>
      <c r="JZ21" s="205" t="n"/>
      <c r="KA21" s="205" t="n"/>
      <c r="KB21" s="205" t="n"/>
      <c r="KC21" s="205" t="n"/>
      <c r="KD21" s="205" t="n"/>
      <c r="KE21" s="205" t="n"/>
      <c r="KF21" s="205" t="n"/>
      <c r="KG21" s="205" t="n"/>
      <c r="KH21" s="205" t="n"/>
      <c r="KI21" s="205" t="n"/>
      <c r="KJ21" s="205" t="n"/>
      <c r="KK21" s="205" t="n"/>
      <c r="KL21" s="205" t="n"/>
      <c r="KM21" s="205" t="n"/>
      <c r="KN21" s="205" t="n"/>
      <c r="KO21" s="205" t="n"/>
      <c r="KP21" s="205" t="n"/>
      <c r="KQ21" s="205" t="n"/>
      <c r="KR21" s="205" t="n"/>
      <c r="KS21" s="205" t="n"/>
      <c r="KT21" s="205" t="n"/>
      <c r="KU21" s="205" t="n"/>
      <c r="KV21" s="205" t="n"/>
      <c r="KW21" s="205" t="n"/>
      <c r="KX21" s="205" t="n"/>
      <c r="KY21" s="205" t="n"/>
      <c r="KZ21" s="205" t="n"/>
      <c r="LA21" s="205" t="n"/>
      <c r="LB21" s="205" t="n"/>
      <c r="LC21" s="205" t="n"/>
      <c r="LD21" s="205" t="n"/>
      <c r="LE21" s="205" t="n"/>
      <c r="LF21" s="205" t="n"/>
      <c r="LG21" s="205" t="n"/>
      <c r="LH21" s="205" t="n"/>
      <c r="LI21" s="205" t="n"/>
      <c r="LJ21" s="205" t="n"/>
      <c r="LK21" s="205" t="n"/>
      <c r="LL21" s="205" t="n"/>
      <c r="LM21" s="205" t="n"/>
      <c r="LN21" s="205" t="n"/>
      <c r="LO21" s="205" t="n"/>
      <c r="LP21" s="205" t="n"/>
      <c r="LQ21" s="205" t="n"/>
      <c r="LR21" s="205" t="n"/>
      <c r="LS21" s="205" t="n"/>
      <c r="LT21" s="205" t="n"/>
      <c r="LU21" s="205" t="n"/>
      <c r="LV21" s="205" t="n"/>
      <c r="LW21" s="205" t="n"/>
      <c r="LX21" s="205" t="n"/>
      <c r="LY21" s="205" t="n"/>
      <c r="LZ21" s="205" t="n"/>
      <c r="MA21" s="205" t="n"/>
      <c r="MB21" s="205" t="n"/>
      <c r="MC21" s="205" t="n"/>
      <c r="MD21" s="205" t="n"/>
      <c r="ME21" s="205" t="n"/>
      <c r="MF21" s="205" t="n"/>
      <c r="MG21" s="205" t="n"/>
      <c r="MH21" s="205" t="n"/>
      <c r="MI21" s="205" t="n"/>
      <c r="MJ21" s="205" t="n"/>
      <c r="MK21" s="205" t="n"/>
      <c r="ML21" s="205" t="n"/>
      <c r="MM21" s="205" t="n"/>
      <c r="MN21" s="205" t="n"/>
      <c r="MO21" s="205" t="n"/>
      <c r="MP21" s="205" t="n"/>
      <c r="MQ21" s="205" t="n"/>
      <c r="MR21" s="205" t="n"/>
      <c r="MS21" s="205" t="n"/>
      <c r="MT21" s="205" t="n"/>
      <c r="MU21" s="205" t="n"/>
      <c r="MV21" s="205" t="n"/>
      <c r="MW21" s="205" t="n"/>
      <c r="MX21" s="205" t="n"/>
      <c r="MY21" s="205" t="n"/>
      <c r="MZ21" s="205" t="n"/>
      <c r="NA21" s="205" t="n"/>
      <c r="NB21" s="205" t="n"/>
      <c r="NC21" s="205" t="n"/>
      <c r="ND21" s="205" t="n"/>
      <c r="NE21" s="205" t="n"/>
      <c r="NF21" s="205" t="n"/>
      <c r="NG21" s="205" t="n"/>
      <c r="NH21" s="205" t="n"/>
      <c r="NI21" s="205" t="n"/>
      <c r="NJ21" s="205" t="n"/>
      <c r="NK21" s="205" t="n"/>
      <c r="NL21" s="205" t="n"/>
      <c r="NM21" s="205" t="n"/>
      <c r="NN21" s="205" t="n"/>
      <c r="NO21" s="205" t="n"/>
      <c r="NP21" s="205" t="n"/>
      <c r="NQ21" s="205" t="n"/>
      <c r="NR21" s="205" t="n"/>
      <c r="NS21" s="205" t="n"/>
      <c r="NT21" s="205" t="n"/>
      <c r="NU21" s="205" t="n"/>
      <c r="NV21" s="205" t="n"/>
      <c r="NW21" s="205" t="n"/>
      <c r="NX21" s="205" t="n"/>
      <c r="NY21" s="205" t="n"/>
    </row>
    <row r="22" ht="24" customHeight="1" s="264">
      <c r="A22" s="272" t="n"/>
      <c r="B22" s="289" t="inlineStr">
        <is>
          <t>② 치수_내경</t>
        </is>
      </c>
      <c r="C22" s="271" t="n"/>
      <c r="D22" s="36" t="inlineStr">
        <is>
          <t>54.2 +0.03, -0.02</t>
        </is>
      </c>
      <c r="E22" s="276" t="n">
        <v>54.204</v>
      </c>
      <c r="F22" s="274" t="n">
        <v>54.202</v>
      </c>
      <c r="G22" s="301" t="n">
        <v>54.203</v>
      </c>
      <c r="H22" s="274" t="n">
        <v>54.205</v>
      </c>
      <c r="I22" s="274" t="n">
        <v>54.204</v>
      </c>
      <c r="J22" s="302" t="n">
        <v>54.202</v>
      </c>
      <c r="K22" s="303" t="n">
        <v>54.203</v>
      </c>
      <c r="L22" s="304" t="n">
        <v>54.205</v>
      </c>
      <c r="M22" s="303" t="n">
        <v>54.204</v>
      </c>
      <c r="N22" s="303" t="n">
        <v>54.202</v>
      </c>
      <c r="O22" s="302" t="n">
        <v>54.203</v>
      </c>
      <c r="P22" s="303" t="n">
        <v>54.205</v>
      </c>
      <c r="Q22" s="304" t="n">
        <v>54.204</v>
      </c>
      <c r="R22" s="303" t="n">
        <v>54.202</v>
      </c>
      <c r="S22" s="303" t="n">
        <v>54.205</v>
      </c>
      <c r="T22" s="302" t="n">
        <v>54.205</v>
      </c>
      <c r="U22" s="303" t="n">
        <v>54.207</v>
      </c>
      <c r="V22" s="304" t="n">
        <v>54.202</v>
      </c>
      <c r="W22" s="303" t="n">
        <v>54.204</v>
      </c>
      <c r="X22" s="303" t="n">
        <v>54.206</v>
      </c>
      <c r="Y22" s="302" t="n">
        <v>54.207</v>
      </c>
      <c r="Z22" s="303" t="n">
        <v>54.202</v>
      </c>
      <c r="AA22" s="304" t="n">
        <v>54.205</v>
      </c>
      <c r="AB22" s="303" t="n">
        <v>54.206</v>
      </c>
      <c r="AC22" s="303" t="n">
        <v>54.204</v>
      </c>
      <c r="AD22" s="302" t="n">
        <v>54.202</v>
      </c>
      <c r="AE22" s="303" t="n">
        <v>54.205</v>
      </c>
      <c r="AF22" s="304" t="n">
        <v>54.206</v>
      </c>
      <c r="AG22" s="303" t="n">
        <v>54.204</v>
      </c>
      <c r="AH22" s="303" t="n">
        <v>54.203</v>
      </c>
      <c r="AI22" s="302" t="n">
        <v>54.204</v>
      </c>
      <c r="AJ22" s="303" t="n">
        <v>54.206</v>
      </c>
      <c r="AK22" s="304" t="n">
        <v>54.204</v>
      </c>
      <c r="AL22" s="303" t="n">
        <v>54.203</v>
      </c>
      <c r="AM22" s="303" t="n">
        <v>54.204</v>
      </c>
      <c r="AN22" s="302" t="n">
        <v>54.206</v>
      </c>
      <c r="AO22" s="303" t="n">
        <v>54.204</v>
      </c>
      <c r="AP22" s="304" t="n">
        <v>54.203</v>
      </c>
      <c r="AQ22" s="303" t="n">
        <v>54.205</v>
      </c>
      <c r="AR22" s="303" t="n">
        <v>54.202</v>
      </c>
      <c r="AS22" s="302" t="n">
        <v>54.203</v>
      </c>
      <c r="AT22" s="303" t="n">
        <v>54.203</v>
      </c>
      <c r="AU22" s="304" t="n">
        <v>54.204</v>
      </c>
      <c r="AV22" s="303" t="n">
        <v>54.205</v>
      </c>
      <c r="AW22" s="303" t="n">
        <v>54.203</v>
      </c>
      <c r="AX22" s="302" t="n">
        <v>54.205</v>
      </c>
      <c r="AY22" s="303" t="n">
        <v>54.203</v>
      </c>
      <c r="AZ22" s="304" t="n">
        <v>54.205</v>
      </c>
      <c r="BA22" s="303" t="n">
        <v>54.204</v>
      </c>
      <c r="BB22" s="303" t="n">
        <v>54.203</v>
      </c>
      <c r="BC22" s="302" t="n">
        <v>54.203</v>
      </c>
      <c r="BD22" s="303" t="n">
        <v>54.205</v>
      </c>
      <c r="BE22" s="304" t="n">
        <v>54.204</v>
      </c>
      <c r="BF22" s="303" t="n">
        <v>54.203</v>
      </c>
      <c r="BG22" s="303" t="n">
        <v>54.205</v>
      </c>
      <c r="BH22" s="302" t="n">
        <v>54.205</v>
      </c>
      <c r="BI22" s="303" t="n">
        <v>54.202</v>
      </c>
      <c r="BJ22" s="304" t="n">
        <v>54.205</v>
      </c>
      <c r="BK22" s="303" t="n">
        <v>54.204</v>
      </c>
      <c r="BL22" s="303" t="n">
        <v>54.205</v>
      </c>
      <c r="BM22" s="302" t="n">
        <v>54.205</v>
      </c>
      <c r="BN22" s="303" t="n">
        <v>54.202</v>
      </c>
      <c r="BO22" s="304" t="n">
        <v>54.205</v>
      </c>
      <c r="BP22" s="303" t="n">
        <v>54.204</v>
      </c>
      <c r="BQ22" s="303" t="n">
        <v>54.205</v>
      </c>
      <c r="BR22" s="302" t="n">
        <v>54.202</v>
      </c>
      <c r="BS22" s="303" t="n">
        <v>54.205</v>
      </c>
      <c r="BT22" s="304" t="n">
        <v>54.204</v>
      </c>
      <c r="BU22" s="303" t="n">
        <v>54.205</v>
      </c>
      <c r="BV22" s="303" t="n">
        <v>54.205</v>
      </c>
      <c r="BW22" s="302" t="n">
        <v>54.205</v>
      </c>
      <c r="BX22" s="303" t="n">
        <v>54.204</v>
      </c>
      <c r="BY22" s="304" t="n">
        <v>54.205</v>
      </c>
      <c r="BZ22" s="303" t="n">
        <v>54.205</v>
      </c>
      <c r="CA22" s="303" t="n">
        <v>54.202</v>
      </c>
      <c r="CB22" s="302" t="n">
        <v>54.203</v>
      </c>
      <c r="CC22" s="303" t="n">
        <v>54.205</v>
      </c>
      <c r="CD22" s="304" t="n">
        <v>54.204</v>
      </c>
      <c r="CE22" s="303" t="n">
        <v>54.204</v>
      </c>
      <c r="CF22" s="303" t="n">
        <v>54.205</v>
      </c>
      <c r="CG22" s="302" t="n">
        <v>54.205</v>
      </c>
      <c r="CH22" s="303" t="n">
        <v>54.204</v>
      </c>
      <c r="CI22" s="304" t="n">
        <v>54.204</v>
      </c>
      <c r="CJ22" s="303" t="n">
        <v>54.205</v>
      </c>
      <c r="CK22" s="303" t="n">
        <v>54.203</v>
      </c>
      <c r="CL22" s="302" t="n">
        <v>54.204</v>
      </c>
      <c r="CM22" s="303" t="n">
        <v>54.205</v>
      </c>
      <c r="CN22" s="304" t="n">
        <v>54.203</v>
      </c>
      <c r="CO22" s="303" t="n">
        <v>54.205</v>
      </c>
      <c r="CP22" s="303" t="n">
        <v>54.204</v>
      </c>
      <c r="CQ22" s="302" t="n">
        <v>54.205</v>
      </c>
      <c r="CR22" s="303" t="n">
        <v>54.203</v>
      </c>
      <c r="CS22" s="304" t="n">
        <v>54.205</v>
      </c>
      <c r="CT22" s="303" t="n">
        <v>54.203</v>
      </c>
      <c r="CU22" s="303" t="n">
        <v>54.205</v>
      </c>
      <c r="CV22" s="302" t="n">
        <v>54.203</v>
      </c>
      <c r="CW22" s="303" t="n">
        <v>54.204</v>
      </c>
      <c r="CX22" s="304" t="n">
        <v>54.204</v>
      </c>
      <c r="CY22" s="303" t="n">
        <v>54.203</v>
      </c>
      <c r="CZ22" s="303" t="n">
        <v>54.205</v>
      </c>
      <c r="DA22" s="302" t="n">
        <v>54.203</v>
      </c>
      <c r="DB22" s="303" t="n">
        <v>54.204</v>
      </c>
      <c r="DC22" s="304" t="n">
        <v>54.204</v>
      </c>
      <c r="DD22" s="303" t="n">
        <v>54.203</v>
      </c>
      <c r="DE22" s="303" t="n">
        <v>54.205</v>
      </c>
      <c r="DF22" s="302" t="n">
        <v>54.204</v>
      </c>
      <c r="DG22" s="303" t="n">
        <v>54.204</v>
      </c>
      <c r="DH22" s="304" t="n">
        <v>54.203</v>
      </c>
      <c r="DI22" s="303" t="n">
        <v>54.203</v>
      </c>
      <c r="DJ22" s="303" t="n">
        <v>54.204</v>
      </c>
      <c r="DK22" s="302" t="n">
        <v>54.203</v>
      </c>
      <c r="DL22" s="303" t="n">
        <v>54.204</v>
      </c>
      <c r="DM22" s="304" t="n">
        <v>54.204</v>
      </c>
      <c r="DN22" s="303" t="n">
        <v>54.204</v>
      </c>
      <c r="DO22" s="303" t="n">
        <v>54.203</v>
      </c>
      <c r="DP22" s="302" t="n">
        <v>54.204</v>
      </c>
      <c r="DQ22" s="303" t="n">
        <v>54.203</v>
      </c>
      <c r="DR22" s="304" t="n">
        <v>54.203</v>
      </c>
      <c r="DS22" s="303" t="n">
        <v>54.204</v>
      </c>
      <c r="DT22" s="303" t="n">
        <v>54.203</v>
      </c>
      <c r="DU22" s="302" t="n">
        <v>54.203</v>
      </c>
      <c r="DV22" s="303" t="n">
        <v>54.204</v>
      </c>
      <c r="DW22" s="304" t="n">
        <v>54.204</v>
      </c>
      <c r="DX22" s="303" t="n">
        <v>54.203</v>
      </c>
      <c r="DY22" s="303" t="n">
        <v>54.204</v>
      </c>
      <c r="JX22" s="205" t="n"/>
      <c r="JY22" s="205" t="n"/>
      <c r="JZ22" s="205" t="n"/>
      <c r="KA22" s="205" t="n"/>
      <c r="KB22" s="205" t="n"/>
      <c r="KC22" s="205" t="n"/>
      <c r="KD22" s="205" t="n"/>
      <c r="KE22" s="205" t="n"/>
      <c r="KF22" s="205" t="n"/>
      <c r="KG22" s="205" t="n"/>
      <c r="KH22" s="205" t="n"/>
      <c r="KI22" s="205" t="n"/>
      <c r="KJ22" s="205" t="n"/>
      <c r="KK22" s="205" t="n"/>
      <c r="KL22" s="205" t="n"/>
      <c r="KM22" s="205" t="n"/>
      <c r="KN22" s="205" t="n"/>
      <c r="KO22" s="205" t="n"/>
      <c r="KP22" s="205" t="n"/>
      <c r="KQ22" s="205" t="n"/>
      <c r="KR22" s="205" t="n"/>
      <c r="KS22" s="205" t="n"/>
      <c r="KT22" s="205" t="n"/>
      <c r="KU22" s="205" t="n"/>
      <c r="KV22" s="205" t="n"/>
      <c r="KW22" s="205" t="n"/>
      <c r="KX22" s="205" t="n"/>
      <c r="KY22" s="205" t="n"/>
      <c r="KZ22" s="205" t="n"/>
      <c r="LA22" s="205" t="n"/>
      <c r="LB22" s="205" t="n"/>
      <c r="LC22" s="205" t="n"/>
      <c r="LD22" s="205" t="n"/>
      <c r="LE22" s="205" t="n"/>
      <c r="LF22" s="205" t="n"/>
      <c r="LG22" s="205" t="n"/>
      <c r="LH22" s="205" t="n"/>
      <c r="LI22" s="205" t="n"/>
      <c r="LJ22" s="205" t="n"/>
      <c r="LK22" s="205" t="n"/>
      <c r="LL22" s="205" t="n"/>
      <c r="LM22" s="205" t="n"/>
      <c r="LN22" s="205" t="n"/>
      <c r="LO22" s="205" t="n"/>
      <c r="LP22" s="205" t="n"/>
      <c r="LQ22" s="205" t="n"/>
      <c r="LR22" s="205" t="n"/>
      <c r="LS22" s="205" t="n"/>
      <c r="LT22" s="205" t="n"/>
      <c r="LU22" s="205" t="n"/>
      <c r="LV22" s="205" t="n"/>
      <c r="LW22" s="205" t="n"/>
      <c r="LX22" s="205" t="n"/>
      <c r="LY22" s="205" t="n"/>
      <c r="LZ22" s="205" t="n"/>
      <c r="MA22" s="205" t="n"/>
      <c r="MB22" s="205" t="n"/>
      <c r="MC22" s="205" t="n"/>
      <c r="MD22" s="205" t="n"/>
      <c r="ME22" s="205" t="n"/>
      <c r="MF22" s="205" t="n"/>
      <c r="MG22" s="205" t="n"/>
      <c r="MH22" s="205" t="n"/>
      <c r="MI22" s="205" t="n"/>
      <c r="MJ22" s="205" t="n"/>
      <c r="MK22" s="205" t="n"/>
      <c r="ML22" s="205" t="n"/>
      <c r="MM22" s="205" t="n"/>
      <c r="MN22" s="205" t="n"/>
      <c r="MO22" s="205" t="n"/>
      <c r="MP22" s="205" t="n"/>
      <c r="MQ22" s="205" t="n"/>
      <c r="MR22" s="205" t="n"/>
      <c r="MS22" s="205" t="n"/>
      <c r="MT22" s="205" t="n"/>
      <c r="MU22" s="205" t="n"/>
      <c r="MV22" s="205" t="n"/>
      <c r="MW22" s="205" t="n"/>
      <c r="MX22" s="205" t="n"/>
      <c r="MY22" s="205" t="n"/>
      <c r="MZ22" s="205" t="n"/>
      <c r="NA22" s="205" t="n"/>
      <c r="NB22" s="205" t="n"/>
      <c r="NC22" s="205" t="n"/>
      <c r="ND22" s="205" t="n"/>
      <c r="NE22" s="205" t="n"/>
      <c r="NF22" s="205" t="n"/>
      <c r="NG22" s="205" t="n"/>
      <c r="NH22" s="205" t="n"/>
      <c r="NI22" s="205" t="n"/>
      <c r="NJ22" s="205" t="n"/>
      <c r="NK22" s="205" t="n"/>
      <c r="NL22" s="205" t="n"/>
      <c r="NM22" s="205" t="n"/>
      <c r="NN22" s="205" t="n"/>
      <c r="NO22" s="205" t="n"/>
      <c r="NP22" s="205" t="n"/>
      <c r="NQ22" s="205" t="n"/>
      <c r="NR22" s="205" t="n"/>
      <c r="NS22" s="205" t="n"/>
      <c r="NT22" s="205" t="n"/>
      <c r="NU22" s="205" t="n"/>
      <c r="NV22" s="205" t="n"/>
      <c r="NW22" s="205" t="n"/>
      <c r="NX22" s="205" t="n"/>
      <c r="NY22" s="205" t="n"/>
    </row>
    <row r="23" ht="24" customHeight="1" s="264">
      <c r="A23" s="272" t="n"/>
      <c r="B23" s="289" t="inlineStr">
        <is>
          <t>③ 치수_적층높이</t>
        </is>
      </c>
      <c r="C23" s="271" t="n"/>
      <c r="D23" s="36" t="inlineStr">
        <is>
          <t>50.05 +0.45, -0.05</t>
        </is>
      </c>
      <c r="E23" s="212" t="n">
        <v>50.35</v>
      </c>
      <c r="F23" s="213" t="n">
        <v>50.37</v>
      </c>
      <c r="G23" s="214" t="n">
        <v>50.36</v>
      </c>
      <c r="H23" s="213" t="n">
        <v>50.32</v>
      </c>
      <c r="I23" s="213" t="n">
        <v>50.34</v>
      </c>
      <c r="J23" s="290" t="n">
        <v>50.16</v>
      </c>
      <c r="K23" s="291" t="n">
        <v>50.18</v>
      </c>
      <c r="L23" s="292" t="n">
        <v>50.2</v>
      </c>
      <c r="M23" s="291" t="n">
        <v>50.19</v>
      </c>
      <c r="N23" s="291" t="n">
        <v>50.22</v>
      </c>
      <c r="O23" s="290" t="n">
        <v>50.18</v>
      </c>
      <c r="P23" s="291" t="n">
        <v>50.2</v>
      </c>
      <c r="Q23" s="292" t="n">
        <v>50.19</v>
      </c>
      <c r="R23" s="291" t="n">
        <v>50.22</v>
      </c>
      <c r="S23" s="291" t="n">
        <v>50.16</v>
      </c>
      <c r="T23" s="290" t="n">
        <v>50.27</v>
      </c>
      <c r="U23" s="291" t="n">
        <v>50.25</v>
      </c>
      <c r="V23" s="292" t="n">
        <v>50.28</v>
      </c>
      <c r="W23" s="291" t="n">
        <v>50.26</v>
      </c>
      <c r="X23" s="291" t="n">
        <v>50.2</v>
      </c>
      <c r="Y23" s="290" t="n">
        <v>50.3</v>
      </c>
      <c r="Z23" s="291" t="n">
        <v>50.32</v>
      </c>
      <c r="AA23" s="292" t="n">
        <v>50.28</v>
      </c>
      <c r="AB23" s="291" t="n">
        <v>50.31</v>
      </c>
      <c r="AC23" s="291" t="n">
        <v>50.29</v>
      </c>
      <c r="AD23" s="290" t="n">
        <v>50.32</v>
      </c>
      <c r="AE23" s="291" t="n">
        <v>50.28</v>
      </c>
      <c r="AF23" s="292" t="n">
        <v>50.31</v>
      </c>
      <c r="AG23" s="291" t="n">
        <v>50.29</v>
      </c>
      <c r="AH23" s="291" t="n">
        <v>50.3</v>
      </c>
      <c r="AI23" s="290" t="n">
        <v>50.28</v>
      </c>
      <c r="AJ23" s="291" t="n">
        <v>50.29</v>
      </c>
      <c r="AK23" s="292" t="n">
        <v>50.3</v>
      </c>
      <c r="AL23" s="291" t="n">
        <v>50.31</v>
      </c>
      <c r="AM23" s="291" t="n">
        <v>50.33</v>
      </c>
      <c r="AN23" s="290" t="n">
        <v>50.3</v>
      </c>
      <c r="AO23" s="291" t="n">
        <v>50.28</v>
      </c>
      <c r="AP23" s="292" t="n">
        <v>50.32</v>
      </c>
      <c r="AQ23" s="291" t="n">
        <v>50.33</v>
      </c>
      <c r="AR23" s="291" t="n">
        <v>50.31</v>
      </c>
      <c r="AS23" s="290" t="n">
        <v>50.18</v>
      </c>
      <c r="AT23" s="291" t="n">
        <v>50.23</v>
      </c>
      <c r="AU23" s="292" t="n">
        <v>50.19</v>
      </c>
      <c r="AV23" s="291" t="n">
        <v>50.25</v>
      </c>
      <c r="AW23" s="291" t="n">
        <v>50.24</v>
      </c>
      <c r="AX23" s="290" t="n">
        <v>50.27</v>
      </c>
      <c r="AY23" s="291" t="n">
        <v>50.26</v>
      </c>
      <c r="AZ23" s="292" t="n">
        <v>50.24</v>
      </c>
      <c r="BA23" s="291" t="n">
        <v>50.28</v>
      </c>
      <c r="BB23" s="291" t="n">
        <v>50.25</v>
      </c>
      <c r="BC23" s="290" t="n">
        <v>50.24</v>
      </c>
      <c r="BD23" s="291" t="n">
        <v>50.25</v>
      </c>
      <c r="BE23" s="292" t="n">
        <v>50.26</v>
      </c>
      <c r="BF23" s="291" t="n">
        <v>50.25</v>
      </c>
      <c r="BG23" s="291" t="n">
        <v>50.27</v>
      </c>
      <c r="BH23" s="290" t="n">
        <v>50.43</v>
      </c>
      <c r="BI23" s="291" t="n">
        <v>50.4</v>
      </c>
      <c r="BJ23" s="292" t="n">
        <v>50.37</v>
      </c>
      <c r="BK23" s="291" t="n">
        <v>50.38</v>
      </c>
      <c r="BL23" s="291" t="n">
        <v>50.39</v>
      </c>
      <c r="BM23" s="290" t="n">
        <v>50.43</v>
      </c>
      <c r="BN23" s="291" t="n">
        <v>50.4</v>
      </c>
      <c r="BO23" s="292" t="n">
        <v>50.37</v>
      </c>
      <c r="BP23" s="291" t="n">
        <v>50.38</v>
      </c>
      <c r="BQ23" s="291" t="n">
        <v>50.39</v>
      </c>
      <c r="BR23" s="290" t="n">
        <v>50.18</v>
      </c>
      <c r="BS23" s="291" t="n">
        <v>50.19</v>
      </c>
      <c r="BT23" s="292" t="n">
        <v>50.22</v>
      </c>
      <c r="BU23" s="291" t="n">
        <v>50.2</v>
      </c>
      <c r="BV23" s="291" t="n">
        <v>50.18</v>
      </c>
      <c r="BW23" s="290" t="n">
        <v>50.28</v>
      </c>
      <c r="BX23" s="291" t="n">
        <v>50.25</v>
      </c>
      <c r="BY23" s="292" t="n">
        <v>50.27</v>
      </c>
      <c r="BZ23" s="291" t="n">
        <v>50.3</v>
      </c>
      <c r="CA23" s="291" t="n">
        <v>50.26</v>
      </c>
      <c r="CB23" s="290" t="n">
        <v>50.24</v>
      </c>
      <c r="CC23" s="291" t="n">
        <v>50.25</v>
      </c>
      <c r="CD23" s="292" t="n">
        <v>50.27</v>
      </c>
      <c r="CE23" s="291" t="n">
        <v>50.26</v>
      </c>
      <c r="CF23" s="291" t="n">
        <v>50.28</v>
      </c>
      <c r="CG23" s="290" t="n">
        <v>50.26</v>
      </c>
      <c r="CH23" s="291" t="n">
        <v>50.22</v>
      </c>
      <c r="CI23" s="292" t="n">
        <v>50.11</v>
      </c>
      <c r="CJ23" s="291" t="n">
        <v>50.05</v>
      </c>
      <c r="CK23" s="291" t="n">
        <v>50.1</v>
      </c>
      <c r="CL23" s="290" t="n">
        <v>50.35</v>
      </c>
      <c r="CM23" s="291" t="n">
        <v>50.33</v>
      </c>
      <c r="CN23" s="292" t="n">
        <v>50.35</v>
      </c>
      <c r="CO23" s="291" t="n">
        <v>50.34</v>
      </c>
      <c r="CP23" s="291" t="n">
        <v>50.36</v>
      </c>
      <c r="CQ23" s="290" t="n">
        <v>50.45</v>
      </c>
      <c r="CR23" s="291" t="n">
        <v>50.4</v>
      </c>
      <c r="CS23" s="292" t="n">
        <v>50.43</v>
      </c>
      <c r="CT23" s="291" t="n">
        <v>50.42</v>
      </c>
      <c r="CU23" s="291" t="n">
        <v>50.44</v>
      </c>
      <c r="CV23" s="290" t="n">
        <v>50.23</v>
      </c>
      <c r="CW23" s="291" t="n">
        <v>50.29</v>
      </c>
      <c r="CX23" s="292" t="n">
        <v>50.28</v>
      </c>
      <c r="CY23" s="291" t="n">
        <v>50.3</v>
      </c>
      <c r="CZ23" s="291" t="n">
        <v>50.25</v>
      </c>
      <c r="DA23" s="290" t="n">
        <v>50.35</v>
      </c>
      <c r="DB23" s="291" t="n">
        <v>50.36</v>
      </c>
      <c r="DC23" s="292" t="n">
        <v>50.3</v>
      </c>
      <c r="DD23" s="291" t="n">
        <v>50.34</v>
      </c>
      <c r="DE23" s="291" t="n">
        <v>50.37</v>
      </c>
      <c r="DF23" s="290" t="n">
        <v>50.26</v>
      </c>
      <c r="DG23" s="291" t="n">
        <v>50.29</v>
      </c>
      <c r="DH23" s="292" t="n">
        <v>50.27</v>
      </c>
      <c r="DI23" s="291" t="n">
        <v>50.29</v>
      </c>
      <c r="DJ23" s="291" t="n">
        <v>50.35</v>
      </c>
      <c r="DK23" s="290" t="n">
        <v>50.32</v>
      </c>
      <c r="DL23" s="291" t="n">
        <v>50.29</v>
      </c>
      <c r="DM23" s="292" t="n">
        <v>50.28</v>
      </c>
      <c r="DN23" s="291" t="n">
        <v>50.27</v>
      </c>
      <c r="DO23" s="291" t="n">
        <v>50.3</v>
      </c>
      <c r="DP23" s="290" t="n">
        <v>50.19</v>
      </c>
      <c r="DQ23" s="291" t="n">
        <v>50.17</v>
      </c>
      <c r="DR23" s="292" t="n">
        <v>50.22</v>
      </c>
      <c r="DS23" s="291" t="n">
        <v>50.21</v>
      </c>
      <c r="DT23" s="291" t="n">
        <v>50.18</v>
      </c>
      <c r="DU23" s="290" t="n">
        <v>50.3</v>
      </c>
      <c r="DV23" s="291" t="n">
        <v>50.29</v>
      </c>
      <c r="DW23" s="292" t="n">
        <v>50.27</v>
      </c>
      <c r="DX23" s="291" t="n">
        <v>50.24</v>
      </c>
      <c r="DY23" s="291" t="n">
        <v>50.2</v>
      </c>
      <c r="JX23" s="205" t="n"/>
      <c r="JY23" s="205" t="n"/>
      <c r="JZ23" s="205" t="n"/>
      <c r="KA23" s="205" t="n"/>
      <c r="KB23" s="205" t="n"/>
      <c r="KC23" s="205" t="n"/>
      <c r="KD23" s="205" t="n"/>
      <c r="KE23" s="205" t="n"/>
      <c r="KF23" s="205" t="n"/>
      <c r="KG23" s="205" t="n"/>
      <c r="KH23" s="205" t="n"/>
      <c r="KI23" s="205" t="n"/>
      <c r="KJ23" s="205" t="n"/>
      <c r="KK23" s="205" t="n"/>
      <c r="KL23" s="205" t="n"/>
      <c r="KM23" s="205" t="n"/>
      <c r="KN23" s="205" t="n"/>
      <c r="KO23" s="205" t="n"/>
      <c r="KP23" s="205" t="n"/>
      <c r="KQ23" s="205" t="n"/>
      <c r="KR23" s="205" t="n"/>
      <c r="KS23" s="205" t="n"/>
      <c r="KT23" s="205" t="n"/>
      <c r="KU23" s="205" t="n"/>
      <c r="KV23" s="205" t="n"/>
      <c r="KW23" s="205" t="n"/>
      <c r="KX23" s="205" t="n"/>
      <c r="KY23" s="205" t="n"/>
      <c r="KZ23" s="205" t="n"/>
      <c r="LA23" s="205" t="n"/>
      <c r="LB23" s="205" t="n"/>
      <c r="LC23" s="205" t="n"/>
      <c r="LD23" s="205" t="n"/>
      <c r="LE23" s="205" t="n"/>
      <c r="LF23" s="205" t="n"/>
      <c r="LG23" s="205" t="n"/>
      <c r="LH23" s="205" t="n"/>
      <c r="LI23" s="205" t="n"/>
      <c r="LJ23" s="205" t="n"/>
      <c r="LK23" s="205" t="n"/>
      <c r="LL23" s="205" t="n"/>
      <c r="LM23" s="205" t="n"/>
      <c r="LN23" s="205" t="n"/>
      <c r="LO23" s="205" t="n"/>
      <c r="LP23" s="205" t="n"/>
      <c r="LQ23" s="205" t="n"/>
      <c r="LR23" s="205" t="n"/>
      <c r="LS23" s="205" t="n"/>
      <c r="LT23" s="205" t="n"/>
      <c r="LU23" s="205" t="n"/>
      <c r="LV23" s="205" t="n"/>
      <c r="LW23" s="205" t="n"/>
      <c r="LX23" s="205" t="n"/>
      <c r="LY23" s="205" t="n"/>
      <c r="LZ23" s="205" t="n"/>
      <c r="MA23" s="205" t="n"/>
      <c r="MB23" s="205" t="n"/>
      <c r="MC23" s="205" t="n"/>
      <c r="MD23" s="205" t="n"/>
      <c r="ME23" s="205" t="n"/>
      <c r="MF23" s="205" t="n"/>
      <c r="MG23" s="205" t="n"/>
      <c r="MH23" s="205" t="n"/>
      <c r="MI23" s="205" t="n"/>
      <c r="MJ23" s="205" t="n"/>
      <c r="MK23" s="205" t="n"/>
      <c r="ML23" s="205" t="n"/>
      <c r="MM23" s="205" t="n"/>
      <c r="MN23" s="205" t="n"/>
      <c r="MO23" s="205" t="n"/>
      <c r="MP23" s="205" t="n"/>
      <c r="MQ23" s="205" t="n"/>
      <c r="MR23" s="205" t="n"/>
      <c r="MS23" s="205" t="n"/>
      <c r="MT23" s="205" t="n"/>
      <c r="MU23" s="205" t="n"/>
      <c r="MV23" s="205" t="n"/>
      <c r="MW23" s="205" t="n"/>
      <c r="MX23" s="205" t="n"/>
      <c r="MY23" s="205" t="n"/>
      <c r="MZ23" s="205" t="n"/>
      <c r="NA23" s="205" t="n"/>
      <c r="NB23" s="205" t="n"/>
      <c r="NC23" s="205" t="n"/>
      <c r="ND23" s="205" t="n"/>
      <c r="NE23" s="205" t="n"/>
      <c r="NF23" s="205" t="n"/>
      <c r="NG23" s="205" t="n"/>
      <c r="NH23" s="205" t="n"/>
      <c r="NI23" s="205" t="n"/>
      <c r="NJ23" s="205" t="n"/>
      <c r="NK23" s="205" t="n"/>
      <c r="NL23" s="205" t="n"/>
      <c r="NM23" s="205" t="n"/>
      <c r="NN23" s="205" t="n"/>
      <c r="NO23" s="205" t="n"/>
      <c r="NP23" s="205" t="n"/>
      <c r="NQ23" s="205" t="n"/>
      <c r="NR23" s="205" t="n"/>
      <c r="NS23" s="205" t="n"/>
      <c r="NT23" s="205" t="n"/>
      <c r="NU23" s="205" t="n"/>
      <c r="NV23" s="205" t="n"/>
      <c r="NW23" s="205" t="n"/>
      <c r="NX23" s="205" t="n"/>
      <c r="NY23" s="205" t="n"/>
    </row>
    <row r="24">
      <c r="A24" s="272" t="n"/>
      <c r="B24" s="289" t="inlineStr">
        <is>
          <t>④ 치수_직각도</t>
        </is>
      </c>
      <c r="C24" s="271" t="n"/>
      <c r="D24" s="36" t="inlineStr">
        <is>
          <t>0.30 이내</t>
        </is>
      </c>
      <c r="E24" s="212" t="n">
        <v>0.12</v>
      </c>
      <c r="F24" s="213" t="n">
        <v>0.1</v>
      </c>
      <c r="G24" s="214" t="n">
        <v>0.13</v>
      </c>
      <c r="H24" s="213" t="n">
        <v>0.11</v>
      </c>
      <c r="I24" s="213" t="n">
        <v>0.09</v>
      </c>
      <c r="J24" s="290" t="n">
        <v>0.1</v>
      </c>
      <c r="K24" s="291" t="n">
        <v>0.13</v>
      </c>
      <c r="L24" s="292" t="n">
        <v>0.11</v>
      </c>
      <c r="M24" s="291" t="n">
        <v>0.09</v>
      </c>
      <c r="N24" s="291" t="n">
        <v>0.12</v>
      </c>
      <c r="O24" s="290" t="n">
        <v>0.13</v>
      </c>
      <c r="P24" s="291" t="n">
        <v>0.11</v>
      </c>
      <c r="Q24" s="292" t="n">
        <v>0.09</v>
      </c>
      <c r="R24" s="291" t="n">
        <v>0.12</v>
      </c>
      <c r="S24" s="291" t="n">
        <v>0.1</v>
      </c>
      <c r="T24" s="290" t="n">
        <v>0.11</v>
      </c>
      <c r="U24" s="291" t="n">
        <v>0.09</v>
      </c>
      <c r="V24" s="292" t="n">
        <v>0.12</v>
      </c>
      <c r="W24" s="291" t="n">
        <v>0.1</v>
      </c>
      <c r="X24" s="291" t="n">
        <v>0.08</v>
      </c>
      <c r="Y24" s="290" t="n">
        <v>0.09</v>
      </c>
      <c r="Z24" s="291" t="n">
        <v>0.12</v>
      </c>
      <c r="AA24" s="292" t="n">
        <v>0.1</v>
      </c>
      <c r="AB24" s="291" t="n">
        <v>0.08</v>
      </c>
      <c r="AC24" s="291" t="n">
        <v>0.11</v>
      </c>
      <c r="AD24" s="290" t="n">
        <v>0.12</v>
      </c>
      <c r="AE24" s="291" t="n">
        <v>0.1</v>
      </c>
      <c r="AF24" s="292" t="n">
        <v>0.08</v>
      </c>
      <c r="AG24" s="291" t="n">
        <v>0.11</v>
      </c>
      <c r="AH24" s="291" t="n">
        <v>0.09</v>
      </c>
      <c r="AI24" s="290" t="n">
        <v>0.11</v>
      </c>
      <c r="AJ24" s="291" t="n">
        <v>0.1</v>
      </c>
      <c r="AK24" s="292" t="n">
        <v>0.09</v>
      </c>
      <c r="AL24" s="291" t="n">
        <v>0.1</v>
      </c>
      <c r="AM24" s="291" t="n">
        <v>0.08</v>
      </c>
      <c r="AN24" s="290" t="n">
        <v>0.1</v>
      </c>
      <c r="AO24" s="291" t="n">
        <v>0.09</v>
      </c>
      <c r="AP24" s="292" t="n">
        <v>0.11</v>
      </c>
      <c r="AQ24" s="291" t="n">
        <v>0.08</v>
      </c>
      <c r="AR24" s="291" t="n">
        <v>0.1</v>
      </c>
      <c r="AS24" s="290" t="n">
        <v>0.1</v>
      </c>
      <c r="AT24" s="291" t="n">
        <v>0.09</v>
      </c>
      <c r="AU24" s="292" t="n">
        <v>0.11</v>
      </c>
      <c r="AV24" s="291" t="n">
        <v>0.09</v>
      </c>
      <c r="AW24" s="291" t="n">
        <v>0.1</v>
      </c>
      <c r="AX24" s="290" t="n">
        <v>0.11</v>
      </c>
      <c r="AY24" s="291" t="n">
        <v>0.1</v>
      </c>
      <c r="AZ24" s="292" t="n">
        <v>0.09</v>
      </c>
      <c r="BA24" s="291" t="n">
        <v>0.1</v>
      </c>
      <c r="BB24" s="291" t="n">
        <v>0.11</v>
      </c>
      <c r="BC24" s="290" t="n">
        <v>0.1</v>
      </c>
      <c r="BD24" s="291" t="n">
        <v>0.09</v>
      </c>
      <c r="BE24" s="292" t="n">
        <v>0.1</v>
      </c>
      <c r="BF24" s="291" t="n">
        <v>0.11</v>
      </c>
      <c r="BG24" s="291" t="n">
        <v>0.1</v>
      </c>
      <c r="BH24" s="290" t="n">
        <v>0.11</v>
      </c>
      <c r="BI24" s="291" t="n">
        <v>0.1</v>
      </c>
      <c r="BJ24" s="292" t="n">
        <v>0.13</v>
      </c>
      <c r="BK24" s="291" t="n">
        <v>0.09</v>
      </c>
      <c r="BL24" s="291" t="n">
        <v>0.1</v>
      </c>
      <c r="BM24" s="290" t="n">
        <v>0.11</v>
      </c>
      <c r="BN24" s="291" t="n">
        <v>0.1</v>
      </c>
      <c r="BO24" s="292" t="n">
        <v>0.13</v>
      </c>
      <c r="BP24" s="291" t="n">
        <v>0.09</v>
      </c>
      <c r="BQ24" s="291" t="n">
        <v>0.1</v>
      </c>
      <c r="BR24" s="290" t="n">
        <v>0.1</v>
      </c>
      <c r="BS24" s="291" t="n">
        <v>0.13</v>
      </c>
      <c r="BT24" s="292" t="n">
        <v>0.09</v>
      </c>
      <c r="BU24" s="291" t="n">
        <v>0.1</v>
      </c>
      <c r="BV24" s="291" t="n">
        <v>0.11</v>
      </c>
      <c r="BW24" s="290" t="n">
        <v>0.13</v>
      </c>
      <c r="BX24" s="291" t="n">
        <v>0.09</v>
      </c>
      <c r="BY24" s="292" t="n">
        <v>0.1</v>
      </c>
      <c r="BZ24" s="291" t="n">
        <v>0.11</v>
      </c>
      <c r="CA24" s="291" t="n">
        <v>0.1</v>
      </c>
      <c r="CB24" s="290" t="n">
        <v>0.09</v>
      </c>
      <c r="CC24" s="291" t="n">
        <v>0.1</v>
      </c>
      <c r="CD24" s="292" t="n">
        <v>0.11</v>
      </c>
      <c r="CE24" s="291" t="n">
        <v>0.1</v>
      </c>
      <c r="CF24" s="291" t="n">
        <v>0.09</v>
      </c>
      <c r="CG24" s="290" t="n">
        <v>0.1</v>
      </c>
      <c r="CH24" s="291" t="n">
        <v>0.11</v>
      </c>
      <c r="CI24" s="292" t="n">
        <v>0.1</v>
      </c>
      <c r="CJ24" s="291" t="n">
        <v>0.09</v>
      </c>
      <c r="CK24" s="291" t="n">
        <v>0.09</v>
      </c>
      <c r="CL24" s="290" t="n">
        <v>0.11</v>
      </c>
      <c r="CM24" s="291" t="n">
        <v>0.102</v>
      </c>
      <c r="CN24" s="292" t="n">
        <v>0.09</v>
      </c>
      <c r="CO24" s="291" t="n">
        <v>0.1</v>
      </c>
      <c r="CP24" s="291" t="n">
        <v>0.09</v>
      </c>
      <c r="CQ24" s="290" t="n">
        <v>0.1</v>
      </c>
      <c r="CR24" s="291" t="n">
        <v>0.09</v>
      </c>
      <c r="CS24" s="292" t="n">
        <v>0.1</v>
      </c>
      <c r="CT24" s="291" t="n">
        <v>0.09</v>
      </c>
      <c r="CU24" s="291" t="n">
        <v>0.1</v>
      </c>
      <c r="CV24" s="290" t="n">
        <v>0.09</v>
      </c>
      <c r="CW24" s="291" t="n">
        <v>0.1</v>
      </c>
      <c r="CX24" s="292" t="n">
        <v>0.09</v>
      </c>
      <c r="CY24" s="291" t="n">
        <v>0.1</v>
      </c>
      <c r="CZ24" s="291" t="n">
        <v>0.09</v>
      </c>
      <c r="DA24" s="290" t="n">
        <v>0.1</v>
      </c>
      <c r="DB24" s="291" t="n">
        <v>0.09</v>
      </c>
      <c r="DC24" s="292" t="n">
        <v>0.09</v>
      </c>
      <c r="DD24" s="291" t="n">
        <v>0.1</v>
      </c>
      <c r="DE24" s="291" t="n">
        <v>0.1</v>
      </c>
      <c r="DF24" s="290" t="n">
        <v>0.09</v>
      </c>
      <c r="DG24" s="291" t="n">
        <v>0.1</v>
      </c>
      <c r="DH24" s="292" t="n">
        <v>0.09</v>
      </c>
      <c r="DI24" s="291" t="n">
        <v>0.09</v>
      </c>
      <c r="DJ24" s="291" t="n">
        <v>0.1</v>
      </c>
      <c r="DK24" s="290" t="n">
        <v>0.1</v>
      </c>
      <c r="DL24" s="291" t="n">
        <v>0.1</v>
      </c>
      <c r="DM24" s="292" t="n">
        <v>0.1</v>
      </c>
      <c r="DN24" s="291" t="n">
        <v>0.09</v>
      </c>
      <c r="DO24" s="291" t="n">
        <v>0.09</v>
      </c>
      <c r="DP24" s="290" t="n">
        <v>0.09</v>
      </c>
      <c r="DQ24" s="291" t="n">
        <v>0.1</v>
      </c>
      <c r="DR24" s="292" t="n">
        <v>0.09</v>
      </c>
      <c r="DS24" s="291" t="n">
        <v>0.1</v>
      </c>
      <c r="DT24" s="291" t="n">
        <v>0.09</v>
      </c>
      <c r="DU24" s="290" t="n">
        <v>0.1</v>
      </c>
      <c r="DV24" s="291" t="n">
        <v>0.09</v>
      </c>
      <c r="DW24" s="292" t="n">
        <v>0.1</v>
      </c>
      <c r="DX24" s="291" t="n">
        <v>0.09</v>
      </c>
      <c r="DY24" s="291" t="n">
        <v>0.1</v>
      </c>
      <c r="JX24" s="205" t="n"/>
      <c r="JY24" s="205" t="n"/>
      <c r="JZ24" s="205" t="n"/>
      <c r="KA24" s="205" t="n"/>
      <c r="KB24" s="205" t="n"/>
      <c r="KC24" s="205" t="n"/>
      <c r="KD24" s="205" t="n"/>
      <c r="KE24" s="205" t="n"/>
      <c r="KF24" s="205" t="n"/>
      <c r="KG24" s="205" t="n"/>
      <c r="KH24" s="205" t="n"/>
      <c r="KI24" s="205" t="n"/>
      <c r="KJ24" s="205" t="n"/>
      <c r="KK24" s="205" t="n"/>
      <c r="KL24" s="205" t="n"/>
      <c r="KM24" s="205" t="n"/>
      <c r="KN24" s="205" t="n"/>
      <c r="KO24" s="205" t="n"/>
      <c r="KP24" s="205" t="n"/>
      <c r="KQ24" s="205" t="n"/>
      <c r="KR24" s="205" t="n"/>
      <c r="KS24" s="205" t="n"/>
      <c r="KT24" s="205" t="n"/>
      <c r="KU24" s="205" t="n"/>
      <c r="KV24" s="205" t="n"/>
      <c r="KW24" s="205" t="n"/>
      <c r="KX24" s="205" t="n"/>
      <c r="KY24" s="205" t="n"/>
      <c r="KZ24" s="205" t="n"/>
      <c r="LA24" s="205" t="n"/>
      <c r="LB24" s="205" t="n"/>
      <c r="LC24" s="205" t="n"/>
      <c r="LD24" s="205" t="n"/>
      <c r="LE24" s="205" t="n"/>
      <c r="LF24" s="205" t="n"/>
      <c r="LG24" s="205" t="n"/>
      <c r="LH24" s="205" t="n"/>
      <c r="LI24" s="205" t="n"/>
      <c r="LJ24" s="205" t="n"/>
      <c r="LK24" s="205" t="n"/>
      <c r="LL24" s="205" t="n"/>
      <c r="LM24" s="205" t="n"/>
      <c r="LN24" s="205" t="n"/>
      <c r="LO24" s="205" t="n"/>
      <c r="LP24" s="205" t="n"/>
      <c r="LQ24" s="205" t="n"/>
      <c r="LR24" s="205" t="n"/>
      <c r="LS24" s="205" t="n"/>
      <c r="LT24" s="205" t="n"/>
      <c r="LU24" s="205" t="n"/>
      <c r="LV24" s="205" t="n"/>
      <c r="LW24" s="205" t="n"/>
      <c r="LX24" s="205" t="n"/>
      <c r="LY24" s="205" t="n"/>
      <c r="LZ24" s="205" t="n"/>
      <c r="MA24" s="205" t="n"/>
      <c r="MB24" s="205" t="n"/>
      <c r="MC24" s="205" t="n"/>
      <c r="MD24" s="205" t="n"/>
      <c r="ME24" s="205" t="n"/>
      <c r="MF24" s="205" t="n"/>
      <c r="MG24" s="205" t="n"/>
      <c r="MH24" s="205" t="n"/>
      <c r="MI24" s="205" t="n"/>
      <c r="MJ24" s="205" t="n"/>
      <c r="MK24" s="205" t="n"/>
      <c r="ML24" s="205" t="n"/>
      <c r="MM24" s="205" t="n"/>
      <c r="MN24" s="205" t="n"/>
      <c r="MO24" s="205" t="n"/>
      <c r="MP24" s="205" t="n"/>
      <c r="MQ24" s="205" t="n"/>
      <c r="MR24" s="205" t="n"/>
      <c r="MS24" s="205" t="n"/>
      <c r="MT24" s="205" t="n"/>
      <c r="MU24" s="205" t="n"/>
      <c r="MV24" s="205" t="n"/>
      <c r="MW24" s="205" t="n"/>
      <c r="MX24" s="205" t="n"/>
      <c r="MY24" s="205" t="n"/>
      <c r="MZ24" s="205" t="n"/>
      <c r="NA24" s="205" t="n"/>
      <c r="NB24" s="205" t="n"/>
      <c r="NC24" s="205" t="n"/>
      <c r="ND24" s="205" t="n"/>
      <c r="NE24" s="205" t="n"/>
      <c r="NF24" s="205" t="n"/>
      <c r="NG24" s="205" t="n"/>
      <c r="NH24" s="205" t="n"/>
      <c r="NI24" s="205" t="n"/>
      <c r="NJ24" s="205" t="n"/>
      <c r="NK24" s="205" t="n"/>
      <c r="NL24" s="205" t="n"/>
      <c r="NM24" s="205" t="n"/>
      <c r="NN24" s="205" t="n"/>
      <c r="NO24" s="205" t="n"/>
      <c r="NP24" s="205" t="n"/>
      <c r="NQ24" s="205" t="n"/>
      <c r="NR24" s="205" t="n"/>
      <c r="NS24" s="205" t="n"/>
      <c r="NT24" s="205" t="n"/>
      <c r="NU24" s="205" t="n"/>
      <c r="NV24" s="205" t="n"/>
      <c r="NW24" s="205" t="n"/>
      <c r="NX24" s="205" t="n"/>
      <c r="NY24" s="205" t="n"/>
    </row>
    <row r="25" customFormat="1" s="205">
      <c r="A25" s="272" t="n"/>
      <c r="B25" s="289" t="inlineStr">
        <is>
          <t>⑤ 치수_동심도</t>
        </is>
      </c>
      <c r="C25" s="271" t="n"/>
      <c r="D25" s="36" t="inlineStr">
        <is>
          <t>0.05 이내</t>
        </is>
      </c>
      <c r="E25" s="276" t="n">
        <v>0.026</v>
      </c>
      <c r="F25" s="274" t="n">
        <v>0.023</v>
      </c>
      <c r="G25" s="301" t="n">
        <v>0.025</v>
      </c>
      <c r="H25" s="274" t="n">
        <v>0.024</v>
      </c>
      <c r="I25" s="274" t="n">
        <v>0.022</v>
      </c>
      <c r="J25" s="302" t="n">
        <v>0.023</v>
      </c>
      <c r="K25" s="303" t="n">
        <v>0.025</v>
      </c>
      <c r="L25" s="304" t="n">
        <v>0.024</v>
      </c>
      <c r="M25" s="303" t="n">
        <v>0.022</v>
      </c>
      <c r="N25" s="303" t="n">
        <v>0.023</v>
      </c>
      <c r="O25" s="302" t="n">
        <v>0.025</v>
      </c>
      <c r="P25" s="303" t="n">
        <v>0.024</v>
      </c>
      <c r="Q25" s="304" t="n">
        <v>0.022</v>
      </c>
      <c r="R25" s="303" t="n">
        <v>0.023</v>
      </c>
      <c r="S25" s="303" t="n">
        <v>0.026</v>
      </c>
      <c r="T25" s="302" t="n">
        <v>0.024</v>
      </c>
      <c r="U25" s="303" t="n">
        <v>0.022</v>
      </c>
      <c r="V25" s="304" t="n">
        <v>0.028</v>
      </c>
      <c r="W25" s="303" t="n">
        <v>0.026</v>
      </c>
      <c r="X25" s="303" t="n">
        <v>0.025</v>
      </c>
      <c r="Y25" s="302" t="n">
        <v>0.022</v>
      </c>
      <c r="Z25" s="303" t="n">
        <v>0.028</v>
      </c>
      <c r="AA25" s="304" t="n">
        <v>0.026</v>
      </c>
      <c r="AB25" s="303" t="n">
        <v>0.025</v>
      </c>
      <c r="AC25" s="303" t="n">
        <v>0.024</v>
      </c>
      <c r="AD25" s="302" t="n">
        <v>0.028</v>
      </c>
      <c r="AE25" s="303" t="n">
        <v>0.026</v>
      </c>
      <c r="AF25" s="304" t="n">
        <v>0.024</v>
      </c>
      <c r="AG25" s="303" t="n">
        <v>0.027</v>
      </c>
      <c r="AH25" s="303" t="n">
        <v>0.025</v>
      </c>
      <c r="AI25" s="302" t="n">
        <v>0.026</v>
      </c>
      <c r="AJ25" s="303" t="n">
        <v>0.028</v>
      </c>
      <c r="AK25" s="304" t="n">
        <v>0.027</v>
      </c>
      <c r="AL25" s="303" t="n">
        <v>0.026</v>
      </c>
      <c r="AM25" s="303" t="n">
        <v>0.026</v>
      </c>
      <c r="AN25" s="302" t="n">
        <v>0.028</v>
      </c>
      <c r="AO25" s="303" t="n">
        <v>0.026</v>
      </c>
      <c r="AP25" s="304" t="n">
        <v>0.025</v>
      </c>
      <c r="AQ25" s="303" t="n">
        <v>0.027</v>
      </c>
      <c r="AR25" s="303" t="n">
        <v>0.024</v>
      </c>
      <c r="AS25" s="302" t="n">
        <v>0.027</v>
      </c>
      <c r="AT25" s="303" t="n">
        <v>0.025</v>
      </c>
      <c r="AU25" s="304" t="n">
        <v>0.026</v>
      </c>
      <c r="AV25" s="303" t="n">
        <v>0.025</v>
      </c>
      <c r="AW25" s="303" t="n">
        <v>0.026</v>
      </c>
      <c r="AX25" s="302" t="n">
        <v>0.025</v>
      </c>
      <c r="AY25" s="303" t="n">
        <v>0.025</v>
      </c>
      <c r="AZ25" s="304" t="n">
        <v>0.026</v>
      </c>
      <c r="BA25" s="303" t="n">
        <v>0.026</v>
      </c>
      <c r="BB25" s="303" t="n">
        <v>0.025</v>
      </c>
      <c r="BC25" s="302" t="n">
        <v>0.026</v>
      </c>
      <c r="BD25" s="303" t="n">
        <v>0.025</v>
      </c>
      <c r="BE25" s="304" t="n">
        <v>0.025</v>
      </c>
      <c r="BF25" s="303" t="n">
        <v>0.025</v>
      </c>
      <c r="BG25" s="303" t="n">
        <v>0.026</v>
      </c>
      <c r="BH25" s="302" t="n">
        <v>0.026</v>
      </c>
      <c r="BI25" s="303" t="n">
        <v>0.025</v>
      </c>
      <c r="BJ25" s="304" t="n">
        <v>0.025</v>
      </c>
      <c r="BK25" s="303" t="n">
        <v>0.026</v>
      </c>
      <c r="BL25" s="303" t="n">
        <v>0.025</v>
      </c>
      <c r="BM25" s="302" t="n">
        <v>0.026</v>
      </c>
      <c r="BN25" s="303" t="n">
        <v>0.025</v>
      </c>
      <c r="BO25" s="304" t="n">
        <v>0.025</v>
      </c>
      <c r="BP25" s="303" t="n">
        <v>0.026</v>
      </c>
      <c r="BQ25" s="303" t="n">
        <v>0.025</v>
      </c>
      <c r="BR25" s="302" t="n">
        <v>0.025</v>
      </c>
      <c r="BS25" s="303" t="n">
        <v>0.025</v>
      </c>
      <c r="BT25" s="304" t="n">
        <v>0.026</v>
      </c>
      <c r="BU25" s="303" t="n">
        <v>0.025</v>
      </c>
      <c r="BV25" s="303" t="n">
        <v>0.026</v>
      </c>
      <c r="BW25" s="302" t="n">
        <v>0.025</v>
      </c>
      <c r="BX25" s="303" t="n">
        <v>0.026</v>
      </c>
      <c r="BY25" s="304" t="n">
        <v>0.025</v>
      </c>
      <c r="BZ25" s="303" t="n">
        <v>0.026</v>
      </c>
      <c r="CA25" s="303" t="n">
        <v>0.025</v>
      </c>
      <c r="CB25" s="302" t="n">
        <v>0.026</v>
      </c>
      <c r="CC25" s="303" t="n">
        <v>0.025</v>
      </c>
      <c r="CD25" s="304" t="n">
        <v>0.026</v>
      </c>
      <c r="CE25" s="303" t="n">
        <v>0.025</v>
      </c>
      <c r="CF25" s="303" t="n">
        <v>0.026</v>
      </c>
      <c r="CG25" s="302" t="n">
        <v>0.025</v>
      </c>
      <c r="CH25" s="303" t="n">
        <v>0.026</v>
      </c>
      <c r="CI25" s="304" t="n">
        <v>0.025</v>
      </c>
      <c r="CJ25" s="303" t="n">
        <v>0.026</v>
      </c>
      <c r="CK25" s="303" t="n">
        <v>0.026</v>
      </c>
      <c r="CL25" s="302" t="n">
        <v>0.026</v>
      </c>
      <c r="CM25" s="303" t="n">
        <v>0.025</v>
      </c>
      <c r="CN25" s="304" t="n">
        <v>0.025</v>
      </c>
      <c r="CO25" s="303" t="n">
        <v>0.026</v>
      </c>
      <c r="CP25" s="303" t="n">
        <v>0.025</v>
      </c>
      <c r="CQ25" s="302" t="n">
        <v>0.025</v>
      </c>
      <c r="CR25" s="303" t="n">
        <v>0.026</v>
      </c>
      <c r="CS25" s="304" t="n">
        <v>0.025</v>
      </c>
      <c r="CT25" s="303" t="n">
        <v>0.026</v>
      </c>
      <c r="CU25" s="303" t="n">
        <v>0.025</v>
      </c>
      <c r="CV25" s="302" t="n">
        <v>0.026</v>
      </c>
      <c r="CW25" s="303" t="n">
        <v>0.026</v>
      </c>
      <c r="CX25" s="304" t="n">
        <v>0.025</v>
      </c>
      <c r="CY25" s="303" t="n">
        <v>0.025</v>
      </c>
      <c r="CZ25" s="303" t="n">
        <v>0.026</v>
      </c>
      <c r="DA25" s="302" t="n">
        <v>0.025</v>
      </c>
      <c r="DB25" s="303" t="n">
        <v>0.026</v>
      </c>
      <c r="DC25" s="304" t="n">
        <v>0.026</v>
      </c>
      <c r="DD25" s="303" t="n">
        <v>0.025</v>
      </c>
      <c r="DE25" s="303" t="n">
        <v>0.026</v>
      </c>
      <c r="DF25" s="302" t="n">
        <v>0.026</v>
      </c>
      <c r="DG25" s="303" t="n">
        <v>0.026</v>
      </c>
      <c r="DH25" s="304" t="n">
        <v>0.025</v>
      </c>
      <c r="DI25" s="303" t="n">
        <v>0.026</v>
      </c>
      <c r="DJ25" s="303" t="n">
        <v>0.026</v>
      </c>
      <c r="DK25" s="302" t="n">
        <v>0.025</v>
      </c>
      <c r="DL25" s="303" t="n">
        <v>0.026</v>
      </c>
      <c r="DM25" s="304" t="n">
        <v>0.026</v>
      </c>
      <c r="DN25" s="303" t="n">
        <v>0.026</v>
      </c>
      <c r="DO25" s="303" t="n">
        <v>0.025</v>
      </c>
      <c r="DP25" s="302" t="n">
        <v>0.026</v>
      </c>
      <c r="DQ25" s="303" t="n">
        <v>0.026</v>
      </c>
      <c r="DR25" s="304" t="n">
        <v>0.025</v>
      </c>
      <c r="DS25" s="303" t="n">
        <v>0.026</v>
      </c>
      <c r="DT25" s="303" t="n">
        <v>0.026</v>
      </c>
      <c r="DU25" s="302" t="n">
        <v>0.025</v>
      </c>
      <c r="DV25" s="303" t="n">
        <v>0.026</v>
      </c>
      <c r="DW25" s="304" t="n">
        <v>0.026</v>
      </c>
      <c r="DX25" s="303" t="n">
        <v>0.026</v>
      </c>
      <c r="DY25" s="303" t="n">
        <v>0.025</v>
      </c>
      <c r="JX25" s="205" t="n"/>
      <c r="JY25" s="205" t="n"/>
      <c r="JZ25" s="205" t="n"/>
      <c r="KA25" s="205" t="n"/>
      <c r="KB25" s="205" t="n"/>
      <c r="KC25" s="205" t="n"/>
      <c r="KD25" s="205" t="n"/>
      <c r="KE25" s="205" t="n"/>
      <c r="KF25" s="205" t="n"/>
      <c r="KG25" s="205" t="n"/>
      <c r="KH25" s="205" t="n"/>
      <c r="KI25" s="205" t="n"/>
      <c r="KJ25" s="205" t="n"/>
      <c r="KK25" s="205" t="n"/>
      <c r="KL25" s="205" t="n"/>
      <c r="KM25" s="205" t="n"/>
      <c r="KN25" s="205" t="n"/>
      <c r="KO25" s="205" t="n"/>
      <c r="KP25" s="205" t="n"/>
      <c r="KQ25" s="205" t="n"/>
      <c r="KR25" s="205" t="n"/>
      <c r="KS25" s="205" t="n"/>
      <c r="KT25" s="205" t="n"/>
      <c r="KU25" s="205" t="n"/>
      <c r="KV25" s="205" t="n"/>
      <c r="KW25" s="205" t="n"/>
      <c r="KX25" s="205" t="n"/>
      <c r="KY25" s="205" t="n"/>
      <c r="KZ25" s="205" t="n"/>
      <c r="LA25" s="205" t="n"/>
      <c r="LB25" s="205" t="n"/>
      <c r="LC25" s="205" t="n"/>
      <c r="LD25" s="205" t="n"/>
      <c r="LE25" s="205" t="n"/>
      <c r="LF25" s="205" t="n"/>
      <c r="LG25" s="205" t="n"/>
      <c r="LH25" s="205" t="n"/>
      <c r="LI25" s="205" t="n"/>
      <c r="LJ25" s="205" t="n"/>
      <c r="LK25" s="205" t="n"/>
      <c r="LL25" s="205" t="n"/>
      <c r="LM25" s="205" t="n"/>
      <c r="LN25" s="205" t="n"/>
      <c r="LO25" s="205" t="n"/>
      <c r="LP25" s="205" t="n"/>
      <c r="LQ25" s="205" t="n"/>
      <c r="LR25" s="205" t="n"/>
      <c r="LS25" s="205" t="n"/>
      <c r="LT25" s="205" t="n"/>
      <c r="LU25" s="205" t="n"/>
      <c r="LV25" s="205" t="n"/>
      <c r="LW25" s="205" t="n"/>
      <c r="LX25" s="205" t="n"/>
      <c r="LY25" s="205" t="n"/>
      <c r="LZ25" s="205" t="n"/>
      <c r="MA25" s="205" t="n"/>
      <c r="MB25" s="205" t="n"/>
      <c r="MC25" s="205" t="n"/>
      <c r="MD25" s="205" t="n"/>
      <c r="ME25" s="205" t="n"/>
      <c r="MF25" s="205" t="n"/>
      <c r="MG25" s="205" t="n"/>
      <c r="MH25" s="205" t="n"/>
      <c r="MI25" s="205" t="n"/>
      <c r="MJ25" s="205" t="n"/>
      <c r="MK25" s="205" t="n"/>
      <c r="ML25" s="205" t="n"/>
      <c r="MM25" s="205" t="n"/>
      <c r="MN25" s="205" t="n"/>
      <c r="MO25" s="205" t="n"/>
      <c r="MP25" s="205" t="n"/>
      <c r="MQ25" s="205" t="n"/>
      <c r="MR25" s="205" t="n"/>
      <c r="MS25" s="205" t="n"/>
      <c r="MT25" s="205" t="n"/>
      <c r="MU25" s="205" t="n"/>
      <c r="MV25" s="205" t="n"/>
      <c r="MW25" s="205" t="n"/>
      <c r="MX25" s="205" t="n"/>
      <c r="MY25" s="205" t="n"/>
      <c r="MZ25" s="205" t="n"/>
      <c r="NA25" s="205" t="n"/>
      <c r="NB25" s="205" t="n"/>
      <c r="NC25" s="205" t="n"/>
      <c r="ND25" s="205" t="n"/>
      <c r="NE25" s="205" t="n"/>
      <c r="NF25" s="205" t="n"/>
      <c r="NG25" s="205" t="n"/>
      <c r="NH25" s="205" t="n"/>
      <c r="NI25" s="205" t="n"/>
      <c r="NJ25" s="205" t="n"/>
      <c r="NK25" s="205" t="n"/>
      <c r="NL25" s="205" t="n"/>
      <c r="NM25" s="205" t="n"/>
      <c r="NN25" s="205" t="n"/>
      <c r="NO25" s="205" t="n"/>
      <c r="NP25" s="205" t="n"/>
      <c r="NQ25" s="205" t="n"/>
      <c r="NR25" s="205" t="n"/>
      <c r="NS25" s="205" t="n"/>
      <c r="NT25" s="205" t="n"/>
      <c r="NU25" s="205" t="n"/>
      <c r="NV25" s="205" t="n"/>
      <c r="NW25" s="205" t="n"/>
      <c r="NX25" s="205" t="n"/>
      <c r="NY25" s="205" t="n"/>
    </row>
    <row r="26" ht="24.75" customHeight="1" s="264" thickBot="1">
      <c r="A26" s="278" t="n"/>
      <c r="B26" s="289" t="inlineStr">
        <is>
          <t>⑥치수_적층압력</t>
        </is>
      </c>
      <c r="C26" s="271" t="n"/>
      <c r="D26" s="36" t="inlineStr">
        <is>
          <t>5Kgf 이상일 것</t>
        </is>
      </c>
      <c r="E26" s="212" t="n">
        <v>20.34</v>
      </c>
      <c r="F26" s="213" t="n">
        <v>21.75</v>
      </c>
      <c r="G26" s="214" t="n">
        <v>21.52</v>
      </c>
      <c r="H26" s="213" t="n">
        <v>21.06</v>
      </c>
      <c r="I26" s="213" t="n">
        <v>20.74</v>
      </c>
      <c r="J26" s="290" t="n">
        <v>20.51</v>
      </c>
      <c r="K26" s="291" t="n">
        <v>21.86</v>
      </c>
      <c r="L26" s="292" t="n">
        <v>21.43</v>
      </c>
      <c r="M26" s="291" t="n">
        <v>21.21</v>
      </c>
      <c r="N26" s="291" t="n">
        <v>20.95</v>
      </c>
      <c r="O26" s="290" t="n">
        <v>20.25</v>
      </c>
      <c r="P26" s="291" t="n">
        <v>21.57</v>
      </c>
      <c r="Q26" s="292" t="n">
        <v>21.32</v>
      </c>
      <c r="R26" s="291" t="n">
        <v>20.86</v>
      </c>
      <c r="S26" s="291" t="n">
        <v>20.48</v>
      </c>
      <c r="T26" s="290" t="n">
        <v>20.04</v>
      </c>
      <c r="U26" s="291" t="n">
        <v>21.72</v>
      </c>
      <c r="V26" s="292" t="n">
        <v>21.44</v>
      </c>
      <c r="W26" s="291" t="n">
        <v>20.96</v>
      </c>
      <c r="X26" s="291" t="n">
        <v>20.51</v>
      </c>
      <c r="Y26" s="290" t="n">
        <v>20.31</v>
      </c>
      <c r="Z26" s="291" t="n">
        <v>20.76</v>
      </c>
      <c r="AA26" s="292" t="n">
        <v>21.05</v>
      </c>
      <c r="AB26" s="291" t="n">
        <v>21.84</v>
      </c>
      <c r="AC26" s="291" t="n">
        <v>21.43</v>
      </c>
      <c r="AD26" s="290" t="n">
        <v>20.42</v>
      </c>
      <c r="AE26" s="291" t="n">
        <v>20.83</v>
      </c>
      <c r="AF26" s="292" t="n">
        <v>21.14</v>
      </c>
      <c r="AG26" s="291" t="n">
        <v>21.92</v>
      </c>
      <c r="AH26" s="291" t="n">
        <v>21.59</v>
      </c>
      <c r="AI26" s="290" t="n">
        <v>20.23</v>
      </c>
      <c r="AJ26" s="291" t="n">
        <v>21.22</v>
      </c>
      <c r="AK26" s="292" t="n">
        <v>21.52</v>
      </c>
      <c r="AL26" s="291" t="n">
        <v>21.65</v>
      </c>
      <c r="AM26" s="291" t="n">
        <v>21.74</v>
      </c>
      <c r="AN26" s="290" t="n">
        <v>20.35</v>
      </c>
      <c r="AO26" s="291" t="n">
        <v>20.76</v>
      </c>
      <c r="AP26" s="292" t="n">
        <v>21.87</v>
      </c>
      <c r="AQ26" s="291" t="n">
        <v>21.39</v>
      </c>
      <c r="AR26" s="291" t="n">
        <v>21.61</v>
      </c>
      <c r="AS26" s="290" t="n">
        <v>20.22</v>
      </c>
      <c r="AT26" s="291" t="n">
        <v>20.52</v>
      </c>
      <c r="AU26" s="292" t="n">
        <v>20.99</v>
      </c>
      <c r="AV26" s="291" t="n">
        <v>21.65</v>
      </c>
      <c r="AW26" s="291" t="n">
        <v>21.44</v>
      </c>
      <c r="AX26" s="290" t="n">
        <v>21.31</v>
      </c>
      <c r="AY26" s="291" t="n">
        <v>20.98</v>
      </c>
      <c r="AZ26" s="292" t="n">
        <v>21.55</v>
      </c>
      <c r="BA26" s="291" t="n">
        <v>21.93</v>
      </c>
      <c r="BB26" s="291" t="n">
        <v>21.5</v>
      </c>
      <c r="BC26" s="290" t="n">
        <v>21.3</v>
      </c>
      <c r="BD26" s="291" t="n">
        <v>21.65</v>
      </c>
      <c r="BE26" s="292" t="n">
        <v>21.75</v>
      </c>
      <c r="BF26" s="291" t="n">
        <v>21.99</v>
      </c>
      <c r="BG26" s="291" t="n">
        <v>21.43</v>
      </c>
      <c r="BH26" s="290" t="n">
        <v>21.1</v>
      </c>
      <c r="BI26" s="291" t="n">
        <v>21.33</v>
      </c>
      <c r="BJ26" s="292" t="n">
        <v>21.54</v>
      </c>
      <c r="BK26" s="291" t="n">
        <v>21.65</v>
      </c>
      <c r="BL26" s="291" t="n">
        <v>21.68</v>
      </c>
      <c r="BM26" s="290" t="n">
        <v>21.1</v>
      </c>
      <c r="BN26" s="291" t="n">
        <v>21.33</v>
      </c>
      <c r="BO26" s="292" t="n">
        <v>21.54</v>
      </c>
      <c r="BP26" s="291" t="n">
        <v>21.65</v>
      </c>
      <c r="BQ26" s="291" t="n">
        <v>21.68</v>
      </c>
      <c r="BR26" s="290" t="n">
        <v>21.36</v>
      </c>
      <c r="BS26" s="291" t="n">
        <v>21.55</v>
      </c>
      <c r="BT26" s="292" t="n">
        <v>21.67</v>
      </c>
      <c r="BU26" s="291" t="n">
        <v>21.66</v>
      </c>
      <c r="BV26" s="291" t="n">
        <v>21.13</v>
      </c>
      <c r="BW26" s="290" t="n">
        <v>21.5</v>
      </c>
      <c r="BX26" s="291" t="n">
        <v>21.61</v>
      </c>
      <c r="BY26" s="292" t="n">
        <v>20.59</v>
      </c>
      <c r="BZ26" s="291" t="n">
        <v>20.99</v>
      </c>
      <c r="CA26" s="291" t="n">
        <v>21.33</v>
      </c>
      <c r="CB26" s="290" t="n">
        <v>21.24</v>
      </c>
      <c r="CC26" s="291" t="n">
        <v>21.5</v>
      </c>
      <c r="CD26" s="292" t="n">
        <v>20.99</v>
      </c>
      <c r="CE26" s="291" t="n">
        <v>20.48</v>
      </c>
      <c r="CF26" s="291" t="n">
        <v>21.37</v>
      </c>
      <c r="CG26" s="290" t="n">
        <v>21.5</v>
      </c>
      <c r="CH26" s="291" t="n">
        <v>20.99</v>
      </c>
      <c r="CI26" s="292" t="n">
        <v>20.48</v>
      </c>
      <c r="CJ26" s="291" t="n">
        <v>21.37</v>
      </c>
      <c r="CK26" s="291" t="n">
        <v>21.24</v>
      </c>
      <c r="CL26" s="290" t="n">
        <v>20.99</v>
      </c>
      <c r="CM26" s="291" t="n">
        <v>20.85</v>
      </c>
      <c r="CN26" s="292" t="n">
        <v>20.45</v>
      </c>
      <c r="CO26" s="291" t="n">
        <v>21.25</v>
      </c>
      <c r="CP26" s="291" t="n">
        <v>21.35</v>
      </c>
      <c r="CQ26" s="290" t="n">
        <v>20.8</v>
      </c>
      <c r="CR26" s="291" t="n">
        <v>20.58</v>
      </c>
      <c r="CS26" s="292" t="n">
        <v>20.66</v>
      </c>
      <c r="CT26" s="291" t="n">
        <v>21.03</v>
      </c>
      <c r="CU26" s="291" t="n">
        <v>21.12</v>
      </c>
      <c r="CV26" s="290" t="n">
        <v>20.58</v>
      </c>
      <c r="CW26" s="291" t="n">
        <v>20.59</v>
      </c>
      <c r="CX26" s="292" t="n">
        <v>21.08</v>
      </c>
      <c r="CY26" s="291" t="n">
        <v>21.1</v>
      </c>
      <c r="CZ26" s="291" t="n">
        <v>20.94</v>
      </c>
      <c r="DA26" s="290" t="n">
        <v>21</v>
      </c>
      <c r="DB26" s="291" t="n">
        <v>21.27</v>
      </c>
      <c r="DC26" s="292" t="n">
        <v>20.59</v>
      </c>
      <c r="DD26" s="291" t="n">
        <v>21.3</v>
      </c>
      <c r="DE26" s="291" t="n">
        <v>21.58</v>
      </c>
      <c r="DF26" s="290" t="n">
        <v>21.54</v>
      </c>
      <c r="DG26" s="291" t="n">
        <v>21.4</v>
      </c>
      <c r="DH26" s="292" t="n">
        <v>20.59</v>
      </c>
      <c r="DI26" s="291" t="n">
        <v>21.74</v>
      </c>
      <c r="DJ26" s="291" t="n">
        <v>21.31</v>
      </c>
      <c r="DK26" s="290" t="n">
        <v>21.48</v>
      </c>
      <c r="DL26" s="291" t="n">
        <v>21.39</v>
      </c>
      <c r="DM26" s="292" t="n">
        <v>20.48</v>
      </c>
      <c r="DN26" s="291" t="n">
        <v>21.56</v>
      </c>
      <c r="DO26" s="291" t="n">
        <v>21.29</v>
      </c>
      <c r="DP26" s="290" t="n">
        <v>21.48</v>
      </c>
      <c r="DQ26" s="291" t="n">
        <v>21.39</v>
      </c>
      <c r="DR26" s="292" t="n">
        <v>20.48</v>
      </c>
      <c r="DS26" s="291" t="n">
        <v>21.56</v>
      </c>
      <c r="DT26" s="291" t="n">
        <v>21.29</v>
      </c>
      <c r="DU26" s="290" t="n">
        <v>20.42</v>
      </c>
      <c r="DV26" s="291" t="n">
        <v>21.64</v>
      </c>
      <c r="DW26" s="292" t="n">
        <v>20.65</v>
      </c>
      <c r="DX26" s="291" t="n">
        <v>21.37</v>
      </c>
      <c r="DY26" s="291" t="n">
        <v>21.04</v>
      </c>
      <c r="JX26" s="205" t="n"/>
      <c r="JY26" s="205" t="n"/>
      <c r="JZ26" s="205" t="n"/>
      <c r="KA26" s="205" t="n"/>
      <c r="KB26" s="205" t="n"/>
      <c r="KC26" s="205" t="n"/>
      <c r="KD26" s="205" t="n"/>
      <c r="KE26" s="205" t="n"/>
      <c r="KF26" s="205" t="n"/>
      <c r="KG26" s="205" t="n"/>
      <c r="KH26" s="205" t="n"/>
      <c r="KI26" s="205" t="n"/>
      <c r="KJ26" s="205" t="n"/>
      <c r="KK26" s="205" t="n"/>
      <c r="KL26" s="205" t="n"/>
      <c r="KM26" s="205" t="n"/>
      <c r="KN26" s="205" t="n"/>
      <c r="KO26" s="205" t="n"/>
      <c r="KP26" s="205" t="n"/>
      <c r="KQ26" s="205" t="n"/>
      <c r="KR26" s="205" t="n"/>
      <c r="KS26" s="205" t="n"/>
      <c r="KT26" s="205" t="n"/>
      <c r="KU26" s="205" t="n"/>
      <c r="KV26" s="205" t="n"/>
      <c r="KW26" s="205" t="n"/>
      <c r="KX26" s="205" t="n"/>
      <c r="KY26" s="205" t="n"/>
      <c r="KZ26" s="205" t="n"/>
      <c r="LA26" s="205" t="n"/>
      <c r="LB26" s="205" t="n"/>
      <c r="LC26" s="205" t="n"/>
      <c r="LD26" s="205" t="n"/>
      <c r="LE26" s="205" t="n"/>
      <c r="LF26" s="205" t="n"/>
      <c r="LG26" s="205" t="n"/>
      <c r="LH26" s="205" t="n"/>
      <c r="LI26" s="205" t="n"/>
      <c r="LJ26" s="205" t="n"/>
      <c r="LK26" s="205" t="n"/>
      <c r="LL26" s="205" t="n"/>
      <c r="LM26" s="205" t="n"/>
      <c r="LN26" s="205" t="n"/>
      <c r="LO26" s="205" t="n"/>
      <c r="LP26" s="205" t="n"/>
      <c r="LQ26" s="205" t="n"/>
      <c r="LR26" s="205" t="n"/>
      <c r="LS26" s="205" t="n"/>
      <c r="LT26" s="205" t="n"/>
      <c r="LU26" s="205" t="n"/>
      <c r="LV26" s="205" t="n"/>
      <c r="LW26" s="205" t="n"/>
      <c r="LX26" s="205" t="n"/>
      <c r="LY26" s="205" t="n"/>
      <c r="LZ26" s="205" t="n"/>
      <c r="MA26" s="205" t="n"/>
      <c r="MB26" s="205" t="n"/>
      <c r="MC26" s="205" t="n"/>
      <c r="MD26" s="205" t="n"/>
      <c r="ME26" s="205" t="n"/>
      <c r="MF26" s="205" t="n"/>
      <c r="MG26" s="205" t="n"/>
      <c r="MH26" s="205" t="n"/>
      <c r="MI26" s="205" t="n"/>
      <c r="MJ26" s="205" t="n"/>
      <c r="MK26" s="205" t="n"/>
      <c r="ML26" s="205" t="n"/>
      <c r="MM26" s="205" t="n"/>
      <c r="MN26" s="205" t="n"/>
      <c r="MO26" s="205" t="n"/>
      <c r="MP26" s="205" t="n"/>
      <c r="MQ26" s="205" t="n"/>
      <c r="MR26" s="205" t="n"/>
      <c r="MS26" s="205" t="n"/>
      <c r="MT26" s="205" t="n"/>
      <c r="MU26" s="205" t="n"/>
      <c r="MV26" s="205" t="n"/>
      <c r="MW26" s="205" t="n"/>
      <c r="MX26" s="205" t="n"/>
      <c r="MY26" s="205" t="n"/>
      <c r="MZ26" s="205" t="n"/>
      <c r="NA26" s="205" t="n"/>
      <c r="NB26" s="205" t="n"/>
      <c r="NC26" s="205" t="n"/>
      <c r="ND26" s="205" t="n"/>
      <c r="NE26" s="205" t="n"/>
      <c r="NF26" s="205" t="n"/>
      <c r="NG26" s="205" t="n"/>
      <c r="NH26" s="205" t="n"/>
      <c r="NI26" s="205" t="n"/>
      <c r="NJ26" s="205" t="n"/>
      <c r="NK26" s="205" t="n"/>
      <c r="NL26" s="205" t="n"/>
      <c r="NM26" s="205" t="n"/>
      <c r="NN26" s="205" t="n"/>
      <c r="NO26" s="205" t="n"/>
      <c r="NP26" s="205" t="n"/>
      <c r="NQ26" s="205" t="n"/>
      <c r="NR26" s="205" t="n"/>
      <c r="NS26" s="205" t="n"/>
      <c r="NT26" s="205" t="n"/>
      <c r="NU26" s="205" t="n"/>
      <c r="NV26" s="205" t="n"/>
      <c r="NW26" s="205" t="n"/>
      <c r="NX26" s="205" t="n"/>
      <c r="NY26" s="205" t="n"/>
    </row>
    <row r="27" ht="17.25" customHeight="1" s="264">
      <c r="E27" s="218">
        <f>'[1]검사성적서-갑'!$Q$4:$R$4</f>
        <v/>
      </c>
      <c r="F27" s="267" t="n"/>
      <c r="G27" s="267" t="n"/>
      <c r="H27" s="267" t="n"/>
      <c r="I27" s="267" t="n"/>
      <c r="J27" s="286" t="n">
        <v>45923</v>
      </c>
      <c r="O27" s="286" t="n">
        <v>45926</v>
      </c>
      <c r="T27" s="286" t="n">
        <v>45929</v>
      </c>
      <c r="Y27" s="286" t="n">
        <v>45930</v>
      </c>
      <c r="AD27" s="286" t="n">
        <v>45939</v>
      </c>
      <c r="AI27" s="286" t="n">
        <v>45943</v>
      </c>
      <c r="AN27" s="286" t="n">
        <v>45945</v>
      </c>
      <c r="AS27" s="286" t="n">
        <v>45978</v>
      </c>
      <c r="AX27" s="286" t="n">
        <v>45978</v>
      </c>
      <c r="BC27" s="286" t="n">
        <v>45979</v>
      </c>
      <c r="BH27" s="286" t="n">
        <v>45983</v>
      </c>
      <c r="BM27" s="286" t="n">
        <v>45986</v>
      </c>
      <c r="BR27" s="286" t="n">
        <v>45988</v>
      </c>
      <c r="BW27" s="286" t="n">
        <v>46000</v>
      </c>
      <c r="CB27" s="286" t="n">
        <v>46006</v>
      </c>
      <c r="CG27" s="286" t="n">
        <v>46008</v>
      </c>
      <c r="CL27" s="286" t="n">
        <v>46039</v>
      </c>
      <c r="CQ27" s="286" t="n">
        <v>46042</v>
      </c>
      <c r="CV27" s="286" t="n">
        <v>46043</v>
      </c>
      <c r="DA27" s="286" t="n">
        <v>46055</v>
      </c>
      <c r="DF27" s="286" t="n">
        <v>46057</v>
      </c>
      <c r="DK27" s="286" t="n">
        <v>46064</v>
      </c>
      <c r="DP27" s="286" t="n">
        <v>46077</v>
      </c>
      <c r="DU27" s="286" t="n">
        <v>46085</v>
      </c>
      <c r="DZ27" s="286" t="n">
        <v>46086</v>
      </c>
      <c r="EE27" s="286" t="n">
        <v>46090</v>
      </c>
      <c r="EJ27" s="286" t="n">
        <v>46090</v>
      </c>
      <c r="EO27" s="286" t="n">
        <v>46098</v>
      </c>
      <c r="ET27" s="286" t="n">
        <v>46099</v>
      </c>
      <c r="EY27" s="286" t="n">
        <v>46099</v>
      </c>
      <c r="FD27" s="286" t="n">
        <v>46105</v>
      </c>
      <c r="FI27" s="286" t="n">
        <v>46108</v>
      </c>
      <c r="JX27" s="205" t="n"/>
      <c r="JY27" s="205" t="n"/>
      <c r="JZ27" s="205" t="n"/>
      <c r="KA27" s="205" t="n"/>
      <c r="KB27" s="205" t="n"/>
      <c r="KC27" s="205" t="n"/>
      <c r="KD27" s="205" t="n"/>
      <c r="KE27" s="205" t="n"/>
      <c r="KF27" s="205" t="n"/>
      <c r="KG27" s="205" t="n"/>
      <c r="KH27" s="205" t="n"/>
      <c r="KI27" s="205" t="n"/>
      <c r="KJ27" s="205" t="n"/>
      <c r="KK27" s="205" t="n"/>
      <c r="KL27" s="205" t="n"/>
      <c r="KM27" s="205" t="n"/>
      <c r="KN27" s="205" t="n"/>
      <c r="KO27" s="205" t="n"/>
      <c r="KP27" s="205" t="n"/>
      <c r="KQ27" s="205" t="n"/>
      <c r="KR27" s="205" t="n"/>
      <c r="KS27" s="205" t="n"/>
      <c r="KT27" s="205" t="n"/>
      <c r="KU27" s="205" t="n"/>
      <c r="KV27" s="205" t="n"/>
      <c r="KW27" s="205" t="n"/>
      <c r="KX27" s="205" t="n"/>
      <c r="KY27" s="205" t="n"/>
      <c r="KZ27" s="205" t="n"/>
      <c r="LA27" s="205" t="n"/>
      <c r="LB27" s="205" t="n"/>
      <c r="LC27" s="205" t="n"/>
      <c r="LD27" s="205" t="n"/>
      <c r="LE27" s="205" t="n"/>
      <c r="LF27" s="205" t="n"/>
      <c r="LG27" s="205" t="n"/>
      <c r="LH27" s="205" t="n"/>
      <c r="LI27" s="205" t="n"/>
      <c r="LJ27" s="205" t="n"/>
      <c r="LK27" s="205" t="n"/>
      <c r="LL27" s="205" t="n"/>
      <c r="LM27" s="205" t="n"/>
      <c r="LN27" s="205" t="n"/>
      <c r="LO27" s="205" t="n"/>
      <c r="LP27" s="205" t="n"/>
      <c r="LQ27" s="205" t="n"/>
      <c r="LR27" s="205" t="n"/>
      <c r="LS27" s="205" t="n"/>
      <c r="LT27" s="205" t="n"/>
      <c r="LU27" s="205" t="n"/>
      <c r="LV27" s="205" t="n"/>
      <c r="LW27" s="205" t="n"/>
      <c r="LX27" s="205" t="n"/>
      <c r="LY27" s="205" t="n"/>
      <c r="LZ27" s="205" t="n"/>
      <c r="MA27" s="205" t="n"/>
      <c r="MB27" s="205" t="n"/>
      <c r="MC27" s="205" t="n"/>
      <c r="MD27" s="205" t="n"/>
      <c r="ME27" s="205" t="n"/>
      <c r="MF27" s="205" t="n"/>
      <c r="MG27" s="205" t="n"/>
      <c r="MH27" s="205" t="n"/>
      <c r="MI27" s="205" t="n"/>
      <c r="MJ27" s="205" t="n"/>
      <c r="MK27" s="205" t="n"/>
      <c r="ML27" s="205" t="n"/>
      <c r="MM27" s="205" t="n"/>
      <c r="MN27" s="205" t="n"/>
      <c r="MO27" s="205" t="n"/>
      <c r="MP27" s="205" t="n"/>
      <c r="MQ27" s="205" t="n"/>
      <c r="MR27" s="205" t="n"/>
      <c r="MS27" s="205" t="n"/>
      <c r="MT27" s="205" t="n"/>
      <c r="MU27" s="205" t="n"/>
      <c r="MV27" s="205" t="n"/>
      <c r="MW27" s="205" t="n"/>
      <c r="MX27" s="205" t="n"/>
      <c r="MY27" s="205" t="n"/>
      <c r="MZ27" s="205" t="n"/>
      <c r="NA27" s="205" t="n"/>
      <c r="NB27" s="205" t="n"/>
      <c r="NC27" s="205" t="n"/>
      <c r="ND27" s="205" t="n"/>
      <c r="NE27" s="205" t="n"/>
      <c r="NF27" s="205" t="n"/>
      <c r="NG27" s="205" t="n"/>
      <c r="NH27" s="205" t="n"/>
      <c r="NI27" s="205" t="n"/>
      <c r="NJ27" s="205" t="n"/>
      <c r="NK27" s="205" t="n"/>
      <c r="NL27" s="205" t="n"/>
      <c r="NM27" s="205" t="n"/>
      <c r="NN27" s="205" t="n"/>
      <c r="NO27" s="205" t="n"/>
      <c r="NP27" s="205" t="n"/>
      <c r="NQ27" s="205" t="n"/>
      <c r="NR27" s="205" t="n"/>
      <c r="NS27" s="205" t="n"/>
      <c r="NT27" s="205" t="n"/>
      <c r="NU27" s="205" t="n"/>
      <c r="NV27" s="205" t="n"/>
      <c r="NW27" s="205" t="n"/>
      <c r="NX27" s="205" t="n"/>
      <c r="NY27" s="205" t="n"/>
    </row>
    <row r="28" ht="16.5" customHeight="1" s="264">
      <c r="A28" s="236" t="inlineStr">
        <is>
          <t>GEN4
36 RT</t>
        </is>
      </c>
      <c r="B28" s="289" t="inlineStr">
        <is>
          <t>ⓛ 치수_외경</t>
        </is>
      </c>
      <c r="C28" s="271" t="n"/>
      <c r="D28" s="36" t="inlineStr">
        <is>
          <t>100 0,-0.05</t>
        </is>
      </c>
      <c r="E28" s="212" t="n">
        <v>99.97</v>
      </c>
      <c r="F28" s="213" t="n">
        <v>99.97</v>
      </c>
      <c r="G28" s="214" t="n">
        <v>99.95999999999999</v>
      </c>
      <c r="H28" s="213" t="n">
        <v>99.97</v>
      </c>
      <c r="I28" s="213" t="n">
        <v>99.97</v>
      </c>
      <c r="J28" s="290" t="n">
        <v>99.95999999999999</v>
      </c>
      <c r="K28" s="291" t="n">
        <v>99.97</v>
      </c>
      <c r="L28" s="292" t="n">
        <v>99.97</v>
      </c>
      <c r="M28" s="291" t="n">
        <v>99.97</v>
      </c>
      <c r="N28" s="291" t="n">
        <v>99.95999999999999</v>
      </c>
      <c r="O28" s="290" t="n">
        <v>99.95999999999999</v>
      </c>
      <c r="P28" s="291" t="n">
        <v>99.97</v>
      </c>
      <c r="Q28" s="292" t="n">
        <v>99.97</v>
      </c>
      <c r="R28" s="291" t="n">
        <v>99.97</v>
      </c>
      <c r="S28" s="291" t="n">
        <v>99.95999999999999</v>
      </c>
      <c r="T28" s="290" t="n">
        <v>99.97</v>
      </c>
      <c r="U28" s="291" t="n">
        <v>99.97</v>
      </c>
      <c r="V28" s="292" t="n">
        <v>99.95999999999999</v>
      </c>
      <c r="W28" s="291" t="n">
        <v>99.97</v>
      </c>
      <c r="X28" s="291" t="n">
        <v>99.97</v>
      </c>
      <c r="Y28" s="290" t="n">
        <v>99.95999999999999</v>
      </c>
      <c r="Z28" s="291" t="n">
        <v>99.97</v>
      </c>
      <c r="AA28" s="292" t="n">
        <v>99.97</v>
      </c>
      <c r="AB28" s="291" t="n">
        <v>99.97</v>
      </c>
      <c r="AC28" s="291" t="n">
        <v>99.95999999999999</v>
      </c>
      <c r="AD28" s="290" t="n">
        <v>99.97</v>
      </c>
      <c r="AE28" s="291" t="n">
        <v>99.97</v>
      </c>
      <c r="AF28" s="292" t="n">
        <v>99.95999999999999</v>
      </c>
      <c r="AG28" s="291" t="n">
        <v>99.97</v>
      </c>
      <c r="AH28" s="291" t="n">
        <v>99.97</v>
      </c>
      <c r="AI28" s="290" t="n">
        <v>99.95999999999999</v>
      </c>
      <c r="AJ28" s="291" t="n">
        <v>99.97</v>
      </c>
      <c r="AK28" s="292" t="n">
        <v>99.97</v>
      </c>
      <c r="AL28" s="291" t="n">
        <v>99.97</v>
      </c>
      <c r="AM28" s="291" t="n">
        <v>99.95999999999999</v>
      </c>
      <c r="AN28" s="290" t="n">
        <v>99.97</v>
      </c>
      <c r="AO28" s="291" t="n">
        <v>99.97</v>
      </c>
      <c r="AP28" s="292" t="n">
        <v>99.95999999999999</v>
      </c>
      <c r="AQ28" s="291" t="n">
        <v>99.97</v>
      </c>
      <c r="AR28" s="291" t="n">
        <v>99.97</v>
      </c>
      <c r="AS28" s="290" t="n">
        <v>99.95999999999999</v>
      </c>
      <c r="AT28" s="291" t="n">
        <v>99.97</v>
      </c>
      <c r="AU28" s="292" t="n">
        <v>99.97</v>
      </c>
      <c r="AV28" s="291" t="n">
        <v>99.97</v>
      </c>
      <c r="AW28" s="291" t="n">
        <v>99.95999999999999</v>
      </c>
      <c r="AX28" s="290" t="n">
        <v>99.97</v>
      </c>
      <c r="AY28" s="291" t="n">
        <v>99.97</v>
      </c>
      <c r="AZ28" s="292" t="n">
        <v>99.98</v>
      </c>
      <c r="BA28" s="291" t="n">
        <v>99.97</v>
      </c>
      <c r="BB28" s="291" t="n">
        <v>99.98</v>
      </c>
      <c r="BC28" s="290" t="n">
        <v>99.98</v>
      </c>
      <c r="BD28" s="291" t="n">
        <v>99.97</v>
      </c>
      <c r="BE28" s="292" t="n">
        <v>99.97</v>
      </c>
      <c r="BF28" s="291" t="n">
        <v>99.97</v>
      </c>
      <c r="BG28" s="291" t="n">
        <v>99.98</v>
      </c>
      <c r="BH28" s="290" t="n">
        <v>99.97</v>
      </c>
      <c r="BI28" s="291" t="n">
        <v>99.97</v>
      </c>
      <c r="BJ28" s="292" t="n">
        <v>99.98</v>
      </c>
      <c r="BK28" s="291" t="n">
        <v>99.97</v>
      </c>
      <c r="BL28" s="291" t="n">
        <v>99.97</v>
      </c>
      <c r="BM28" s="290" t="n">
        <v>99.98</v>
      </c>
      <c r="BN28" s="291" t="n">
        <v>99.98</v>
      </c>
      <c r="BO28" s="292" t="n">
        <v>99.97</v>
      </c>
      <c r="BP28" s="291" t="n">
        <v>99.97</v>
      </c>
      <c r="BQ28" s="291" t="n">
        <v>99.97</v>
      </c>
      <c r="BR28" s="290" t="n">
        <v>99.97</v>
      </c>
      <c r="BS28" s="291" t="n">
        <v>99.98</v>
      </c>
      <c r="BT28" s="292" t="n">
        <v>99.97</v>
      </c>
      <c r="BU28" s="291" t="n">
        <v>99.98</v>
      </c>
      <c r="BV28" s="291" t="n">
        <v>99.98</v>
      </c>
      <c r="BW28" s="290" t="n">
        <v>99.98</v>
      </c>
      <c r="BX28" s="291" t="n">
        <v>99.97</v>
      </c>
      <c r="BY28" s="292" t="n">
        <v>99.98</v>
      </c>
      <c r="BZ28" s="291" t="n">
        <v>99.97</v>
      </c>
      <c r="CA28" s="291" t="n">
        <v>99.97</v>
      </c>
      <c r="CB28" s="290" t="n">
        <v>99.97</v>
      </c>
      <c r="CC28" s="291" t="n">
        <v>99.98</v>
      </c>
      <c r="CD28" s="292" t="n">
        <v>99.97</v>
      </c>
      <c r="CE28" s="291" t="n">
        <v>99.97</v>
      </c>
      <c r="CF28" s="291" t="n">
        <v>99.97</v>
      </c>
      <c r="CG28" s="290" t="n">
        <v>99.98</v>
      </c>
      <c r="CH28" s="291" t="n">
        <v>99.97</v>
      </c>
      <c r="CI28" s="292" t="n">
        <v>99.98</v>
      </c>
      <c r="CJ28" s="291" t="n">
        <v>99.98</v>
      </c>
      <c r="CK28" s="291" t="n">
        <v>99.98</v>
      </c>
      <c r="CL28" s="290" t="n">
        <v>99.9776319498</v>
      </c>
      <c r="CM28" s="291" t="n">
        <v>99.9751137329</v>
      </c>
      <c r="CN28" s="292" t="n">
        <v>99.97577183120001</v>
      </c>
      <c r="CO28" s="291" t="n">
        <v>99.97552222119999</v>
      </c>
      <c r="CP28" s="291" t="n">
        <v>99.9751821545</v>
      </c>
      <c r="CQ28" s="290" t="n">
        <v>99.9776319498</v>
      </c>
      <c r="CR28" s="291" t="n">
        <v>99.9751137329</v>
      </c>
      <c r="CS28" s="292" t="n">
        <v>99.97577183120001</v>
      </c>
      <c r="CT28" s="291" t="n">
        <v>99.97552222119999</v>
      </c>
      <c r="CU28" s="291" t="n">
        <v>99.9751821545</v>
      </c>
      <c r="CV28" s="290" t="n">
        <v>99.9776319498</v>
      </c>
      <c r="CW28" s="291" t="n">
        <v>99.9751137329</v>
      </c>
      <c r="CX28" s="292" t="n">
        <v>99.97577183120001</v>
      </c>
      <c r="CY28" s="291" t="n">
        <v>99.97552222119999</v>
      </c>
      <c r="CZ28" s="291" t="n">
        <v>99.9751821545</v>
      </c>
      <c r="DA28" s="290" t="n">
        <v>99.9776319498</v>
      </c>
      <c r="DB28" s="291" t="n">
        <v>99.9751137329</v>
      </c>
      <c r="DC28" s="292" t="n">
        <v>99.97577183120001</v>
      </c>
      <c r="DD28" s="291" t="n">
        <v>99.97552222119999</v>
      </c>
      <c r="DE28" s="291" t="n">
        <v>99.9751821545</v>
      </c>
      <c r="DF28" s="290" t="n">
        <v>99.9776319498</v>
      </c>
      <c r="DG28" s="291" t="n">
        <v>99.9751137329</v>
      </c>
      <c r="DH28" s="292" t="n">
        <v>99.97577183120001</v>
      </c>
      <c r="DI28" s="291" t="n">
        <v>99.97552222119999</v>
      </c>
      <c r="DJ28" s="291" t="n">
        <v>99.9751821545</v>
      </c>
      <c r="DK28" s="290" t="n">
        <v>99.97</v>
      </c>
      <c r="DL28" s="291" t="n">
        <v>99.98</v>
      </c>
      <c r="DM28" s="292" t="n">
        <v>99.97</v>
      </c>
      <c r="DN28" s="291" t="n">
        <v>99.97</v>
      </c>
      <c r="DO28" s="291" t="n">
        <v>99.97</v>
      </c>
      <c r="DP28" s="290" t="n">
        <v>99.98</v>
      </c>
      <c r="DQ28" s="291" t="n">
        <v>99.97</v>
      </c>
      <c r="DR28" s="292" t="n">
        <v>99.98</v>
      </c>
      <c r="DS28" s="291" t="n">
        <v>99.97</v>
      </c>
      <c r="DT28" s="291" t="n">
        <v>99.98</v>
      </c>
      <c r="DU28" s="290" t="n">
        <v>99.97</v>
      </c>
      <c r="DV28" s="291" t="n">
        <v>99.98</v>
      </c>
      <c r="DW28" s="292" t="n">
        <v>99.97</v>
      </c>
      <c r="DX28" s="291" t="n">
        <v>99.97</v>
      </c>
      <c r="DY28" s="291" t="n">
        <v>99.97</v>
      </c>
      <c r="DZ28" s="290" t="n">
        <v>99.95999999999999</v>
      </c>
      <c r="EA28" s="291" t="n">
        <v>99.97</v>
      </c>
      <c r="EB28" s="292" t="n">
        <v>99.98</v>
      </c>
      <c r="EC28" s="291" t="n">
        <v>99.95999999999999</v>
      </c>
      <c r="ED28" s="291" t="n">
        <v>99.97</v>
      </c>
      <c r="EE28" s="290" t="n">
        <v>99.98</v>
      </c>
      <c r="EF28" s="291" t="n">
        <v>99.98</v>
      </c>
      <c r="EG28" s="292" t="n">
        <v>99.97</v>
      </c>
      <c r="EH28" s="291" t="n">
        <v>99.97</v>
      </c>
      <c r="EI28" s="291" t="n">
        <v>99.98</v>
      </c>
      <c r="EJ28" s="290" t="n">
        <v>99.97</v>
      </c>
      <c r="EK28" s="291" t="n">
        <v>99.98999999999999</v>
      </c>
      <c r="EL28" s="292" t="n">
        <v>99.98</v>
      </c>
      <c r="EM28" s="291" t="n">
        <v>99.97</v>
      </c>
      <c r="EN28" s="291" t="n">
        <v>99.98</v>
      </c>
      <c r="EO28" s="290" t="n">
        <v>99.98</v>
      </c>
      <c r="EP28" s="291" t="n">
        <v>99.97</v>
      </c>
      <c r="EQ28" s="292" t="n">
        <v>99.98</v>
      </c>
      <c r="ER28" s="291" t="n">
        <v>99.97</v>
      </c>
      <c r="ES28" s="291" t="n">
        <v>99.98</v>
      </c>
      <c r="ET28" s="290" t="n">
        <v>99.95999999999999</v>
      </c>
      <c r="EU28" s="291" t="n">
        <v>99.97</v>
      </c>
      <c r="EV28" s="292" t="n">
        <v>99.95999999999999</v>
      </c>
      <c r="EW28" s="291" t="n">
        <v>99.98</v>
      </c>
      <c r="EX28" s="291" t="n">
        <v>99.95999999999999</v>
      </c>
      <c r="EY28" s="290" t="n">
        <v>99.98</v>
      </c>
      <c r="EZ28" s="291" t="n">
        <v>99.97</v>
      </c>
      <c r="FA28" s="292" t="n">
        <v>99.95999999999999</v>
      </c>
      <c r="FB28" s="291" t="n">
        <v>99.98</v>
      </c>
      <c r="FC28" s="291" t="n">
        <v>99.95999999999999</v>
      </c>
      <c r="FD28" s="290" t="n">
        <v>99.95999999999999</v>
      </c>
      <c r="FE28" s="291" t="n">
        <v>99.97</v>
      </c>
      <c r="FF28" s="292" t="n">
        <v>99.98</v>
      </c>
      <c r="FG28" s="291" t="n">
        <v>99.97</v>
      </c>
      <c r="FH28" s="291" t="n">
        <v>99.95999999999999</v>
      </c>
      <c r="FI28" s="290" t="n">
        <v>99.97</v>
      </c>
      <c r="FJ28" s="291" t="n">
        <v>99.95999999999999</v>
      </c>
      <c r="FK28" s="292" t="n">
        <v>99.95</v>
      </c>
      <c r="FL28" s="291" t="n">
        <v>99.95999999999999</v>
      </c>
      <c r="FM28" s="291" t="n">
        <v>99.97</v>
      </c>
      <c r="IT28" s="205" t="n"/>
      <c r="IY28" s="205" t="n"/>
      <c r="JW28" s="205" t="n"/>
      <c r="JX28" s="205" t="n"/>
      <c r="JY28" s="205" t="n"/>
      <c r="JZ28" s="205" t="n"/>
      <c r="KA28" s="205" t="n"/>
      <c r="KB28" s="205" t="n"/>
      <c r="KC28" s="205" t="n"/>
      <c r="KD28" s="205" t="n"/>
      <c r="KE28" s="205" t="n"/>
      <c r="KF28" s="205" t="n"/>
      <c r="KG28" s="205" t="n"/>
      <c r="KH28" s="205" t="n"/>
      <c r="KI28" s="205" t="n"/>
      <c r="KJ28" s="205" t="n"/>
      <c r="KK28" s="205" t="n"/>
      <c r="KL28" s="205" t="n"/>
      <c r="KM28" s="205" t="n"/>
      <c r="KN28" s="205" t="n"/>
      <c r="KO28" s="205" t="n"/>
      <c r="KP28" s="205" t="n"/>
      <c r="KQ28" s="205" t="n"/>
      <c r="KR28" s="205" t="n"/>
      <c r="KS28" s="205" t="n"/>
      <c r="KT28" s="205" t="n"/>
      <c r="KU28" s="205" t="n"/>
      <c r="KV28" s="205" t="n"/>
      <c r="KW28" s="205" t="n"/>
      <c r="KX28" s="205" t="n"/>
      <c r="KY28" s="205" t="n"/>
      <c r="KZ28" s="205" t="n"/>
      <c r="LA28" s="205" t="n"/>
      <c r="LB28" s="205" t="n"/>
      <c r="LC28" s="205" t="n"/>
      <c r="LD28" s="205" t="n"/>
      <c r="LE28" s="205" t="n"/>
      <c r="LF28" s="205" t="n"/>
      <c r="LG28" s="205" t="n"/>
      <c r="LH28" s="205" t="n"/>
      <c r="LI28" s="205" t="n"/>
      <c r="LJ28" s="205" t="n"/>
      <c r="LK28" s="205" t="n"/>
      <c r="LL28" s="205" t="n"/>
      <c r="LM28" s="205" t="n"/>
      <c r="LN28" s="205" t="n"/>
      <c r="LO28" s="205" t="n"/>
      <c r="LP28" s="205" t="n"/>
      <c r="LQ28" s="205" t="n"/>
      <c r="LR28" s="205" t="n"/>
      <c r="LS28" s="205" t="n"/>
      <c r="LT28" s="205" t="n"/>
      <c r="LU28" s="205" t="n"/>
      <c r="LV28" s="205" t="n"/>
      <c r="LW28" s="205" t="n"/>
      <c r="LX28" s="205" t="n"/>
      <c r="LY28" s="205" t="n"/>
      <c r="LZ28" s="205" t="n"/>
      <c r="MA28" s="205" t="n"/>
      <c r="MB28" s="205" t="n"/>
      <c r="MC28" s="205" t="n"/>
      <c r="MD28" s="205" t="n"/>
      <c r="ME28" s="205" t="n"/>
      <c r="MF28" s="205" t="n"/>
      <c r="MG28" s="205" t="n"/>
      <c r="MH28" s="205" t="n"/>
      <c r="MI28" s="205" t="n"/>
      <c r="MJ28" s="205" t="n"/>
      <c r="MK28" s="205" t="n"/>
      <c r="ML28" s="205" t="n"/>
      <c r="MM28" s="205" t="n"/>
      <c r="MN28" s="205" t="n"/>
      <c r="MO28" s="205" t="n"/>
      <c r="MP28" s="205" t="n"/>
      <c r="MQ28" s="205" t="n"/>
      <c r="MR28" s="205" t="n"/>
      <c r="MS28" s="205" t="n"/>
      <c r="MT28" s="205" t="n"/>
      <c r="MU28" s="205" t="n"/>
      <c r="MV28" s="205" t="n"/>
      <c r="MW28" s="205" t="n"/>
      <c r="MX28" s="205" t="n"/>
      <c r="MY28" s="205" t="n"/>
      <c r="MZ28" s="205" t="n"/>
      <c r="NA28" s="205" t="n"/>
      <c r="NB28" s="205" t="n"/>
      <c r="NC28" s="205" t="n"/>
      <c r="ND28" s="205" t="n"/>
      <c r="NE28" s="205" t="n"/>
      <c r="NF28" s="205" t="n"/>
      <c r="NG28" s="205" t="n"/>
      <c r="NH28" s="205" t="n"/>
      <c r="NI28" s="205" t="n"/>
      <c r="NJ28" s="205" t="n"/>
      <c r="NK28" s="205" t="n"/>
      <c r="NL28" s="205" t="n"/>
      <c r="NM28" s="205" t="n"/>
      <c r="NN28" s="205" t="n"/>
      <c r="NO28" s="205" t="n"/>
      <c r="NP28" s="205" t="n"/>
      <c r="NQ28" s="205" t="n"/>
      <c r="NR28" s="205" t="n"/>
      <c r="NS28" s="205" t="n"/>
      <c r="NT28" s="205" t="n"/>
      <c r="NU28" s="205" t="n"/>
      <c r="NV28" s="205" t="n"/>
      <c r="NW28" s="205" t="n"/>
      <c r="NX28" s="205" t="n"/>
      <c r="NY28" s="205" t="n"/>
    </row>
    <row r="29" ht="16.5" customHeight="1" s="264">
      <c r="B29" s="289" t="inlineStr">
        <is>
          <t>② 치수_적층높이</t>
        </is>
      </c>
      <c r="C29" s="271" t="n"/>
      <c r="D29" s="36" t="inlineStr">
        <is>
          <t>36 +0.5,-0</t>
        </is>
      </c>
      <c r="E29" s="212" t="n">
        <v>36.28</v>
      </c>
      <c r="F29" s="213" t="n">
        <v>36.3</v>
      </c>
      <c r="G29" s="214" t="n">
        <v>36.32</v>
      </c>
      <c r="H29" s="213" t="n">
        <v>36.31</v>
      </c>
      <c r="I29" s="213" t="n">
        <v>36.29</v>
      </c>
      <c r="J29" s="290" t="n">
        <v>36.3</v>
      </c>
      <c r="K29" s="291" t="n">
        <v>36.29</v>
      </c>
      <c r="L29" s="292" t="n">
        <v>36.31</v>
      </c>
      <c r="M29" s="291" t="n">
        <v>36.3</v>
      </c>
      <c r="N29" s="291" t="n">
        <v>36.28</v>
      </c>
      <c r="O29" s="290" t="n">
        <v>36.31</v>
      </c>
      <c r="P29" s="291" t="n">
        <v>36.3</v>
      </c>
      <c r="Q29" s="292" t="n">
        <v>36.28</v>
      </c>
      <c r="R29" s="291" t="n">
        <v>36.32</v>
      </c>
      <c r="S29" s="291" t="n">
        <v>36.29</v>
      </c>
      <c r="T29" s="290" t="n">
        <v>36.3</v>
      </c>
      <c r="U29" s="291" t="n">
        <v>36.28</v>
      </c>
      <c r="V29" s="292" t="n">
        <v>36.29</v>
      </c>
      <c r="W29" s="291" t="n">
        <v>36.3</v>
      </c>
      <c r="X29" s="291" t="n">
        <v>36.31</v>
      </c>
      <c r="Y29" s="290" t="n">
        <v>36.29</v>
      </c>
      <c r="Z29" s="291" t="n">
        <v>36.3</v>
      </c>
      <c r="AA29" s="292" t="n">
        <v>36.31</v>
      </c>
      <c r="AB29" s="291" t="n">
        <v>36.34</v>
      </c>
      <c r="AC29" s="291" t="n">
        <v>36.32</v>
      </c>
      <c r="AD29" s="290" t="n">
        <v>36.36</v>
      </c>
      <c r="AE29" s="291" t="n">
        <v>36.31</v>
      </c>
      <c r="AF29" s="292" t="n">
        <v>36.31</v>
      </c>
      <c r="AG29" s="291" t="n">
        <v>36.35</v>
      </c>
      <c r="AH29" s="291" t="n">
        <v>36.34</v>
      </c>
      <c r="AI29" s="290" t="n">
        <v>36.35</v>
      </c>
      <c r="AJ29" s="291" t="n">
        <v>36.34</v>
      </c>
      <c r="AK29" s="292" t="n">
        <v>36.32</v>
      </c>
      <c r="AL29" s="291" t="n">
        <v>36.35</v>
      </c>
      <c r="AM29" s="291" t="n">
        <v>36.34</v>
      </c>
      <c r="AN29" s="290" t="n">
        <v>36.33</v>
      </c>
      <c r="AO29" s="291" t="n">
        <v>36.3</v>
      </c>
      <c r="AP29" s="292" t="n">
        <v>36.33</v>
      </c>
      <c r="AQ29" s="291" t="n">
        <v>36.3</v>
      </c>
      <c r="AR29" s="291" t="n">
        <v>36.32</v>
      </c>
      <c r="AS29" s="290" t="n">
        <v>36.36</v>
      </c>
      <c r="AT29" s="291" t="n">
        <v>36.31</v>
      </c>
      <c r="AU29" s="292" t="n">
        <v>36.35</v>
      </c>
      <c r="AV29" s="291" t="n">
        <v>36.32</v>
      </c>
      <c r="AW29" s="291" t="n">
        <v>36.34</v>
      </c>
      <c r="AX29" s="290" t="n">
        <v>36.31</v>
      </c>
      <c r="AY29" s="291" t="n">
        <v>36.31</v>
      </c>
      <c r="AZ29" s="292" t="n">
        <v>36.35</v>
      </c>
      <c r="BA29" s="291" t="n">
        <v>36.34</v>
      </c>
      <c r="BB29" s="291" t="n">
        <v>36.33</v>
      </c>
      <c r="BC29" s="290" t="n">
        <v>36.3</v>
      </c>
      <c r="BD29" s="291" t="n">
        <v>36.31</v>
      </c>
      <c r="BE29" s="292" t="n">
        <v>36.35</v>
      </c>
      <c r="BF29" s="291" t="n">
        <v>36.34</v>
      </c>
      <c r="BG29" s="291" t="n">
        <v>36.33</v>
      </c>
      <c r="BH29" s="290" t="n">
        <v>36.31</v>
      </c>
      <c r="BI29" s="291" t="n">
        <v>36.31</v>
      </c>
      <c r="BJ29" s="292" t="n">
        <v>36.34</v>
      </c>
      <c r="BK29" s="291" t="n">
        <v>36.35</v>
      </c>
      <c r="BL29" s="291" t="n">
        <v>36.34</v>
      </c>
      <c r="BM29" s="290" t="n">
        <v>36.37</v>
      </c>
      <c r="BN29" s="291" t="n">
        <v>36.32</v>
      </c>
      <c r="BO29" s="292" t="n">
        <v>36.34</v>
      </c>
      <c r="BP29" s="291" t="n">
        <v>36.35</v>
      </c>
      <c r="BQ29" s="291" t="n">
        <v>36.36</v>
      </c>
      <c r="BR29" s="290" t="n">
        <v>36.32</v>
      </c>
      <c r="BS29" s="291" t="n">
        <v>36.35</v>
      </c>
      <c r="BT29" s="292" t="n">
        <v>36.33</v>
      </c>
      <c r="BU29" s="291" t="n">
        <v>36.36</v>
      </c>
      <c r="BV29" s="291" t="n">
        <v>36.37</v>
      </c>
      <c r="BW29" s="290" t="n">
        <v>36.35</v>
      </c>
      <c r="BX29" s="291" t="n">
        <v>36.33</v>
      </c>
      <c r="BY29" s="292" t="n">
        <v>36.34</v>
      </c>
      <c r="BZ29" s="291" t="n">
        <v>36.37</v>
      </c>
      <c r="CA29" s="291" t="n">
        <v>36.35</v>
      </c>
      <c r="CB29" s="290" t="n">
        <v>36.21</v>
      </c>
      <c r="CC29" s="291" t="n">
        <v>36.24</v>
      </c>
      <c r="CD29" s="292" t="n">
        <v>36.25</v>
      </c>
      <c r="CE29" s="291" t="n">
        <v>36.23</v>
      </c>
      <c r="CF29" s="291" t="n">
        <v>36.18</v>
      </c>
      <c r="CG29" s="290" t="n">
        <v>36.25</v>
      </c>
      <c r="CH29" s="291" t="n">
        <v>36.21</v>
      </c>
      <c r="CI29" s="292" t="n">
        <v>36.18</v>
      </c>
      <c r="CJ29" s="291" t="n">
        <v>36.24</v>
      </c>
      <c r="CK29" s="291" t="n">
        <v>36.2</v>
      </c>
      <c r="CL29" s="290" t="n">
        <v>36.26</v>
      </c>
      <c r="CM29" s="291" t="n">
        <v>36.29</v>
      </c>
      <c r="CN29" s="292" t="n">
        <v>36.3</v>
      </c>
      <c r="CO29" s="291" t="n">
        <v>36.2</v>
      </c>
      <c r="CP29" s="291" t="n">
        <v>36.38</v>
      </c>
      <c r="CQ29" s="290" t="n">
        <v>36.42</v>
      </c>
      <c r="CR29" s="291" t="n">
        <v>36.25</v>
      </c>
      <c r="CS29" s="292" t="n">
        <v>36.44</v>
      </c>
      <c r="CT29" s="291" t="n">
        <v>36.32</v>
      </c>
      <c r="CU29" s="291" t="n">
        <v>36.35</v>
      </c>
      <c r="CV29" s="290" t="n">
        <v>36.4</v>
      </c>
      <c r="CW29" s="291" t="n">
        <v>36.22</v>
      </c>
      <c r="CX29" s="292" t="n">
        <v>36.31</v>
      </c>
      <c r="CY29" s="291" t="n">
        <v>36.28</v>
      </c>
      <c r="CZ29" s="291" t="n">
        <v>36.25</v>
      </c>
      <c r="DA29" s="290" t="n">
        <v>36.26</v>
      </c>
      <c r="DB29" s="291" t="n">
        <v>36.34</v>
      </c>
      <c r="DC29" s="292" t="n">
        <v>36.41</v>
      </c>
      <c r="DD29" s="291" t="n">
        <v>36.29</v>
      </c>
      <c r="DE29" s="291" t="n">
        <v>36.32</v>
      </c>
      <c r="DF29" s="290" t="n">
        <v>36.27</v>
      </c>
      <c r="DG29" s="291" t="n">
        <v>36.35</v>
      </c>
      <c r="DH29" s="292" t="n">
        <v>36.41</v>
      </c>
      <c r="DI29" s="291" t="n">
        <v>36.29</v>
      </c>
      <c r="DJ29" s="291" t="n">
        <v>36.33</v>
      </c>
      <c r="DK29" s="290" t="n">
        <v>36.28</v>
      </c>
      <c r="DL29" s="291" t="n">
        <v>36.37</v>
      </c>
      <c r="DM29" s="292" t="n">
        <v>36.42</v>
      </c>
      <c r="DN29" s="291" t="n">
        <v>36.29</v>
      </c>
      <c r="DO29" s="291" t="n">
        <v>36.31</v>
      </c>
      <c r="DP29" s="290" t="n">
        <v>36.39</v>
      </c>
      <c r="DQ29" s="291" t="n">
        <v>36.44</v>
      </c>
      <c r="DR29" s="292" t="n">
        <v>36.42</v>
      </c>
      <c r="DS29" s="291" t="n">
        <v>36.38</v>
      </c>
      <c r="DT29" s="291" t="n">
        <v>36.35</v>
      </c>
      <c r="DU29" s="290" t="n">
        <v>36.45</v>
      </c>
      <c r="DV29" s="291" t="n">
        <v>36.43</v>
      </c>
      <c r="DW29" s="292" t="n">
        <v>36.38</v>
      </c>
      <c r="DX29" s="291" t="n">
        <v>36.36</v>
      </c>
      <c r="DY29" s="291" t="n">
        <v>36.35</v>
      </c>
      <c r="DZ29" s="290" t="n">
        <v>36.44</v>
      </c>
      <c r="EA29" s="291" t="n">
        <v>36.4</v>
      </c>
      <c r="EB29" s="292" t="n">
        <v>36.39</v>
      </c>
      <c r="EC29" s="291" t="n">
        <v>46.4</v>
      </c>
      <c r="ED29" s="291" t="n">
        <v>36.33</v>
      </c>
      <c r="EE29" s="290" t="n">
        <v>36.38</v>
      </c>
      <c r="EF29" s="291" t="n">
        <v>36.42</v>
      </c>
      <c r="EG29" s="292" t="n">
        <v>36.4</v>
      </c>
      <c r="EH29" s="291" t="n">
        <v>36.46</v>
      </c>
      <c r="EI29" s="291" t="n">
        <v>36.45</v>
      </c>
      <c r="EJ29" s="290" t="n">
        <v>36.48</v>
      </c>
      <c r="EK29" s="291" t="n">
        <v>36.47</v>
      </c>
      <c r="EL29" s="292" t="n">
        <v>36.45</v>
      </c>
      <c r="EM29" s="291" t="n">
        <v>36.48</v>
      </c>
      <c r="EN29" s="291" t="n">
        <v>36.46</v>
      </c>
      <c r="EO29" s="290" t="n">
        <v>36.45</v>
      </c>
      <c r="EP29" s="291" t="n">
        <v>36.47</v>
      </c>
      <c r="EQ29" s="292" t="n">
        <v>36.35</v>
      </c>
      <c r="ER29" s="291" t="n">
        <v>36.48</v>
      </c>
      <c r="ES29" s="291" t="n">
        <v>36.46</v>
      </c>
      <c r="ET29" s="290" t="n">
        <v>36.48</v>
      </c>
      <c r="EU29" s="291" t="n">
        <v>36.45</v>
      </c>
      <c r="EV29" s="292" t="n">
        <v>36.44</v>
      </c>
      <c r="EW29" s="291" t="n">
        <v>36.42</v>
      </c>
      <c r="EX29" s="291" t="n">
        <v>36.4</v>
      </c>
      <c r="EY29" s="290" t="n">
        <v>36.45</v>
      </c>
      <c r="EZ29" s="291" t="n">
        <v>36.48</v>
      </c>
      <c r="FA29" s="292" t="n">
        <v>36.43</v>
      </c>
      <c r="FB29" s="291" t="n">
        <v>36.42</v>
      </c>
      <c r="FC29" s="291" t="n">
        <v>36.44</v>
      </c>
      <c r="FD29" s="290" t="n">
        <v>36.41</v>
      </c>
      <c r="FE29" s="291" t="n">
        <v>36.43</v>
      </c>
      <c r="FF29" s="292" t="n">
        <v>36.45</v>
      </c>
      <c r="FG29" s="291" t="n">
        <v>36.4</v>
      </c>
      <c r="FH29" s="291" t="n">
        <v>36.42</v>
      </c>
      <c r="FI29" s="290" t="n">
        <v>36.42</v>
      </c>
      <c r="FJ29" s="291" t="n">
        <v>36.38</v>
      </c>
      <c r="FK29" s="292" t="n">
        <v>36.45</v>
      </c>
      <c r="FL29" s="291" t="n">
        <v>36.39</v>
      </c>
      <c r="FM29" s="291" t="n">
        <v>36.33</v>
      </c>
      <c r="IT29" s="205" t="n"/>
      <c r="IY29" s="205" t="n"/>
      <c r="JW29" s="205" t="n"/>
      <c r="JX29" s="205" t="n"/>
      <c r="JY29" s="205" t="n"/>
      <c r="JZ29" s="205" t="n"/>
      <c r="KA29" s="205" t="n"/>
      <c r="KB29" s="205" t="n"/>
      <c r="KC29" s="205" t="n"/>
      <c r="KD29" s="205" t="n"/>
      <c r="KE29" s="205" t="n"/>
      <c r="KF29" s="205" t="n"/>
      <c r="KG29" s="205" t="n"/>
      <c r="KH29" s="205" t="n"/>
      <c r="KI29" s="205" t="n"/>
      <c r="KJ29" s="205" t="n"/>
      <c r="KK29" s="205" t="n"/>
      <c r="KL29" s="205" t="n"/>
      <c r="KM29" s="205" t="n"/>
      <c r="KN29" s="205" t="n"/>
      <c r="KO29" s="205" t="n"/>
      <c r="KP29" s="205" t="n"/>
      <c r="KQ29" s="205" t="n"/>
      <c r="KR29" s="205" t="n"/>
      <c r="KS29" s="205" t="n"/>
      <c r="KT29" s="205" t="n"/>
      <c r="KU29" s="205" t="n"/>
      <c r="KV29" s="205" t="n"/>
      <c r="KW29" s="205" t="n"/>
      <c r="KX29" s="205" t="n"/>
      <c r="KY29" s="205" t="n"/>
      <c r="KZ29" s="205" t="n"/>
      <c r="LA29" s="205" t="n"/>
      <c r="LB29" s="205" t="n"/>
      <c r="LC29" s="205" t="n"/>
      <c r="LD29" s="205" t="n"/>
      <c r="LE29" s="205" t="n"/>
      <c r="LF29" s="205" t="n"/>
      <c r="LG29" s="205" t="n"/>
      <c r="LH29" s="205" t="n"/>
      <c r="LI29" s="205" t="n"/>
      <c r="LJ29" s="205" t="n"/>
      <c r="LK29" s="205" t="n"/>
      <c r="LL29" s="205" t="n"/>
      <c r="LM29" s="205" t="n"/>
      <c r="LN29" s="205" t="n"/>
      <c r="LO29" s="205" t="n"/>
      <c r="LP29" s="205" t="n"/>
      <c r="LQ29" s="205" t="n"/>
      <c r="LR29" s="205" t="n"/>
      <c r="LS29" s="205" t="n"/>
      <c r="LT29" s="205" t="n"/>
      <c r="LU29" s="205" t="n"/>
      <c r="LV29" s="205" t="n"/>
      <c r="LW29" s="205" t="n"/>
      <c r="LX29" s="205" t="n"/>
      <c r="LY29" s="205" t="n"/>
      <c r="LZ29" s="205" t="n"/>
      <c r="MA29" s="205" t="n"/>
      <c r="MB29" s="205" t="n"/>
      <c r="MC29" s="205" t="n"/>
      <c r="MD29" s="205" t="n"/>
      <c r="ME29" s="205" t="n"/>
      <c r="MF29" s="205" t="n"/>
      <c r="MG29" s="205" t="n"/>
      <c r="MH29" s="205" t="n"/>
      <c r="MI29" s="205" t="n"/>
      <c r="MJ29" s="205" t="n"/>
      <c r="MK29" s="205" t="n"/>
      <c r="ML29" s="205" t="n"/>
      <c r="MM29" s="205" t="n"/>
      <c r="MN29" s="205" t="n"/>
      <c r="MO29" s="205" t="n"/>
      <c r="MP29" s="205" t="n"/>
      <c r="MQ29" s="205" t="n"/>
      <c r="MR29" s="205" t="n"/>
      <c r="MS29" s="205" t="n"/>
      <c r="MT29" s="205" t="n"/>
      <c r="MU29" s="205" t="n"/>
      <c r="MV29" s="205" t="n"/>
      <c r="MW29" s="205" t="n"/>
      <c r="MX29" s="205" t="n"/>
      <c r="MY29" s="205" t="n"/>
      <c r="MZ29" s="205" t="n"/>
      <c r="NA29" s="205" t="n"/>
      <c r="NB29" s="205" t="n"/>
      <c r="NC29" s="205" t="n"/>
      <c r="ND29" s="205" t="n"/>
      <c r="NE29" s="205" t="n"/>
      <c r="NF29" s="205" t="n"/>
      <c r="NG29" s="205" t="n"/>
      <c r="NH29" s="205" t="n"/>
      <c r="NI29" s="205" t="n"/>
      <c r="NJ29" s="205" t="n"/>
      <c r="NK29" s="205" t="n"/>
      <c r="NL29" s="205" t="n"/>
      <c r="NM29" s="205" t="n"/>
      <c r="NN29" s="205" t="n"/>
      <c r="NO29" s="205" t="n"/>
      <c r="NP29" s="205" t="n"/>
      <c r="NQ29" s="205" t="n"/>
      <c r="NR29" s="205" t="n"/>
      <c r="NS29" s="205" t="n"/>
      <c r="NT29" s="205" t="n"/>
      <c r="NU29" s="205" t="n"/>
      <c r="NV29" s="205" t="n"/>
      <c r="NW29" s="205" t="n"/>
      <c r="NX29" s="205" t="n"/>
      <c r="NY29" s="205" t="n"/>
    </row>
    <row r="30">
      <c r="B30" s="289" t="inlineStr">
        <is>
          <t>③ 치수_평면도</t>
        </is>
      </c>
      <c r="C30" s="271" t="n"/>
      <c r="D30" s="36" t="inlineStr">
        <is>
          <t>0.3 이하</t>
        </is>
      </c>
      <c r="E30" s="212" t="n">
        <v>0.0853</v>
      </c>
      <c r="F30" s="213" t="n">
        <v>0.1048</v>
      </c>
      <c r="G30" s="214" t="n">
        <v>0.1058</v>
      </c>
      <c r="H30" s="213" t="n">
        <v>0.1094</v>
      </c>
      <c r="I30" s="213" t="n">
        <v>0.0912</v>
      </c>
      <c r="J30" s="290" t="n">
        <v>0.0985</v>
      </c>
      <c r="K30" s="291" t="n">
        <v>0.1087</v>
      </c>
      <c r="L30" s="292" t="n">
        <v>0.1021</v>
      </c>
      <c r="M30" s="291" t="n">
        <v>0.1077</v>
      </c>
      <c r="N30" s="291" t="n">
        <v>0.1032</v>
      </c>
      <c r="O30" s="290" t="n">
        <v>0.0983</v>
      </c>
      <c r="P30" s="291" t="n">
        <v>0.1054</v>
      </c>
      <c r="Q30" s="292" t="n">
        <v>0.1001</v>
      </c>
      <c r="R30" s="291" t="n">
        <v>0.0998</v>
      </c>
      <c r="S30" s="291" t="n">
        <v>0.1056</v>
      </c>
      <c r="T30" s="290" t="n">
        <v>0.0985</v>
      </c>
      <c r="U30" s="291" t="n">
        <v>0.1023</v>
      </c>
      <c r="V30" s="292" t="n">
        <v>0.1</v>
      </c>
      <c r="W30" s="291" t="n">
        <v>0.0994</v>
      </c>
      <c r="X30" s="291" t="n">
        <v>0.1056</v>
      </c>
      <c r="Y30" s="290" t="n">
        <v>0.0954</v>
      </c>
      <c r="Z30" s="291" t="n">
        <v>0.1</v>
      </c>
      <c r="AA30" s="292" t="n">
        <v>0.9379999999999999</v>
      </c>
      <c r="AB30" s="291" t="n">
        <v>0.0985</v>
      </c>
      <c r="AC30" s="291" t="n">
        <v>0.1008</v>
      </c>
      <c r="AD30" s="290" t="n">
        <v>0.09320000000000001</v>
      </c>
      <c r="AE30" s="291" t="n">
        <v>0.1257</v>
      </c>
      <c r="AF30" s="292" t="n">
        <v>0.8954</v>
      </c>
      <c r="AG30" s="291" t="n">
        <v>0.08028</v>
      </c>
      <c r="AH30" s="291" t="n">
        <v>0.1012</v>
      </c>
      <c r="AI30" s="290" t="n">
        <v>0.0263</v>
      </c>
      <c r="AJ30" s="291" t="n">
        <v>0.0459</v>
      </c>
      <c r="AK30" s="292" t="n">
        <v>0.0364</v>
      </c>
      <c r="AL30" s="291" t="n">
        <v>0.0354</v>
      </c>
      <c r="AM30" s="291" t="n">
        <v>0.0537</v>
      </c>
      <c r="AN30" s="290" t="n">
        <v>0.0538</v>
      </c>
      <c r="AO30" s="291" t="n">
        <v>0.0429</v>
      </c>
      <c r="AP30" s="292" t="n">
        <v>0.0394</v>
      </c>
      <c r="AQ30" s="291" t="n">
        <v>0.0546</v>
      </c>
      <c r="AR30" s="291" t="n">
        <v>0.0308</v>
      </c>
      <c r="AS30" s="290" t="n">
        <v>0.0325</v>
      </c>
      <c r="AT30" s="291" t="n">
        <v>0.0339</v>
      </c>
      <c r="AU30" s="292" t="n">
        <v>0.0468</v>
      </c>
      <c r="AV30" s="291" t="n">
        <v>0.047</v>
      </c>
      <c r="AW30" s="291" t="n">
        <v>0.0454</v>
      </c>
      <c r="AX30" s="290" t="n">
        <v>0.0347</v>
      </c>
      <c r="AY30" s="291" t="n">
        <v>0.0457</v>
      </c>
      <c r="AZ30" s="292" t="n">
        <v>0.0658</v>
      </c>
      <c r="BA30" s="291" t="n">
        <v>0.68</v>
      </c>
      <c r="BB30" s="291" t="n">
        <v>0.0735</v>
      </c>
      <c r="BC30" s="290" t="n">
        <v>0.0346</v>
      </c>
      <c r="BD30" s="291" t="n">
        <v>0.0454</v>
      </c>
      <c r="BE30" s="292" t="n">
        <v>0.0639</v>
      </c>
      <c r="BF30" s="291" t="n">
        <v>0.0395</v>
      </c>
      <c r="BG30" s="291" t="n">
        <v>0.06320000000000001</v>
      </c>
      <c r="BH30" s="290" t="n">
        <v>0.0543</v>
      </c>
      <c r="BI30" s="291" t="n">
        <v>0.0537</v>
      </c>
      <c r="BJ30" s="292" t="n">
        <v>0.0612</v>
      </c>
      <c r="BK30" s="291" t="n">
        <v>0.0539</v>
      </c>
      <c r="BL30" s="291" t="n">
        <v>0.0548</v>
      </c>
      <c r="BM30" s="290" t="n">
        <v>0.0548</v>
      </c>
      <c r="BN30" s="291" t="n">
        <v>0.0563</v>
      </c>
      <c r="BO30" s="292" t="n">
        <v>0.06270000000000001</v>
      </c>
      <c r="BP30" s="291" t="n">
        <v>0.632</v>
      </c>
      <c r="BQ30" s="291" t="n">
        <v>0.0434</v>
      </c>
      <c r="BR30" s="290" t="n">
        <v>0.06</v>
      </c>
      <c r="BS30" s="291" t="n">
        <v>0.03</v>
      </c>
      <c r="BT30" s="292" t="n">
        <v>0.04</v>
      </c>
      <c r="BU30" s="291" t="n">
        <v>0.04</v>
      </c>
      <c r="BV30" s="291" t="n">
        <v>0.06</v>
      </c>
      <c r="BW30" s="290" t="n">
        <v>0.03</v>
      </c>
      <c r="BX30" s="291" t="n">
        <v>0.05</v>
      </c>
      <c r="BY30" s="292" t="n">
        <v>0.04</v>
      </c>
      <c r="BZ30" s="291" t="n">
        <v>0.06</v>
      </c>
      <c r="CA30" s="291" t="n">
        <v>0.05</v>
      </c>
      <c r="CB30" s="290" t="n">
        <v>0.05</v>
      </c>
      <c r="CC30" s="291" t="n">
        <v>0.04</v>
      </c>
      <c r="CD30" s="292" t="n">
        <v>0.06</v>
      </c>
      <c r="CE30" s="291" t="n">
        <v>0.05</v>
      </c>
      <c r="CF30" s="291" t="n">
        <v>0.04</v>
      </c>
      <c r="CG30" s="290" t="n">
        <v>0.04</v>
      </c>
      <c r="CH30" s="291" t="n">
        <v>0.06</v>
      </c>
      <c r="CI30" s="292" t="n">
        <v>0.05</v>
      </c>
      <c r="CJ30" s="291" t="n">
        <v>0.04</v>
      </c>
      <c r="CK30" s="291" t="n">
        <v>0.05</v>
      </c>
      <c r="CL30" s="290" t="n">
        <v>0.1366874792</v>
      </c>
      <c r="CM30" s="291" t="n">
        <v>0.1560454521</v>
      </c>
      <c r="CN30" s="292" t="n">
        <v>0.1616187262</v>
      </c>
      <c r="CO30" s="291" t="n">
        <v>0.1361950063</v>
      </c>
      <c r="CP30" s="291" t="n">
        <v>0.2151415034</v>
      </c>
      <c r="CQ30" s="290" t="n">
        <v>0.2</v>
      </c>
      <c r="CR30" s="291" t="n">
        <v>0.16</v>
      </c>
      <c r="CS30" s="292" t="n">
        <v>0.14</v>
      </c>
      <c r="CT30" s="291" t="n">
        <v>0.2</v>
      </c>
      <c r="CU30" s="291" t="n">
        <v>0.21</v>
      </c>
      <c r="CV30" s="290" t="n">
        <v>0.19</v>
      </c>
      <c r="CW30" s="291" t="n">
        <v>0.15</v>
      </c>
      <c r="CX30" s="292" t="n">
        <v>0.2</v>
      </c>
      <c r="CY30" s="291" t="n">
        <v>0.21</v>
      </c>
      <c r="CZ30" s="291" t="n">
        <v>0.16</v>
      </c>
      <c r="DA30" s="290" t="n">
        <v>0.16</v>
      </c>
      <c r="DB30" s="291" t="n">
        <v>0.2</v>
      </c>
      <c r="DC30" s="292" t="n">
        <v>0.19</v>
      </c>
      <c r="DD30" s="291" t="n">
        <v>0.21</v>
      </c>
      <c r="DE30" s="291" t="n">
        <v>0.15</v>
      </c>
      <c r="DF30" s="290" t="n">
        <v>0.15</v>
      </c>
      <c r="DG30" s="291" t="n">
        <v>0.16</v>
      </c>
      <c r="DH30" s="292" t="n">
        <v>0.21</v>
      </c>
      <c r="DI30" s="291" t="n">
        <v>0.17</v>
      </c>
      <c r="DJ30" s="291" t="n">
        <v>0.16</v>
      </c>
      <c r="DK30" s="290" t="n">
        <v>0.21</v>
      </c>
      <c r="DL30" s="291" t="n">
        <v>0.11</v>
      </c>
      <c r="DM30" s="292" t="n">
        <v>0.15</v>
      </c>
      <c r="DN30" s="291" t="n">
        <v>0.12</v>
      </c>
      <c r="DO30" s="291" t="n">
        <v>0.11</v>
      </c>
      <c r="DP30" s="290" t="n">
        <v>0.2</v>
      </c>
      <c r="DQ30" s="291" t="n">
        <v>0.1</v>
      </c>
      <c r="DR30" s="292" t="n">
        <v>0.11</v>
      </c>
      <c r="DS30" s="291" t="n">
        <v>0.13</v>
      </c>
      <c r="DT30" s="291" t="n">
        <v>0.12</v>
      </c>
      <c r="DU30" s="290" t="n">
        <v>0.14</v>
      </c>
      <c r="DV30" s="291" t="n">
        <v>0.11</v>
      </c>
      <c r="DW30" s="292" t="n">
        <v>0.12</v>
      </c>
      <c r="DX30" s="291" t="n">
        <v>0.1</v>
      </c>
      <c r="DY30" s="291" t="n">
        <v>0.11</v>
      </c>
      <c r="DZ30" s="290" t="n">
        <v>0.14</v>
      </c>
      <c r="EA30" s="291" t="n">
        <v>0.11</v>
      </c>
      <c r="EB30" s="292" t="n">
        <v>0.12</v>
      </c>
      <c r="EC30" s="291" t="n">
        <v>0.1</v>
      </c>
      <c r="ED30" s="291" t="n">
        <v>0.11</v>
      </c>
      <c r="EE30" s="290" t="n">
        <v>0.1</v>
      </c>
      <c r="EF30" s="291" t="n">
        <v>0.11</v>
      </c>
      <c r="EG30" s="292" t="n">
        <v>0.13</v>
      </c>
      <c r="EH30" s="291" t="n">
        <v>0.12</v>
      </c>
      <c r="EI30" s="291" t="n">
        <v>0.15</v>
      </c>
      <c r="EJ30" s="290" t="n">
        <v>0.15</v>
      </c>
      <c r="EK30" s="291" t="n">
        <v>0.1</v>
      </c>
      <c r="EL30" s="292" t="n">
        <v>0.12</v>
      </c>
      <c r="EM30" s="291" t="n">
        <v>0.13</v>
      </c>
      <c r="EN30" s="291" t="n">
        <v>0.12</v>
      </c>
      <c r="EO30" s="290" t="n">
        <v>0.12</v>
      </c>
      <c r="EP30" s="291" t="n">
        <v>0.11</v>
      </c>
      <c r="EQ30" s="292" t="n">
        <v>0.14</v>
      </c>
      <c r="ER30" s="291" t="n">
        <v>0.16</v>
      </c>
      <c r="ES30" s="291" t="n">
        <v>0.1</v>
      </c>
      <c r="ET30" s="290" t="n">
        <v>0.12</v>
      </c>
      <c r="EU30" s="291" t="n">
        <v>0.011</v>
      </c>
      <c r="EV30" s="292" t="n">
        <v>0.014</v>
      </c>
      <c r="EW30" s="291" t="n">
        <v>0.16</v>
      </c>
      <c r="EX30" s="291" t="n">
        <v>0.15</v>
      </c>
      <c r="EY30" s="290" t="n">
        <v>0.11</v>
      </c>
      <c r="EZ30" s="291" t="n">
        <v>0.1</v>
      </c>
      <c r="FA30" s="292" t="n">
        <v>0.16</v>
      </c>
      <c r="FB30" s="291" t="n">
        <v>0.15</v>
      </c>
      <c r="FC30" s="291" t="n">
        <v>0.13</v>
      </c>
      <c r="FD30" s="290" t="n">
        <v>0.12</v>
      </c>
      <c r="FE30" s="291" t="n">
        <v>0.1</v>
      </c>
      <c r="FF30" s="292" t="n">
        <v>0.16</v>
      </c>
      <c r="FG30" s="291" t="n">
        <v>0.14</v>
      </c>
      <c r="FH30" s="291" t="n">
        <v>0.05</v>
      </c>
      <c r="FI30" s="290" t="n">
        <v>0.11</v>
      </c>
      <c r="FJ30" s="291" t="n">
        <v>0.1</v>
      </c>
      <c r="FK30" s="292" t="n">
        <v>0.18</v>
      </c>
      <c r="FL30" s="291" t="n">
        <v>0.15</v>
      </c>
      <c r="FM30" s="291" t="n">
        <v>0.13</v>
      </c>
      <c r="IT30" s="205" t="n"/>
      <c r="IY30" s="205" t="n"/>
      <c r="LV30" s="205" t="n"/>
      <c r="MA30" s="205" t="n"/>
      <c r="MF30" s="205" t="n"/>
      <c r="MK30" s="205" t="n"/>
      <c r="MP30" s="205" t="n"/>
      <c r="MU30" s="205" t="n"/>
      <c r="MZ30" s="205" t="n"/>
      <c r="NE30" s="205" t="n"/>
      <c r="NJ30" s="205" t="n"/>
      <c r="NO30" s="205" t="n"/>
      <c r="NT30" s="205" t="n"/>
      <c r="NY30" s="205" t="n"/>
    </row>
    <row r="31">
      <c r="B31" s="289" t="inlineStr">
        <is>
          <t>④ 치수_평행도</t>
        </is>
      </c>
      <c r="C31" s="271" t="n"/>
      <c r="D31" s="36" t="inlineStr">
        <is>
          <t>0.3 이하</t>
        </is>
      </c>
      <c r="E31" s="212" t="n">
        <v>0.0139</v>
      </c>
      <c r="F31" s="213" t="n">
        <v>0.0154</v>
      </c>
      <c r="G31" s="214" t="n">
        <v>0.0219</v>
      </c>
      <c r="H31" s="213" t="n">
        <v>0.0254</v>
      </c>
      <c r="I31" s="213" t="n">
        <v>0.0125</v>
      </c>
      <c r="J31" s="290" t="n">
        <v>0.0148</v>
      </c>
      <c r="K31" s="291" t="n">
        <v>0.0162</v>
      </c>
      <c r="L31" s="292" t="n">
        <v>0.0223</v>
      </c>
      <c r="M31" s="291" t="n">
        <v>0.031</v>
      </c>
      <c r="N31" s="291" t="n">
        <v>0.0154</v>
      </c>
      <c r="O31" s="290" t="n">
        <v>0.0143</v>
      </c>
      <c r="P31" s="291" t="n">
        <v>0.0165</v>
      </c>
      <c r="Q31" s="292" t="n">
        <v>0.0232</v>
      </c>
      <c r="R31" s="291" t="n">
        <v>0.0324</v>
      </c>
      <c r="S31" s="291" t="n">
        <v>0.0254</v>
      </c>
      <c r="T31" s="290" t="n">
        <v>0.0154</v>
      </c>
      <c r="U31" s="291" t="n">
        <v>0.0177</v>
      </c>
      <c r="V31" s="292" t="n">
        <v>0.0256</v>
      </c>
      <c r="W31" s="291" t="n">
        <v>0.0302</v>
      </c>
      <c r="X31" s="291" t="n">
        <v>0.0195</v>
      </c>
      <c r="Y31" s="290" t="n">
        <v>0.0153</v>
      </c>
      <c r="Z31" s="291" t="n">
        <v>0.0176</v>
      </c>
      <c r="AA31" s="292" t="n">
        <v>0.0258</v>
      </c>
      <c r="AB31" s="291" t="n">
        <v>0.03</v>
      </c>
      <c r="AC31" s="291" t="n">
        <v>0.0199</v>
      </c>
      <c r="AD31" s="290" t="n">
        <v>0.0154</v>
      </c>
      <c r="AE31" s="291" t="n">
        <v>0.0148</v>
      </c>
      <c r="AF31" s="292" t="n">
        <v>0.0359</v>
      </c>
      <c r="AG31" s="291" t="n">
        <v>0.0285</v>
      </c>
      <c r="AH31" s="291" t="n">
        <v>0.0183</v>
      </c>
      <c r="AI31" s="290" t="n">
        <v>0.0265</v>
      </c>
      <c r="AJ31" s="291" t="n">
        <v>0.0192</v>
      </c>
      <c r="AK31" s="292" t="n">
        <v>0.0548</v>
      </c>
      <c r="AL31" s="291" t="n">
        <v>0.0635</v>
      </c>
      <c r="AM31" s="291" t="n">
        <v>0.0478</v>
      </c>
      <c r="AN31" s="290" t="n">
        <v>0.0254</v>
      </c>
      <c r="AO31" s="291" t="n">
        <v>0.0185</v>
      </c>
      <c r="AP31" s="292" t="n">
        <v>0.065</v>
      </c>
      <c r="AQ31" s="291" t="n">
        <v>0.0612</v>
      </c>
      <c r="AR31" s="291" t="n">
        <v>0.0464</v>
      </c>
      <c r="AS31" s="290" t="n">
        <v>0.0362</v>
      </c>
      <c r="AT31" s="291" t="n">
        <v>0.0278</v>
      </c>
      <c r="AU31" s="292" t="n">
        <v>0.0434</v>
      </c>
      <c r="AV31" s="291" t="n">
        <v>0.0543</v>
      </c>
      <c r="AW31" s="291" t="n">
        <v>0.0379</v>
      </c>
      <c r="AX31" s="290" t="n">
        <v>0.0459</v>
      </c>
      <c r="AY31" s="291" t="n">
        <v>0.0354</v>
      </c>
      <c r="AZ31" s="292" t="n">
        <v>0.0349</v>
      </c>
      <c r="BA31" s="291" t="n">
        <v>0.0295</v>
      </c>
      <c r="BB31" s="291" t="n">
        <v>0.0208</v>
      </c>
      <c r="BC31" s="290" t="n">
        <v>0.0259</v>
      </c>
      <c r="BD31" s="291" t="n">
        <v>0.02</v>
      </c>
      <c r="BE31" s="292" t="n">
        <v>0.0274</v>
      </c>
      <c r="BF31" s="291" t="n">
        <v>0.0239</v>
      </c>
      <c r="BG31" s="291" t="n">
        <v>0.0324</v>
      </c>
      <c r="BH31" s="290" t="n">
        <v>0.0238</v>
      </c>
      <c r="BI31" s="291" t="n">
        <v>0.0329</v>
      </c>
      <c r="BJ31" s="292" t="n">
        <v>0.0333</v>
      </c>
      <c r="BK31" s="291" t="n">
        <v>0.0345</v>
      </c>
      <c r="BL31" s="291" t="n">
        <v>0.0347</v>
      </c>
      <c r="BM31" s="290" t="n">
        <v>0.0263</v>
      </c>
      <c r="BN31" s="291" t="n">
        <v>0.0265</v>
      </c>
      <c r="BO31" s="292" t="n">
        <v>0.0345</v>
      </c>
      <c r="BP31" s="291" t="n">
        <v>0.203</v>
      </c>
      <c r="BQ31" s="291" t="n">
        <v>0.0212</v>
      </c>
      <c r="BR31" s="290" t="n">
        <v>0.02</v>
      </c>
      <c r="BS31" s="291" t="n">
        <v>0.03</v>
      </c>
      <c r="BT31" s="292" t="n">
        <v>0.02</v>
      </c>
      <c r="BU31" s="291" t="n">
        <v>0.02</v>
      </c>
      <c r="BV31" s="291" t="n">
        <v>0.03</v>
      </c>
      <c r="BW31" s="290" t="n">
        <v>0.03</v>
      </c>
      <c r="BX31" s="291" t="n">
        <v>0.02</v>
      </c>
      <c r="BY31" s="292" t="n">
        <v>0.03</v>
      </c>
      <c r="BZ31" s="291" t="n">
        <v>0.03</v>
      </c>
      <c r="CA31" s="291" t="n">
        <v>0.02</v>
      </c>
      <c r="CB31" s="290" t="n">
        <v>0.02</v>
      </c>
      <c r="CC31" s="291" t="n">
        <v>0.03</v>
      </c>
      <c r="CD31" s="292" t="n">
        <v>0.02</v>
      </c>
      <c r="CE31" s="291" t="n">
        <v>0.02</v>
      </c>
      <c r="CF31" s="291" t="n">
        <v>0.03</v>
      </c>
      <c r="CG31" s="290" t="n">
        <v>0.03</v>
      </c>
      <c r="CH31" s="291" t="n">
        <v>0.02</v>
      </c>
      <c r="CI31" s="292" t="n">
        <v>0.03</v>
      </c>
      <c r="CJ31" s="291" t="n">
        <v>0.03</v>
      </c>
      <c r="CK31" s="291" t="n">
        <v>0.02</v>
      </c>
      <c r="CL31" s="290" t="n">
        <v>0.0104903007</v>
      </c>
      <c r="CM31" s="291" t="n">
        <v>0.012067713</v>
      </c>
      <c r="CN31" s="292" t="n">
        <v>0.0165832025</v>
      </c>
      <c r="CO31" s="291" t="n">
        <v>0.0344372379</v>
      </c>
      <c r="CP31" s="291" t="n">
        <v>0.0153283481</v>
      </c>
      <c r="CQ31" s="290" t="n">
        <v>0.02</v>
      </c>
      <c r="CR31" s="291" t="n">
        <v>0.01</v>
      </c>
      <c r="CS31" s="292" t="n">
        <v>0.02</v>
      </c>
      <c r="CT31" s="291" t="n">
        <v>0.03</v>
      </c>
      <c r="CU31" s="291" t="n">
        <v>0.02</v>
      </c>
      <c r="CV31" s="290" t="n">
        <v>0.01</v>
      </c>
      <c r="CW31" s="291" t="n">
        <v>0.02</v>
      </c>
      <c r="CX31" s="292" t="n">
        <v>0.03</v>
      </c>
      <c r="CY31" s="291" t="n">
        <v>0.02</v>
      </c>
      <c r="CZ31" s="291" t="n">
        <v>0.03</v>
      </c>
      <c r="DA31" s="290" t="n">
        <v>0.02</v>
      </c>
      <c r="DB31" s="291" t="n">
        <v>0.03</v>
      </c>
      <c r="DC31" s="292" t="n">
        <v>0.01</v>
      </c>
      <c r="DD31" s="291" t="n">
        <v>0.03</v>
      </c>
      <c r="DE31" s="291" t="n">
        <v>0.01</v>
      </c>
      <c r="DF31" s="290" t="n">
        <v>0.03</v>
      </c>
      <c r="DG31" s="291" t="n">
        <v>0.02</v>
      </c>
      <c r="DH31" s="292" t="n">
        <v>0.03</v>
      </c>
      <c r="DI31" s="291" t="n">
        <v>0.01</v>
      </c>
      <c r="DJ31" s="291" t="n">
        <v>0.01</v>
      </c>
      <c r="DK31" s="290" t="n">
        <v>0.02</v>
      </c>
      <c r="DL31" s="291" t="n">
        <v>0.03</v>
      </c>
      <c r="DM31" s="292" t="n">
        <v>0.01</v>
      </c>
      <c r="DN31" s="291" t="n">
        <v>0.03</v>
      </c>
      <c r="DO31" s="291" t="n">
        <v>0.03</v>
      </c>
      <c r="DP31" s="290" t="n">
        <v>0.03</v>
      </c>
      <c r="DQ31" s="291" t="n">
        <v>0.01</v>
      </c>
      <c r="DR31" s="292" t="n">
        <v>0.02</v>
      </c>
      <c r="DS31" s="291" t="n">
        <v>0.01</v>
      </c>
      <c r="DT31" s="291" t="n">
        <v>0.02</v>
      </c>
      <c r="DU31" s="290" t="n">
        <v>0.02</v>
      </c>
      <c r="DV31" s="291" t="n">
        <v>0.01</v>
      </c>
      <c r="DW31" s="292" t="n">
        <v>0.02</v>
      </c>
      <c r="DX31" s="291" t="n">
        <v>0.02</v>
      </c>
      <c r="DY31" s="291" t="n">
        <v>0.03</v>
      </c>
      <c r="DZ31" s="290" t="n">
        <v>0.03</v>
      </c>
      <c r="EA31" s="291" t="n">
        <v>0.04</v>
      </c>
      <c r="EB31" s="292" t="n">
        <v>0.03</v>
      </c>
      <c r="EC31" s="291" t="n">
        <v>0.02</v>
      </c>
      <c r="ED31" s="291" t="n">
        <v>0.04</v>
      </c>
      <c r="EE31" s="290" t="n">
        <v>0.05</v>
      </c>
      <c r="EF31" s="291" t="n">
        <v>0.04</v>
      </c>
      <c r="EG31" s="292" t="n">
        <v>0.03</v>
      </c>
      <c r="EH31" s="291" t="n">
        <v>0.03</v>
      </c>
      <c r="EI31" s="291" t="n">
        <v>0.04</v>
      </c>
      <c r="EJ31" s="290" t="n">
        <v>0.04</v>
      </c>
      <c r="EK31" s="291" t="n">
        <v>0.03</v>
      </c>
      <c r="EL31" s="292" t="n">
        <v>0.04</v>
      </c>
      <c r="EM31" s="291" t="n">
        <v>0.05</v>
      </c>
      <c r="EN31" s="291" t="n">
        <v>0.05</v>
      </c>
      <c r="EO31" s="290" t="n">
        <v>0.03</v>
      </c>
      <c r="EP31" s="291" t="n">
        <v>0.04</v>
      </c>
      <c r="EQ31" s="292" t="n">
        <v>0.05</v>
      </c>
      <c r="ER31" s="291" t="n">
        <v>0.04</v>
      </c>
      <c r="ES31" s="291" t="n">
        <v>0.03</v>
      </c>
      <c r="ET31" s="290" t="n">
        <v>0.04</v>
      </c>
      <c r="EU31" s="291" t="n">
        <v>0.05</v>
      </c>
      <c r="EV31" s="292" t="n">
        <v>0.06</v>
      </c>
      <c r="EW31" s="291" t="n">
        <v>0.05</v>
      </c>
      <c r="EX31" s="291" t="n">
        <v>0.04</v>
      </c>
      <c r="EY31" s="290" t="n">
        <v>0.06</v>
      </c>
      <c r="EZ31" s="291" t="n">
        <v>0.05</v>
      </c>
      <c r="FA31" s="292" t="n">
        <v>0.05</v>
      </c>
      <c r="FB31" s="291" t="n">
        <v>0.06</v>
      </c>
      <c r="FC31" s="291" t="n">
        <v>0.06</v>
      </c>
      <c r="FD31" s="290" t="n">
        <v>0.06</v>
      </c>
      <c r="FE31" s="291" t="n">
        <v>0.04</v>
      </c>
      <c r="FF31" s="292" t="n">
        <v>0.05</v>
      </c>
      <c r="FG31" s="291" t="n">
        <v>0.06</v>
      </c>
      <c r="FH31" s="291" t="n">
        <v>0.04</v>
      </c>
      <c r="FI31" s="290" t="n">
        <v>0.04</v>
      </c>
      <c r="FJ31" s="291" t="n">
        <v>0.05</v>
      </c>
      <c r="FK31" s="292" t="n">
        <v>0.04</v>
      </c>
      <c r="FL31" s="291" t="n">
        <v>0.04</v>
      </c>
      <c r="FM31" s="291" t="n">
        <v>0.03</v>
      </c>
      <c r="IT31" s="205" t="n"/>
      <c r="IY31" s="205" t="n"/>
      <c r="LV31" s="205" t="n"/>
      <c r="MA31" s="205" t="n"/>
      <c r="MF31" s="205" t="n"/>
      <c r="MK31" s="205" t="n"/>
      <c r="MP31" s="205" t="n"/>
      <c r="MU31" s="205" t="n"/>
      <c r="MZ31" s="205" t="n"/>
      <c r="NE31" s="205" t="n"/>
      <c r="NJ31" s="205" t="n"/>
      <c r="NO31" s="205" t="n"/>
      <c r="NT31" s="205" t="n"/>
      <c r="NY31" s="205" t="n"/>
    </row>
    <row r="32">
      <c r="B32" s="289" t="inlineStr">
        <is>
          <t>⑤ 치수_직각도</t>
        </is>
      </c>
      <c r="C32" s="271" t="n"/>
      <c r="D32" s="36" t="inlineStr">
        <is>
          <t>0.3 이하</t>
        </is>
      </c>
      <c r="E32" s="212" t="n">
        <v>0.051</v>
      </c>
      <c r="F32" s="213" t="n">
        <v>0.0648</v>
      </c>
      <c r="G32" s="214" t="n">
        <v>0.0641</v>
      </c>
      <c r="H32" s="213" t="n">
        <v>0.0549</v>
      </c>
      <c r="I32" s="213" t="n">
        <v>0.0645</v>
      </c>
      <c r="J32" s="290" t="n">
        <v>0.054</v>
      </c>
      <c r="K32" s="291" t="n">
        <v>0.06320000000000001</v>
      </c>
      <c r="L32" s="292" t="n">
        <v>0.0677</v>
      </c>
      <c r="M32" s="291" t="n">
        <v>0.0598</v>
      </c>
      <c r="N32" s="291" t="n">
        <v>0.0625</v>
      </c>
      <c r="O32" s="290" t="n">
        <v>0.053</v>
      </c>
      <c r="P32" s="291" t="n">
        <v>0.06569999999999999</v>
      </c>
      <c r="Q32" s="292" t="n">
        <v>0.0682</v>
      </c>
      <c r="R32" s="291" t="n">
        <v>0.0504</v>
      </c>
      <c r="S32" s="291" t="n">
        <v>0.0605</v>
      </c>
      <c r="T32" s="290" t="n">
        <v>0.0531</v>
      </c>
      <c r="U32" s="291" t="n">
        <v>0.0654</v>
      </c>
      <c r="V32" s="292" t="n">
        <v>0.068</v>
      </c>
      <c r="W32" s="291" t="n">
        <v>0.0504</v>
      </c>
      <c r="X32" s="291" t="n">
        <v>0.05</v>
      </c>
      <c r="Y32" s="290" t="n">
        <v>0.0561</v>
      </c>
      <c r="Z32" s="291" t="n">
        <v>0.0674</v>
      </c>
      <c r="AA32" s="292" t="n">
        <v>0.0625</v>
      </c>
      <c r="AB32" s="291" t="n">
        <v>0.05</v>
      </c>
      <c r="AC32" s="291" t="n">
        <v>0.0512</v>
      </c>
      <c r="AD32" s="290" t="n">
        <v>0.0548</v>
      </c>
      <c r="AE32" s="291" t="n">
        <v>0.067</v>
      </c>
      <c r="AF32" s="292" t="n">
        <v>0.0633</v>
      </c>
      <c r="AG32" s="291" t="n">
        <v>0.0512</v>
      </c>
      <c r="AH32" s="291" t="n">
        <v>0.0508</v>
      </c>
      <c r="AI32" s="290" t="n">
        <v>0.0654</v>
      </c>
      <c r="AJ32" s="291" t="n">
        <v>0.0673</v>
      </c>
      <c r="AK32" s="292" t="n">
        <v>0.0512</v>
      </c>
      <c r="AL32" s="291" t="n">
        <v>0.0434</v>
      </c>
      <c r="AM32" s="291" t="n">
        <v>0.0408</v>
      </c>
      <c r="AN32" s="290" t="n">
        <v>0.078</v>
      </c>
      <c r="AO32" s="291" t="n">
        <v>0.0541</v>
      </c>
      <c r="AP32" s="292" t="n">
        <v>0.055</v>
      </c>
      <c r="AQ32" s="291" t="n">
        <v>0.0441</v>
      </c>
      <c r="AR32" s="291" t="n">
        <v>0.0427</v>
      </c>
      <c r="AS32" s="290" t="n">
        <v>0.0785</v>
      </c>
      <c r="AT32" s="291" t="n">
        <v>0.0468</v>
      </c>
      <c r="AU32" s="292" t="n">
        <v>0.0537</v>
      </c>
      <c r="AV32" s="291" t="n">
        <v>0.0465</v>
      </c>
      <c r="AW32" s="291" t="n">
        <v>0.0555</v>
      </c>
      <c r="AX32" s="290" t="n">
        <v>0.0654</v>
      </c>
      <c r="AY32" s="291" t="n">
        <v>0.0543</v>
      </c>
      <c r="AZ32" s="292" t="n">
        <v>0.0354</v>
      </c>
      <c r="BA32" s="291" t="n">
        <v>0.0854</v>
      </c>
      <c r="BB32" s="291" t="n">
        <v>0.0257</v>
      </c>
      <c r="BC32" s="290" t="n">
        <v>0.0548</v>
      </c>
      <c r="BD32" s="291" t="n">
        <v>0.0577</v>
      </c>
      <c r="BE32" s="292" t="n">
        <v>0.0459</v>
      </c>
      <c r="BF32" s="291" t="n">
        <v>0.0636</v>
      </c>
      <c r="BG32" s="291" t="n">
        <v>0.0543</v>
      </c>
      <c r="BH32" s="290" t="n">
        <v>0.0654</v>
      </c>
      <c r="BI32" s="291" t="n">
        <v>0.056</v>
      </c>
      <c r="BJ32" s="292" t="n">
        <v>0.0408</v>
      </c>
      <c r="BK32" s="291" t="n">
        <v>0.0412</v>
      </c>
      <c r="BL32" s="291" t="n">
        <v>0.05</v>
      </c>
      <c r="BM32" s="290" t="n">
        <v>0.06560000000000001</v>
      </c>
      <c r="BN32" s="291" t="n">
        <v>0.06370000000000001</v>
      </c>
      <c r="BO32" s="292" t="n">
        <v>0.0674</v>
      </c>
      <c r="BP32" s="291" t="n">
        <v>0.0548</v>
      </c>
      <c r="BQ32" s="291" t="n">
        <v>0.599</v>
      </c>
      <c r="BR32" s="290" t="n">
        <v>0.06</v>
      </c>
      <c r="BS32" s="291" t="n">
        <v>0.07000000000000001</v>
      </c>
      <c r="BT32" s="292" t="n">
        <v>0.05</v>
      </c>
      <c r="BU32" s="291" t="n">
        <v>0.06</v>
      </c>
      <c r="BV32" s="291" t="n">
        <v>0.07000000000000001</v>
      </c>
      <c r="BW32" s="290" t="n">
        <v>0.07000000000000001</v>
      </c>
      <c r="BX32" s="291" t="n">
        <v>0.05</v>
      </c>
      <c r="BY32" s="292" t="n">
        <v>0.06</v>
      </c>
      <c r="BZ32" s="291" t="n">
        <v>0.07000000000000001</v>
      </c>
      <c r="CA32" s="291" t="n">
        <v>0.05</v>
      </c>
      <c r="CB32" s="290" t="n">
        <v>0.05</v>
      </c>
      <c r="CC32" s="291" t="n">
        <v>0.06</v>
      </c>
      <c r="CD32" s="292" t="n">
        <v>0.07000000000000001</v>
      </c>
      <c r="CE32" s="291" t="n">
        <v>0.05</v>
      </c>
      <c r="CF32" s="291" t="n">
        <v>0.07000000000000001</v>
      </c>
      <c r="CG32" s="290" t="n">
        <v>0.06</v>
      </c>
      <c r="CH32" s="291" t="n">
        <v>0.07000000000000001</v>
      </c>
      <c r="CI32" s="292" t="n">
        <v>0.05</v>
      </c>
      <c r="CJ32" s="291" t="n">
        <v>0.07000000000000001</v>
      </c>
      <c r="CK32" s="291" t="n">
        <v>0.06</v>
      </c>
      <c r="CL32" s="290" t="n">
        <v>0.0908687537</v>
      </c>
      <c r="CM32" s="291" t="n">
        <v>0.08049009829999999</v>
      </c>
      <c r="CN32" s="292" t="n">
        <v>0.0846523179</v>
      </c>
      <c r="CO32" s="291" t="n">
        <v>0.1167397999</v>
      </c>
      <c r="CP32" s="291" t="n">
        <v>0.0901864208</v>
      </c>
      <c r="CQ32" s="290" t="n">
        <v>0.1</v>
      </c>
      <c r="CR32" s="291" t="n">
        <v>0.08</v>
      </c>
      <c r="CS32" s="292" t="n">
        <v>0.07000000000000001</v>
      </c>
      <c r="CT32" s="291" t="n">
        <v>0.12</v>
      </c>
      <c r="CU32" s="291" t="n">
        <v>0.08</v>
      </c>
      <c r="CV32" s="290" t="n">
        <v>0.07000000000000001</v>
      </c>
      <c r="CW32" s="291" t="n">
        <v>0.1</v>
      </c>
      <c r="CX32" s="292" t="n">
        <v>0.08</v>
      </c>
      <c r="CY32" s="291" t="n">
        <v>0.11</v>
      </c>
      <c r="CZ32" s="291" t="n">
        <v>0.12</v>
      </c>
      <c r="DA32" s="290" t="n">
        <v>0.1</v>
      </c>
      <c r="DB32" s="291" t="n">
        <v>0.08</v>
      </c>
      <c r="DC32" s="292" t="n">
        <v>0.07000000000000001</v>
      </c>
      <c r="DD32" s="291" t="n">
        <v>0.09</v>
      </c>
      <c r="DE32" s="291" t="n">
        <v>0.11</v>
      </c>
      <c r="DF32" s="290" t="n">
        <v>0.08</v>
      </c>
      <c r="DG32" s="291" t="n">
        <v>0.1</v>
      </c>
      <c r="DH32" s="292" t="n">
        <v>0.07000000000000001</v>
      </c>
      <c r="DI32" s="291" t="n">
        <v>0.09</v>
      </c>
      <c r="DJ32" s="291" t="n">
        <v>0.11</v>
      </c>
      <c r="DK32" s="290" t="n">
        <v>0.07000000000000001</v>
      </c>
      <c r="DL32" s="291" t="n">
        <v>0.06</v>
      </c>
      <c r="DM32" s="292" t="n">
        <v>0.08</v>
      </c>
      <c r="DN32" s="291" t="n">
        <v>0.1</v>
      </c>
      <c r="DO32" s="291" t="n">
        <v>0.09</v>
      </c>
      <c r="DP32" s="290" t="n">
        <v>0.06</v>
      </c>
      <c r="DQ32" s="291" t="n">
        <v>0.08</v>
      </c>
      <c r="DR32" s="292" t="n">
        <v>0.1</v>
      </c>
      <c r="DS32" s="291" t="n">
        <v>0.08</v>
      </c>
      <c r="DT32" s="291" t="n">
        <v>0.06</v>
      </c>
      <c r="DU32" s="290" t="n">
        <v>0.06</v>
      </c>
      <c r="DV32" s="291" t="n">
        <v>0.05</v>
      </c>
      <c r="DW32" s="292" t="n">
        <v>0.06</v>
      </c>
      <c r="DX32" s="291" t="n">
        <v>0.06</v>
      </c>
      <c r="DY32" s="291" t="n">
        <v>0.05</v>
      </c>
      <c r="DZ32" s="290" t="n">
        <v>0.05</v>
      </c>
      <c r="EA32" s="291" t="n">
        <v>0.06</v>
      </c>
      <c r="EB32" s="292" t="n">
        <v>0.05</v>
      </c>
      <c r="EC32" s="291" t="n">
        <v>0.04</v>
      </c>
      <c r="ED32" s="291" t="n">
        <v>0.06</v>
      </c>
      <c r="EE32" s="290" t="n">
        <v>0.05</v>
      </c>
      <c r="EF32" s="291" t="n">
        <v>0.03</v>
      </c>
      <c r="EG32" s="292" t="n">
        <v>0.05</v>
      </c>
      <c r="EH32" s="291" t="n">
        <v>0.03</v>
      </c>
      <c r="EI32" s="291" t="n">
        <v>0.02</v>
      </c>
      <c r="EJ32" s="290" t="n">
        <v>0.03</v>
      </c>
      <c r="EK32" s="291" t="n">
        <v>0.05</v>
      </c>
      <c r="EL32" s="292" t="n">
        <v>0.02</v>
      </c>
      <c r="EM32" s="291" t="n">
        <v>0.05</v>
      </c>
      <c r="EN32" s="291" t="n">
        <v>0.05</v>
      </c>
      <c r="EO32" s="290" t="n">
        <v>0.05</v>
      </c>
      <c r="EP32" s="291" t="n">
        <v>0.04</v>
      </c>
      <c r="EQ32" s="292" t="n">
        <v>0.05</v>
      </c>
      <c r="ER32" s="291" t="n">
        <v>0.04</v>
      </c>
      <c r="ES32" s="291" t="n">
        <v>0.04</v>
      </c>
      <c r="ET32" s="290" t="n">
        <v>0.05</v>
      </c>
      <c r="EU32" s="291" t="n">
        <v>0.04</v>
      </c>
      <c r="EV32" s="292" t="n">
        <v>0.03</v>
      </c>
      <c r="EW32" s="291" t="n">
        <v>0.04</v>
      </c>
      <c r="EX32" s="291" t="n">
        <v>0.05</v>
      </c>
      <c r="EY32" s="290" t="n">
        <v>0.06</v>
      </c>
      <c r="EZ32" s="291" t="n">
        <v>0.06</v>
      </c>
      <c r="FA32" s="292" t="n">
        <v>0.05</v>
      </c>
      <c r="FB32" s="291" t="n">
        <v>0.04</v>
      </c>
      <c r="FC32" s="291" t="n">
        <v>0.05</v>
      </c>
      <c r="FD32" s="290" t="n">
        <v>0.03</v>
      </c>
      <c r="FE32" s="291" t="n">
        <v>0.05</v>
      </c>
      <c r="FF32" s="292" t="n">
        <v>0.05</v>
      </c>
      <c r="FG32" s="291" t="n">
        <v>0.03</v>
      </c>
      <c r="FH32" s="291" t="n">
        <v>0.04</v>
      </c>
      <c r="FI32" s="290" t="n">
        <v>0.03</v>
      </c>
      <c r="FJ32" s="291" t="n">
        <v>0.05</v>
      </c>
      <c r="FK32" s="292" t="n">
        <v>0.04</v>
      </c>
      <c r="FL32" s="291" t="n">
        <v>0.04</v>
      </c>
      <c r="FM32" s="291" t="n">
        <v>0.03</v>
      </c>
      <c r="IT32" s="205" t="n"/>
      <c r="IY32" s="205" t="n"/>
      <c r="LV32" s="205" t="n"/>
      <c r="MA32" s="205" t="n"/>
      <c r="MF32" s="205" t="n"/>
      <c r="MK32" s="205" t="n"/>
      <c r="MP32" s="205" t="n"/>
      <c r="MU32" s="205" t="n"/>
      <c r="MZ32" s="205" t="n"/>
      <c r="NE32" s="205" t="n"/>
      <c r="NJ32" s="205" t="n"/>
      <c r="NO32" s="205" t="n"/>
      <c r="NT32" s="205" t="n"/>
      <c r="NY32" s="205" t="n"/>
    </row>
    <row r="33" ht="17.25" customHeight="1" s="264" thickBot="1">
      <c r="B33" s="289" t="inlineStr">
        <is>
          <t>⑥ 치수_이탈력</t>
        </is>
      </c>
      <c r="C33" s="271" t="n"/>
      <c r="D33" s="235" t="inlineStr">
        <is>
          <t>5kgf 이상일 것</t>
        </is>
      </c>
      <c r="E33" s="212" t="n">
        <v>32.24</v>
      </c>
      <c r="F33" s="213" t="n">
        <v>28.59</v>
      </c>
      <c r="G33" s="214" t="n">
        <v>29.88</v>
      </c>
      <c r="H33" s="213" t="n">
        <v>30.12</v>
      </c>
      <c r="I33" s="213" t="n">
        <v>28.74</v>
      </c>
      <c r="J33" s="290" t="n">
        <v>28.74</v>
      </c>
      <c r="K33" s="291" t="n">
        <v>30.12</v>
      </c>
      <c r="L33" s="292" t="n">
        <v>28.32</v>
      </c>
      <c r="M33" s="291" t="n">
        <v>31.08</v>
      </c>
      <c r="N33" s="291" t="n">
        <v>29.84</v>
      </c>
      <c r="O33" s="290" t="n">
        <v>28.23</v>
      </c>
      <c r="P33" s="291" t="n">
        <v>29.54</v>
      </c>
      <c r="Q33" s="292" t="n">
        <v>28.99</v>
      </c>
      <c r="R33" s="291" t="n">
        <v>30.54</v>
      </c>
      <c r="S33" s="291" t="n">
        <v>30.41</v>
      </c>
      <c r="T33" s="290" t="n">
        <v>29.32</v>
      </c>
      <c r="U33" s="291" t="n">
        <v>29.19</v>
      </c>
      <c r="V33" s="292" t="n">
        <v>29.44</v>
      </c>
      <c r="W33" s="291" t="n">
        <v>30.08</v>
      </c>
      <c r="X33" s="291" t="n">
        <v>30.12</v>
      </c>
      <c r="Y33" s="290" t="n">
        <v>28.94</v>
      </c>
      <c r="Z33" s="291" t="n">
        <v>29.12</v>
      </c>
      <c r="AA33" s="292" t="n">
        <v>29.48</v>
      </c>
      <c r="AB33" s="291" t="n">
        <v>28.98</v>
      </c>
      <c r="AC33" s="291" t="n">
        <v>29.55</v>
      </c>
      <c r="AD33" s="290" t="n">
        <v>28.54</v>
      </c>
      <c r="AE33" s="291" t="n">
        <v>29.1</v>
      </c>
      <c r="AF33" s="292" t="n">
        <v>29.08</v>
      </c>
      <c r="AG33" s="291" t="n">
        <v>28.95</v>
      </c>
      <c r="AH33" s="291" t="n">
        <v>29.19</v>
      </c>
      <c r="AI33" s="290" t="n">
        <v>28.5</v>
      </c>
      <c r="AJ33" s="291" t="n">
        <v>28.48</v>
      </c>
      <c r="AK33" s="292" t="n">
        <v>29.12</v>
      </c>
      <c r="AL33" s="291" t="n">
        <v>29.62</v>
      </c>
      <c r="AM33" s="291" t="n">
        <v>28.54</v>
      </c>
      <c r="AN33" s="290" t="n">
        <v>28.12</v>
      </c>
      <c r="AO33" s="291" t="n">
        <v>28.33</v>
      </c>
      <c r="AP33" s="292" t="n">
        <v>28.54</v>
      </c>
      <c r="AQ33" s="291" t="n">
        <v>29.63</v>
      </c>
      <c r="AR33" s="291" t="n">
        <v>29.08</v>
      </c>
      <c r="AS33" s="290" t="n">
        <v>28.3</v>
      </c>
      <c r="AT33" s="291" t="n">
        <v>28.54</v>
      </c>
      <c r="AU33" s="292" t="n">
        <v>28.71</v>
      </c>
      <c r="AV33" s="291" t="n">
        <v>28.44</v>
      </c>
      <c r="AW33" s="291" t="n">
        <v>28.74</v>
      </c>
      <c r="AX33" s="290" t="n">
        <v>28.23</v>
      </c>
      <c r="AY33" s="291" t="n">
        <v>28.9</v>
      </c>
      <c r="AZ33" s="292" t="n">
        <v>28.4</v>
      </c>
      <c r="BA33" s="291" t="n">
        <v>28.76</v>
      </c>
      <c r="BB33" s="291" t="n">
        <v>28.39</v>
      </c>
      <c r="BC33" s="290" t="n">
        <v>28.22</v>
      </c>
      <c r="BD33" s="291" t="n">
        <v>28.08</v>
      </c>
      <c r="BE33" s="292" t="n">
        <v>28.19</v>
      </c>
      <c r="BF33" s="291" t="n">
        <v>28.5</v>
      </c>
      <c r="BG33" s="291" t="n">
        <v>28.63</v>
      </c>
      <c r="BH33" s="290" t="n">
        <v>28.12</v>
      </c>
      <c r="BI33" s="291" t="n">
        <v>28.32</v>
      </c>
      <c r="BJ33" s="292" t="n">
        <v>28.98</v>
      </c>
      <c r="BK33" s="291" t="n">
        <v>28.17</v>
      </c>
      <c r="BL33" s="291" t="n">
        <v>28.33</v>
      </c>
      <c r="BM33" s="290" t="n">
        <v>28.32</v>
      </c>
      <c r="BN33" s="291" t="n">
        <v>28.1</v>
      </c>
      <c r="BO33" s="292" t="n">
        <v>28.48</v>
      </c>
      <c r="BP33" s="291" t="n">
        <v>28.93</v>
      </c>
      <c r="BQ33" s="291" t="n">
        <v>28.19</v>
      </c>
      <c r="BR33" s="290" t="n">
        <v>28.04</v>
      </c>
      <c r="BS33" s="291" t="n">
        <v>28.36</v>
      </c>
      <c r="BT33" s="292" t="n">
        <v>28.64</v>
      </c>
      <c r="BU33" s="291" t="n">
        <v>28.91</v>
      </c>
      <c r="BV33" s="291" t="n">
        <v>28.27</v>
      </c>
      <c r="BW33" s="290" t="n">
        <v>28.87</v>
      </c>
      <c r="BX33" s="291" t="n">
        <v>28.24</v>
      </c>
      <c r="BY33" s="292" t="n">
        <v>28.53</v>
      </c>
      <c r="BZ33" s="291" t="n">
        <v>28.75</v>
      </c>
      <c r="CA33" s="291" t="n">
        <v>28.44</v>
      </c>
      <c r="CB33" s="290" t="n">
        <v>28.21</v>
      </c>
      <c r="CC33" s="291" t="n">
        <v>28.46</v>
      </c>
      <c r="CD33" s="292" t="n">
        <v>28.79</v>
      </c>
      <c r="CE33" s="291" t="n">
        <v>28.34</v>
      </c>
      <c r="CF33" s="291" t="n">
        <v>28.61</v>
      </c>
      <c r="CG33" s="290" t="n">
        <v>27.35</v>
      </c>
      <c r="CH33" s="291" t="n">
        <v>28.82</v>
      </c>
      <c r="CI33" s="292" t="n">
        <v>28.17</v>
      </c>
      <c r="CJ33" s="291" t="n">
        <v>27.94</v>
      </c>
      <c r="CK33" s="291" t="n">
        <v>28.53</v>
      </c>
      <c r="CL33" s="290" t="n">
        <v>28.35</v>
      </c>
      <c r="CM33" s="291" t="n">
        <v>26.82</v>
      </c>
      <c r="CN33" s="292" t="n">
        <v>25.17</v>
      </c>
      <c r="CO33" s="291" t="n">
        <v>27.45</v>
      </c>
      <c r="CP33" s="291" t="n">
        <v>26.38</v>
      </c>
      <c r="CQ33" s="290" t="n">
        <v>28.33</v>
      </c>
      <c r="CR33" s="291" t="n">
        <v>26.85</v>
      </c>
      <c r="CS33" s="292" t="n">
        <v>25.77</v>
      </c>
      <c r="CT33" s="291" t="n">
        <v>27.12</v>
      </c>
      <c r="CU33" s="291" t="n">
        <v>26.39</v>
      </c>
      <c r="CV33" s="290" t="n">
        <v>26.43</v>
      </c>
      <c r="CW33" s="291" t="n">
        <v>25.76</v>
      </c>
      <c r="CX33" s="292" t="n">
        <v>28.77</v>
      </c>
      <c r="CY33" s="291" t="n">
        <v>26.82</v>
      </c>
      <c r="CZ33" s="291" t="n">
        <v>27.35</v>
      </c>
      <c r="DA33" s="290" t="n">
        <v>27.48</v>
      </c>
      <c r="DB33" s="291" t="n">
        <v>26.94</v>
      </c>
      <c r="DC33" s="292" t="n">
        <v>29.84</v>
      </c>
      <c r="DD33" s="291" t="n">
        <v>27.51</v>
      </c>
      <c r="DE33" s="291" t="n">
        <v>28.64</v>
      </c>
      <c r="DF33" s="290" t="n">
        <v>27.85</v>
      </c>
      <c r="DG33" s="291" t="n">
        <v>26.98</v>
      </c>
      <c r="DH33" s="292" t="n">
        <v>25.88</v>
      </c>
      <c r="DI33" s="291" t="n">
        <v>26.97</v>
      </c>
      <c r="DJ33" s="291" t="n">
        <v>26.74</v>
      </c>
      <c r="DK33" s="290" t="n">
        <v>27.95</v>
      </c>
      <c r="DL33" s="291" t="n">
        <v>28.66</v>
      </c>
      <c r="DM33" s="292" t="n">
        <v>26.55</v>
      </c>
      <c r="DN33" s="291" t="n">
        <v>26.87</v>
      </c>
      <c r="DO33" s="291" t="n">
        <v>26.99</v>
      </c>
      <c r="DP33" s="290" t="n">
        <v>27.88</v>
      </c>
      <c r="DQ33" s="291" t="n">
        <v>26.35</v>
      </c>
      <c r="DR33" s="292" t="n">
        <v>26.98</v>
      </c>
      <c r="DS33" s="291" t="n">
        <v>27.64</v>
      </c>
      <c r="DT33" s="291" t="n">
        <v>26.33</v>
      </c>
      <c r="DU33" s="290" t="n">
        <v>27.62</v>
      </c>
      <c r="DV33" s="291" t="n">
        <v>27.33</v>
      </c>
      <c r="DW33" s="292" t="n">
        <v>28.62</v>
      </c>
      <c r="DX33" s="291" t="n">
        <v>28.31</v>
      </c>
      <c r="DY33" s="291" t="n">
        <v>28.33</v>
      </c>
      <c r="DZ33" s="290" t="n">
        <v>26.97</v>
      </c>
      <c r="EA33" s="291" t="n">
        <v>28.33</v>
      </c>
      <c r="EB33" s="292" t="n">
        <v>26.97</v>
      </c>
      <c r="EC33" s="291" t="n">
        <v>26.71</v>
      </c>
      <c r="ED33" s="291" t="n">
        <v>26.33</v>
      </c>
      <c r="EE33" s="290" t="n">
        <v>26.95</v>
      </c>
      <c r="EF33" s="291" t="n">
        <v>26.32</v>
      </c>
      <c r="EG33" s="292" t="n">
        <v>26.38</v>
      </c>
      <c r="EH33" s="291" t="n">
        <v>26.44</v>
      </c>
      <c r="EI33" s="291" t="n">
        <v>26.31</v>
      </c>
      <c r="EJ33" s="290" t="n">
        <v>26.95</v>
      </c>
      <c r="EK33" s="291" t="n">
        <v>26.88</v>
      </c>
      <c r="EL33" s="292" t="n">
        <v>24.65</v>
      </c>
      <c r="EM33" s="291" t="n">
        <v>26.97</v>
      </c>
      <c r="EN33" s="291" t="n">
        <v>26.3</v>
      </c>
      <c r="EO33" s="290" t="n">
        <v>26.55</v>
      </c>
      <c r="EP33" s="291" t="n">
        <v>26.98</v>
      </c>
      <c r="EQ33" s="292" t="n">
        <v>26.31</v>
      </c>
      <c r="ER33" s="291" t="n">
        <v>26.55</v>
      </c>
      <c r="ES33" s="291" t="n">
        <v>26.37</v>
      </c>
      <c r="ET33" s="290" t="n">
        <v>26.53</v>
      </c>
      <c r="EU33" s="291" t="n">
        <v>29.58</v>
      </c>
      <c r="EV33" s="292" t="n">
        <v>26.31</v>
      </c>
      <c r="EW33" s="291" t="n">
        <v>26.88</v>
      </c>
      <c r="EX33" s="291" t="n">
        <v>26.37</v>
      </c>
      <c r="EY33" s="290" t="n">
        <v>26.58</v>
      </c>
      <c r="EZ33" s="291" t="n">
        <v>26.98</v>
      </c>
      <c r="FA33" s="292" t="n">
        <v>26.33</v>
      </c>
      <c r="FB33" s="291" t="n">
        <v>26</v>
      </c>
      <c r="FC33" s="291" t="n">
        <v>26.74</v>
      </c>
      <c r="FD33" s="290" t="n">
        <v>26.32</v>
      </c>
      <c r="FE33" s="291" t="n">
        <v>28.69</v>
      </c>
      <c r="FF33" s="292" t="n">
        <v>27.62</v>
      </c>
      <c r="FG33" s="291" t="n">
        <v>27.96</v>
      </c>
      <c r="FH33" s="291" t="n">
        <v>26.75</v>
      </c>
      <c r="FI33" s="290" t="n">
        <v>26.25</v>
      </c>
      <c r="FJ33" s="291" t="n">
        <v>25.88</v>
      </c>
      <c r="FK33" s="292" t="n">
        <v>24.33</v>
      </c>
      <c r="FL33" s="291" t="n">
        <v>26.97</v>
      </c>
      <c r="FM33" s="291" t="n">
        <v>26.54</v>
      </c>
      <c r="IT33" s="205" t="n"/>
      <c r="IY33" s="205" t="n"/>
      <c r="LV33" s="205" t="n"/>
      <c r="MA33" s="205" t="n"/>
      <c r="MF33" s="205" t="n"/>
      <c r="MK33" s="205" t="n"/>
      <c r="MP33" s="205" t="n"/>
      <c r="MU33" s="205" t="n"/>
      <c r="MZ33" s="205" t="n"/>
      <c r="NE33" s="205" t="n"/>
      <c r="NJ33" s="205" t="n"/>
      <c r="NO33" s="205" t="n"/>
      <c r="NT33" s="205" t="n"/>
      <c r="NY33" s="205" t="n"/>
    </row>
    <row r="34" ht="17.25" customHeight="1" s="264">
      <c r="E34" s="218" t="inlineStr">
        <is>
          <t>날짜</t>
        </is>
      </c>
      <c r="F34" s="267" t="n"/>
      <c r="G34" s="267" t="n"/>
      <c r="H34" s="286" t="n">
        <v>45810</v>
      </c>
      <c r="K34" s="286" t="n">
        <v>45815</v>
      </c>
      <c r="N34" s="286" t="n">
        <v>45890</v>
      </c>
      <c r="Q34" s="286" t="n">
        <v>45913</v>
      </c>
      <c r="T34" s="286" t="n">
        <v>45923</v>
      </c>
      <c r="W34" s="286" t="n">
        <v>45943</v>
      </c>
      <c r="Z34" s="286" t="n">
        <v>45958</v>
      </c>
      <c r="AC34" s="286" t="n">
        <v>45979</v>
      </c>
    </row>
    <row r="35" ht="17.25" customHeight="1" s="264">
      <c r="A35" s="253" t="inlineStr">
        <is>
          <t>GEN4
36 ST</t>
        </is>
      </c>
      <c r="B35" s="309" t="inlineStr">
        <is>
          <t>①외경</t>
        </is>
      </c>
      <c r="C35" s="310" t="n"/>
      <c r="D35" s="237" t="inlineStr">
        <is>
          <t>59.5 +0.02/-0.03</t>
        </is>
      </c>
      <c r="E35" s="247" t="n">
        <v>59.51</v>
      </c>
      <c r="F35" s="248" t="n">
        <v>59.5</v>
      </c>
      <c r="G35" s="248" t="n">
        <v>59.51</v>
      </c>
      <c r="H35" s="311" t="n">
        <v>59.5</v>
      </c>
      <c r="I35" s="312" t="n">
        <v>59.51</v>
      </c>
      <c r="J35" s="312" t="n">
        <v>59.5</v>
      </c>
      <c r="K35" s="311" t="n">
        <v>59.49</v>
      </c>
      <c r="L35" s="312" t="n">
        <v>59.48</v>
      </c>
      <c r="M35" s="312" t="n">
        <v>59.48</v>
      </c>
      <c r="N35" s="311" t="n">
        <v>59.49</v>
      </c>
      <c r="O35" s="312" t="n">
        <v>59.48</v>
      </c>
      <c r="P35" s="312" t="n">
        <v>59.49</v>
      </c>
      <c r="Q35" s="311" t="n">
        <v>59.48</v>
      </c>
      <c r="R35" s="312" t="n">
        <v>59.48</v>
      </c>
      <c r="S35" s="312" t="n">
        <v>59.49</v>
      </c>
      <c r="T35" s="311" t="n">
        <v>59.49</v>
      </c>
      <c r="U35" s="312" t="n">
        <v>59.48</v>
      </c>
      <c r="V35" s="312" t="n">
        <v>59.48</v>
      </c>
      <c r="W35" s="311" t="n">
        <v>59.48</v>
      </c>
      <c r="X35" s="312" t="n">
        <v>59.48</v>
      </c>
      <c r="Y35" s="312" t="n">
        <v>59.49</v>
      </c>
      <c r="Z35" s="311" t="n">
        <v>59.49</v>
      </c>
      <c r="AA35" s="312" t="n">
        <v>59.48</v>
      </c>
      <c r="AB35" s="312" t="n">
        <v>59.48</v>
      </c>
      <c r="AC35" s="311" t="n">
        <v>59.48</v>
      </c>
      <c r="AD35" s="312" t="n">
        <v>59.49</v>
      </c>
      <c r="AE35" s="312" t="n">
        <v>59.49</v>
      </c>
    </row>
    <row r="36" ht="17.25" customHeight="1" s="264">
      <c r="A36" s="293" t="n"/>
      <c r="B36" s="313" t="inlineStr">
        <is>
          <t>②내경</t>
        </is>
      </c>
      <c r="C36" s="271" t="n"/>
      <c r="D36" s="238" t="inlineStr">
        <is>
          <t>20.0 +0.01/-0.02</t>
        </is>
      </c>
      <c r="E36" s="247" t="n">
        <v>19.983</v>
      </c>
      <c r="F36" s="248" t="n">
        <v>19.981</v>
      </c>
      <c r="G36" s="248" t="n">
        <v>19.982</v>
      </c>
      <c r="H36" s="311" t="n">
        <v>19.99</v>
      </c>
      <c r="I36" s="312" t="n">
        <v>19.98</v>
      </c>
      <c r="J36" s="312" t="n">
        <v>19.98</v>
      </c>
      <c r="K36" s="311" t="n">
        <v>20.0099</v>
      </c>
      <c r="L36" s="312" t="n">
        <v>20.098</v>
      </c>
      <c r="M36" s="312" t="n">
        <v>20.0097</v>
      </c>
      <c r="N36" s="311" t="n">
        <v>20.0062</v>
      </c>
      <c r="O36" s="312" t="n">
        <v>20.0076</v>
      </c>
      <c r="P36" s="312" t="n">
        <v>20.0066</v>
      </c>
      <c r="Q36" s="311" t="n">
        <v>20.0062</v>
      </c>
      <c r="R36" s="312" t="n">
        <v>20.007</v>
      </c>
      <c r="S36" s="312" t="n">
        <v>20.0074</v>
      </c>
      <c r="T36" s="311" t="n">
        <v>20.007</v>
      </c>
      <c r="U36" s="312" t="n">
        <v>20.0066</v>
      </c>
      <c r="V36" s="312" t="n">
        <v>20.0072</v>
      </c>
      <c r="W36" s="311" t="n">
        <v>20.0063</v>
      </c>
      <c r="X36" s="312" t="n">
        <v>20.0067</v>
      </c>
      <c r="Y36" s="312" t="n">
        <v>20.007</v>
      </c>
      <c r="Z36" s="311" t="n">
        <v>20.0065</v>
      </c>
      <c r="AA36" s="312" t="n">
        <v>20.007</v>
      </c>
      <c r="AB36" s="312" t="n">
        <v>20.0069</v>
      </c>
      <c r="AC36" s="311" t="n">
        <v>20.007</v>
      </c>
      <c r="AD36" s="312" t="n">
        <v>20.006</v>
      </c>
      <c r="AE36" s="312" t="n">
        <v>20.006</v>
      </c>
    </row>
    <row r="37" ht="17.25" customHeight="1" s="264">
      <c r="A37" s="293" t="n"/>
      <c r="B37" s="313" t="inlineStr">
        <is>
          <t>③적층높이</t>
        </is>
      </c>
      <c r="C37" s="271" t="n"/>
      <c r="D37" s="238" t="inlineStr">
        <is>
          <t>36.0 +0.5/-0.0</t>
        </is>
      </c>
      <c r="E37" s="249" t="n">
        <v>36.16</v>
      </c>
      <c r="F37" s="250" t="n">
        <v>36.23</v>
      </c>
      <c r="G37" s="250" t="n">
        <v>36.17</v>
      </c>
      <c r="H37" s="314" t="n">
        <v>36.2</v>
      </c>
      <c r="I37" s="315" t="n">
        <v>36.22</v>
      </c>
      <c r="J37" s="315" t="n">
        <v>36.2</v>
      </c>
      <c r="K37" s="314" t="n">
        <v>36.52</v>
      </c>
      <c r="L37" s="315" t="n">
        <v>36.48</v>
      </c>
      <c r="M37" s="315" t="n">
        <v>36.47</v>
      </c>
      <c r="N37" s="314" t="n">
        <v>36.24</v>
      </c>
      <c r="O37" s="315" t="n">
        <v>36.2</v>
      </c>
      <c r="P37" s="315" t="n">
        <v>36.22</v>
      </c>
      <c r="Q37" s="314" t="n">
        <v>36.2</v>
      </c>
      <c r="R37" s="315" t="n">
        <v>36.25</v>
      </c>
      <c r="S37" s="315" t="n">
        <v>36.21</v>
      </c>
      <c r="T37" s="314" t="n">
        <v>36.24</v>
      </c>
      <c r="U37" s="315" t="n">
        <v>36.21</v>
      </c>
      <c r="V37" s="315" t="n">
        <v>36.23</v>
      </c>
      <c r="W37" s="314" t="n">
        <v>36.21</v>
      </c>
      <c r="X37" s="315" t="n">
        <v>36.23</v>
      </c>
      <c r="Y37" s="315" t="n">
        <v>36.24</v>
      </c>
      <c r="Z37" s="314" t="n">
        <v>36.22</v>
      </c>
      <c r="AA37" s="315" t="n">
        <v>36.24</v>
      </c>
      <c r="AB37" s="315" t="n">
        <v>36.24</v>
      </c>
      <c r="AC37" s="314" t="n">
        <v>36.23</v>
      </c>
      <c r="AD37" s="315" t="n">
        <v>36.25</v>
      </c>
      <c r="AE37" s="315" t="n">
        <v>36.22</v>
      </c>
    </row>
    <row r="38" ht="17.25" customHeight="1" s="264">
      <c r="A38" s="293" t="n"/>
      <c r="B38" s="313" t="inlineStr">
        <is>
          <t>④직각도</t>
        </is>
      </c>
      <c r="C38" s="271" t="n"/>
      <c r="D38" s="240" t="inlineStr">
        <is>
          <t>0.3이하</t>
        </is>
      </c>
      <c r="E38" s="316" t="n">
        <v>0.208</v>
      </c>
      <c r="F38" s="317" t="n">
        <v>0.24</v>
      </c>
      <c r="G38" s="317" t="n">
        <v>0.216</v>
      </c>
      <c r="H38" s="318" t="n">
        <v>0.22</v>
      </c>
      <c r="I38" s="319" t="n">
        <v>0.223</v>
      </c>
      <c r="J38" s="319" t="n">
        <v>0.217</v>
      </c>
      <c r="K38" s="318" t="n">
        <v>0.0463</v>
      </c>
      <c r="L38" s="319" t="n">
        <v>0.0601</v>
      </c>
      <c r="M38" s="319" t="n">
        <v>0.0203</v>
      </c>
      <c r="N38" s="318" t="n">
        <v>0.03</v>
      </c>
      <c r="O38" s="319" t="n">
        <v>0.05</v>
      </c>
      <c r="P38" s="319" t="n">
        <v>0.03</v>
      </c>
      <c r="Q38" s="318" t="n">
        <v>0.04</v>
      </c>
      <c r="R38" s="319" t="n">
        <v>0.05</v>
      </c>
      <c r="S38" s="319" t="n">
        <v>0.05</v>
      </c>
      <c r="T38" s="318" t="n">
        <v>0.05</v>
      </c>
      <c r="U38" s="319" t="n">
        <v>0.04</v>
      </c>
      <c r="V38" s="319" t="n">
        <v>0.05</v>
      </c>
      <c r="W38" s="318" t="n">
        <v>0.04</v>
      </c>
      <c r="X38" s="319" t="n">
        <v>0.05</v>
      </c>
      <c r="Y38" s="319" t="n">
        <v>0.05</v>
      </c>
      <c r="Z38" s="318" t="n">
        <v>0.05</v>
      </c>
      <c r="AA38" s="319" t="n">
        <v>0.04</v>
      </c>
      <c r="AB38" s="319" t="n">
        <v>0.05</v>
      </c>
      <c r="AC38" s="318" t="n">
        <v>0.03</v>
      </c>
      <c r="AD38" s="319" t="n">
        <v>0.04</v>
      </c>
      <c r="AE38" s="319" t="n">
        <v>0.05</v>
      </c>
    </row>
    <row r="39" ht="17.25" customHeight="1" s="264">
      <c r="A39" s="293" t="n"/>
      <c r="B39" s="313" t="inlineStr">
        <is>
          <t>⑤평면도</t>
        </is>
      </c>
      <c r="C39" s="271" t="n"/>
      <c r="D39" s="240" t="inlineStr">
        <is>
          <t>0.3이하</t>
        </is>
      </c>
      <c r="E39" s="316" t="n">
        <v>0.059</v>
      </c>
      <c r="F39" s="317" t="n">
        <v>0.058</v>
      </c>
      <c r="G39" s="317" t="n">
        <v>0.058</v>
      </c>
      <c r="H39" s="318" t="n">
        <v>0.058</v>
      </c>
      <c r="I39" s="319" t="n">
        <v>0.058</v>
      </c>
      <c r="J39" s="319" t="n">
        <v>0.059</v>
      </c>
      <c r="K39" s="318" t="n">
        <v>0.0098</v>
      </c>
      <c r="L39" s="319" t="n">
        <v>0.0114</v>
      </c>
      <c r="M39" s="319" t="n">
        <v>0.0107</v>
      </c>
      <c r="N39" s="318" t="n">
        <v>0.0052</v>
      </c>
      <c r="O39" s="319" t="n">
        <v>0.0098</v>
      </c>
      <c r="P39" s="319" t="n">
        <v>0.0114</v>
      </c>
      <c r="Q39" s="318" t="n">
        <v>0.005</v>
      </c>
      <c r="R39" s="319" t="n">
        <v>0.0098</v>
      </c>
      <c r="S39" s="319" t="n">
        <v>0.0114</v>
      </c>
      <c r="T39" s="318" t="n">
        <v>0.0052</v>
      </c>
      <c r="U39" s="319" t="n">
        <v>0.0098</v>
      </c>
      <c r="V39" s="319" t="n">
        <v>0.0114</v>
      </c>
      <c r="W39" s="318" t="n">
        <v>0.0053</v>
      </c>
      <c r="X39" s="319" t="n">
        <v>0.009900000000000001</v>
      </c>
      <c r="Y39" s="319" t="n">
        <v>0.011</v>
      </c>
      <c r="Z39" s="318" t="n">
        <v>0.0053</v>
      </c>
      <c r="AA39" s="319" t="n">
        <v>0.009900000000000001</v>
      </c>
      <c r="AB39" s="319" t="n">
        <v>0.011</v>
      </c>
      <c r="AC39" s="318" t="n">
        <v>0.0129</v>
      </c>
      <c r="AD39" s="319" t="n">
        <v>0.0108</v>
      </c>
      <c r="AE39" s="319" t="n">
        <v>0.0053</v>
      </c>
    </row>
    <row r="40" ht="17.25" customHeight="1" s="264">
      <c r="A40" s="293" t="n"/>
      <c r="B40" s="313" t="inlineStr">
        <is>
          <t>⑥평행도</t>
        </is>
      </c>
      <c r="C40" s="271" t="n"/>
      <c r="D40" s="240" t="inlineStr">
        <is>
          <t>0.1이하</t>
        </is>
      </c>
      <c r="E40" s="316" t="n">
        <v>0.058</v>
      </c>
      <c r="F40" s="317" t="n">
        <v>0.056</v>
      </c>
      <c r="G40" s="317" t="n">
        <v>0.051</v>
      </c>
      <c r="H40" s="318" t="n">
        <v>0.056</v>
      </c>
      <c r="I40" s="319" t="n">
        <v>0.051</v>
      </c>
      <c r="J40" s="319" t="n">
        <v>0.055</v>
      </c>
      <c r="K40" s="318" t="n">
        <v>0.0549</v>
      </c>
      <c r="L40" s="319" t="n">
        <v>0.0624</v>
      </c>
      <c r="M40" s="319" t="n">
        <v>0.05</v>
      </c>
      <c r="N40" s="318" t="n">
        <v>0.07000000000000001</v>
      </c>
      <c r="O40" s="319" t="n">
        <v>0.05</v>
      </c>
      <c r="P40" s="319" t="n">
        <v>0.06</v>
      </c>
      <c r="Q40" s="318" t="n">
        <v>0.05</v>
      </c>
      <c r="R40" s="319" t="n">
        <v>0.05</v>
      </c>
      <c r="S40" s="319" t="n">
        <v>0.06</v>
      </c>
      <c r="T40" s="318" t="n">
        <v>0.049</v>
      </c>
      <c r="U40" s="319" t="n">
        <v>0.0822</v>
      </c>
      <c r="V40" s="319" t="n">
        <v>0.063</v>
      </c>
      <c r="W40" s="318" t="n">
        <v>0.0832</v>
      </c>
      <c r="X40" s="319" t="n">
        <v>0.08500000000000001</v>
      </c>
      <c r="Y40" s="319" t="n">
        <v>0.0536</v>
      </c>
      <c r="Z40" s="318" t="n">
        <v>0.0853</v>
      </c>
      <c r="AA40" s="319" t="n">
        <v>0.0536</v>
      </c>
      <c r="AB40" s="319" t="n">
        <v>0.0634</v>
      </c>
      <c r="AC40" s="318" t="n">
        <v>0.0485</v>
      </c>
      <c r="AD40" s="319" t="n">
        <v>0.0396</v>
      </c>
      <c r="AE40" s="319" t="n">
        <v>0.0853</v>
      </c>
    </row>
    <row r="41" ht="17.25" customHeight="1" s="264">
      <c r="A41" s="293" t="n"/>
      <c r="B41" s="313" t="inlineStr">
        <is>
          <t>⑦이탈력</t>
        </is>
      </c>
      <c r="C41" s="271" t="n"/>
      <c r="D41" s="240" t="inlineStr">
        <is>
          <t>5Kgf 이상일 것</t>
        </is>
      </c>
      <c r="E41" s="247" t="n">
        <v>8.109999999999999</v>
      </c>
      <c r="F41" s="248" t="n">
        <v>8.26</v>
      </c>
      <c r="G41" s="248" t="n">
        <v>8.84</v>
      </c>
      <c r="H41" s="311" t="n">
        <v>8.1</v>
      </c>
      <c r="I41" s="312" t="n">
        <v>8.25</v>
      </c>
      <c r="J41" s="312" t="n">
        <v>8.539999999999999</v>
      </c>
      <c r="K41" s="311" t="n">
        <v>22.66</v>
      </c>
      <c r="L41" s="312" t="n">
        <v>21.43</v>
      </c>
      <c r="M41" s="312" t="n">
        <v>20.91</v>
      </c>
      <c r="N41" s="311" t="n">
        <v>23.41</v>
      </c>
      <c r="O41" s="312" t="n">
        <v>22.31</v>
      </c>
      <c r="P41" s="312" t="n">
        <v>23.26</v>
      </c>
      <c r="Q41" s="311" t="n">
        <v>23.55</v>
      </c>
      <c r="R41" s="312" t="n">
        <v>22.85</v>
      </c>
      <c r="S41" s="312" t="n">
        <v>22.94</v>
      </c>
      <c r="T41" s="311" t="n">
        <v>23.68</v>
      </c>
      <c r="U41" s="312" t="n">
        <v>22.47</v>
      </c>
      <c r="V41" s="312" t="n">
        <v>22.73</v>
      </c>
      <c r="W41" s="311" t="n">
        <v>22.19</v>
      </c>
      <c r="X41" s="312" t="n">
        <v>22.58</v>
      </c>
      <c r="Y41" s="312" t="n">
        <v>22.43</v>
      </c>
      <c r="Z41" s="311" t="n">
        <v>22.2</v>
      </c>
      <c r="AA41" s="312" t="n">
        <v>22.39</v>
      </c>
      <c r="AB41" s="312" t="n">
        <v>21.6</v>
      </c>
      <c r="AC41" s="311" t="n">
        <v>21.48</v>
      </c>
      <c r="AD41" s="312" t="n">
        <v>21.77</v>
      </c>
      <c r="AE41" s="312" t="n">
        <v>22.2</v>
      </c>
    </row>
    <row r="42">
      <c r="E42" s="205">
        <f>'[4]검사성적서-갑'!$R$4</f>
        <v/>
      </c>
      <c r="H42" s="286" t="n">
        <v>45792</v>
      </c>
      <c r="K42" s="286" t="n">
        <v>45849</v>
      </c>
      <c r="N42" s="286" t="n">
        <v>45855</v>
      </c>
      <c r="Q42" s="286" t="n">
        <v>45881</v>
      </c>
      <c r="T42" s="286" t="n">
        <v>45890</v>
      </c>
      <c r="W42" s="286" t="n">
        <v>45904</v>
      </c>
      <c r="Z42" s="286" t="n">
        <v>45915</v>
      </c>
    </row>
    <row r="43" ht="17.25" customHeight="1" s="264">
      <c r="A43" s="253" t="inlineStr">
        <is>
          <t>GEN4
47 RT</t>
        </is>
      </c>
      <c r="B43" s="309" t="inlineStr">
        <is>
          <t>①외경</t>
        </is>
      </c>
      <c r="C43" s="310" t="n"/>
      <c r="D43" s="237" t="inlineStr">
        <is>
          <t>59.5 +0.02/-0.03</t>
        </is>
      </c>
      <c r="E43" s="257" t="n">
        <v>59.51</v>
      </c>
      <c r="F43" s="258" t="n">
        <v>59.5</v>
      </c>
      <c r="G43" s="258" t="n">
        <v>59.51</v>
      </c>
      <c r="H43" s="320" t="n">
        <v>59.5</v>
      </c>
      <c r="I43" s="321" t="n">
        <v>59.51</v>
      </c>
      <c r="J43" s="321" t="n">
        <v>59.51</v>
      </c>
      <c r="K43" s="320" t="n">
        <v>59.51</v>
      </c>
      <c r="L43" s="321" t="n">
        <v>59.52</v>
      </c>
      <c r="M43" s="321" t="n">
        <v>59.52</v>
      </c>
      <c r="N43" s="320" t="n">
        <v>59.51</v>
      </c>
      <c r="O43" s="321" t="n">
        <v>59.52</v>
      </c>
      <c r="P43" s="321" t="n">
        <v>59.52</v>
      </c>
      <c r="Q43" s="320" t="n">
        <v>59.51</v>
      </c>
      <c r="R43" s="321" t="n">
        <v>59.52</v>
      </c>
      <c r="S43" s="321" t="n">
        <v>59.52</v>
      </c>
      <c r="T43" s="320" t="n">
        <v>59.51</v>
      </c>
      <c r="U43" s="321" t="n">
        <v>59.5</v>
      </c>
      <c r="V43" s="321" t="n">
        <v>59.51</v>
      </c>
      <c r="W43" s="320" t="n">
        <v>59.48</v>
      </c>
      <c r="X43" s="321" t="n">
        <v>59.48</v>
      </c>
      <c r="Y43" s="321" t="n">
        <v>59.5</v>
      </c>
      <c r="Z43" s="320" t="n">
        <v>59.5</v>
      </c>
      <c r="AA43" s="321" t="n">
        <v>59.48</v>
      </c>
      <c r="AB43" s="321" t="n">
        <v>59.49</v>
      </c>
    </row>
    <row r="44" ht="17.25" customHeight="1" s="264">
      <c r="A44" s="293" t="n"/>
      <c r="B44" s="313" t="inlineStr">
        <is>
          <t>②내경</t>
        </is>
      </c>
      <c r="C44" s="271" t="n"/>
      <c r="D44" s="238" t="inlineStr">
        <is>
          <t>20.0 +0.01/-0.02</t>
        </is>
      </c>
      <c r="E44" s="259" t="n">
        <v>19.983</v>
      </c>
      <c r="F44" s="260" t="n">
        <v>19.981</v>
      </c>
      <c r="G44" s="260" t="n">
        <v>19.982</v>
      </c>
      <c r="H44" s="322" t="n">
        <v>19.981</v>
      </c>
      <c r="I44" s="323" t="n">
        <v>19.982</v>
      </c>
      <c r="J44" s="323" t="n">
        <v>19.983</v>
      </c>
      <c r="K44" s="322" t="n">
        <v>19.99</v>
      </c>
      <c r="L44" s="323" t="n">
        <v>19.99</v>
      </c>
      <c r="M44" s="323" t="n">
        <v>19.983</v>
      </c>
      <c r="N44" s="322" t="n">
        <v>19.98</v>
      </c>
      <c r="O44" s="323" t="n">
        <v>19.99</v>
      </c>
      <c r="P44" s="323" t="n">
        <v>19.98</v>
      </c>
      <c r="Q44" s="322" t="n">
        <v>20.0064</v>
      </c>
      <c r="R44" s="323" t="n">
        <v>20.0088</v>
      </c>
      <c r="S44" s="323" t="n">
        <v>20.0075</v>
      </c>
      <c r="T44" s="322" t="n">
        <v>20.0086</v>
      </c>
      <c r="U44" s="323" t="n">
        <v>20.0082</v>
      </c>
      <c r="V44" s="323" t="n">
        <v>20.0074</v>
      </c>
      <c r="W44" s="322" t="n">
        <v>20.008</v>
      </c>
      <c r="X44" s="323" t="n">
        <v>20.0083</v>
      </c>
      <c r="Y44" s="323" t="n">
        <v>20.0076</v>
      </c>
      <c r="Z44" s="322" t="n">
        <v>20.007</v>
      </c>
      <c r="AA44" s="323" t="n">
        <v>20.0082</v>
      </c>
      <c r="AB44" s="323" t="n">
        <v>20.0072</v>
      </c>
    </row>
    <row r="45" ht="17.25" customHeight="1" s="264">
      <c r="A45" s="293" t="n"/>
      <c r="B45" s="313" t="inlineStr">
        <is>
          <t>③적층높이</t>
        </is>
      </c>
      <c r="C45" s="271" t="n"/>
      <c r="D45" s="238" t="inlineStr">
        <is>
          <t>47.0 +0.5/-0.0</t>
        </is>
      </c>
      <c r="E45" s="257" t="n">
        <v>36.16</v>
      </c>
      <c r="F45" s="258" t="n">
        <v>36.23</v>
      </c>
      <c r="G45" s="258" t="n">
        <v>36.17</v>
      </c>
      <c r="H45" s="320" t="n">
        <v>47.23</v>
      </c>
      <c r="I45" s="321" t="n">
        <v>47.17</v>
      </c>
      <c r="J45" s="321" t="n">
        <v>47.16</v>
      </c>
      <c r="K45" s="320" t="n">
        <v>47.16</v>
      </c>
      <c r="L45" s="321" t="n">
        <v>47.23</v>
      </c>
      <c r="M45" s="321" t="n">
        <v>47.21</v>
      </c>
      <c r="N45" s="320" t="n">
        <v>47.23</v>
      </c>
      <c r="O45" s="321" t="n">
        <v>47.2</v>
      </c>
      <c r="P45" s="321" t="n">
        <v>47.21</v>
      </c>
      <c r="Q45" s="320" t="n">
        <v>47.3</v>
      </c>
      <c r="R45" s="321" t="n">
        <v>47.32</v>
      </c>
      <c r="S45" s="321" t="n">
        <v>47.34</v>
      </c>
      <c r="T45" s="320" t="n">
        <v>47.32</v>
      </c>
      <c r="U45" s="321" t="n">
        <v>47.35</v>
      </c>
      <c r="V45" s="321" t="n">
        <v>47.33</v>
      </c>
      <c r="W45" s="320" t="n">
        <v>47.39</v>
      </c>
      <c r="X45" s="321" t="n">
        <v>47.4</v>
      </c>
      <c r="Y45" s="321" t="n">
        <v>47.38</v>
      </c>
      <c r="Z45" s="320" t="n">
        <v>47.4</v>
      </c>
      <c r="AA45" s="321" t="n">
        <v>47.39</v>
      </c>
      <c r="AB45" s="321" t="n">
        <v>47.35</v>
      </c>
    </row>
    <row r="46" ht="17.25" customHeight="1" s="264">
      <c r="A46" s="293" t="n"/>
      <c r="B46" s="245" t="inlineStr">
        <is>
          <t>④직각도</t>
        </is>
      </c>
      <c r="C46" s="246" t="n"/>
      <c r="D46" s="240" t="inlineStr">
        <is>
          <t>0.3이하</t>
        </is>
      </c>
      <c r="E46" s="257" t="n">
        <v>0.208</v>
      </c>
      <c r="F46" s="258" t="n">
        <v>0.214</v>
      </c>
      <c r="G46" s="258" t="n">
        <v>0.216</v>
      </c>
      <c r="H46" s="320" t="n">
        <v>0.214</v>
      </c>
      <c r="I46" s="321" t="n">
        <v>0.216</v>
      </c>
      <c r="J46" s="321" t="n">
        <v>0.208</v>
      </c>
      <c r="K46" s="320" t="n">
        <v>0.208</v>
      </c>
      <c r="L46" s="321" t="n">
        <v>0.214</v>
      </c>
      <c r="M46" s="321" t="n">
        <v>0.204</v>
      </c>
      <c r="N46" s="320" t="n">
        <v>0.21</v>
      </c>
      <c r="O46" s="321" t="n">
        <v>0.208</v>
      </c>
      <c r="P46" s="321" t="n">
        <v>0.209</v>
      </c>
      <c r="Q46" s="320" t="n">
        <v>0.054</v>
      </c>
      <c r="R46" s="321" t="n">
        <v>0.052</v>
      </c>
      <c r="S46" s="321" t="n">
        <v>0.043</v>
      </c>
      <c r="T46" s="320" t="n">
        <v>0.04</v>
      </c>
      <c r="U46" s="321" t="n">
        <v>0.04</v>
      </c>
      <c r="V46" s="321" t="n">
        <v>0.05</v>
      </c>
      <c r="W46" s="320" t="n">
        <v>0.04</v>
      </c>
      <c r="X46" s="321" t="n">
        <v>0.04</v>
      </c>
      <c r="Y46" s="321" t="n">
        <v>0.05</v>
      </c>
      <c r="Z46" s="320" t="n">
        <v>0.05</v>
      </c>
      <c r="AA46" s="321" t="n">
        <v>0.04</v>
      </c>
      <c r="AB46" s="321" t="n">
        <v>0.04</v>
      </c>
    </row>
    <row r="47" ht="17.25" customHeight="1" s="264">
      <c r="A47" s="293" t="n"/>
      <c r="B47" s="245" t="inlineStr">
        <is>
          <t>⑤평면도</t>
        </is>
      </c>
      <c r="C47" s="246" t="n"/>
      <c r="D47" s="240" t="inlineStr">
        <is>
          <t>0.3이하</t>
        </is>
      </c>
      <c r="E47" s="257" t="n">
        <v>0.059</v>
      </c>
      <c r="F47" s="258" t="n">
        <v>0.058</v>
      </c>
      <c r="G47" s="258" t="n">
        <v>0.058</v>
      </c>
      <c r="H47" s="320" t="n">
        <v>0.058</v>
      </c>
      <c r="I47" s="321" t="n">
        <v>0.058</v>
      </c>
      <c r="J47" s="321" t="n">
        <v>0.059</v>
      </c>
      <c r="K47" s="320" t="n">
        <v>0.059</v>
      </c>
      <c r="L47" s="321" t="n">
        <v>0.058</v>
      </c>
      <c r="M47" s="321" t="n">
        <v>0.058</v>
      </c>
      <c r="N47" s="320" t="n">
        <v>0.058</v>
      </c>
      <c r="O47" s="321" t="n">
        <v>0.058</v>
      </c>
      <c r="P47" s="321" t="n">
        <v>0.059</v>
      </c>
      <c r="Q47" s="320" t="n">
        <v>0.075</v>
      </c>
      <c r="R47" s="321" t="n">
        <v>0.036</v>
      </c>
      <c r="S47" s="321" t="n">
        <v>0.08400000000000001</v>
      </c>
      <c r="T47" s="320" t="n">
        <v>0.05</v>
      </c>
      <c r="U47" s="321" t="n">
        <v>0.05</v>
      </c>
      <c r="V47" s="321" t="n">
        <v>0.06</v>
      </c>
      <c r="W47" s="320" t="n">
        <v>0.05</v>
      </c>
      <c r="X47" s="321" t="n">
        <v>0.07000000000000001</v>
      </c>
      <c r="Y47" s="321" t="n">
        <v>0.06</v>
      </c>
      <c r="Z47" s="320" t="n">
        <v>0.06</v>
      </c>
      <c r="AA47" s="321" t="n">
        <v>0.05</v>
      </c>
      <c r="AB47" s="321" t="n">
        <v>0.07000000000000001</v>
      </c>
    </row>
    <row r="48" ht="17.25" customHeight="1" s="264">
      <c r="A48" s="293" t="n"/>
      <c r="B48" s="245" t="inlineStr">
        <is>
          <t>⑥평행도</t>
        </is>
      </c>
      <c r="C48" s="246" t="n"/>
      <c r="D48" s="240" t="inlineStr">
        <is>
          <t>0.3이하</t>
        </is>
      </c>
      <c r="E48" s="257" t="n">
        <v>0.058</v>
      </c>
      <c r="F48" s="258" t="n">
        <v>0.056</v>
      </c>
      <c r="G48" s="258" t="n">
        <v>0.051</v>
      </c>
      <c r="H48" s="320" t="n">
        <v>0.056</v>
      </c>
      <c r="I48" s="321" t="n">
        <v>0.051</v>
      </c>
      <c r="J48" s="321" t="n">
        <v>0.058</v>
      </c>
      <c r="K48" s="320" t="n">
        <v>0.058</v>
      </c>
      <c r="L48" s="321" t="n">
        <v>0.051</v>
      </c>
      <c r="M48" s="321" t="n">
        <v>0.055</v>
      </c>
      <c r="N48" s="320" t="n">
        <v>0.051</v>
      </c>
      <c r="O48" s="321" t="n">
        <v>0.055</v>
      </c>
      <c r="P48" s="321" t="n">
        <v>0.056</v>
      </c>
      <c r="Q48" s="320" t="n">
        <v>0.093</v>
      </c>
      <c r="R48" s="321" t="n">
        <v>0.144</v>
      </c>
      <c r="S48" s="321" t="n">
        <v>0.13</v>
      </c>
      <c r="T48" s="320" t="n">
        <v>0.12</v>
      </c>
      <c r="U48" s="321" t="n">
        <v>0.12</v>
      </c>
      <c r="V48" s="321" t="n">
        <v>0.14</v>
      </c>
      <c r="W48" s="320" t="n">
        <v>0.13</v>
      </c>
      <c r="X48" s="321" t="n">
        <v>0.13</v>
      </c>
      <c r="Y48" s="321" t="n">
        <v>0.12</v>
      </c>
      <c r="Z48" s="320" t="n">
        <v>0.14</v>
      </c>
      <c r="AA48" s="321" t="n">
        <v>0.13</v>
      </c>
      <c r="AB48" s="321" t="n">
        <v>0.112</v>
      </c>
    </row>
    <row r="49" ht="17.25" customHeight="1" s="264">
      <c r="A49" s="293" t="n"/>
      <c r="B49" s="245" t="inlineStr">
        <is>
          <t>⑦이탈력</t>
        </is>
      </c>
      <c r="C49" s="246" t="n"/>
      <c r="D49" s="240" t="inlineStr">
        <is>
          <t>5Kgf 이상일 것</t>
        </is>
      </c>
      <c r="E49" s="257" t="n">
        <v>8.109999999999999</v>
      </c>
      <c r="F49" s="258" t="n">
        <v>8.26</v>
      </c>
      <c r="G49" s="258" t="n">
        <v>8.84</v>
      </c>
      <c r="H49" s="320" t="n">
        <v>8.220000000000001</v>
      </c>
      <c r="I49" s="321" t="n">
        <v>8.289999999999999</v>
      </c>
      <c r="J49" s="321" t="n">
        <v>8.15</v>
      </c>
      <c r="K49" s="320" t="n">
        <v>8.85</v>
      </c>
      <c r="L49" s="321" t="n">
        <v>7.94</v>
      </c>
      <c r="M49" s="321" t="n">
        <v>7.58</v>
      </c>
      <c r="N49" s="320" t="n">
        <v>8.48</v>
      </c>
      <c r="O49" s="321" t="n">
        <v>7.99</v>
      </c>
      <c r="P49" s="321" t="n">
        <v>7.63</v>
      </c>
      <c r="Q49" s="320" t="n">
        <v>18.49</v>
      </c>
      <c r="R49" s="321" t="n">
        <v>19.58</v>
      </c>
      <c r="S49" s="321" t="n">
        <v>18.49</v>
      </c>
      <c r="T49" s="320" t="n">
        <v>17.58</v>
      </c>
      <c r="U49" s="321" t="n">
        <v>17.65</v>
      </c>
      <c r="V49" s="321" t="n">
        <v>19.26</v>
      </c>
      <c r="W49" s="320" t="n">
        <v>19.25</v>
      </c>
      <c r="X49" s="321" t="n">
        <v>19.77</v>
      </c>
      <c r="Y49" s="321" t="n">
        <v>21.09</v>
      </c>
      <c r="Z49" s="320" t="n">
        <v>19.65</v>
      </c>
      <c r="AA49" s="321" t="n">
        <v>19.85</v>
      </c>
      <c r="AB49" s="321" t="n">
        <v>20.08</v>
      </c>
    </row>
    <row r="50">
      <c r="E50" s="263">
        <f>'[5]검사성적서-갑'!$P$4:$R$4</f>
        <v/>
      </c>
      <c r="F50" s="324" t="n"/>
      <c r="G50" s="324" t="n"/>
      <c r="H50" s="286" t="n">
        <v>45792</v>
      </c>
      <c r="M50" s="286" t="n">
        <v>45817</v>
      </c>
      <c r="R50" s="286" t="n">
        <v>45817</v>
      </c>
      <c r="W50" s="286" t="n">
        <v>45817</v>
      </c>
      <c r="AB50" s="286" t="n">
        <v>45828</v>
      </c>
      <c r="AG50" s="286" t="n">
        <v>45834</v>
      </c>
      <c r="AL50" s="286" t="n">
        <v>45839</v>
      </c>
      <c r="AQ50" s="286" t="n">
        <v>45841</v>
      </c>
      <c r="AV50" s="286" t="n">
        <v>45857</v>
      </c>
      <c r="BA50" s="286" t="n">
        <v>45859</v>
      </c>
      <c r="BF50" s="286" t="n">
        <v>45876</v>
      </c>
      <c r="BK50" s="286" t="n">
        <v>45878</v>
      </c>
      <c r="BP50" s="286" t="n">
        <v>45882</v>
      </c>
      <c r="BU50" s="286" t="n">
        <v>45883</v>
      </c>
      <c r="BZ50" s="286" t="n">
        <v>45885</v>
      </c>
      <c r="CE50" s="286" t="n">
        <v>45890</v>
      </c>
      <c r="CJ50" s="286" t="n">
        <v>45904</v>
      </c>
      <c r="CO50" s="286" t="n">
        <v>45906</v>
      </c>
      <c r="CT50" s="286" t="n">
        <v>45910</v>
      </c>
      <c r="CY50" s="286" t="n">
        <v>45910</v>
      </c>
      <c r="DD50" s="286" t="n">
        <v>45910</v>
      </c>
      <c r="DI50" s="286" t="n">
        <v>45952</v>
      </c>
      <c r="DN50" s="286" t="n">
        <v>45953</v>
      </c>
      <c r="DS50" s="286" t="n">
        <v>45958</v>
      </c>
      <c r="DX50" s="286" t="n">
        <v>45961</v>
      </c>
      <c r="EC50" s="286" t="n">
        <v>45964</v>
      </c>
      <c r="EH50" s="286" t="n">
        <v>45966</v>
      </c>
      <c r="EM50" s="286" t="n">
        <v>45971</v>
      </c>
      <c r="ER50" s="286" t="n">
        <v>45971</v>
      </c>
      <c r="EW50" s="286" t="n">
        <v>45992</v>
      </c>
      <c r="FB50" s="286" t="n">
        <v>45992</v>
      </c>
      <c r="FG50" s="286" t="n">
        <v>45992</v>
      </c>
    </row>
    <row r="51" ht="17.25" customHeight="1" s="264">
      <c r="A51" s="253" t="inlineStr">
        <is>
          <t>GEN4
47 ST</t>
        </is>
      </c>
      <c r="B51" s="309" t="inlineStr">
        <is>
          <t>①외경</t>
        </is>
      </c>
      <c r="C51" s="310" t="n"/>
      <c r="D51" s="237" t="inlineStr">
        <is>
          <t>100.0 +0.0, -0.05</t>
        </is>
      </c>
      <c r="E51" s="257" t="n">
        <v>99.98</v>
      </c>
      <c r="F51" s="258" t="n">
        <v>99.97</v>
      </c>
      <c r="G51" s="258" t="n">
        <v>99.95999999999999</v>
      </c>
      <c r="H51" s="320" t="n"/>
      <c r="I51" s="321" t="n">
        <v>99.98</v>
      </c>
      <c r="J51" s="321" t="n">
        <v>99.97</v>
      </c>
      <c r="K51" s="320" t="n">
        <v>99.95999999999999</v>
      </c>
      <c r="L51" s="321" t="n"/>
      <c r="M51" s="320" t="n"/>
      <c r="N51" s="321" t="n">
        <v>99.98</v>
      </c>
      <c r="O51" s="321" t="n">
        <v>99.97</v>
      </c>
      <c r="P51" s="320" t="n">
        <v>99.95999999999999</v>
      </c>
      <c r="Q51" s="321" t="n"/>
      <c r="R51" s="320" t="n"/>
      <c r="S51" s="321" t="n">
        <v>99.97</v>
      </c>
      <c r="T51" s="321" t="n">
        <v>99.95999999999999</v>
      </c>
      <c r="U51" s="320" t="n">
        <v>99.98</v>
      </c>
      <c r="V51" s="321" t="n"/>
      <c r="W51" s="320" t="n"/>
      <c r="X51" s="321" t="n">
        <v>99.97</v>
      </c>
      <c r="Y51" s="321" t="n">
        <v>99.95999999999999</v>
      </c>
      <c r="Z51" s="320" t="n">
        <v>99.98</v>
      </c>
      <c r="AA51" s="321" t="n">
        <v>99.97</v>
      </c>
      <c r="AB51" s="320" t="n"/>
      <c r="AC51" s="321" t="n">
        <v>99.97</v>
      </c>
      <c r="AD51" s="321" t="n">
        <v>99.95999999999999</v>
      </c>
      <c r="AE51" s="320" t="n">
        <v>99.97</v>
      </c>
      <c r="AF51" s="321" t="n">
        <v>99.95999999999999</v>
      </c>
      <c r="AG51" s="320" t="n"/>
      <c r="AH51" s="321" t="n">
        <v>99.97</v>
      </c>
      <c r="AI51" s="321" t="n">
        <v>99.97</v>
      </c>
      <c r="AJ51" s="320" t="n">
        <v>99.95999999999999</v>
      </c>
      <c r="AK51" s="321" t="n">
        <v>99.95999999999999</v>
      </c>
      <c r="AL51" s="320" t="n"/>
      <c r="AM51" s="321" t="n">
        <v>99.95999999999999</v>
      </c>
      <c r="AN51" s="321" t="n">
        <v>99.95999999999999</v>
      </c>
      <c r="AO51" s="320" t="n">
        <v>99.95999999999999</v>
      </c>
      <c r="AP51" s="321" t="n">
        <v>99.97</v>
      </c>
      <c r="AQ51" s="320" t="n"/>
      <c r="AR51" s="321" t="n">
        <v>99.97</v>
      </c>
      <c r="AS51" s="321" t="n">
        <v>99.95999999999999</v>
      </c>
      <c r="AT51" s="320" t="n">
        <v>99.97</v>
      </c>
      <c r="AU51" s="321" t="n">
        <v>99.97</v>
      </c>
      <c r="AV51" s="320" t="n"/>
      <c r="AW51" s="321" t="n">
        <v>99.95999999999999</v>
      </c>
      <c r="AX51" s="321" t="n">
        <v>99.95999999999999</v>
      </c>
      <c r="AY51" s="320" t="n">
        <v>99.97</v>
      </c>
      <c r="AZ51" s="321" t="n">
        <v>99.97</v>
      </c>
      <c r="BA51" s="320" t="n"/>
      <c r="BB51" s="321" t="n">
        <v>99.97</v>
      </c>
      <c r="BC51" s="321" t="n">
        <v>99.97</v>
      </c>
      <c r="BD51" s="320" t="n">
        <v>99.95999999999999</v>
      </c>
      <c r="BE51" s="321" t="n">
        <v>99.95999999999999</v>
      </c>
      <c r="BF51" s="320" t="n"/>
      <c r="BG51" s="321" t="n">
        <v>99.95999999999999</v>
      </c>
      <c r="BH51" s="321" t="n">
        <v>99.95999999999999</v>
      </c>
      <c r="BI51" s="320" t="n">
        <v>99.97</v>
      </c>
      <c r="BJ51" s="321" t="n">
        <v>99.97</v>
      </c>
      <c r="BK51" s="320" t="n"/>
      <c r="BL51" s="321" t="n">
        <v>99.97</v>
      </c>
      <c r="BM51" s="321" t="n">
        <v>99.95999999999999</v>
      </c>
      <c r="BN51" s="320" t="n">
        <v>99.97</v>
      </c>
      <c r="BO51" s="321" t="n">
        <v>99.97</v>
      </c>
      <c r="BP51" s="320" t="n"/>
      <c r="BQ51" s="321" t="n">
        <v>99.97</v>
      </c>
      <c r="BR51" s="321" t="n">
        <v>99.95999999999999</v>
      </c>
      <c r="BS51" s="320" t="n">
        <v>99.95999999999999</v>
      </c>
      <c r="BT51" s="321" t="n">
        <v>99.97</v>
      </c>
      <c r="BU51" s="320" t="n"/>
      <c r="BV51" s="321" t="n">
        <v>99.95999999999999</v>
      </c>
      <c r="BW51" s="321" t="n">
        <v>99.97</v>
      </c>
      <c r="BX51" s="320" t="n">
        <v>99.97</v>
      </c>
      <c r="BY51" s="321" t="n">
        <v>99.95999999999999</v>
      </c>
      <c r="BZ51" s="320" t="n"/>
      <c r="CA51" s="321" t="n">
        <v>99.97</v>
      </c>
      <c r="CB51" s="321" t="n">
        <v>99.95999999999999</v>
      </c>
      <c r="CC51" s="320" t="n">
        <v>99.95999999999999</v>
      </c>
      <c r="CD51" s="321" t="n">
        <v>99.97</v>
      </c>
      <c r="CE51" s="320" t="n"/>
      <c r="CF51" s="321" t="n">
        <v>99.95999999999999</v>
      </c>
      <c r="CG51" s="321" t="n">
        <v>99.95999999999999</v>
      </c>
      <c r="CH51" s="320" t="n">
        <v>99.97</v>
      </c>
      <c r="CI51" s="321" t="n">
        <v>99.95999999999999</v>
      </c>
      <c r="CJ51" s="320" t="n"/>
      <c r="CK51" s="321" t="n">
        <v>99.97</v>
      </c>
      <c r="CL51" s="321" t="n">
        <v>99.95999999999999</v>
      </c>
      <c r="CM51" s="320" t="n">
        <v>99.97</v>
      </c>
      <c r="CN51" s="321" t="n">
        <v>99.95999999999999</v>
      </c>
      <c r="CO51" s="320" t="n"/>
      <c r="CP51" s="321" t="n">
        <v>99.95999999999999</v>
      </c>
      <c r="CQ51" s="321" t="n">
        <v>99.95999999999999</v>
      </c>
      <c r="CR51" s="320" t="n">
        <v>99.97</v>
      </c>
      <c r="CS51" s="321" t="n">
        <v>99.95999999999999</v>
      </c>
      <c r="CT51" s="320" t="n"/>
      <c r="CU51" s="321" t="n">
        <v>99.97</v>
      </c>
      <c r="CV51" s="321" t="n">
        <v>99.95999999999999</v>
      </c>
      <c r="CW51" s="320" t="n">
        <v>99.97</v>
      </c>
      <c r="CX51" s="321" t="n">
        <v>99.97</v>
      </c>
      <c r="CY51" s="320" t="n"/>
      <c r="CZ51" s="321" t="n">
        <v>99.95999999999999</v>
      </c>
      <c r="DA51" s="321" t="n">
        <v>99.95999999999999</v>
      </c>
      <c r="DB51" s="320" t="n">
        <v>99.97</v>
      </c>
      <c r="DC51" s="321" t="n">
        <v>99.95999999999999</v>
      </c>
      <c r="DD51" s="320" t="n"/>
      <c r="DE51" s="321" t="n">
        <v>99.97</v>
      </c>
      <c r="DF51" s="321" t="n">
        <v>99.95999999999999</v>
      </c>
      <c r="DG51" s="320" t="n">
        <v>99.95999999999999</v>
      </c>
      <c r="DH51" s="321" t="n">
        <v>99.95999999999999</v>
      </c>
      <c r="DI51" s="320" t="n"/>
      <c r="DJ51" s="321" t="n">
        <v>99.95999999999999</v>
      </c>
      <c r="DK51" s="321" t="n">
        <v>99.95999999999999</v>
      </c>
      <c r="DL51" s="320" t="n">
        <v>99.97</v>
      </c>
      <c r="DM51" s="321" t="n">
        <v>99.97</v>
      </c>
      <c r="DN51" s="320" t="n"/>
      <c r="DO51" s="321" t="n">
        <v>99.97</v>
      </c>
      <c r="DP51" s="321" t="n">
        <v>99.97</v>
      </c>
      <c r="DQ51" s="320" t="n">
        <v>99.97</v>
      </c>
      <c r="DR51" s="321" t="n">
        <v>99.95999999999999</v>
      </c>
      <c r="DS51" s="320" t="n"/>
      <c r="DT51" s="321" t="n">
        <v>99.95999999999999</v>
      </c>
      <c r="DU51" s="321" t="n">
        <v>99.97</v>
      </c>
      <c r="DV51" s="320" t="n">
        <v>99.95999999999999</v>
      </c>
      <c r="DW51" s="321" t="n">
        <v>99.97</v>
      </c>
      <c r="DX51" s="320" t="n"/>
      <c r="DY51" s="321" t="n">
        <v>99.97</v>
      </c>
      <c r="DZ51" s="321" t="n">
        <v>99.97</v>
      </c>
      <c r="EA51" s="320" t="n">
        <v>99.95999999999999</v>
      </c>
      <c r="EB51" s="321" t="n">
        <v>99.97</v>
      </c>
      <c r="EC51" s="320" t="n"/>
      <c r="ED51" s="321" t="n">
        <v>99.95999999999999</v>
      </c>
      <c r="EE51" s="321" t="n">
        <v>99.97</v>
      </c>
      <c r="EF51" s="320" t="n">
        <v>99.97</v>
      </c>
      <c r="EG51" s="321" t="n">
        <v>99.97</v>
      </c>
      <c r="EH51" s="320" t="n"/>
      <c r="EI51" s="321" t="n">
        <v>99.98</v>
      </c>
      <c r="EJ51" s="321" t="n">
        <v>99.97</v>
      </c>
      <c r="EK51" s="320" t="n">
        <v>99.98</v>
      </c>
      <c r="EL51" s="321" t="n">
        <v>99.97</v>
      </c>
      <c r="EM51" s="320" t="n"/>
      <c r="EN51" s="321" t="n">
        <v>99.97</v>
      </c>
      <c r="EO51" s="321" t="n">
        <v>99.97</v>
      </c>
      <c r="EP51" s="320" t="n">
        <v>99.98</v>
      </c>
      <c r="EQ51" s="321" t="n">
        <v>99.97</v>
      </c>
      <c r="ER51" s="320" t="n"/>
      <c r="ES51" s="321" t="n">
        <v>99.98</v>
      </c>
      <c r="ET51" s="321" t="n">
        <v>99.97</v>
      </c>
      <c r="EU51" s="320" t="n">
        <v>99.97</v>
      </c>
      <c r="EV51" s="321" t="n">
        <v>99.97</v>
      </c>
      <c r="EW51" s="320" t="n"/>
      <c r="EX51" s="321" t="n">
        <v>99.97</v>
      </c>
      <c r="EY51" s="321" t="n">
        <v>99.97</v>
      </c>
      <c r="EZ51" s="320" t="n">
        <v>99.98</v>
      </c>
      <c r="FA51" s="321" t="n">
        <v>99.97</v>
      </c>
      <c r="FB51" s="320" t="n"/>
      <c r="FC51" s="321" t="n">
        <v>99.98</v>
      </c>
      <c r="FD51" s="321" t="n">
        <v>99.98</v>
      </c>
      <c r="FE51" s="320" t="n">
        <v>99.97</v>
      </c>
      <c r="FF51" s="321" t="n">
        <v>99.97</v>
      </c>
      <c r="FG51" s="320" t="n"/>
      <c r="FH51" s="321" t="n">
        <v>99.98</v>
      </c>
      <c r="FI51" s="321" t="n">
        <v>99.98</v>
      </c>
      <c r="FJ51" s="320" t="n">
        <v>99.97</v>
      </c>
      <c r="FK51" s="321" t="n">
        <v>99.97</v>
      </c>
    </row>
    <row r="52" ht="17.25" customHeight="1" s="264">
      <c r="A52" s="293" t="n"/>
      <c r="B52" s="313" t="inlineStr">
        <is>
          <t>②적층높이</t>
        </is>
      </c>
      <c r="C52" s="271" t="n"/>
      <c r="D52" s="238" t="inlineStr">
        <is>
          <t xml:space="preserve">47.0 +0.5 -0.0 </t>
        </is>
      </c>
      <c r="E52" s="257" t="n">
        <v>47.06</v>
      </c>
      <c r="F52" s="258" t="n">
        <v>47.08</v>
      </c>
      <c r="G52" s="258" t="n">
        <v>47.05</v>
      </c>
      <c r="H52" s="320" t="n"/>
      <c r="I52" s="321" t="n">
        <v>47.06</v>
      </c>
      <c r="J52" s="321" t="n">
        <v>47.08</v>
      </c>
      <c r="K52" s="320" t="n">
        <v>47.05</v>
      </c>
      <c r="L52" s="321" t="n"/>
      <c r="M52" s="320" t="n"/>
      <c r="N52" s="321" t="n">
        <v>47.34</v>
      </c>
      <c r="O52" s="321" t="n">
        <v>47.35</v>
      </c>
      <c r="P52" s="320" t="n">
        <v>47.39</v>
      </c>
      <c r="Q52" s="321" t="n"/>
      <c r="R52" s="320" t="n"/>
      <c r="S52" s="321" t="n">
        <v>47.35</v>
      </c>
      <c r="T52" s="321" t="n">
        <v>47.39</v>
      </c>
      <c r="U52" s="320" t="n">
        <v>47.34</v>
      </c>
      <c r="V52" s="321" t="n"/>
      <c r="W52" s="320" t="n"/>
      <c r="X52" s="321" t="n">
        <v>47.35</v>
      </c>
      <c r="Y52" s="321" t="n">
        <v>47.39</v>
      </c>
      <c r="Z52" s="320" t="n">
        <v>47.34</v>
      </c>
      <c r="AA52" s="321" t="n">
        <v>47.33</v>
      </c>
      <c r="AB52" s="320" t="n"/>
      <c r="AC52" s="321" t="n">
        <v>47.38</v>
      </c>
      <c r="AD52" s="321" t="n">
        <v>47.37</v>
      </c>
      <c r="AE52" s="320" t="n">
        <v>47.38</v>
      </c>
      <c r="AF52" s="321" t="n">
        <v>47.35</v>
      </c>
      <c r="AG52" s="320" t="n"/>
      <c r="AH52" s="321" t="n">
        <v>47.36</v>
      </c>
      <c r="AI52" s="321" t="n">
        <v>47.35</v>
      </c>
      <c r="AJ52" s="320" t="n">
        <v>47.37</v>
      </c>
      <c r="AK52" s="321" t="n">
        <v>47.38</v>
      </c>
      <c r="AL52" s="320" t="n"/>
      <c r="AM52" s="321" t="n">
        <v>47.35</v>
      </c>
      <c r="AN52" s="321" t="n">
        <v>47.37</v>
      </c>
      <c r="AO52" s="320" t="n">
        <v>47.38</v>
      </c>
      <c r="AP52" s="321" t="n">
        <v>47.37</v>
      </c>
      <c r="AQ52" s="320" t="n"/>
      <c r="AR52" s="321" t="n">
        <v>47.37</v>
      </c>
      <c r="AS52" s="321" t="n">
        <v>47.35</v>
      </c>
      <c r="AT52" s="320" t="n">
        <v>47.37</v>
      </c>
      <c r="AU52" s="321" t="n">
        <v>47.36</v>
      </c>
      <c r="AV52" s="320" t="n"/>
      <c r="AW52" s="321" t="n">
        <v>47.36</v>
      </c>
      <c r="AX52" s="321" t="n">
        <v>47.35</v>
      </c>
      <c r="AY52" s="320" t="n">
        <v>47.35</v>
      </c>
      <c r="AZ52" s="321" t="n">
        <v>47.37</v>
      </c>
      <c r="BA52" s="320" t="n"/>
      <c r="BB52" s="321" t="n">
        <v>47.35</v>
      </c>
      <c r="BC52" s="321" t="n">
        <v>47.37</v>
      </c>
      <c r="BD52" s="320" t="n">
        <v>47.36</v>
      </c>
      <c r="BE52" s="321" t="n">
        <v>47.36</v>
      </c>
      <c r="BF52" s="320" t="n"/>
      <c r="BG52" s="321" t="n">
        <v>47.37</v>
      </c>
      <c r="BH52" s="321" t="n">
        <v>47.36</v>
      </c>
      <c r="BI52" s="320" t="n">
        <v>47.34</v>
      </c>
      <c r="BJ52" s="321" t="n">
        <v>47.35</v>
      </c>
      <c r="BK52" s="320" t="n"/>
      <c r="BL52" s="321" t="n">
        <v>47.36</v>
      </c>
      <c r="BM52" s="321" t="n">
        <v>47.34</v>
      </c>
      <c r="BN52" s="320" t="n">
        <v>47.35</v>
      </c>
      <c r="BO52" s="321" t="n">
        <v>47.34</v>
      </c>
      <c r="BP52" s="320" t="n"/>
      <c r="BQ52" s="321" t="n">
        <v>47.34</v>
      </c>
      <c r="BR52" s="321" t="n">
        <v>47.34</v>
      </c>
      <c r="BS52" s="320" t="n">
        <v>47.35</v>
      </c>
      <c r="BT52" s="321" t="n">
        <v>47.35</v>
      </c>
      <c r="BU52" s="320" t="n"/>
      <c r="BV52" s="321" t="n">
        <v>47.35</v>
      </c>
      <c r="BW52" s="321" t="n">
        <v>47.34</v>
      </c>
      <c r="BX52" s="320" t="n">
        <v>47.34</v>
      </c>
      <c r="BY52" s="321" t="n">
        <v>47.34</v>
      </c>
      <c r="BZ52" s="320" t="n"/>
      <c r="CA52" s="321" t="n">
        <v>47.35</v>
      </c>
      <c r="CB52" s="321" t="n">
        <v>47.34</v>
      </c>
      <c r="CC52" s="320" t="n">
        <v>47.34</v>
      </c>
      <c r="CD52" s="321" t="n">
        <v>47.34</v>
      </c>
      <c r="CE52" s="320" t="n"/>
      <c r="CF52" s="321" t="n">
        <v>47.34</v>
      </c>
      <c r="CG52" s="321" t="n">
        <v>47.35</v>
      </c>
      <c r="CH52" s="320" t="n">
        <v>47.35</v>
      </c>
      <c r="CI52" s="321" t="n">
        <v>47.34</v>
      </c>
      <c r="CJ52" s="320" t="n"/>
      <c r="CK52" s="321" t="n">
        <v>47.34</v>
      </c>
      <c r="CL52" s="321" t="n">
        <v>47.35</v>
      </c>
      <c r="CM52" s="320" t="n">
        <v>47.37</v>
      </c>
      <c r="CN52" s="321" t="n">
        <v>47.32</v>
      </c>
      <c r="CO52" s="320" t="n"/>
      <c r="CP52" s="321" t="n">
        <v>47.38</v>
      </c>
      <c r="CQ52" s="321" t="n">
        <v>47.39</v>
      </c>
      <c r="CR52" s="320" t="n">
        <v>47.4</v>
      </c>
      <c r="CS52" s="321" t="n">
        <v>47.39</v>
      </c>
      <c r="CT52" s="320" t="n"/>
      <c r="CU52" s="321" t="n">
        <v>47.39</v>
      </c>
      <c r="CV52" s="321" t="n">
        <v>47.41</v>
      </c>
      <c r="CW52" s="320" t="n">
        <v>47.36</v>
      </c>
      <c r="CX52" s="321" t="n">
        <v>47.38</v>
      </c>
      <c r="CY52" s="320" t="n"/>
      <c r="CZ52" s="321" t="n">
        <v>47.4</v>
      </c>
      <c r="DA52" s="321" t="n">
        <v>47.41</v>
      </c>
      <c r="DB52" s="320" t="n">
        <v>47.37</v>
      </c>
      <c r="DC52" s="321" t="n">
        <v>47.39</v>
      </c>
      <c r="DD52" s="320" t="n"/>
      <c r="DE52" s="321" t="n">
        <v>47.43</v>
      </c>
      <c r="DF52" s="321" t="n">
        <v>47.4</v>
      </c>
      <c r="DG52" s="320" t="n">
        <v>47.45</v>
      </c>
      <c r="DH52" s="321" t="n">
        <v>47.45</v>
      </c>
      <c r="DI52" s="320" t="n"/>
      <c r="DJ52" s="321" t="n">
        <v>47.4</v>
      </c>
      <c r="DK52" s="321" t="n">
        <v>47.43</v>
      </c>
      <c r="DL52" s="320" t="n">
        <v>47.47</v>
      </c>
      <c r="DM52" s="321" t="n">
        <v>47.41</v>
      </c>
      <c r="DN52" s="320" t="n"/>
      <c r="DO52" s="321" t="n">
        <v>47.43</v>
      </c>
      <c r="DP52" s="321" t="n">
        <v>47.43</v>
      </c>
      <c r="DQ52" s="320" t="n">
        <v>47.45</v>
      </c>
      <c r="DR52" s="321" t="n">
        <v>47.47</v>
      </c>
      <c r="DS52" s="320" t="n"/>
      <c r="DT52" s="321" t="n">
        <v>47.4</v>
      </c>
      <c r="DU52" s="321" t="n">
        <v>47.42</v>
      </c>
      <c r="DV52" s="320" t="n">
        <v>47.45</v>
      </c>
      <c r="DW52" s="321" t="n">
        <v>47.44</v>
      </c>
      <c r="DX52" s="320" t="n"/>
      <c r="DY52" s="321" t="n">
        <v>47.42</v>
      </c>
      <c r="DZ52" s="321" t="n">
        <v>47.45</v>
      </c>
      <c r="EA52" s="320" t="n">
        <v>47.44</v>
      </c>
      <c r="EB52" s="321" t="n">
        <v>47.47</v>
      </c>
      <c r="EC52" s="320" t="n"/>
      <c r="ED52" s="321" t="n">
        <v>47.44</v>
      </c>
      <c r="EE52" s="321" t="n">
        <v>47.45</v>
      </c>
      <c r="EF52" s="320" t="n">
        <v>47.44</v>
      </c>
      <c r="EG52" s="321" t="n">
        <v>47.46</v>
      </c>
      <c r="EH52" s="320" t="n"/>
      <c r="EI52" s="321" t="n">
        <v>47.46</v>
      </c>
      <c r="EJ52" s="321" t="n">
        <v>47.47</v>
      </c>
      <c r="EK52" s="320" t="n">
        <v>47.46</v>
      </c>
      <c r="EL52" s="321" t="n">
        <v>47.47</v>
      </c>
      <c r="EM52" s="320" t="n"/>
      <c r="EN52" s="321" t="n">
        <v>47.48</v>
      </c>
      <c r="EO52" s="321" t="n">
        <v>47.47</v>
      </c>
      <c r="EP52" s="320" t="n">
        <v>47.47</v>
      </c>
      <c r="EQ52" s="321" t="n">
        <v>47.47</v>
      </c>
      <c r="ER52" s="320" t="n"/>
      <c r="ES52" s="321" t="n">
        <v>47.47</v>
      </c>
      <c r="ET52" s="321" t="n">
        <v>47.47</v>
      </c>
      <c r="EU52" s="320" t="n">
        <v>47.48</v>
      </c>
      <c r="EV52" s="321" t="n">
        <v>47.47</v>
      </c>
      <c r="EW52" s="320" t="n"/>
      <c r="EX52" s="321" t="n">
        <v>47.48</v>
      </c>
      <c r="EY52" s="321" t="n">
        <v>47.47</v>
      </c>
      <c r="EZ52" s="320" t="n">
        <v>47.47</v>
      </c>
      <c r="FA52" s="321" t="n">
        <v>47.47</v>
      </c>
      <c r="FB52" s="320" t="n"/>
      <c r="FC52" s="321" t="n">
        <v>47.49</v>
      </c>
      <c r="FD52" s="321" t="n">
        <v>47.46</v>
      </c>
      <c r="FE52" s="320" t="n">
        <v>47.45</v>
      </c>
      <c r="FF52" s="321" t="n">
        <v>47.49</v>
      </c>
      <c r="FG52" s="320" t="n"/>
      <c r="FH52" s="321" t="n">
        <v>47.49</v>
      </c>
      <c r="FI52" s="321" t="n">
        <v>47.46</v>
      </c>
      <c r="FJ52" s="320" t="n">
        <v>47.45</v>
      </c>
      <c r="FK52" s="321" t="n">
        <v>47.49</v>
      </c>
    </row>
    <row r="53" ht="17.25" customHeight="1" s="264">
      <c r="A53" s="293" t="n"/>
      <c r="B53" s="313" t="inlineStr">
        <is>
          <t>③직각도</t>
        </is>
      </c>
      <c r="C53" s="271" t="n"/>
      <c r="D53" s="240" t="inlineStr">
        <is>
          <t>0.3이하</t>
        </is>
      </c>
      <c r="E53" s="325" t="n">
        <v>0.023</v>
      </c>
      <c r="F53" s="326" t="n">
        <v>0.019</v>
      </c>
      <c r="G53" s="326" t="n">
        <v>0.018</v>
      </c>
      <c r="H53" s="327" t="n"/>
      <c r="I53" s="328" t="n">
        <v>0.023</v>
      </c>
      <c r="J53" s="328" t="n">
        <v>0.019</v>
      </c>
      <c r="K53" s="327" t="n">
        <v>0.018</v>
      </c>
      <c r="L53" s="328" t="n"/>
      <c r="M53" s="327" t="n"/>
      <c r="N53" s="328" t="n">
        <v>0.02</v>
      </c>
      <c r="O53" s="328" t="n">
        <v>0.01</v>
      </c>
      <c r="P53" s="327" t="n">
        <v>0.02</v>
      </c>
      <c r="Q53" s="328" t="n"/>
      <c r="R53" s="327" t="n"/>
      <c r="S53" s="328" t="n">
        <v>0.01</v>
      </c>
      <c r="T53" s="328" t="n">
        <v>0.02</v>
      </c>
      <c r="U53" s="327" t="n">
        <v>0.02</v>
      </c>
      <c r="V53" s="328" t="n"/>
      <c r="W53" s="327" t="n"/>
      <c r="X53" s="328" t="n">
        <v>0.01</v>
      </c>
      <c r="Y53" s="328" t="n">
        <v>0.02</v>
      </c>
      <c r="Z53" s="327" t="n">
        <v>0.02</v>
      </c>
      <c r="AA53" s="328" t="n">
        <v>0.01</v>
      </c>
      <c r="AB53" s="327" t="n"/>
      <c r="AC53" s="328" t="n">
        <v>0.02</v>
      </c>
      <c r="AD53" s="328" t="n">
        <v>0.01</v>
      </c>
      <c r="AE53" s="327" t="n">
        <v>0.01</v>
      </c>
      <c r="AF53" s="328" t="n">
        <v>0.02</v>
      </c>
      <c r="AG53" s="327" t="n"/>
      <c r="AH53" s="328" t="n">
        <v>0.01</v>
      </c>
      <c r="AI53" s="328" t="n">
        <v>0.02</v>
      </c>
      <c r="AJ53" s="327" t="n">
        <v>0.023</v>
      </c>
      <c r="AK53" s="328" t="n">
        <v>0.01</v>
      </c>
      <c r="AL53" s="327" t="n"/>
      <c r="AM53" s="328" t="n">
        <v>0.02</v>
      </c>
      <c r="AN53" s="328" t="n">
        <v>0.02</v>
      </c>
      <c r="AO53" s="327" t="n">
        <v>0.01</v>
      </c>
      <c r="AP53" s="328" t="n">
        <v>0.02</v>
      </c>
      <c r="AQ53" s="327" t="n"/>
      <c r="AR53" s="328" t="n">
        <v>0.01</v>
      </c>
      <c r="AS53" s="328" t="n">
        <v>0.02</v>
      </c>
      <c r="AT53" s="327" t="n">
        <v>0.02</v>
      </c>
      <c r="AU53" s="328" t="n">
        <v>0.01</v>
      </c>
      <c r="AV53" s="327" t="n"/>
      <c r="AW53" s="328" t="n">
        <v>0.02</v>
      </c>
      <c r="AX53" s="328" t="n">
        <v>0.02</v>
      </c>
      <c r="AY53" s="327" t="n">
        <v>0.01</v>
      </c>
      <c r="AZ53" s="328" t="n">
        <v>0.02</v>
      </c>
      <c r="BA53" s="327" t="n"/>
      <c r="BB53" s="328" t="n">
        <v>0.01</v>
      </c>
      <c r="BC53" s="328" t="n">
        <v>0.02</v>
      </c>
      <c r="BD53" s="327" t="n">
        <v>0.02</v>
      </c>
      <c r="BE53" s="328" t="n">
        <v>0.02</v>
      </c>
      <c r="BF53" s="327" t="n"/>
      <c r="BG53" s="328" t="n">
        <v>0.02</v>
      </c>
      <c r="BH53" s="328" t="n">
        <v>0.01</v>
      </c>
      <c r="BI53" s="327" t="n">
        <v>0.01</v>
      </c>
      <c r="BJ53" s="328" t="n">
        <v>0.02</v>
      </c>
      <c r="BK53" s="327" t="n"/>
      <c r="BL53" s="328" t="n">
        <v>0.01</v>
      </c>
      <c r="BM53" s="328" t="n">
        <v>0.02</v>
      </c>
      <c r="BN53" s="327" t="n">
        <v>0.02</v>
      </c>
      <c r="BO53" s="328" t="n">
        <v>0.01</v>
      </c>
      <c r="BP53" s="327" t="n"/>
      <c r="BQ53" s="328" t="n">
        <v>0.02</v>
      </c>
      <c r="BR53" s="328" t="n">
        <v>0.02</v>
      </c>
      <c r="BS53" s="327" t="n">
        <v>0.01</v>
      </c>
      <c r="BT53" s="328" t="n">
        <v>0.02</v>
      </c>
      <c r="BU53" s="327" t="n"/>
      <c r="BV53" s="328" t="n">
        <v>0.02</v>
      </c>
      <c r="BW53" s="328" t="n">
        <v>0.01</v>
      </c>
      <c r="BX53" s="327" t="n">
        <v>0.01</v>
      </c>
      <c r="BY53" s="328" t="n">
        <v>0.02</v>
      </c>
      <c r="BZ53" s="327" t="n"/>
      <c r="CA53" s="328" t="n">
        <v>0.01</v>
      </c>
      <c r="CB53" s="328" t="n">
        <v>0.02</v>
      </c>
      <c r="CC53" s="327" t="n">
        <v>0.02</v>
      </c>
      <c r="CD53" s="328" t="n">
        <v>0.02</v>
      </c>
      <c r="CE53" s="327" t="n"/>
      <c r="CF53" s="328" t="n">
        <v>0.02</v>
      </c>
      <c r="CG53" s="328" t="n">
        <v>0.02</v>
      </c>
      <c r="CH53" s="327" t="n">
        <v>0.01</v>
      </c>
      <c r="CI53" s="328" t="n">
        <v>0.01</v>
      </c>
      <c r="CJ53" s="327" t="n"/>
      <c r="CK53" s="328" t="n">
        <v>0.03</v>
      </c>
      <c r="CL53" s="328" t="n">
        <v>0.02</v>
      </c>
      <c r="CM53" s="327" t="n">
        <v>0.02</v>
      </c>
      <c r="CN53" s="328" t="n">
        <v>0.01</v>
      </c>
      <c r="CO53" s="327" t="n"/>
      <c r="CP53" s="328" t="n">
        <v>0.02</v>
      </c>
      <c r="CQ53" s="328" t="n">
        <v>0.02</v>
      </c>
      <c r="CR53" s="327" t="n">
        <v>0.03</v>
      </c>
      <c r="CS53" s="328" t="n">
        <v>0.02</v>
      </c>
      <c r="CT53" s="327" t="n"/>
      <c r="CU53" s="328" t="n">
        <v>0.03</v>
      </c>
      <c r="CV53" s="328" t="n">
        <v>0.02</v>
      </c>
      <c r="CW53" s="327" t="n">
        <v>0.02</v>
      </c>
      <c r="CX53" s="328" t="n">
        <v>0.02</v>
      </c>
      <c r="CY53" s="327" t="n"/>
      <c r="CZ53" s="328" t="n">
        <v>0.03</v>
      </c>
      <c r="DA53" s="328" t="n">
        <v>0.02</v>
      </c>
      <c r="DB53" s="327" t="n">
        <v>0.02</v>
      </c>
      <c r="DC53" s="328" t="n">
        <v>0.02</v>
      </c>
      <c r="DD53" s="327" t="n"/>
      <c r="DE53" s="328" t="n">
        <v>0.02</v>
      </c>
      <c r="DF53" s="328" t="n">
        <v>0.02</v>
      </c>
      <c r="DG53" s="327" t="n">
        <v>0.03</v>
      </c>
      <c r="DH53" s="328" t="n">
        <v>0.02</v>
      </c>
      <c r="DI53" s="327" t="n"/>
      <c r="DJ53" s="328" t="n">
        <v>0.03</v>
      </c>
      <c r="DK53" s="328" t="n">
        <v>0.02</v>
      </c>
      <c r="DL53" s="327" t="n">
        <v>0.02</v>
      </c>
      <c r="DM53" s="328" t="n">
        <v>0.02</v>
      </c>
      <c r="DN53" s="327" t="n"/>
      <c r="DO53" s="328" t="n">
        <v>0.02</v>
      </c>
      <c r="DP53" s="328" t="n">
        <v>0.02</v>
      </c>
      <c r="DQ53" s="327" t="n">
        <v>0.03</v>
      </c>
      <c r="DR53" s="328" t="n">
        <v>0.02</v>
      </c>
      <c r="DS53" s="327" t="n"/>
      <c r="DT53" s="328" t="n">
        <v>0.03</v>
      </c>
      <c r="DU53" s="328" t="n">
        <v>0.03</v>
      </c>
      <c r="DV53" s="327" t="n">
        <v>0.02</v>
      </c>
      <c r="DW53" s="328" t="n">
        <v>0.03</v>
      </c>
      <c r="DX53" s="327" t="n"/>
      <c r="DY53" s="328" t="n">
        <v>0.02</v>
      </c>
      <c r="DZ53" s="328" t="n">
        <v>0.03</v>
      </c>
      <c r="EA53" s="327" t="n">
        <v>0.03</v>
      </c>
      <c r="EB53" s="328" t="n">
        <v>0.03</v>
      </c>
      <c r="EC53" s="327" t="n"/>
      <c r="ED53" s="328" t="n">
        <v>0.03</v>
      </c>
      <c r="EE53" s="328" t="n">
        <v>0.03</v>
      </c>
      <c r="EF53" s="327" t="n">
        <v>0.04</v>
      </c>
      <c r="EG53" s="328" t="n">
        <v>0.03</v>
      </c>
      <c r="EH53" s="327" t="n"/>
      <c r="EI53" s="328" t="n">
        <v>0.04</v>
      </c>
      <c r="EJ53" s="328" t="n">
        <v>0.03</v>
      </c>
      <c r="EK53" s="327" t="n">
        <v>0.03</v>
      </c>
      <c r="EL53" s="328" t="n">
        <v>0.04</v>
      </c>
      <c r="EM53" s="327" t="n"/>
      <c r="EN53" s="328" t="n">
        <v>0.03</v>
      </c>
      <c r="EO53" s="328" t="n">
        <v>0.03</v>
      </c>
      <c r="EP53" s="327" t="n">
        <v>0.04</v>
      </c>
      <c r="EQ53" s="328" t="n">
        <v>0.04</v>
      </c>
      <c r="ER53" s="327" t="n"/>
      <c r="ES53" s="328" t="n">
        <v>0.04</v>
      </c>
      <c r="ET53" s="328" t="n">
        <v>0.03</v>
      </c>
      <c r="EU53" s="327" t="n">
        <v>0.03</v>
      </c>
      <c r="EV53" s="328" t="n">
        <v>0.03</v>
      </c>
      <c r="EW53" s="327" t="n"/>
      <c r="EX53" s="328" t="n">
        <v>0.03</v>
      </c>
      <c r="EY53" s="328" t="n">
        <v>0.03</v>
      </c>
      <c r="EZ53" s="327" t="n">
        <v>0.04</v>
      </c>
      <c r="FA53" s="328" t="n">
        <v>0.03</v>
      </c>
      <c r="FB53" s="327" t="n"/>
      <c r="FC53" s="328" t="n">
        <v>0.04</v>
      </c>
      <c r="FD53" s="328" t="n">
        <v>0.03</v>
      </c>
      <c r="FE53" s="327" t="n">
        <v>0.04</v>
      </c>
      <c r="FF53" s="328" t="n">
        <v>0.03</v>
      </c>
      <c r="FG53" s="327" t="n"/>
      <c r="FH53" s="328" t="n">
        <v>0.04</v>
      </c>
      <c r="FI53" s="328" t="n">
        <v>0.03</v>
      </c>
      <c r="FJ53" s="327" t="n">
        <v>0.04</v>
      </c>
      <c r="FK53" s="328" t="n">
        <v>0.03</v>
      </c>
    </row>
    <row r="54" ht="17.25" customHeight="1" s="264">
      <c r="A54" s="293" t="n"/>
      <c r="B54" s="245" t="inlineStr">
        <is>
          <t>④평면도</t>
        </is>
      </c>
      <c r="C54" s="246" t="n"/>
      <c r="D54" s="240" t="inlineStr">
        <is>
          <t>0.3이하</t>
        </is>
      </c>
      <c r="E54" s="325" t="n">
        <v>0.02</v>
      </c>
      <c r="F54" s="326" t="n">
        <v>0.021</v>
      </c>
      <c r="G54" s="326" t="n">
        <v>0.018</v>
      </c>
      <c r="H54" s="327" t="n"/>
      <c r="I54" s="328" t="n">
        <v>0.02</v>
      </c>
      <c r="J54" s="328" t="n">
        <v>0.021</v>
      </c>
      <c r="K54" s="327" t="n">
        <v>0.018</v>
      </c>
      <c r="L54" s="328" t="n"/>
      <c r="M54" s="327" t="n"/>
      <c r="N54" s="328" t="n">
        <v>0.01</v>
      </c>
      <c r="O54" s="328" t="n">
        <v>0.02</v>
      </c>
      <c r="P54" s="327" t="n">
        <v>0.01</v>
      </c>
      <c r="Q54" s="328" t="n"/>
      <c r="R54" s="327" t="n"/>
      <c r="S54" s="328" t="n">
        <v>0.02</v>
      </c>
      <c r="T54" s="328" t="n">
        <v>0.01</v>
      </c>
      <c r="U54" s="327" t="n">
        <v>0.01</v>
      </c>
      <c r="V54" s="328" t="n"/>
      <c r="W54" s="327" t="n"/>
      <c r="X54" s="328" t="n">
        <v>0.02</v>
      </c>
      <c r="Y54" s="328" t="n">
        <v>0.01</v>
      </c>
      <c r="Z54" s="327" t="n">
        <v>0.01</v>
      </c>
      <c r="AA54" s="328" t="n">
        <v>0.02</v>
      </c>
      <c r="AB54" s="327" t="n"/>
      <c r="AC54" s="328" t="n">
        <v>0.01</v>
      </c>
      <c r="AD54" s="328" t="n">
        <v>0.02</v>
      </c>
      <c r="AE54" s="327" t="n">
        <v>0.02</v>
      </c>
      <c r="AF54" s="328" t="n">
        <v>0.01</v>
      </c>
      <c r="AG54" s="327" t="n"/>
      <c r="AH54" s="328" t="n">
        <v>0.02</v>
      </c>
      <c r="AI54" s="328" t="n">
        <v>0.01</v>
      </c>
      <c r="AJ54" s="327" t="n">
        <v>0.02</v>
      </c>
      <c r="AK54" s="328" t="n">
        <v>0.02</v>
      </c>
      <c r="AL54" s="327" t="n"/>
      <c r="AM54" s="328" t="n">
        <v>0.01</v>
      </c>
      <c r="AN54" s="328" t="n">
        <v>0.01</v>
      </c>
      <c r="AO54" s="327" t="n">
        <v>0.02</v>
      </c>
      <c r="AP54" s="328" t="n">
        <v>0.01</v>
      </c>
      <c r="AQ54" s="327" t="n"/>
      <c r="AR54" s="328" t="n">
        <v>0.02</v>
      </c>
      <c r="AS54" s="328" t="n">
        <v>0.01</v>
      </c>
      <c r="AT54" s="327" t="n">
        <v>0.02</v>
      </c>
      <c r="AU54" s="328" t="n">
        <v>0.02</v>
      </c>
      <c r="AV54" s="327" t="n"/>
      <c r="AW54" s="328" t="n">
        <v>0.01</v>
      </c>
      <c r="AX54" s="328" t="n">
        <v>0.01</v>
      </c>
      <c r="AY54" s="327" t="n">
        <v>0.02</v>
      </c>
      <c r="AZ54" s="328" t="n">
        <v>0.01</v>
      </c>
      <c r="BA54" s="327" t="n"/>
      <c r="BB54" s="328" t="n">
        <v>0.02</v>
      </c>
      <c r="BC54" s="328" t="n">
        <v>0.02</v>
      </c>
      <c r="BD54" s="327" t="n">
        <v>0.01</v>
      </c>
      <c r="BE54" s="328" t="n">
        <v>0.02</v>
      </c>
      <c r="BF54" s="327" t="n"/>
      <c r="BG54" s="328" t="n">
        <v>0.01</v>
      </c>
      <c r="BH54" s="328" t="n">
        <v>0.01</v>
      </c>
      <c r="BI54" s="327" t="n">
        <v>0.02</v>
      </c>
      <c r="BJ54" s="328" t="n">
        <v>0.02</v>
      </c>
      <c r="BK54" s="327" t="n"/>
      <c r="BL54" s="328" t="n">
        <v>0.02</v>
      </c>
      <c r="BM54" s="328" t="n">
        <v>0.02</v>
      </c>
      <c r="BN54" s="327" t="n">
        <v>0.01</v>
      </c>
      <c r="BO54" s="328" t="n">
        <v>0.02</v>
      </c>
      <c r="BP54" s="327" t="n"/>
      <c r="BQ54" s="328" t="n">
        <v>0.01</v>
      </c>
      <c r="BR54" s="328" t="n">
        <v>0.02</v>
      </c>
      <c r="BS54" s="327" t="n">
        <v>0.02</v>
      </c>
      <c r="BT54" s="328" t="n">
        <v>0.02</v>
      </c>
      <c r="BU54" s="327" t="n"/>
      <c r="BV54" s="328" t="n">
        <v>0.02</v>
      </c>
      <c r="BW54" s="328" t="n">
        <v>0.01</v>
      </c>
      <c r="BX54" s="327" t="n">
        <v>0.02</v>
      </c>
      <c r="BY54" s="328" t="n">
        <v>0.01</v>
      </c>
      <c r="BZ54" s="327" t="n"/>
      <c r="CA54" s="328" t="n">
        <v>0.01</v>
      </c>
      <c r="CB54" s="328" t="n">
        <v>0.02</v>
      </c>
      <c r="CC54" s="327" t="n">
        <v>0.01</v>
      </c>
      <c r="CD54" s="328" t="n">
        <v>0.02</v>
      </c>
      <c r="CE54" s="327" t="n"/>
      <c r="CF54" s="328" t="n">
        <v>0.02</v>
      </c>
      <c r="CG54" s="328" t="n">
        <v>0.01</v>
      </c>
      <c r="CH54" s="327" t="n">
        <v>0.02</v>
      </c>
      <c r="CI54" s="328" t="n">
        <v>0.02</v>
      </c>
      <c r="CJ54" s="327" t="n"/>
      <c r="CK54" s="328" t="n">
        <v>0.03</v>
      </c>
      <c r="CL54" s="328" t="n">
        <v>0.01</v>
      </c>
      <c r="CM54" s="327" t="n">
        <v>0.01</v>
      </c>
      <c r="CN54" s="328" t="n">
        <v>0.02</v>
      </c>
      <c r="CO54" s="327" t="n"/>
      <c r="CP54" s="328" t="n">
        <v>0.02</v>
      </c>
      <c r="CQ54" s="328" t="n">
        <v>0.03</v>
      </c>
      <c r="CR54" s="327" t="n">
        <v>0.03</v>
      </c>
      <c r="CS54" s="328" t="n">
        <v>0.03</v>
      </c>
      <c r="CT54" s="327" t="n"/>
      <c r="CU54" s="328" t="n">
        <v>0.03</v>
      </c>
      <c r="CV54" s="328" t="n">
        <v>0.03</v>
      </c>
      <c r="CW54" s="327" t="n">
        <v>0.02</v>
      </c>
      <c r="CX54" s="328" t="n">
        <v>0.02</v>
      </c>
      <c r="CY54" s="327" t="n"/>
      <c r="CZ54" s="328" t="n">
        <v>0.02</v>
      </c>
      <c r="DA54" s="328" t="n">
        <v>0.02</v>
      </c>
      <c r="DB54" s="327" t="n">
        <v>0.04</v>
      </c>
      <c r="DC54" s="328" t="n">
        <v>0.02</v>
      </c>
      <c r="DD54" s="327" t="n"/>
      <c r="DE54" s="328" t="n">
        <v>0.04</v>
      </c>
      <c r="DF54" s="328" t="n">
        <v>0.02</v>
      </c>
      <c r="DG54" s="327" t="n">
        <v>0.03</v>
      </c>
      <c r="DH54" s="328" t="n">
        <v>0.02</v>
      </c>
      <c r="DI54" s="327" t="n"/>
      <c r="DJ54" s="328" t="n">
        <v>0.02</v>
      </c>
      <c r="DK54" s="328" t="n">
        <v>0.04</v>
      </c>
      <c r="DL54" s="327" t="n">
        <v>0.03</v>
      </c>
      <c r="DM54" s="328" t="n">
        <v>0.03</v>
      </c>
      <c r="DN54" s="327" t="n"/>
      <c r="DO54" s="328" t="n">
        <v>0.04</v>
      </c>
      <c r="DP54" s="328" t="n">
        <v>0.04</v>
      </c>
      <c r="DQ54" s="327" t="n">
        <v>0.02</v>
      </c>
      <c r="DR54" s="328" t="n">
        <v>0.04</v>
      </c>
      <c r="DS54" s="327" t="n"/>
      <c r="DT54" s="328" t="n">
        <v>0.02</v>
      </c>
      <c r="DU54" s="328" t="n">
        <v>0.04</v>
      </c>
      <c r="DV54" s="327" t="n">
        <v>0.03</v>
      </c>
      <c r="DW54" s="328" t="n">
        <v>0.02</v>
      </c>
      <c r="DX54" s="327" t="n"/>
      <c r="DY54" s="328" t="n">
        <v>0.04</v>
      </c>
      <c r="DZ54" s="328" t="n">
        <v>0.04</v>
      </c>
      <c r="EA54" s="327" t="n">
        <v>0.03</v>
      </c>
      <c r="EB54" s="328" t="n">
        <v>0.02</v>
      </c>
      <c r="EC54" s="327" t="n"/>
      <c r="ED54" s="328" t="n">
        <v>0.05</v>
      </c>
      <c r="EE54" s="328" t="n">
        <v>0.04</v>
      </c>
      <c r="EF54" s="327" t="n">
        <v>0.03</v>
      </c>
      <c r="EG54" s="328" t="n">
        <v>0.02</v>
      </c>
      <c r="EH54" s="327" t="n"/>
      <c r="EI54" s="328" t="n">
        <v>0.05</v>
      </c>
      <c r="EJ54" s="328" t="n">
        <v>0.04</v>
      </c>
      <c r="EK54" s="327" t="n">
        <v>0.03</v>
      </c>
      <c r="EL54" s="328" t="n">
        <v>0.03</v>
      </c>
      <c r="EM54" s="327" t="n"/>
      <c r="EN54" s="328" t="n">
        <v>0.04</v>
      </c>
      <c r="EO54" s="328" t="n">
        <v>0.04</v>
      </c>
      <c r="EP54" s="327" t="n">
        <v>0.05</v>
      </c>
      <c r="EQ54" s="328" t="n">
        <v>0.04</v>
      </c>
      <c r="ER54" s="327" t="n"/>
      <c r="ES54" s="328" t="n">
        <v>0.03</v>
      </c>
      <c r="ET54" s="328" t="n">
        <v>0.04</v>
      </c>
      <c r="EU54" s="327" t="n">
        <v>0.04</v>
      </c>
      <c r="EV54" s="328" t="n">
        <v>0.05</v>
      </c>
      <c r="EW54" s="327" t="n"/>
      <c r="EX54" s="328" t="n">
        <v>0.04</v>
      </c>
      <c r="EY54" s="328" t="n">
        <v>0.04</v>
      </c>
      <c r="EZ54" s="327" t="n">
        <v>0.05</v>
      </c>
      <c r="FA54" s="328" t="n">
        <v>0.05</v>
      </c>
      <c r="FB54" s="327" t="n"/>
      <c r="FC54" s="328" t="n">
        <v>0.04</v>
      </c>
      <c r="FD54" s="328" t="n">
        <v>0.04</v>
      </c>
      <c r="FE54" s="327" t="n">
        <v>0.05</v>
      </c>
      <c r="FF54" s="328" t="n">
        <v>0.05</v>
      </c>
      <c r="FG54" s="327" t="n"/>
      <c r="FH54" s="328" t="n">
        <v>0.04</v>
      </c>
      <c r="FI54" s="328" t="n">
        <v>0.04</v>
      </c>
      <c r="FJ54" s="327" t="n">
        <v>0.05</v>
      </c>
      <c r="FK54" s="328" t="n">
        <v>0.05</v>
      </c>
    </row>
    <row r="55" ht="17.25" customHeight="1" s="264">
      <c r="A55" s="293" t="n"/>
      <c r="B55" s="245" t="inlineStr">
        <is>
          <t>⑤평행도</t>
        </is>
      </c>
      <c r="C55" s="246" t="n"/>
      <c r="D55" s="240" t="inlineStr">
        <is>
          <t>0.3이하</t>
        </is>
      </c>
      <c r="E55" s="325" t="n">
        <v>0.08400000000000001</v>
      </c>
      <c r="F55" s="326" t="n">
        <v>0.073</v>
      </c>
      <c r="G55" s="326" t="n">
        <v>0.07000000000000001</v>
      </c>
      <c r="H55" s="327" t="n"/>
      <c r="I55" s="328" t="n">
        <v>0.08400000000000001</v>
      </c>
      <c r="J55" s="328" t="n">
        <v>0.073</v>
      </c>
      <c r="K55" s="327" t="n">
        <v>0.07000000000000001</v>
      </c>
      <c r="L55" s="328" t="n"/>
      <c r="M55" s="327" t="n"/>
      <c r="N55" s="328" t="n">
        <v>0.02</v>
      </c>
      <c r="O55" s="328" t="n">
        <v>0.02</v>
      </c>
      <c r="P55" s="327" t="n">
        <v>0.01</v>
      </c>
      <c r="Q55" s="328" t="n"/>
      <c r="R55" s="327" t="n"/>
      <c r="S55" s="328" t="n">
        <v>0.02</v>
      </c>
      <c r="T55" s="328" t="n">
        <v>0.01</v>
      </c>
      <c r="U55" s="327" t="n">
        <v>0.02</v>
      </c>
      <c r="V55" s="328" t="n"/>
      <c r="W55" s="327" t="n"/>
      <c r="X55" s="328" t="n">
        <v>0.02</v>
      </c>
      <c r="Y55" s="328" t="n">
        <v>0.01</v>
      </c>
      <c r="Z55" s="327" t="n">
        <v>0.02</v>
      </c>
      <c r="AA55" s="328" t="n">
        <v>0.02</v>
      </c>
      <c r="AB55" s="327" t="n"/>
      <c r="AC55" s="328" t="n">
        <v>0.01</v>
      </c>
      <c r="AD55" s="328" t="n">
        <v>0.02</v>
      </c>
      <c r="AE55" s="327" t="n">
        <v>0.02</v>
      </c>
      <c r="AF55" s="328" t="n">
        <v>0.01</v>
      </c>
      <c r="AG55" s="327" t="n"/>
      <c r="AH55" s="328" t="n">
        <v>0.02</v>
      </c>
      <c r="AI55" s="328" t="n">
        <v>0.01</v>
      </c>
      <c r="AJ55" s="327" t="n">
        <v>0.01</v>
      </c>
      <c r="AK55" s="328" t="n">
        <v>0.02</v>
      </c>
      <c r="AL55" s="327" t="n"/>
      <c r="AM55" s="328" t="n">
        <v>0.02</v>
      </c>
      <c r="AN55" s="328" t="n">
        <v>0.02</v>
      </c>
      <c r="AO55" s="327" t="n">
        <v>0.01</v>
      </c>
      <c r="AP55" s="328" t="n">
        <v>0.01</v>
      </c>
      <c r="AQ55" s="327" t="n"/>
      <c r="AR55" s="328" t="n">
        <v>0.01</v>
      </c>
      <c r="AS55" s="328" t="n">
        <v>0.02</v>
      </c>
      <c r="AT55" s="327" t="n">
        <v>0.01</v>
      </c>
      <c r="AU55" s="328" t="n">
        <v>0.01</v>
      </c>
      <c r="AV55" s="327" t="n"/>
      <c r="AW55" s="328" t="n">
        <v>0.02</v>
      </c>
      <c r="AX55" s="328" t="n">
        <v>0.01</v>
      </c>
      <c r="AY55" s="327" t="n">
        <v>0.02</v>
      </c>
      <c r="AZ55" s="328" t="n">
        <v>0.02</v>
      </c>
      <c r="BA55" s="327" t="n"/>
      <c r="BB55" s="328" t="n">
        <v>0.01</v>
      </c>
      <c r="BC55" s="328" t="n">
        <v>0.02</v>
      </c>
      <c r="BD55" s="327" t="n">
        <v>0.01</v>
      </c>
      <c r="BE55" s="328" t="n">
        <v>0.01</v>
      </c>
      <c r="BF55" s="327" t="n"/>
      <c r="BG55" s="328" t="n">
        <v>0.02</v>
      </c>
      <c r="BH55" s="328" t="n">
        <v>0.01</v>
      </c>
      <c r="BI55" s="327" t="n">
        <v>0.02</v>
      </c>
      <c r="BJ55" s="328" t="n">
        <v>0.02</v>
      </c>
      <c r="BK55" s="327" t="n"/>
      <c r="BL55" s="328" t="n">
        <v>0.01</v>
      </c>
      <c r="BM55" s="328" t="n">
        <v>0.02</v>
      </c>
      <c r="BN55" s="327" t="n">
        <v>0.02</v>
      </c>
      <c r="BO55" s="328" t="n">
        <v>0.01</v>
      </c>
      <c r="BP55" s="327" t="n"/>
      <c r="BQ55" s="328" t="n">
        <v>0.02</v>
      </c>
      <c r="BR55" s="328" t="n">
        <v>0.01</v>
      </c>
      <c r="BS55" s="327" t="n">
        <v>0.01</v>
      </c>
      <c r="BT55" s="328" t="n">
        <v>0.02</v>
      </c>
      <c r="BU55" s="327" t="n"/>
      <c r="BV55" s="328" t="n">
        <v>0.01</v>
      </c>
      <c r="BW55" s="328" t="n">
        <v>0.01</v>
      </c>
      <c r="BX55" s="327" t="n">
        <v>0.02</v>
      </c>
      <c r="BY55" s="328" t="n">
        <v>0.02</v>
      </c>
      <c r="BZ55" s="327" t="n"/>
      <c r="CA55" s="328" t="n">
        <v>0.02</v>
      </c>
      <c r="CB55" s="328" t="n">
        <v>0.02</v>
      </c>
      <c r="CC55" s="327" t="n">
        <v>0.01</v>
      </c>
      <c r="CD55" s="328" t="n">
        <v>0.02</v>
      </c>
      <c r="CE55" s="327" t="n"/>
      <c r="CF55" s="328" t="n">
        <v>0.01</v>
      </c>
      <c r="CG55" s="328" t="n">
        <v>0.02</v>
      </c>
      <c r="CH55" s="327" t="n">
        <v>0.02</v>
      </c>
      <c r="CI55" s="328" t="n">
        <v>0.02</v>
      </c>
      <c r="CJ55" s="327" t="n"/>
      <c r="CK55" s="328" t="n">
        <v>0.1</v>
      </c>
      <c r="CL55" s="328" t="n">
        <v>0.08</v>
      </c>
      <c r="CM55" s="327" t="n">
        <v>0.11</v>
      </c>
      <c r="CN55" s="328" t="n">
        <v>0.09</v>
      </c>
      <c r="CO55" s="327" t="n"/>
      <c r="CP55" s="328" t="n">
        <v>0.1</v>
      </c>
      <c r="CQ55" s="328" t="n">
        <v>0.1</v>
      </c>
      <c r="CR55" s="327" t="n">
        <v>0.11</v>
      </c>
      <c r="CS55" s="328" t="n">
        <v>0.09</v>
      </c>
      <c r="CT55" s="327" t="n"/>
      <c r="CU55" s="328" t="n">
        <v>0.09</v>
      </c>
      <c r="CV55" s="328" t="n">
        <v>0.09</v>
      </c>
      <c r="CW55" s="327" t="n">
        <v>0.1</v>
      </c>
      <c r="CX55" s="328" t="n">
        <v>0.11</v>
      </c>
      <c r="CY55" s="327" t="n"/>
      <c r="CZ55" s="328" t="n">
        <v>0.1</v>
      </c>
      <c r="DA55" s="328" t="n">
        <v>0.09</v>
      </c>
      <c r="DB55" s="327" t="n">
        <v>0.09</v>
      </c>
      <c r="DC55" s="328" t="n">
        <v>0.11</v>
      </c>
      <c r="DD55" s="327" t="n"/>
      <c r="DE55" s="328" t="n">
        <v>0.09</v>
      </c>
      <c r="DF55" s="328" t="n">
        <v>0.1</v>
      </c>
      <c r="DG55" s="327" t="n">
        <v>0.11</v>
      </c>
      <c r="DH55" s="328" t="n">
        <v>0.1</v>
      </c>
      <c r="DI55" s="327" t="n"/>
      <c r="DJ55" s="328" t="n">
        <v>0.1</v>
      </c>
      <c r="DK55" s="328" t="n">
        <v>0.09</v>
      </c>
      <c r="DL55" s="327" t="n">
        <v>0.1</v>
      </c>
      <c r="DM55" s="328" t="n">
        <v>0.09</v>
      </c>
      <c r="DN55" s="327" t="n"/>
      <c r="DO55" s="328" t="n">
        <v>0.09</v>
      </c>
      <c r="DP55" s="328" t="n">
        <v>0.09</v>
      </c>
      <c r="DQ55" s="327" t="n">
        <v>0.1</v>
      </c>
      <c r="DR55" s="328" t="n">
        <v>0.09</v>
      </c>
      <c r="DS55" s="327" t="n"/>
      <c r="DT55" s="328" t="n">
        <v>0.1</v>
      </c>
      <c r="DU55" s="328" t="n">
        <v>0.09</v>
      </c>
      <c r="DV55" s="327" t="n">
        <v>0.09</v>
      </c>
      <c r="DW55" s="328" t="n">
        <v>0.1</v>
      </c>
      <c r="DX55" s="327" t="n"/>
      <c r="DY55" s="328" t="n">
        <v>0.1</v>
      </c>
      <c r="DZ55" s="328" t="n">
        <v>0.09</v>
      </c>
      <c r="EA55" s="327" t="n">
        <v>0.1</v>
      </c>
      <c r="EB55" s="328" t="n">
        <v>0.1</v>
      </c>
      <c r="EC55" s="327" t="n"/>
      <c r="ED55" s="328" t="n">
        <v>0.09</v>
      </c>
      <c r="EE55" s="328" t="n">
        <v>0.09</v>
      </c>
      <c r="EF55" s="327" t="n">
        <v>0.1</v>
      </c>
      <c r="EG55" s="328" t="n">
        <v>0.1</v>
      </c>
      <c r="EH55" s="327" t="n"/>
      <c r="EI55" s="328" t="n">
        <v>0.1</v>
      </c>
      <c r="EJ55" s="328" t="n">
        <v>0.09</v>
      </c>
      <c r="EK55" s="327" t="n">
        <v>0.09</v>
      </c>
      <c r="EL55" s="328" t="n">
        <v>0.09</v>
      </c>
      <c r="EM55" s="327" t="n"/>
      <c r="EN55" s="328" t="n">
        <v>0.09</v>
      </c>
      <c r="EO55" s="328" t="n">
        <v>0.1</v>
      </c>
      <c r="EP55" s="327" t="n">
        <v>0.09</v>
      </c>
      <c r="EQ55" s="328" t="n">
        <v>0.1</v>
      </c>
      <c r="ER55" s="327" t="n"/>
      <c r="ES55" s="328" t="n">
        <v>0.1</v>
      </c>
      <c r="ET55" s="328" t="n">
        <v>0.09</v>
      </c>
      <c r="EU55" s="327" t="n">
        <v>0.1</v>
      </c>
      <c r="EV55" s="328" t="n">
        <v>0.1</v>
      </c>
      <c r="EW55" s="327" t="n"/>
      <c r="EX55" s="328" t="n">
        <v>0.09</v>
      </c>
      <c r="EY55" s="328" t="n">
        <v>0.09</v>
      </c>
      <c r="EZ55" s="327" t="n">
        <v>0.1</v>
      </c>
      <c r="FA55" s="328" t="n">
        <v>0.1</v>
      </c>
      <c r="FB55" s="327" t="n"/>
      <c r="FC55" s="328" t="n">
        <v>0.08</v>
      </c>
      <c r="FD55" s="328" t="n">
        <v>0.09</v>
      </c>
      <c r="FE55" s="327" t="n">
        <v>0.1</v>
      </c>
      <c r="FF55" s="328" t="n">
        <v>0.09</v>
      </c>
      <c r="FG55" s="327" t="n"/>
      <c r="FH55" s="328" t="n">
        <v>0.08</v>
      </c>
      <c r="FI55" s="328" t="n">
        <v>0.09</v>
      </c>
      <c r="FJ55" s="327" t="n">
        <v>0.1</v>
      </c>
      <c r="FK55" s="328" t="n">
        <v>0.09</v>
      </c>
    </row>
    <row r="56" ht="17.25" customHeight="1" s="264">
      <c r="A56" s="293" t="n"/>
      <c r="B56" s="245" t="inlineStr">
        <is>
          <t>⑥이탈력</t>
        </is>
      </c>
      <c r="C56" s="246" t="n"/>
      <c r="D56" s="240" t="inlineStr">
        <is>
          <t>5Kgf 이상일 것</t>
        </is>
      </c>
      <c r="E56" s="259" t="n">
        <v>8.6</v>
      </c>
      <c r="F56" s="260" t="n">
        <v>8.699999999999999</v>
      </c>
      <c r="G56" s="260" t="n">
        <v>8.9</v>
      </c>
      <c r="H56" s="322" t="n"/>
      <c r="I56" s="323" t="n">
        <v>8.6</v>
      </c>
      <c r="J56" s="323" t="n">
        <v>8.699999999999999</v>
      </c>
      <c r="K56" s="322" t="n">
        <v>8.9</v>
      </c>
      <c r="L56" s="323" t="n"/>
      <c r="M56" s="322" t="n"/>
      <c r="N56" s="323" t="n">
        <v>21.39</v>
      </c>
      <c r="O56" s="323" t="n">
        <v>20.48</v>
      </c>
      <c r="P56" s="322" t="n">
        <v>20.87</v>
      </c>
      <c r="Q56" s="323" t="n"/>
      <c r="R56" s="322" t="n"/>
      <c r="S56" s="323" t="n">
        <v>20.48</v>
      </c>
      <c r="T56" s="323" t="n">
        <v>20.87</v>
      </c>
      <c r="U56" s="322" t="n">
        <v>21.39</v>
      </c>
      <c r="V56" s="323" t="n"/>
      <c r="W56" s="322" t="n"/>
      <c r="X56" s="323" t="n">
        <v>20.58</v>
      </c>
      <c r="Y56" s="323" t="n">
        <v>20.67</v>
      </c>
      <c r="Z56" s="322" t="n">
        <v>21.79</v>
      </c>
      <c r="AA56" s="323" t="n">
        <v>20.58</v>
      </c>
      <c r="AB56" s="322" t="n"/>
      <c r="AC56" s="323" t="n">
        <v>20.54</v>
      </c>
      <c r="AD56" s="323" t="n">
        <v>20.3</v>
      </c>
      <c r="AE56" s="322" t="n">
        <v>21.29</v>
      </c>
      <c r="AF56" s="323" t="n">
        <v>20.66</v>
      </c>
      <c r="AG56" s="322" t="n"/>
      <c r="AH56" s="323" t="n">
        <v>21.58</v>
      </c>
      <c r="AI56" s="323" t="n">
        <v>20.77</v>
      </c>
      <c r="AJ56" s="322" t="n">
        <v>20.43</v>
      </c>
      <c r="AK56" s="323" t="n">
        <v>21.89</v>
      </c>
      <c r="AL56" s="322" t="n"/>
      <c r="AM56" s="323" t="n">
        <v>21.48</v>
      </c>
      <c r="AN56" s="323" t="n">
        <v>20.58</v>
      </c>
      <c r="AO56" s="322" t="n">
        <v>20.44</v>
      </c>
      <c r="AP56" s="323" t="n">
        <v>21.08</v>
      </c>
      <c r="AQ56" s="322" t="n"/>
      <c r="AR56" s="323" t="n">
        <v>21.35</v>
      </c>
      <c r="AS56" s="323" t="n">
        <v>20.68</v>
      </c>
      <c r="AT56" s="322" t="n">
        <v>20.98</v>
      </c>
      <c r="AU56" s="323" t="n">
        <v>21.12</v>
      </c>
      <c r="AV56" s="322" t="n"/>
      <c r="AW56" s="323" t="n">
        <v>21.25</v>
      </c>
      <c r="AX56" s="323" t="n">
        <v>20.3</v>
      </c>
      <c r="AY56" s="322" t="n">
        <v>20.45</v>
      </c>
      <c r="AZ56" s="323" t="n">
        <v>21.08</v>
      </c>
      <c r="BA56" s="322" t="n"/>
      <c r="BB56" s="323" t="n">
        <v>21.37</v>
      </c>
      <c r="BC56" s="323" t="n">
        <v>21.54</v>
      </c>
      <c r="BD56" s="322" t="n">
        <v>20.91</v>
      </c>
      <c r="BE56" s="323" t="n">
        <v>20.83</v>
      </c>
      <c r="BF56" s="322" t="n"/>
      <c r="BG56" s="323" t="n">
        <v>21.59</v>
      </c>
      <c r="BH56" s="323" t="n">
        <v>21.39</v>
      </c>
      <c r="BI56" s="322" t="n">
        <v>21.18</v>
      </c>
      <c r="BJ56" s="323" t="n">
        <v>20.93</v>
      </c>
      <c r="BK56" s="322" t="n"/>
      <c r="BL56" s="323" t="n">
        <v>21.48</v>
      </c>
      <c r="BM56" s="323" t="n">
        <v>21.19</v>
      </c>
      <c r="BN56" s="322" t="n">
        <v>21.63</v>
      </c>
      <c r="BO56" s="323" t="n">
        <v>21.45</v>
      </c>
      <c r="BP56" s="322" t="n"/>
      <c r="BQ56" s="323" t="n">
        <v>21.25</v>
      </c>
      <c r="BR56" s="323" t="n">
        <v>21.33</v>
      </c>
      <c r="BS56" s="322" t="n">
        <v>21.48</v>
      </c>
      <c r="BT56" s="323" t="n">
        <v>21.65</v>
      </c>
      <c r="BU56" s="322" t="n"/>
      <c r="BV56" s="323" t="n">
        <v>21.54</v>
      </c>
      <c r="BW56" s="323" t="n">
        <v>21.48</v>
      </c>
      <c r="BX56" s="322" t="n">
        <v>21.5</v>
      </c>
      <c r="BY56" s="323" t="n">
        <v>21.77</v>
      </c>
      <c r="BZ56" s="322" t="n"/>
      <c r="CA56" s="323" t="n">
        <v>21.82</v>
      </c>
      <c r="CB56" s="323" t="n">
        <v>21.4</v>
      </c>
      <c r="CC56" s="322" t="n">
        <v>21.65</v>
      </c>
      <c r="CD56" s="323" t="n">
        <v>21.73</v>
      </c>
      <c r="CE56" s="322" t="n"/>
      <c r="CF56" s="323" t="n">
        <v>21.45</v>
      </c>
      <c r="CG56" s="323" t="n">
        <v>21.39</v>
      </c>
      <c r="CH56" s="322" t="n">
        <v>21.5</v>
      </c>
      <c r="CI56" s="323" t="n">
        <v>21.54</v>
      </c>
      <c r="CJ56" s="322" t="n"/>
      <c r="CK56" s="323" t="n">
        <v>21.08</v>
      </c>
      <c r="CL56" s="323" t="n">
        <v>20.54</v>
      </c>
      <c r="CM56" s="322" t="n">
        <v>21.83</v>
      </c>
      <c r="CN56" s="323" t="n">
        <v>20.87</v>
      </c>
      <c r="CO56" s="322" t="n"/>
      <c r="CP56" s="323" t="n">
        <v>21.14</v>
      </c>
      <c r="CQ56" s="323" t="n">
        <v>20.38</v>
      </c>
      <c r="CR56" s="322" t="n">
        <v>21.54</v>
      </c>
      <c r="CS56" s="323" t="n">
        <v>20.09</v>
      </c>
      <c r="CT56" s="322" t="n"/>
      <c r="CU56" s="323" t="n">
        <v>21.24</v>
      </c>
      <c r="CV56" s="323" t="n">
        <v>21.58</v>
      </c>
      <c r="CW56" s="322" t="n">
        <v>21.39</v>
      </c>
      <c r="CX56" s="323" t="n">
        <v>20.94</v>
      </c>
      <c r="CY56" s="322" t="n"/>
      <c r="CZ56" s="323" t="n">
        <v>21.59</v>
      </c>
      <c r="DA56" s="323" t="n">
        <v>21.6</v>
      </c>
      <c r="DB56" s="322" t="n">
        <v>21.85</v>
      </c>
      <c r="DC56" s="323" t="n">
        <v>20.08</v>
      </c>
      <c r="DD56" s="322" t="n"/>
      <c r="DE56" s="323" t="n">
        <v>21.6</v>
      </c>
      <c r="DF56" s="323" t="n">
        <v>21.88</v>
      </c>
      <c r="DG56" s="322" t="n">
        <v>21.06</v>
      </c>
      <c r="DH56" s="323" t="n">
        <v>20.54</v>
      </c>
      <c r="DI56" s="322" t="n"/>
      <c r="DJ56" s="323" t="n">
        <v>21.48</v>
      </c>
      <c r="DK56" s="323" t="n">
        <v>21.65</v>
      </c>
      <c r="DL56" s="322" t="n">
        <v>21.33</v>
      </c>
      <c r="DM56" s="323" t="n">
        <v>20.87</v>
      </c>
      <c r="DN56" s="322" t="n"/>
      <c r="DO56" s="323" t="n">
        <v>21.58</v>
      </c>
      <c r="DP56" s="323" t="n">
        <v>21.66</v>
      </c>
      <c r="DQ56" s="322" t="n">
        <v>21.19</v>
      </c>
      <c r="DR56" s="323" t="n">
        <v>21.88</v>
      </c>
      <c r="DS56" s="322" t="n"/>
      <c r="DT56" s="323" t="n">
        <v>20.59</v>
      </c>
      <c r="DU56" s="323" t="n">
        <v>21.68</v>
      </c>
      <c r="DV56" s="322" t="n">
        <v>21.73</v>
      </c>
      <c r="DW56" s="323" t="n">
        <v>21.8</v>
      </c>
      <c r="DX56" s="322" t="n"/>
      <c r="DY56" s="323" t="n">
        <v>21.48</v>
      </c>
      <c r="DZ56" s="323" t="n">
        <v>21.59</v>
      </c>
      <c r="EA56" s="322" t="n">
        <v>21.6</v>
      </c>
      <c r="EB56" s="323" t="n">
        <v>21.12</v>
      </c>
      <c r="EC56" s="322" t="n"/>
      <c r="ED56" s="323" t="n">
        <v>21.6</v>
      </c>
      <c r="EE56" s="323" t="n">
        <v>21.39</v>
      </c>
      <c r="EF56" s="322" t="n">
        <v>21.77</v>
      </c>
      <c r="EG56" s="323" t="n">
        <v>21.6</v>
      </c>
      <c r="EH56" s="322" t="n"/>
      <c r="EI56" s="323" t="n">
        <v>21.54</v>
      </c>
      <c r="EJ56" s="323" t="n">
        <v>21.33</v>
      </c>
      <c r="EK56" s="322" t="n">
        <v>21.68</v>
      </c>
      <c r="EL56" s="323" t="n">
        <v>20.59</v>
      </c>
      <c r="EM56" s="322" t="n"/>
      <c r="EN56" s="323" t="n">
        <v>21.32</v>
      </c>
      <c r="EO56" s="323" t="n">
        <v>21.68</v>
      </c>
      <c r="EP56" s="322" t="n">
        <v>21.54</v>
      </c>
      <c r="EQ56" s="323" t="n">
        <v>20.9</v>
      </c>
      <c r="ER56" s="322" t="n"/>
      <c r="ES56" s="323" t="n">
        <v>21.54</v>
      </c>
      <c r="ET56" s="323" t="n">
        <v>21.71</v>
      </c>
      <c r="EU56" s="322" t="n">
        <v>21.8</v>
      </c>
      <c r="EV56" s="323" t="n">
        <v>21.43</v>
      </c>
      <c r="EW56" s="322" t="n"/>
      <c r="EX56" s="323" t="n">
        <v>21.64</v>
      </c>
      <c r="EY56" s="323" t="n">
        <v>21.77</v>
      </c>
      <c r="EZ56" s="322" t="n">
        <v>21.2</v>
      </c>
      <c r="FA56" s="323" t="n">
        <v>21.39</v>
      </c>
      <c r="FB56" s="322" t="n"/>
      <c r="FC56" s="323" t="n">
        <v>21.58</v>
      </c>
      <c r="FD56" s="323" t="n">
        <v>21.66</v>
      </c>
      <c r="FE56" s="322" t="n">
        <v>21.12</v>
      </c>
      <c r="FF56" s="323" t="n">
        <v>21.08</v>
      </c>
      <c r="FG56" s="322" t="n"/>
      <c r="FH56" s="323" t="n">
        <v>21.58</v>
      </c>
      <c r="FI56" s="323" t="n">
        <v>21.66</v>
      </c>
      <c r="FJ56" s="322" t="n">
        <v>21.12</v>
      </c>
      <c r="FK56" s="323" t="n">
        <v>21.08</v>
      </c>
    </row>
  </sheetData>
  <mergeCells count="336">
    <mergeCell ref="N42:P42"/>
    <mergeCell ref="IP8:IT8"/>
    <mergeCell ref="GM8:GQ8"/>
    <mergeCell ref="B12:C12"/>
    <mergeCell ref="AB50:AF50"/>
    <mergeCell ref="FS2:FW2"/>
    <mergeCell ref="LR8:LV8"/>
    <mergeCell ref="B14:C14"/>
    <mergeCell ref="JO8:JS8"/>
    <mergeCell ref="EM50:EQ50"/>
    <mergeCell ref="PX8:QB8"/>
    <mergeCell ref="AD27:AH27"/>
    <mergeCell ref="T34:V34"/>
    <mergeCell ref="DZ27:ED27"/>
    <mergeCell ref="Y13:AC13"/>
    <mergeCell ref="NF2:NJ2"/>
    <mergeCell ref="K34:M34"/>
    <mergeCell ref="DD50:DH50"/>
    <mergeCell ref="BW8:CA8"/>
    <mergeCell ref="CL20:CP20"/>
    <mergeCell ref="BF50:BJ50"/>
    <mergeCell ref="Y8:AC8"/>
    <mergeCell ref="B25:C25"/>
    <mergeCell ref="T20:X20"/>
    <mergeCell ref="B2:C2"/>
    <mergeCell ref="HG8:HK8"/>
    <mergeCell ref="BM8:BQ8"/>
    <mergeCell ref="E20:I20"/>
    <mergeCell ref="BM2:BQ2"/>
    <mergeCell ref="B53:C53"/>
    <mergeCell ref="BR27:BV27"/>
    <mergeCell ref="EO2:ES2"/>
    <mergeCell ref="KX8:LB8"/>
    <mergeCell ref="KX2:LB2"/>
    <mergeCell ref="AD2:AH2"/>
    <mergeCell ref="IU2:IY2"/>
    <mergeCell ref="OT8:OX8"/>
    <mergeCell ref="FI27:FM27"/>
    <mergeCell ref="AS13:AW13"/>
    <mergeCell ref="GW2:HA2"/>
    <mergeCell ref="B15:C15"/>
    <mergeCell ref="NF8:NJ8"/>
    <mergeCell ref="DF27:DJ27"/>
    <mergeCell ref="T42:V42"/>
    <mergeCell ref="MB2:MF2"/>
    <mergeCell ref="ML2:MP2"/>
    <mergeCell ref="BH27:BL27"/>
    <mergeCell ref="BH20:BL20"/>
    <mergeCell ref="BR20:BV20"/>
    <mergeCell ref="E8:I8"/>
    <mergeCell ref="HV8:HZ8"/>
    <mergeCell ref="Q34:S34"/>
    <mergeCell ref="CG2:CK2"/>
    <mergeCell ref="CV20:CZ20"/>
    <mergeCell ref="GR8:GV8"/>
    <mergeCell ref="B28:C28"/>
    <mergeCell ref="EO8:ES8"/>
    <mergeCell ref="B30:C30"/>
    <mergeCell ref="DU2:DY2"/>
    <mergeCell ref="JT8:JX8"/>
    <mergeCell ref="B5:C5"/>
    <mergeCell ref="CO50:CS50"/>
    <mergeCell ref="NZ8:OD8"/>
    <mergeCell ref="AL50:AP50"/>
    <mergeCell ref="MB8:MF8"/>
    <mergeCell ref="LH2:LL2"/>
    <mergeCell ref="EC50:EG50"/>
    <mergeCell ref="AN20:AR20"/>
    <mergeCell ref="B23:C23"/>
    <mergeCell ref="W42:Y42"/>
    <mergeCell ref="NP2:NT2"/>
    <mergeCell ref="A43:A49"/>
    <mergeCell ref="CG8:CK8"/>
    <mergeCell ref="CB20:CF20"/>
    <mergeCell ref="O8:S8"/>
    <mergeCell ref="IF8:IJ8"/>
    <mergeCell ref="O2:S2"/>
    <mergeCell ref="B36:C36"/>
    <mergeCell ref="CQ27:CU27"/>
    <mergeCell ref="CQ2:CU2"/>
    <mergeCell ref="IZ2:JD2"/>
    <mergeCell ref="BU50:BY50"/>
    <mergeCell ref="BC2:BG2"/>
    <mergeCell ref="B31:C31"/>
    <mergeCell ref="EY2:FC2"/>
    <mergeCell ref="LH8:LL8"/>
    <mergeCell ref="BR13:BV13"/>
    <mergeCell ref="EW50:FA50"/>
    <mergeCell ref="KD2:KH2"/>
    <mergeCell ref="KN2:KR2"/>
    <mergeCell ref="J27:N27"/>
    <mergeCell ref="CY50:DC50"/>
    <mergeCell ref="IP2:IT2"/>
    <mergeCell ref="J20:N20"/>
    <mergeCell ref="FX8:GB8"/>
    <mergeCell ref="B24:C24"/>
    <mergeCell ref="IZ8:JD8"/>
    <mergeCell ref="AI2:AM2"/>
    <mergeCell ref="B32:C32"/>
    <mergeCell ref="A3:A7"/>
    <mergeCell ref="AX20:BB20"/>
    <mergeCell ref="B26:C26"/>
    <mergeCell ref="DF2:DJ2"/>
    <mergeCell ref="HL8:HP8"/>
    <mergeCell ref="DK27:DO27"/>
    <mergeCell ref="CQ8:CU8"/>
    <mergeCell ref="J13:N13"/>
    <mergeCell ref="AQ50:AU50"/>
    <mergeCell ref="Y2:AC2"/>
    <mergeCell ref="OY8:PC8"/>
    <mergeCell ref="KD8:KH8"/>
    <mergeCell ref="Z34:AB34"/>
    <mergeCell ref="H42:J42"/>
    <mergeCell ref="A21:A26"/>
    <mergeCell ref="DA27:DE27"/>
    <mergeCell ref="B37:C37"/>
    <mergeCell ref="JJ2:JN2"/>
    <mergeCell ref="OJ8:ON8"/>
    <mergeCell ref="CE50:CI50"/>
    <mergeCell ref="EO27:ES27"/>
    <mergeCell ref="AX8:BB8"/>
    <mergeCell ref="LR2:LV2"/>
    <mergeCell ref="ET8:EX8"/>
    <mergeCell ref="AI8:AM8"/>
    <mergeCell ref="B7:C7"/>
    <mergeCell ref="E34:G34"/>
    <mergeCell ref="AD20:AH20"/>
    <mergeCell ref="GH8:GL8"/>
    <mergeCell ref="B52:C52"/>
    <mergeCell ref="AD13:AH13"/>
    <mergeCell ref="GH2:GL2"/>
    <mergeCell ref="MQ8:MU8"/>
    <mergeCell ref="KN8:KR8"/>
    <mergeCell ref="BW2:CA2"/>
    <mergeCell ref="AS27:AW27"/>
    <mergeCell ref="PS8:PW8"/>
    <mergeCell ref="EY27:FC27"/>
    <mergeCell ref="E2:I2"/>
    <mergeCell ref="HV2:HZ2"/>
    <mergeCell ref="NU8:NY8"/>
    <mergeCell ref="DS50:DW50"/>
    <mergeCell ref="DA2:DE2"/>
    <mergeCell ref="T13:X13"/>
    <mergeCell ref="B45:C45"/>
    <mergeCell ref="CG20:CK20"/>
    <mergeCell ref="FG50:FK50"/>
    <mergeCell ref="DZ8:ED8"/>
    <mergeCell ref="K42:M42"/>
    <mergeCell ref="HB2:HF2"/>
    <mergeCell ref="BH2:BL2"/>
    <mergeCell ref="W50:AA50"/>
    <mergeCell ref="FN8:FR8"/>
    <mergeCell ref="FN2:FR2"/>
    <mergeCell ref="FD2:FH2"/>
    <mergeCell ref="BM27:BQ27"/>
    <mergeCell ref="AS8:AW8"/>
    <mergeCell ref="B10:C10"/>
    <mergeCell ref="AS2:AW2"/>
    <mergeCell ref="JJ8:JN8"/>
    <mergeCell ref="E50:G50"/>
    <mergeCell ref="O27:S27"/>
    <mergeCell ref="Y27:AC27"/>
    <mergeCell ref="DN50:DR50"/>
    <mergeCell ref="BH13:BL13"/>
    <mergeCell ref="BK50:BO50"/>
    <mergeCell ref="DU27:DY27"/>
    <mergeCell ref="GR2:GV2"/>
    <mergeCell ref="NA8:NE8"/>
    <mergeCell ref="NA2:NE2"/>
    <mergeCell ref="M50:Q50"/>
    <mergeCell ref="IF2:IJ2"/>
    <mergeCell ref="BA50:BE50"/>
    <mergeCell ref="ML8:MP8"/>
    <mergeCell ref="B21:C21"/>
    <mergeCell ref="HQ8:HU8"/>
    <mergeCell ref="O20:S20"/>
    <mergeCell ref="JT2:JX2"/>
    <mergeCell ref="CV8:CZ8"/>
    <mergeCell ref="HB8:HF8"/>
    <mergeCell ref="BH8:BL8"/>
    <mergeCell ref="AN2:AR2"/>
    <mergeCell ref="FD8:FH8"/>
    <mergeCell ref="EJ2:EN2"/>
    <mergeCell ref="KS8:KW8"/>
    <mergeCell ref="BC13:BG13"/>
    <mergeCell ref="B51:C51"/>
    <mergeCell ref="Q42:S42"/>
    <mergeCell ref="OO8:OS8"/>
    <mergeCell ref="AN13:AR13"/>
    <mergeCell ref="IA2:IE2"/>
    <mergeCell ref="B16:C16"/>
    <mergeCell ref="B3:C3"/>
    <mergeCell ref="FX2:GB2"/>
    <mergeCell ref="LW8:MA8"/>
    <mergeCell ref="MG8:MK8"/>
    <mergeCell ref="LW2:MA2"/>
    <mergeCell ref="B18:C18"/>
    <mergeCell ref="BC27:BG27"/>
    <mergeCell ref="ER50:EV50"/>
    <mergeCell ref="QC8:QG8"/>
    <mergeCell ref="B11:C11"/>
    <mergeCell ref="EE27:EI27"/>
    <mergeCell ref="N34:P34"/>
    <mergeCell ref="NK2:NO2"/>
    <mergeCell ref="DI50:DM50"/>
    <mergeCell ref="B29:C29"/>
    <mergeCell ref="CB8:CF8"/>
    <mergeCell ref="CQ20:CU20"/>
    <mergeCell ref="MV2:MZ2"/>
    <mergeCell ref="B6:C6"/>
    <mergeCell ref="J2:N2"/>
    <mergeCell ref="EJ8:EN8"/>
    <mergeCell ref="DP2:DT2"/>
    <mergeCell ref="BR8:BV8"/>
    <mergeCell ref="HL2:HP2"/>
    <mergeCell ref="BR2:BV2"/>
    <mergeCell ref="AG50:AK50"/>
    <mergeCell ref="BW27:CA27"/>
    <mergeCell ref="LC2:LG2"/>
    <mergeCell ref="AI27:AM27"/>
    <mergeCell ref="B17:C17"/>
    <mergeCell ref="DX50:EB50"/>
    <mergeCell ref="A35:A41"/>
    <mergeCell ref="B44:C44"/>
    <mergeCell ref="AI20:AM20"/>
    <mergeCell ref="AX13:BB13"/>
    <mergeCell ref="B19:C19"/>
    <mergeCell ref="NK8:NO8"/>
    <mergeCell ref="MQ2:MU2"/>
    <mergeCell ref="DK20:DO20"/>
    <mergeCell ref="BM20:BQ20"/>
    <mergeCell ref="BW20:CA20"/>
    <mergeCell ref="J8:N8"/>
    <mergeCell ref="IA8:IE8"/>
    <mergeCell ref="DF8:DJ8"/>
    <mergeCell ref="DP8:DT8"/>
    <mergeCell ref="HG2:HK2"/>
    <mergeCell ref="CL27:CP27"/>
    <mergeCell ref="CL2:CP2"/>
    <mergeCell ref="DA20:DE20"/>
    <mergeCell ref="BP50:BT50"/>
    <mergeCell ref="AX2:BB2"/>
    <mergeCell ref="GW8:HA8"/>
    <mergeCell ref="PN8:PR8"/>
    <mergeCell ref="ET2:EX2"/>
    <mergeCell ref="LC8:LG8"/>
    <mergeCell ref="BM13:BQ13"/>
    <mergeCell ref="JY2:KC2"/>
    <mergeCell ref="E27:I27"/>
    <mergeCell ref="CT50:CX50"/>
    <mergeCell ref="OE8:OI8"/>
    <mergeCell ref="IK2:IO2"/>
    <mergeCell ref="EJ27:EN27"/>
    <mergeCell ref="FS8:FW8"/>
    <mergeCell ref="EH50:EL50"/>
    <mergeCell ref="AD8:AH8"/>
    <mergeCell ref="IU8:IY8"/>
    <mergeCell ref="DA8:DE8"/>
    <mergeCell ref="AS20:AW20"/>
    <mergeCell ref="B22:C22"/>
    <mergeCell ref="NU2:NY2"/>
    <mergeCell ref="CL8:CP8"/>
    <mergeCell ref="GC2:GG2"/>
    <mergeCell ref="E13:I13"/>
    <mergeCell ref="B38:C38"/>
    <mergeCell ref="IK8:IO8"/>
    <mergeCell ref="T2:X2"/>
    <mergeCell ref="B40:C40"/>
    <mergeCell ref="DZ2:ED2"/>
    <mergeCell ref="JY8:KC8"/>
    <mergeCell ref="W34:Y34"/>
    <mergeCell ref="CV27:CZ27"/>
    <mergeCell ref="B33:C33"/>
    <mergeCell ref="JE2:JI2"/>
    <mergeCell ref="BZ50:CD50"/>
    <mergeCell ref="B41:C41"/>
    <mergeCell ref="B35:C35"/>
    <mergeCell ref="CG27:CK27"/>
    <mergeCell ref="LM8:LQ8"/>
    <mergeCell ref="LM2:LQ2"/>
    <mergeCell ref="PI8:PM8"/>
    <mergeCell ref="Z42:AB42"/>
    <mergeCell ref="Y20:AC20"/>
    <mergeCell ref="GC8:GG8"/>
    <mergeCell ref="DU20:DY20"/>
    <mergeCell ref="AN27:AR27"/>
    <mergeCell ref="A14:A19"/>
    <mergeCell ref="T8:X8"/>
    <mergeCell ref="DK2:DO2"/>
    <mergeCell ref="HQ2:HU2"/>
    <mergeCell ref="NP8:NT8"/>
    <mergeCell ref="DP27:DT27"/>
    <mergeCell ref="CV2:CZ2"/>
    <mergeCell ref="O13:S13"/>
    <mergeCell ref="CB27:CF27"/>
    <mergeCell ref="AV50:AZ50"/>
    <mergeCell ref="MG2:MK2"/>
    <mergeCell ref="PD8:PH8"/>
    <mergeCell ref="B43:C43"/>
    <mergeCell ref="FB50:FF50"/>
    <mergeCell ref="AC34:AE34"/>
    <mergeCell ref="KI8:KM8"/>
    <mergeCell ref="KI2:KM2"/>
    <mergeCell ref="KS2:KW2"/>
    <mergeCell ref="DU8:DY8"/>
    <mergeCell ref="DP20:DT20"/>
    <mergeCell ref="ET27:EX27"/>
    <mergeCell ref="R50:V50"/>
    <mergeCell ref="B9:C9"/>
    <mergeCell ref="EY8:FC8"/>
    <mergeCell ref="FI8:FM8"/>
    <mergeCell ref="FI2:FM2"/>
    <mergeCell ref="AN8:AR8"/>
    <mergeCell ref="JE8:JI8"/>
    <mergeCell ref="DK8:DO8"/>
    <mergeCell ref="BC20:BG20"/>
    <mergeCell ref="H34:J34"/>
    <mergeCell ref="T27:X27"/>
    <mergeCell ref="B4:C4"/>
    <mergeCell ref="AI13:AM13"/>
    <mergeCell ref="GM2:GQ2"/>
    <mergeCell ref="MV8:MZ8"/>
    <mergeCell ref="A51:A56"/>
    <mergeCell ref="H50:L50"/>
    <mergeCell ref="CB2:CF2"/>
    <mergeCell ref="B39:C39"/>
    <mergeCell ref="AX27:BB27"/>
    <mergeCell ref="FD27:FH27"/>
    <mergeCell ref="JO2:JS2"/>
    <mergeCell ref="DF20:DJ20"/>
    <mergeCell ref="CJ50:CN50"/>
    <mergeCell ref="BC8:BG8"/>
    <mergeCell ref="A9:A12"/>
    <mergeCell ref="A28:A33"/>
    <mergeCell ref="EE8:EI8"/>
    <mergeCell ref="EE2:EI2"/>
  </mergeCells>
  <conditionalFormatting sqref="E3:NY3">
    <cfRule type="top10" rank="10" priority="3" dxfId="1" bottom="1"/>
    <cfRule type="top10" rank="10" priority="4" dxfId="0"/>
  </conditionalFormatting>
  <conditionalFormatting sqref="E4:NY4">
    <cfRule type="top10" rank="10" priority="1" dxfId="1" bottom="1"/>
    <cfRule type="top10" rank="10" priority="2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2026-04-02T23:13:51Z</dcterms:created>
  <dcterms:modified xmlns:dcterms="http://purl.org/dc/terms/" xmlns:xsi="http://www.w3.org/2001/XMLSchema-instance" xsi:type="dcterms:W3CDTF">2026-04-06T22:28:09Z</dcterms:modified>
  <cp:lastModifiedBy>admin</cp:lastModifiedBy>
</cp:coreProperties>
</file>