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7575" windowHeight="56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E24"/>
  <c r="M12"/>
  <c r="I11"/>
  <c r="I10"/>
  <c r="E18"/>
  <c r="I9" s="1"/>
  <c r="E12"/>
  <c r="I8" s="1"/>
  <c r="E5"/>
  <c r="E7" s="1"/>
  <c r="E29" s="1"/>
  <c r="I7" l="1"/>
  <c r="I12" s="1"/>
</calcChain>
</file>

<file path=xl/sharedStrings.xml><?xml version="1.0" encoding="utf-8"?>
<sst xmlns="http://schemas.openxmlformats.org/spreadsheetml/2006/main" count="25" uniqueCount="21">
  <si>
    <t>antena sirip</t>
  </si>
  <si>
    <t>segitiga pengaman</t>
  </si>
  <si>
    <t>sabun pembersi wifer</t>
  </si>
  <si>
    <t>total</t>
  </si>
  <si>
    <t>ongkir</t>
  </si>
  <si>
    <t>Tempat sampah</t>
  </si>
  <si>
    <t>alat pemadam</t>
  </si>
  <si>
    <t>vacum cleaner</t>
  </si>
  <si>
    <t>penghilang baret</t>
  </si>
  <si>
    <t>bantal leher</t>
  </si>
  <si>
    <t>kit clak magic</t>
  </si>
  <si>
    <t>kit waterless</t>
  </si>
  <si>
    <t>double side tape</t>
  </si>
  <si>
    <t>Total</t>
  </si>
  <si>
    <t>total belanja</t>
  </si>
  <si>
    <t>Semprot jet mobil</t>
  </si>
  <si>
    <t>Ongkir</t>
  </si>
  <si>
    <t xml:space="preserve">Pembelian </t>
  </si>
  <si>
    <t>Nama Barang</t>
  </si>
  <si>
    <t>Total Harga</t>
  </si>
  <si>
    <t>Tempat HP di mobil</t>
  </si>
</sst>
</file>

<file path=xl/styles.xml><?xml version="1.0" encoding="utf-8"?>
<styleSheet xmlns="http://schemas.openxmlformats.org/spreadsheetml/2006/main">
  <numFmts count="1">
    <numFmt numFmtId="168" formatCode="_-[$Rp-3809]* #,##0.00_-;\-[$Rp-3809]* #,##0.00_-;_-[$Rp-3809]* &quot;-&quot;??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8" fontId="0" fillId="0" borderId="0" xfId="0" applyNumberFormat="1"/>
    <xf numFmtId="168" fontId="1" fillId="0" borderId="0" xfId="0" applyNumberFormat="1" applyFont="1"/>
    <xf numFmtId="0" fontId="0" fillId="0" borderId="1" xfId="0" applyBorder="1"/>
    <xf numFmtId="168" fontId="0" fillId="0" borderId="1" xfId="0" applyNumberFormat="1" applyBorder="1"/>
    <xf numFmtId="168" fontId="1" fillId="0" borderId="1" xfId="0" applyNumberFormat="1" applyFont="1" applyBorder="1"/>
    <xf numFmtId="0" fontId="1" fillId="0" borderId="1" xfId="0" applyFont="1" applyBorder="1"/>
    <xf numFmtId="0" fontId="0" fillId="0" borderId="0" xfId="0" applyBorder="1"/>
    <xf numFmtId="168" fontId="1" fillId="0" borderId="0" xfId="0" applyNumberFormat="1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68" fontId="0" fillId="0" borderId="2" xfId="0" applyNumberFormat="1" applyBorder="1" applyAlignment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2" borderId="0" xfId="0" applyFill="1" applyBorder="1"/>
    <xf numFmtId="168" fontId="1" fillId="2" borderId="0" xfId="0" applyNumberFormat="1" applyFont="1" applyFill="1" applyBorder="1" applyAlignment="1">
      <alignment horizontal="center"/>
    </xf>
    <xf numFmtId="168" fontId="0" fillId="2" borderId="2" xfId="0" applyNumberFormat="1" applyFill="1" applyBorder="1" applyAlignment="1"/>
    <xf numFmtId="168" fontId="0" fillId="2" borderId="0" xfId="0" applyNumberFormat="1" applyFill="1" applyBorder="1"/>
    <xf numFmtId="168" fontId="1" fillId="2" borderId="0" xfId="0" applyNumberFormat="1" applyFont="1" applyFill="1" applyBorder="1"/>
    <xf numFmtId="168" fontId="0" fillId="2" borderId="0" xfId="0" applyNumberFormat="1" applyFill="1"/>
    <xf numFmtId="168" fontId="1" fillId="2" borderId="0" xfId="0" applyNumberFormat="1" applyFont="1" applyFill="1"/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168" fontId="1" fillId="3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8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sp macro="" textlink="">
      <xdr:nvSpPr>
        <xdr:cNvPr id="1025" name="AutoShape 1" descr="blob:https://web.whatsapp.com/18883783-fddd-4686-9197-1a8c78af19fe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A10" workbookViewId="0">
      <selection activeCell="H22" sqref="H22"/>
    </sheetView>
  </sheetViews>
  <sheetFormatPr defaultRowHeight="15"/>
  <cols>
    <col min="1" max="1" width="1.7109375" customWidth="1"/>
    <col min="2" max="2" width="13.5703125" customWidth="1"/>
    <col min="3" max="3" width="25.28515625" customWidth="1"/>
    <col min="4" max="4" width="1.85546875" style="28" customWidth="1"/>
    <col min="5" max="5" width="35.140625" style="2" customWidth="1"/>
    <col min="6" max="6" width="1.5703125" style="2" customWidth="1"/>
    <col min="7" max="7" width="12.85546875" style="2" bestFit="1" customWidth="1"/>
    <col min="8" max="8" width="12.85546875" bestFit="1" customWidth="1"/>
    <col min="9" max="9" width="14" bestFit="1" customWidth="1"/>
  </cols>
  <sheetData>
    <row r="1" spans="1:13">
      <c r="A1" s="27"/>
      <c r="B1" s="26" t="s">
        <v>17</v>
      </c>
      <c r="C1" s="26" t="s">
        <v>18</v>
      </c>
      <c r="D1" s="26"/>
      <c r="E1" s="29" t="s">
        <v>19</v>
      </c>
      <c r="F1" s="20"/>
    </row>
    <row r="2" spans="1:13">
      <c r="A2" s="17"/>
      <c r="B2" s="13">
        <v>1</v>
      </c>
      <c r="C2" s="14" t="s">
        <v>0</v>
      </c>
      <c r="D2" s="15"/>
      <c r="E2" s="12">
        <v>40000</v>
      </c>
      <c r="F2" s="21"/>
      <c r="G2" s="12">
        <v>40000</v>
      </c>
    </row>
    <row r="3" spans="1:13">
      <c r="A3" s="17"/>
      <c r="B3" s="11"/>
      <c r="C3" s="4" t="s">
        <v>20</v>
      </c>
      <c r="D3" s="16"/>
      <c r="E3" s="12">
        <v>21000</v>
      </c>
      <c r="F3" s="21"/>
      <c r="G3" s="12">
        <v>21000</v>
      </c>
      <c r="H3" s="2">
        <f>SUM(G2:G4)</f>
        <v>81300</v>
      </c>
    </row>
    <row r="4" spans="1:13">
      <c r="A4" s="17"/>
      <c r="B4" s="11"/>
      <c r="C4" s="4" t="s">
        <v>1</v>
      </c>
      <c r="D4" s="16"/>
      <c r="E4" s="12">
        <v>20300</v>
      </c>
      <c r="F4" s="21"/>
      <c r="G4" s="12">
        <v>20300</v>
      </c>
    </row>
    <row r="5" spans="1:13">
      <c r="A5" s="17"/>
      <c r="B5" s="11"/>
      <c r="C5" s="4" t="s">
        <v>2</v>
      </c>
      <c r="D5" s="16"/>
      <c r="E5" s="5">
        <f>3500*3</f>
        <v>10500</v>
      </c>
      <c r="F5" s="22"/>
    </row>
    <row r="6" spans="1:13">
      <c r="A6" s="17"/>
      <c r="B6" s="11"/>
      <c r="C6" s="4" t="s">
        <v>4</v>
      </c>
      <c r="D6" s="16"/>
      <c r="E6" s="5">
        <v>10000</v>
      </c>
      <c r="F6" s="22"/>
    </row>
    <row r="7" spans="1:13">
      <c r="A7" s="17"/>
      <c r="B7" s="11"/>
      <c r="C7" s="4" t="s">
        <v>3</v>
      </c>
      <c r="D7" s="16"/>
      <c r="E7" s="6">
        <f>SUM(E2:E6)</f>
        <v>101800</v>
      </c>
      <c r="F7" s="23"/>
      <c r="G7" s="3"/>
      <c r="I7" s="2">
        <f>E7</f>
        <v>101800</v>
      </c>
      <c r="M7">
        <v>94000</v>
      </c>
    </row>
    <row r="8" spans="1:13">
      <c r="A8" s="17"/>
      <c r="D8" s="17"/>
      <c r="F8" s="24"/>
      <c r="I8" s="2">
        <f>E12</f>
        <v>49480</v>
      </c>
      <c r="M8">
        <v>49000</v>
      </c>
    </row>
    <row r="9" spans="1:13">
      <c r="A9" s="17"/>
      <c r="B9" s="11">
        <v>2</v>
      </c>
      <c r="C9" s="4" t="s">
        <v>5</v>
      </c>
      <c r="D9" s="16"/>
      <c r="E9" s="5">
        <v>18000</v>
      </c>
      <c r="F9" s="22"/>
      <c r="I9" s="2">
        <f>E18</f>
        <v>94500</v>
      </c>
      <c r="M9">
        <v>94000</v>
      </c>
    </row>
    <row r="10" spans="1:13">
      <c r="A10" s="17"/>
      <c r="B10" s="11"/>
      <c r="C10" s="4" t="s">
        <v>6</v>
      </c>
      <c r="D10" s="16"/>
      <c r="E10" s="5">
        <v>25000</v>
      </c>
      <c r="F10" s="22"/>
      <c r="I10" s="2">
        <f>E24</f>
        <v>45400</v>
      </c>
      <c r="M10">
        <v>40500</v>
      </c>
    </row>
    <row r="11" spans="1:13">
      <c r="A11" s="17"/>
      <c r="B11" s="11"/>
      <c r="C11" s="4" t="s">
        <v>4</v>
      </c>
      <c r="D11" s="16"/>
      <c r="E11" s="5">
        <v>6480</v>
      </c>
      <c r="F11" s="22"/>
      <c r="I11" s="2">
        <f>E26</f>
        <v>152000</v>
      </c>
      <c r="M11">
        <v>143500</v>
      </c>
    </row>
    <row r="12" spans="1:13">
      <c r="A12" s="17"/>
      <c r="B12" s="11"/>
      <c r="C12" s="7" t="s">
        <v>3</v>
      </c>
      <c r="D12" s="18"/>
      <c r="E12" s="6">
        <f>SUM(E9:E11)</f>
        <v>49480</v>
      </c>
      <c r="F12" s="23"/>
      <c r="G12" s="3"/>
      <c r="I12" s="3">
        <f>SUM(I7:I11)</f>
        <v>443180</v>
      </c>
      <c r="M12" s="1">
        <f>SUM(M7:M11)</f>
        <v>421000</v>
      </c>
    </row>
    <row r="13" spans="1:13">
      <c r="A13" s="17"/>
      <c r="D13" s="17"/>
      <c r="F13" s="24"/>
    </row>
    <row r="14" spans="1:13">
      <c r="A14" s="17"/>
      <c r="B14" s="11">
        <v>3</v>
      </c>
      <c r="C14" s="4" t="s">
        <v>7</v>
      </c>
      <c r="D14" s="16"/>
      <c r="E14" s="5">
        <v>38000</v>
      </c>
      <c r="F14" s="22"/>
    </row>
    <row r="15" spans="1:13">
      <c r="A15" s="17"/>
      <c r="B15" s="11"/>
      <c r="C15" s="4" t="s">
        <v>8</v>
      </c>
      <c r="D15" s="16"/>
      <c r="E15" s="5">
        <v>22000</v>
      </c>
      <c r="F15" s="22"/>
    </row>
    <row r="16" spans="1:13">
      <c r="A16" s="17"/>
      <c r="B16" s="11"/>
      <c r="C16" s="4" t="s">
        <v>9</v>
      </c>
      <c r="D16" s="16"/>
      <c r="E16" s="5">
        <v>27500</v>
      </c>
      <c r="F16" s="22"/>
    </row>
    <row r="17" spans="1:7">
      <c r="A17" s="17"/>
      <c r="B17" s="11"/>
      <c r="C17" s="4" t="s">
        <v>4</v>
      </c>
      <c r="D17" s="16"/>
      <c r="E17" s="5">
        <v>7000</v>
      </c>
      <c r="F17" s="22"/>
    </row>
    <row r="18" spans="1:7">
      <c r="A18" s="17"/>
      <c r="B18" s="11"/>
      <c r="C18" s="4" t="s">
        <v>13</v>
      </c>
      <c r="D18" s="16"/>
      <c r="E18" s="6">
        <f>SUM(E14:E17)</f>
        <v>94500</v>
      </c>
      <c r="F18" s="23"/>
      <c r="G18" s="3"/>
    </row>
    <row r="19" spans="1:7">
      <c r="A19" s="17"/>
      <c r="D19" s="17"/>
      <c r="E19" s="3"/>
      <c r="F19" s="25"/>
      <c r="G19" s="3"/>
    </row>
    <row r="20" spans="1:7">
      <c r="A20" s="17"/>
      <c r="B20" s="11">
        <v>4</v>
      </c>
      <c r="C20" s="4" t="s">
        <v>10</v>
      </c>
      <c r="D20" s="16"/>
      <c r="E20" s="5">
        <v>10150</v>
      </c>
      <c r="F20" s="22"/>
    </row>
    <row r="21" spans="1:7">
      <c r="A21" s="17"/>
      <c r="B21" s="11"/>
      <c r="C21" s="4" t="s">
        <v>11</v>
      </c>
      <c r="D21" s="16"/>
      <c r="E21" s="5">
        <v>21950</v>
      </c>
      <c r="F21" s="22"/>
    </row>
    <row r="22" spans="1:7">
      <c r="A22" s="17"/>
      <c r="B22" s="11"/>
      <c r="C22" s="4" t="s">
        <v>12</v>
      </c>
      <c r="D22" s="16"/>
      <c r="E22" s="5">
        <v>8300</v>
      </c>
      <c r="F22" s="22"/>
    </row>
    <row r="23" spans="1:7">
      <c r="A23" s="17"/>
      <c r="B23" s="11"/>
      <c r="C23" s="4" t="s">
        <v>16</v>
      </c>
      <c r="D23" s="16"/>
      <c r="E23" s="5">
        <v>5000</v>
      </c>
      <c r="F23" s="22"/>
    </row>
    <row r="24" spans="1:7">
      <c r="A24" s="17"/>
      <c r="B24" s="11"/>
      <c r="C24" s="4"/>
      <c r="D24" s="16"/>
      <c r="E24" s="6">
        <f>SUM(E20:E23)</f>
        <v>45400</v>
      </c>
      <c r="F24" s="23"/>
    </row>
    <row r="25" spans="1:7">
      <c r="A25" s="17"/>
      <c r="C25" s="8"/>
      <c r="D25" s="19"/>
      <c r="E25" s="9"/>
      <c r="F25" s="23"/>
    </row>
    <row r="26" spans="1:7">
      <c r="A26" s="17"/>
      <c r="B26" s="11">
        <v>5</v>
      </c>
      <c r="C26" s="10" t="s">
        <v>15</v>
      </c>
      <c r="D26" s="16"/>
      <c r="E26" s="6">
        <v>152000</v>
      </c>
      <c r="F26" s="23"/>
    </row>
    <row r="27" spans="1:7">
      <c r="A27" s="17"/>
      <c r="B27" s="11"/>
      <c r="C27" s="10" t="s">
        <v>4</v>
      </c>
      <c r="D27" s="16"/>
      <c r="E27" s="6">
        <v>30000</v>
      </c>
      <c r="F27" s="23"/>
    </row>
    <row r="28" spans="1:7">
      <c r="A28" s="17"/>
      <c r="D28" s="17"/>
      <c r="F28" s="24"/>
    </row>
    <row r="29" spans="1:7">
      <c r="A29" s="17"/>
      <c r="B29" s="30" t="s">
        <v>14</v>
      </c>
      <c r="C29" s="31"/>
      <c r="D29" s="16"/>
      <c r="E29" s="32">
        <f>E7+E12+E18+E24+E26+E27</f>
        <v>473180</v>
      </c>
      <c r="F29" s="23"/>
    </row>
    <row r="30" spans="1:7">
      <c r="D30" s="17"/>
    </row>
  </sheetData>
  <mergeCells count="6">
    <mergeCell ref="B26:B27"/>
    <mergeCell ref="B29:C29"/>
    <mergeCell ref="B2:B7"/>
    <mergeCell ref="B9:B12"/>
    <mergeCell ref="B14:B18"/>
    <mergeCell ref="B20:B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2021-10-30T03:47:00Z</dcterms:created>
  <dcterms:modified xsi:type="dcterms:W3CDTF">2021-11-01T21:38:38Z</dcterms:modified>
</cp:coreProperties>
</file>