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AUT\01_Thesis\Z_OpenSEES_Tutorials\OpenSEES_TCL\08) Parametric Modeling\GM\3_ResponseSpectra\"/>
    </mc:Choice>
  </mc:AlternateContent>
  <xr:revisionPtr revIDLastSave="0" documentId="13_ncr:1_{54FFBBDD-A99B-4EFF-A40B-58FDAEA341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_GM" sheetId="1" r:id="rId1"/>
    <sheet name="Sa_ASCE 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5" i="2"/>
  <c r="D309" i="2"/>
  <c r="D310" i="2"/>
  <c r="D311" i="2"/>
  <c r="D312" i="2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80" i="2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6" i="2"/>
  <c r="D7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5" i="2"/>
  <c r="E4" i="2"/>
  <c r="D4" i="2"/>
  <c r="E3" i="2"/>
  <c r="D3" i="2"/>
  <c r="E2" i="2"/>
  <c r="B2" i="2"/>
  <c r="B1" i="2"/>
</calcChain>
</file>

<file path=xl/sharedStrings.xml><?xml version="1.0" encoding="utf-8"?>
<sst xmlns="http://schemas.openxmlformats.org/spreadsheetml/2006/main" count="13" uniqueCount="11">
  <si>
    <t>Period [sec]</t>
  </si>
  <si>
    <t>Damp.=5.0%</t>
  </si>
  <si>
    <t>Damp.=2.0%</t>
  </si>
  <si>
    <t>T0=</t>
  </si>
  <si>
    <t>Ts=</t>
  </si>
  <si>
    <t>TL=</t>
  </si>
  <si>
    <t>SDS=</t>
  </si>
  <si>
    <t>SD1=</t>
  </si>
  <si>
    <t>T (s)</t>
  </si>
  <si>
    <t>Sa (g)</t>
  </si>
  <si>
    <t>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</si>
</sst>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9759405074368"/>
          <c:y val="5.0925925925925923E-2"/>
          <c:w val="0.84300240594925635"/>
          <c:h val="0.80463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Sa_GM!$D$2</c:f>
              <c:strCache>
                <c:ptCount val="1"/>
                <c:pt idx="0">
                  <c:v>Damp.=2.0%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Sa_GM!$A$3:$A$203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</c:numCache>
            </c:numRef>
          </c:xVal>
          <c:yVal>
            <c:numRef>
              <c:f>Sa_GM!$D$3:$D$203</c:f>
              <c:numCache>
                <c:formatCode>General</c:formatCode>
                <c:ptCount val="201"/>
                <c:pt idx="0">
                  <c:v>2.0133100000000002</c:v>
                </c:pt>
                <c:pt idx="1">
                  <c:v>2.0208500000000003</c:v>
                </c:pt>
                <c:pt idx="2">
                  <c:v>2.1192600000000001</c:v>
                </c:pt>
                <c:pt idx="3">
                  <c:v>2.4966499999999998</c:v>
                </c:pt>
                <c:pt idx="4">
                  <c:v>2.87209</c:v>
                </c:pt>
                <c:pt idx="5">
                  <c:v>3.3792200000000001</c:v>
                </c:pt>
                <c:pt idx="6">
                  <c:v>4.6038199999999998</c:v>
                </c:pt>
                <c:pt idx="7">
                  <c:v>4.0132300000000001</c:v>
                </c:pt>
                <c:pt idx="8">
                  <c:v>3.88713</c:v>
                </c:pt>
                <c:pt idx="9">
                  <c:v>5.0355500000000006</c:v>
                </c:pt>
                <c:pt idx="10">
                  <c:v>4.9487100000000002</c:v>
                </c:pt>
                <c:pt idx="11">
                  <c:v>6.6708200000000009</c:v>
                </c:pt>
                <c:pt idx="12">
                  <c:v>8.6075600000000012</c:v>
                </c:pt>
                <c:pt idx="13">
                  <c:v>9.83047</c:v>
                </c:pt>
                <c:pt idx="14">
                  <c:v>6.7217799999999999</c:v>
                </c:pt>
                <c:pt idx="15">
                  <c:v>8.6105499999999999</c:v>
                </c:pt>
                <c:pt idx="16">
                  <c:v>8.5480200000000011</c:v>
                </c:pt>
                <c:pt idx="17">
                  <c:v>9.4365699999999997</c:v>
                </c:pt>
                <c:pt idx="18">
                  <c:v>11.17389</c:v>
                </c:pt>
                <c:pt idx="19">
                  <c:v>9.4039400000000004</c:v>
                </c:pt>
                <c:pt idx="20">
                  <c:v>7.0480799999999997</c:v>
                </c:pt>
                <c:pt idx="21">
                  <c:v>7.3574800000000007</c:v>
                </c:pt>
                <c:pt idx="22">
                  <c:v>5.6504499999999993</c:v>
                </c:pt>
                <c:pt idx="23">
                  <c:v>3.9937299999999998</c:v>
                </c:pt>
                <c:pt idx="24">
                  <c:v>3.4949200000000005</c:v>
                </c:pt>
                <c:pt idx="25">
                  <c:v>3.9215799999999996</c:v>
                </c:pt>
                <c:pt idx="26">
                  <c:v>4.3332899999999999</c:v>
                </c:pt>
                <c:pt idx="27">
                  <c:v>5.0079900000000004</c:v>
                </c:pt>
                <c:pt idx="28">
                  <c:v>4.5453200000000002</c:v>
                </c:pt>
                <c:pt idx="29">
                  <c:v>4.2581500000000005</c:v>
                </c:pt>
                <c:pt idx="30">
                  <c:v>3.72411</c:v>
                </c:pt>
                <c:pt idx="31">
                  <c:v>3.3228</c:v>
                </c:pt>
                <c:pt idx="32">
                  <c:v>2.6800800000000002</c:v>
                </c:pt>
                <c:pt idx="33">
                  <c:v>2.3115299999999999</c:v>
                </c:pt>
                <c:pt idx="34">
                  <c:v>2.2295000000000003</c:v>
                </c:pt>
                <c:pt idx="35">
                  <c:v>2.1427900000000002</c:v>
                </c:pt>
                <c:pt idx="36">
                  <c:v>2.2058399999999998</c:v>
                </c:pt>
                <c:pt idx="37">
                  <c:v>2.7259699999999998</c:v>
                </c:pt>
                <c:pt idx="38">
                  <c:v>3.0261399999999998</c:v>
                </c:pt>
                <c:pt idx="39">
                  <c:v>3.4934900000000004</c:v>
                </c:pt>
                <c:pt idx="40">
                  <c:v>3.6010000000000004</c:v>
                </c:pt>
                <c:pt idx="41">
                  <c:v>3.4875100000000003</c:v>
                </c:pt>
                <c:pt idx="42">
                  <c:v>3.1942300000000001</c:v>
                </c:pt>
                <c:pt idx="43">
                  <c:v>2.79331</c:v>
                </c:pt>
                <c:pt idx="44">
                  <c:v>2.5763400000000001</c:v>
                </c:pt>
                <c:pt idx="45">
                  <c:v>2.48664</c:v>
                </c:pt>
                <c:pt idx="46">
                  <c:v>2.34598</c:v>
                </c:pt>
                <c:pt idx="47">
                  <c:v>2.12771</c:v>
                </c:pt>
                <c:pt idx="48">
                  <c:v>1.8886399999999999</c:v>
                </c:pt>
                <c:pt idx="49">
                  <c:v>1.6957200000000001</c:v>
                </c:pt>
                <c:pt idx="50">
                  <c:v>1.57612</c:v>
                </c:pt>
                <c:pt idx="51">
                  <c:v>1.5226899999999999</c:v>
                </c:pt>
                <c:pt idx="52">
                  <c:v>1.49474</c:v>
                </c:pt>
                <c:pt idx="53">
                  <c:v>1.47576</c:v>
                </c:pt>
                <c:pt idx="54">
                  <c:v>1.41245</c:v>
                </c:pt>
                <c:pt idx="55">
                  <c:v>1.3670800000000001</c:v>
                </c:pt>
                <c:pt idx="56">
                  <c:v>1.3711099999999998</c:v>
                </c:pt>
                <c:pt idx="57">
                  <c:v>1.40465</c:v>
                </c:pt>
                <c:pt idx="58">
                  <c:v>1.4671799999999999</c:v>
                </c:pt>
                <c:pt idx="59">
                  <c:v>1.5444</c:v>
                </c:pt>
                <c:pt idx="60">
                  <c:v>1.5741700000000001</c:v>
                </c:pt>
                <c:pt idx="61">
                  <c:v>1.54297</c:v>
                </c:pt>
                <c:pt idx="62">
                  <c:v>1.4578200000000001</c:v>
                </c:pt>
                <c:pt idx="63">
                  <c:v>1.33666</c:v>
                </c:pt>
                <c:pt idx="64">
                  <c:v>1.1962600000000001</c:v>
                </c:pt>
                <c:pt idx="65">
                  <c:v>1.04962</c:v>
                </c:pt>
                <c:pt idx="66">
                  <c:v>0.93677999999999995</c:v>
                </c:pt>
                <c:pt idx="67">
                  <c:v>0.88009999999999999</c:v>
                </c:pt>
                <c:pt idx="68">
                  <c:v>0.82316</c:v>
                </c:pt>
                <c:pt idx="69">
                  <c:v>0.77024999999999999</c:v>
                </c:pt>
                <c:pt idx="70">
                  <c:v>0.72006999999999999</c:v>
                </c:pt>
                <c:pt idx="71">
                  <c:v>0.67274999999999996</c:v>
                </c:pt>
                <c:pt idx="72">
                  <c:v>0.68588000000000005</c:v>
                </c:pt>
                <c:pt idx="73">
                  <c:v>0.754</c:v>
                </c:pt>
                <c:pt idx="74">
                  <c:v>0.80885999999999991</c:v>
                </c:pt>
                <c:pt idx="75">
                  <c:v>0.82537000000000005</c:v>
                </c:pt>
                <c:pt idx="76">
                  <c:v>0.80964000000000003</c:v>
                </c:pt>
                <c:pt idx="77">
                  <c:v>0.77583999999999997</c:v>
                </c:pt>
                <c:pt idx="78">
                  <c:v>0.73216000000000003</c:v>
                </c:pt>
                <c:pt idx="79">
                  <c:v>0.68548999999999993</c:v>
                </c:pt>
                <c:pt idx="80">
                  <c:v>0.63920999999999994</c:v>
                </c:pt>
                <c:pt idx="81">
                  <c:v>0.59267000000000003</c:v>
                </c:pt>
                <c:pt idx="82">
                  <c:v>0.54872999999999994</c:v>
                </c:pt>
                <c:pt idx="83">
                  <c:v>0.50959999999999994</c:v>
                </c:pt>
                <c:pt idx="84">
                  <c:v>0.47619000000000006</c:v>
                </c:pt>
                <c:pt idx="85">
                  <c:v>0.44668000000000002</c:v>
                </c:pt>
                <c:pt idx="86">
                  <c:v>0.42848000000000003</c:v>
                </c:pt>
                <c:pt idx="87">
                  <c:v>0.41911999999999999</c:v>
                </c:pt>
                <c:pt idx="88">
                  <c:v>0.43719000000000002</c:v>
                </c:pt>
                <c:pt idx="89">
                  <c:v>0.45772999999999997</c:v>
                </c:pt>
                <c:pt idx="90">
                  <c:v>0.47814000000000001</c:v>
                </c:pt>
                <c:pt idx="91">
                  <c:v>0.49647000000000002</c:v>
                </c:pt>
                <c:pt idx="92">
                  <c:v>0.51128999999999991</c:v>
                </c:pt>
                <c:pt idx="93">
                  <c:v>0.52234000000000003</c:v>
                </c:pt>
                <c:pt idx="94">
                  <c:v>0.52949000000000002</c:v>
                </c:pt>
                <c:pt idx="95">
                  <c:v>0.53234999999999999</c:v>
                </c:pt>
                <c:pt idx="96">
                  <c:v>0.53742000000000001</c:v>
                </c:pt>
                <c:pt idx="97">
                  <c:v>0.53651000000000004</c:v>
                </c:pt>
                <c:pt idx="98">
                  <c:v>0.52961999999999998</c:v>
                </c:pt>
                <c:pt idx="99">
                  <c:v>0.51778999999999997</c:v>
                </c:pt>
                <c:pt idx="100">
                  <c:v>0.50102000000000002</c:v>
                </c:pt>
                <c:pt idx="101">
                  <c:v>0.48048000000000002</c:v>
                </c:pt>
                <c:pt idx="102">
                  <c:v>0.45681999999999995</c:v>
                </c:pt>
                <c:pt idx="103">
                  <c:v>0.43108000000000002</c:v>
                </c:pt>
                <c:pt idx="104">
                  <c:v>0.40390999999999999</c:v>
                </c:pt>
                <c:pt idx="105">
                  <c:v>0.39585000000000004</c:v>
                </c:pt>
                <c:pt idx="106">
                  <c:v>0.39454999999999996</c:v>
                </c:pt>
                <c:pt idx="107">
                  <c:v>0.39247000000000004</c:v>
                </c:pt>
                <c:pt idx="108">
                  <c:v>0.39039000000000001</c:v>
                </c:pt>
                <c:pt idx="109">
                  <c:v>0.38623000000000002</c:v>
                </c:pt>
                <c:pt idx="110">
                  <c:v>0.37934000000000001</c:v>
                </c:pt>
                <c:pt idx="111">
                  <c:v>0.37102000000000002</c:v>
                </c:pt>
                <c:pt idx="112">
                  <c:v>0.36192000000000002</c:v>
                </c:pt>
                <c:pt idx="113">
                  <c:v>0.35294999999999999</c:v>
                </c:pt>
                <c:pt idx="114">
                  <c:v>0.34449999999999997</c:v>
                </c:pt>
                <c:pt idx="115">
                  <c:v>0.33682999999999996</c:v>
                </c:pt>
                <c:pt idx="116">
                  <c:v>0.33137</c:v>
                </c:pt>
                <c:pt idx="117">
                  <c:v>0.34904999999999997</c:v>
                </c:pt>
                <c:pt idx="118">
                  <c:v>0.36504000000000003</c:v>
                </c:pt>
                <c:pt idx="119">
                  <c:v>0.38246000000000002</c:v>
                </c:pt>
                <c:pt idx="120">
                  <c:v>0.39845000000000003</c:v>
                </c:pt>
                <c:pt idx="121">
                  <c:v>0.41287999999999997</c:v>
                </c:pt>
                <c:pt idx="122">
                  <c:v>0.42562</c:v>
                </c:pt>
                <c:pt idx="123">
                  <c:v>0.43628</c:v>
                </c:pt>
                <c:pt idx="124">
                  <c:v>0.44434000000000001</c:v>
                </c:pt>
                <c:pt idx="125">
                  <c:v>0.45005999999999996</c:v>
                </c:pt>
                <c:pt idx="126">
                  <c:v>0.45382999999999996</c:v>
                </c:pt>
                <c:pt idx="127">
                  <c:v>0.45552000000000004</c:v>
                </c:pt>
                <c:pt idx="128">
                  <c:v>0.45681999999999995</c:v>
                </c:pt>
                <c:pt idx="129">
                  <c:v>0.45681999999999995</c:v>
                </c:pt>
                <c:pt idx="130">
                  <c:v>0.45421999999999996</c:v>
                </c:pt>
                <c:pt idx="131">
                  <c:v>0.44928000000000001</c:v>
                </c:pt>
                <c:pt idx="132">
                  <c:v>0.44238999999999995</c:v>
                </c:pt>
                <c:pt idx="133">
                  <c:v>0.43342000000000003</c:v>
                </c:pt>
                <c:pt idx="134">
                  <c:v>0.42262999999999995</c:v>
                </c:pt>
                <c:pt idx="135">
                  <c:v>0.41041</c:v>
                </c:pt>
                <c:pt idx="136">
                  <c:v>0.40326000000000001</c:v>
                </c:pt>
                <c:pt idx="137">
                  <c:v>0.40326000000000001</c:v>
                </c:pt>
                <c:pt idx="138">
                  <c:v>0.40066000000000002</c:v>
                </c:pt>
                <c:pt idx="139">
                  <c:v>0.39611000000000002</c:v>
                </c:pt>
                <c:pt idx="140">
                  <c:v>0.38961000000000001</c:v>
                </c:pt>
                <c:pt idx="141">
                  <c:v>0.38128999999999996</c:v>
                </c:pt>
                <c:pt idx="142">
                  <c:v>0.37206</c:v>
                </c:pt>
                <c:pt idx="143">
                  <c:v>0.36204999999999998</c:v>
                </c:pt>
                <c:pt idx="144">
                  <c:v>0.35204000000000002</c:v>
                </c:pt>
                <c:pt idx="145">
                  <c:v>0.34398000000000001</c:v>
                </c:pt>
                <c:pt idx="146">
                  <c:v>0.33566000000000001</c:v>
                </c:pt>
                <c:pt idx="147">
                  <c:v>0.32590999999999998</c:v>
                </c:pt>
                <c:pt idx="148">
                  <c:v>0.31525000000000003</c:v>
                </c:pt>
                <c:pt idx="149">
                  <c:v>0.30615000000000003</c:v>
                </c:pt>
                <c:pt idx="150">
                  <c:v>0.30056000000000005</c:v>
                </c:pt>
                <c:pt idx="151">
                  <c:v>0.29419000000000001</c:v>
                </c:pt>
                <c:pt idx="152">
                  <c:v>0.28703999999999996</c:v>
                </c:pt>
                <c:pt idx="153">
                  <c:v>0.27989000000000003</c:v>
                </c:pt>
                <c:pt idx="154">
                  <c:v>0.27209</c:v>
                </c:pt>
                <c:pt idx="155">
                  <c:v>0.26312000000000002</c:v>
                </c:pt>
                <c:pt idx="156">
                  <c:v>0.25311</c:v>
                </c:pt>
                <c:pt idx="157">
                  <c:v>0.24219000000000002</c:v>
                </c:pt>
                <c:pt idx="158">
                  <c:v>0.23958999999999997</c:v>
                </c:pt>
                <c:pt idx="159">
                  <c:v>0.23712</c:v>
                </c:pt>
                <c:pt idx="160">
                  <c:v>0.23426000000000002</c:v>
                </c:pt>
                <c:pt idx="161">
                  <c:v>0.23114000000000001</c:v>
                </c:pt>
                <c:pt idx="162">
                  <c:v>0.22776000000000002</c:v>
                </c:pt>
                <c:pt idx="163">
                  <c:v>0.22398999999999999</c:v>
                </c:pt>
                <c:pt idx="164">
                  <c:v>0.21956999999999999</c:v>
                </c:pt>
                <c:pt idx="165">
                  <c:v>0.21476000000000001</c:v>
                </c:pt>
                <c:pt idx="166">
                  <c:v>0.21384999999999998</c:v>
                </c:pt>
                <c:pt idx="167">
                  <c:v>0.21254999999999999</c:v>
                </c:pt>
                <c:pt idx="168">
                  <c:v>0.21072999999999997</c:v>
                </c:pt>
                <c:pt idx="169">
                  <c:v>0.20838999999999999</c:v>
                </c:pt>
                <c:pt idx="170">
                  <c:v>0.20553000000000002</c:v>
                </c:pt>
                <c:pt idx="171">
                  <c:v>0.20227999999999999</c:v>
                </c:pt>
                <c:pt idx="172">
                  <c:v>0.19851000000000002</c:v>
                </c:pt>
                <c:pt idx="173">
                  <c:v>0.19409000000000001</c:v>
                </c:pt>
                <c:pt idx="174">
                  <c:v>0.18928</c:v>
                </c:pt>
                <c:pt idx="175">
                  <c:v>0.18395</c:v>
                </c:pt>
                <c:pt idx="176">
                  <c:v>0.17823</c:v>
                </c:pt>
                <c:pt idx="177">
                  <c:v>0.17380999999999999</c:v>
                </c:pt>
                <c:pt idx="178">
                  <c:v>0.17043</c:v>
                </c:pt>
                <c:pt idx="179">
                  <c:v>0.16886999999999999</c:v>
                </c:pt>
                <c:pt idx="180">
                  <c:v>0.16705</c:v>
                </c:pt>
                <c:pt idx="181">
                  <c:v>0.16484000000000001</c:v>
                </c:pt>
                <c:pt idx="182">
                  <c:v>0.16211</c:v>
                </c:pt>
                <c:pt idx="183">
                  <c:v>0.15911999999999998</c:v>
                </c:pt>
                <c:pt idx="184">
                  <c:v>0.15573999999999999</c:v>
                </c:pt>
                <c:pt idx="185">
                  <c:v>0.15197000000000002</c:v>
                </c:pt>
                <c:pt idx="186">
                  <c:v>0.14793999999999999</c:v>
                </c:pt>
                <c:pt idx="187">
                  <c:v>0.14404</c:v>
                </c:pt>
                <c:pt idx="188">
                  <c:v>0.14430000000000001</c:v>
                </c:pt>
                <c:pt idx="189">
                  <c:v>0.14547000000000002</c:v>
                </c:pt>
                <c:pt idx="190">
                  <c:v>0.14676999999999998</c:v>
                </c:pt>
                <c:pt idx="191">
                  <c:v>0.14793999999999999</c:v>
                </c:pt>
                <c:pt idx="192">
                  <c:v>0.14885000000000001</c:v>
                </c:pt>
                <c:pt idx="193">
                  <c:v>0.14962999999999999</c:v>
                </c:pt>
                <c:pt idx="194">
                  <c:v>0.15028000000000002</c:v>
                </c:pt>
                <c:pt idx="195">
                  <c:v>0.15067</c:v>
                </c:pt>
                <c:pt idx="196">
                  <c:v>0.15079999999999999</c:v>
                </c:pt>
                <c:pt idx="197">
                  <c:v>0.15079999999999999</c:v>
                </c:pt>
                <c:pt idx="198">
                  <c:v>0.15067</c:v>
                </c:pt>
                <c:pt idx="199">
                  <c:v>0.15041000000000002</c:v>
                </c:pt>
                <c:pt idx="200">
                  <c:v>0.14989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9-4A18-BD56-4EA80B226C3A}"/>
            </c:ext>
          </c:extLst>
        </c:ser>
        <c:ser>
          <c:idx val="1"/>
          <c:order val="1"/>
          <c:tx>
            <c:strRef>
              <c:f>Sa_GM!$E$2</c:f>
              <c:strCache>
                <c:ptCount val="1"/>
                <c:pt idx="0">
                  <c:v>Damp.=5.0%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Sa_GM!$A$3:$A$203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</c:numCache>
            </c:numRef>
          </c:xVal>
          <c:yVal>
            <c:numRef>
              <c:f>Sa_GM!$E$3:$E$203</c:f>
              <c:numCache>
                <c:formatCode>General</c:formatCode>
                <c:ptCount val="201"/>
                <c:pt idx="0">
                  <c:v>2.63279</c:v>
                </c:pt>
                <c:pt idx="1">
                  <c:v>2.64384</c:v>
                </c:pt>
                <c:pt idx="2">
                  <c:v>2.7575699999999999</c:v>
                </c:pt>
                <c:pt idx="3">
                  <c:v>3.0889000000000002</c:v>
                </c:pt>
                <c:pt idx="4">
                  <c:v>3.08108</c:v>
                </c:pt>
                <c:pt idx="5">
                  <c:v>3.2759</c:v>
                </c:pt>
                <c:pt idx="6">
                  <c:v>4.32803</c:v>
                </c:pt>
                <c:pt idx="7">
                  <c:v>4.1485099999999999</c:v>
                </c:pt>
                <c:pt idx="8">
                  <c:v>4.5507299999999997</c:v>
                </c:pt>
                <c:pt idx="9">
                  <c:v>5.7191400000000003</c:v>
                </c:pt>
                <c:pt idx="10">
                  <c:v>5.5644400000000003</c:v>
                </c:pt>
                <c:pt idx="11">
                  <c:v>6.8445399999999994</c:v>
                </c:pt>
                <c:pt idx="12">
                  <c:v>8.7796500000000002</c:v>
                </c:pt>
                <c:pt idx="13">
                  <c:v>9.7263799999999989</c:v>
                </c:pt>
                <c:pt idx="14">
                  <c:v>8.3468299999999989</c:v>
                </c:pt>
                <c:pt idx="15">
                  <c:v>8.114609999999999</c:v>
                </c:pt>
                <c:pt idx="16">
                  <c:v>7.0303499999999994</c:v>
                </c:pt>
                <c:pt idx="17">
                  <c:v>7.7936500000000004</c:v>
                </c:pt>
                <c:pt idx="18">
                  <c:v>9.3042699999999989</c:v>
                </c:pt>
                <c:pt idx="19">
                  <c:v>8.4209499999999995</c:v>
                </c:pt>
                <c:pt idx="20">
                  <c:v>7.1255500000000005</c:v>
                </c:pt>
                <c:pt idx="21">
                  <c:v>6.4506500000000004</c:v>
                </c:pt>
                <c:pt idx="22">
                  <c:v>5.5770200000000001</c:v>
                </c:pt>
                <c:pt idx="23">
                  <c:v>4.4126900000000004</c:v>
                </c:pt>
                <c:pt idx="24">
                  <c:v>3.9958500000000003</c:v>
                </c:pt>
                <c:pt idx="25">
                  <c:v>4.0755800000000004</c:v>
                </c:pt>
                <c:pt idx="26">
                  <c:v>4.0842499999999999</c:v>
                </c:pt>
                <c:pt idx="27">
                  <c:v>4.3399300000000007</c:v>
                </c:pt>
                <c:pt idx="28">
                  <c:v>4.0050299999999996</c:v>
                </c:pt>
                <c:pt idx="29">
                  <c:v>3.5159400000000001</c:v>
                </c:pt>
                <c:pt idx="30">
                  <c:v>3.4994499999999999</c:v>
                </c:pt>
                <c:pt idx="31">
                  <c:v>3.2174200000000002</c:v>
                </c:pt>
                <c:pt idx="32">
                  <c:v>2.72986</c:v>
                </c:pt>
                <c:pt idx="33">
                  <c:v>2.40516</c:v>
                </c:pt>
                <c:pt idx="34">
                  <c:v>2.3677599999999996</c:v>
                </c:pt>
                <c:pt idx="35">
                  <c:v>2.27902</c:v>
                </c:pt>
                <c:pt idx="36">
                  <c:v>2.4876099999999997</c:v>
                </c:pt>
                <c:pt idx="37">
                  <c:v>2.7591000000000001</c:v>
                </c:pt>
                <c:pt idx="38">
                  <c:v>2.8894900000000003</c:v>
                </c:pt>
                <c:pt idx="39">
                  <c:v>3.00305</c:v>
                </c:pt>
                <c:pt idx="40">
                  <c:v>3.01206</c:v>
                </c:pt>
                <c:pt idx="41">
                  <c:v>3.0389200000000001</c:v>
                </c:pt>
                <c:pt idx="42">
                  <c:v>2.8889800000000001</c:v>
                </c:pt>
                <c:pt idx="43">
                  <c:v>2.8022799999999997</c:v>
                </c:pt>
                <c:pt idx="44">
                  <c:v>2.7052100000000001</c:v>
                </c:pt>
                <c:pt idx="45">
                  <c:v>2.5904599999999998</c:v>
                </c:pt>
                <c:pt idx="46">
                  <c:v>2.45072</c:v>
                </c:pt>
                <c:pt idx="47">
                  <c:v>2.2817400000000001</c:v>
                </c:pt>
                <c:pt idx="48">
                  <c:v>2.1064700000000003</c:v>
                </c:pt>
                <c:pt idx="49">
                  <c:v>2.0017499999999999</c:v>
                </c:pt>
                <c:pt idx="50">
                  <c:v>1.9143700000000001</c:v>
                </c:pt>
                <c:pt idx="51">
                  <c:v>1.8475600000000001</c:v>
                </c:pt>
                <c:pt idx="52">
                  <c:v>1.7884</c:v>
                </c:pt>
                <c:pt idx="53">
                  <c:v>1.7328100000000002</c:v>
                </c:pt>
                <c:pt idx="54">
                  <c:v>1.6836800000000001</c:v>
                </c:pt>
                <c:pt idx="55">
                  <c:v>1.64917</c:v>
                </c:pt>
                <c:pt idx="56">
                  <c:v>1.63812</c:v>
                </c:pt>
                <c:pt idx="57">
                  <c:v>1.6452600000000002</c:v>
                </c:pt>
                <c:pt idx="58">
                  <c:v>1.65886</c:v>
                </c:pt>
                <c:pt idx="59">
                  <c:v>1.6615799999999998</c:v>
                </c:pt>
                <c:pt idx="60">
                  <c:v>1.6384599999999998</c:v>
                </c:pt>
                <c:pt idx="61">
                  <c:v>1.58372</c:v>
                </c:pt>
                <c:pt idx="62">
                  <c:v>1.49634</c:v>
                </c:pt>
                <c:pt idx="63">
                  <c:v>1.38652</c:v>
                </c:pt>
                <c:pt idx="64">
                  <c:v>1.2653099999999999</c:v>
                </c:pt>
                <c:pt idx="65">
                  <c:v>1.1412099999999998</c:v>
                </c:pt>
                <c:pt idx="66">
                  <c:v>1.04023</c:v>
                </c:pt>
                <c:pt idx="67">
                  <c:v>0.99603000000000008</c:v>
                </c:pt>
                <c:pt idx="68">
                  <c:v>0.94757999999999998</c:v>
                </c:pt>
                <c:pt idx="69">
                  <c:v>0.89640999999999993</c:v>
                </c:pt>
                <c:pt idx="70">
                  <c:v>0.84541000000000011</c:v>
                </c:pt>
                <c:pt idx="71">
                  <c:v>0.79389999999999994</c:v>
                </c:pt>
                <c:pt idx="72">
                  <c:v>0.74374999999999991</c:v>
                </c:pt>
                <c:pt idx="73">
                  <c:v>0.73559000000000008</c:v>
                </c:pt>
                <c:pt idx="74">
                  <c:v>0.76143000000000005</c:v>
                </c:pt>
                <c:pt idx="75">
                  <c:v>0.76721000000000006</c:v>
                </c:pt>
                <c:pt idx="76">
                  <c:v>0.75361</c:v>
                </c:pt>
                <c:pt idx="77">
                  <c:v>0.72641</c:v>
                </c:pt>
                <c:pt idx="78">
                  <c:v>0.69411</c:v>
                </c:pt>
                <c:pt idx="79">
                  <c:v>0.65823999999999994</c:v>
                </c:pt>
                <c:pt idx="80">
                  <c:v>0.62304999999999999</c:v>
                </c:pt>
                <c:pt idx="81">
                  <c:v>0.58972999999999998</c:v>
                </c:pt>
                <c:pt idx="82">
                  <c:v>0.55623999999999996</c:v>
                </c:pt>
                <c:pt idx="83">
                  <c:v>0.52122000000000002</c:v>
                </c:pt>
                <c:pt idx="84">
                  <c:v>0.48518</c:v>
                </c:pt>
                <c:pt idx="85">
                  <c:v>0.47378999999999999</c:v>
                </c:pt>
                <c:pt idx="86">
                  <c:v>0.47566000000000003</c:v>
                </c:pt>
                <c:pt idx="87">
                  <c:v>0.48144000000000003</c:v>
                </c:pt>
                <c:pt idx="88">
                  <c:v>0.48959999999999998</c:v>
                </c:pt>
                <c:pt idx="89">
                  <c:v>0.49996999999999997</c:v>
                </c:pt>
                <c:pt idx="90">
                  <c:v>0.51339999999999997</c:v>
                </c:pt>
                <c:pt idx="91">
                  <c:v>0.52700000000000002</c:v>
                </c:pt>
                <c:pt idx="92">
                  <c:v>0.54026000000000007</c:v>
                </c:pt>
                <c:pt idx="93">
                  <c:v>0.55130999999999997</c:v>
                </c:pt>
                <c:pt idx="94">
                  <c:v>0.55981000000000003</c:v>
                </c:pt>
                <c:pt idx="95">
                  <c:v>0.56559000000000004</c:v>
                </c:pt>
                <c:pt idx="96">
                  <c:v>0.56745999999999996</c:v>
                </c:pt>
                <c:pt idx="97">
                  <c:v>0.56508000000000003</c:v>
                </c:pt>
                <c:pt idx="98">
                  <c:v>0.55845</c:v>
                </c:pt>
                <c:pt idx="99">
                  <c:v>0.54774</c:v>
                </c:pt>
                <c:pt idx="100">
                  <c:v>0.53345999999999993</c:v>
                </c:pt>
                <c:pt idx="101">
                  <c:v>0.51646000000000003</c:v>
                </c:pt>
                <c:pt idx="102">
                  <c:v>0.49707999999999997</c:v>
                </c:pt>
                <c:pt idx="103">
                  <c:v>0.47600000000000003</c:v>
                </c:pt>
                <c:pt idx="104">
                  <c:v>0.45372999999999997</c:v>
                </c:pt>
                <c:pt idx="105">
                  <c:v>0.43078000000000005</c:v>
                </c:pt>
                <c:pt idx="106">
                  <c:v>0.40800000000000003</c:v>
                </c:pt>
                <c:pt idx="107">
                  <c:v>0.38555999999999996</c:v>
                </c:pt>
                <c:pt idx="108">
                  <c:v>0.38318000000000002</c:v>
                </c:pt>
                <c:pt idx="109">
                  <c:v>0.38674999999999998</c:v>
                </c:pt>
                <c:pt idx="110">
                  <c:v>0.3876</c:v>
                </c:pt>
                <c:pt idx="111">
                  <c:v>0.38590000000000002</c:v>
                </c:pt>
                <c:pt idx="112">
                  <c:v>0.38266999999999995</c:v>
                </c:pt>
                <c:pt idx="113">
                  <c:v>0.37841999999999998</c:v>
                </c:pt>
                <c:pt idx="114">
                  <c:v>0.37383</c:v>
                </c:pt>
                <c:pt idx="115">
                  <c:v>0.36890000000000001</c:v>
                </c:pt>
                <c:pt idx="116">
                  <c:v>0.36379999999999996</c:v>
                </c:pt>
                <c:pt idx="117">
                  <c:v>0.35836000000000001</c:v>
                </c:pt>
                <c:pt idx="118">
                  <c:v>0.36532999999999999</c:v>
                </c:pt>
                <c:pt idx="119">
                  <c:v>0.37859000000000004</c:v>
                </c:pt>
                <c:pt idx="120">
                  <c:v>0.38997999999999999</c:v>
                </c:pt>
                <c:pt idx="121">
                  <c:v>0.39983999999999997</c:v>
                </c:pt>
                <c:pt idx="122">
                  <c:v>0.40816999999999998</c:v>
                </c:pt>
                <c:pt idx="123">
                  <c:v>0.41598999999999997</c:v>
                </c:pt>
                <c:pt idx="124">
                  <c:v>0.42347000000000001</c:v>
                </c:pt>
                <c:pt idx="125">
                  <c:v>0.42942000000000002</c:v>
                </c:pt>
                <c:pt idx="126">
                  <c:v>0.43401000000000001</c:v>
                </c:pt>
                <c:pt idx="127">
                  <c:v>0.43707000000000001</c:v>
                </c:pt>
                <c:pt idx="128">
                  <c:v>0.43859999999999999</c:v>
                </c:pt>
                <c:pt idx="129">
                  <c:v>0.43894</c:v>
                </c:pt>
                <c:pt idx="130">
                  <c:v>0.43792000000000003</c:v>
                </c:pt>
                <c:pt idx="131">
                  <c:v>0.43485999999999997</c:v>
                </c:pt>
                <c:pt idx="132">
                  <c:v>0.43009999999999998</c:v>
                </c:pt>
                <c:pt idx="133">
                  <c:v>0.42431999999999997</c:v>
                </c:pt>
                <c:pt idx="134">
                  <c:v>0.41735</c:v>
                </c:pt>
                <c:pt idx="135">
                  <c:v>0.40902000000000005</c:v>
                </c:pt>
                <c:pt idx="136">
                  <c:v>0.39983999999999997</c:v>
                </c:pt>
                <c:pt idx="137">
                  <c:v>0.38997999999999999</c:v>
                </c:pt>
                <c:pt idx="138">
                  <c:v>0.37944</c:v>
                </c:pt>
                <c:pt idx="139">
                  <c:v>0.36890000000000001</c:v>
                </c:pt>
                <c:pt idx="140">
                  <c:v>0.35818999999999995</c:v>
                </c:pt>
                <c:pt idx="141">
                  <c:v>0.34833000000000003</c:v>
                </c:pt>
                <c:pt idx="142">
                  <c:v>0.34084999999999999</c:v>
                </c:pt>
                <c:pt idx="143">
                  <c:v>0.33388000000000001</c:v>
                </c:pt>
                <c:pt idx="144">
                  <c:v>0.32741999999999999</c:v>
                </c:pt>
                <c:pt idx="145">
                  <c:v>0.32113000000000003</c:v>
                </c:pt>
                <c:pt idx="146">
                  <c:v>0.31501000000000001</c:v>
                </c:pt>
                <c:pt idx="147">
                  <c:v>0.30906</c:v>
                </c:pt>
                <c:pt idx="148">
                  <c:v>0.30328000000000005</c:v>
                </c:pt>
                <c:pt idx="149">
                  <c:v>0.29750000000000004</c:v>
                </c:pt>
                <c:pt idx="150">
                  <c:v>0.29189000000000004</c:v>
                </c:pt>
                <c:pt idx="151">
                  <c:v>0.28644999999999998</c:v>
                </c:pt>
                <c:pt idx="152">
                  <c:v>0.28100999999999998</c:v>
                </c:pt>
                <c:pt idx="153">
                  <c:v>0.27591000000000004</c:v>
                </c:pt>
                <c:pt idx="154">
                  <c:v>0.27115</c:v>
                </c:pt>
                <c:pt idx="155">
                  <c:v>0.26656000000000002</c:v>
                </c:pt>
                <c:pt idx="156">
                  <c:v>0.26247999999999999</c:v>
                </c:pt>
                <c:pt idx="157">
                  <c:v>0.25840000000000002</c:v>
                </c:pt>
                <c:pt idx="158">
                  <c:v>0.25397999999999998</c:v>
                </c:pt>
                <c:pt idx="159">
                  <c:v>0.24939</c:v>
                </c:pt>
                <c:pt idx="160">
                  <c:v>0.24429000000000001</c:v>
                </c:pt>
                <c:pt idx="161">
                  <c:v>0.23936000000000002</c:v>
                </c:pt>
                <c:pt idx="162">
                  <c:v>0.23426000000000002</c:v>
                </c:pt>
                <c:pt idx="163">
                  <c:v>0.23154</c:v>
                </c:pt>
                <c:pt idx="164">
                  <c:v>0.23035</c:v>
                </c:pt>
                <c:pt idx="165">
                  <c:v>0.22848000000000002</c:v>
                </c:pt>
                <c:pt idx="166">
                  <c:v>0.22644</c:v>
                </c:pt>
                <c:pt idx="167">
                  <c:v>0.22388999999999998</c:v>
                </c:pt>
                <c:pt idx="168">
                  <c:v>0.22083</c:v>
                </c:pt>
                <c:pt idx="169">
                  <c:v>0.21742999999999998</c:v>
                </c:pt>
                <c:pt idx="170">
                  <c:v>0.21351999999999999</c:v>
                </c:pt>
                <c:pt idx="171">
                  <c:v>0.20943999999999999</c:v>
                </c:pt>
                <c:pt idx="172">
                  <c:v>0.20468</c:v>
                </c:pt>
                <c:pt idx="173">
                  <c:v>0.19975000000000001</c:v>
                </c:pt>
                <c:pt idx="174">
                  <c:v>0.19430999999999998</c:v>
                </c:pt>
                <c:pt idx="175">
                  <c:v>0.18852999999999998</c:v>
                </c:pt>
                <c:pt idx="176">
                  <c:v>0.18428</c:v>
                </c:pt>
                <c:pt idx="177">
                  <c:v>0.18292</c:v>
                </c:pt>
                <c:pt idx="178">
                  <c:v>0.18121999999999999</c:v>
                </c:pt>
                <c:pt idx="179">
                  <c:v>0.17918000000000001</c:v>
                </c:pt>
                <c:pt idx="180">
                  <c:v>0.17679999999999998</c:v>
                </c:pt>
                <c:pt idx="181">
                  <c:v>0.17441999999999999</c:v>
                </c:pt>
                <c:pt idx="182">
                  <c:v>0.17152999999999999</c:v>
                </c:pt>
                <c:pt idx="183">
                  <c:v>0.16847000000000001</c:v>
                </c:pt>
                <c:pt idx="184">
                  <c:v>0.16506999999999999</c:v>
                </c:pt>
                <c:pt idx="185">
                  <c:v>0.1615</c:v>
                </c:pt>
                <c:pt idx="186">
                  <c:v>0.15877999999999998</c:v>
                </c:pt>
                <c:pt idx="187">
                  <c:v>0.16014</c:v>
                </c:pt>
                <c:pt idx="188">
                  <c:v>0.16133</c:v>
                </c:pt>
                <c:pt idx="189">
                  <c:v>0.16234999999999999</c:v>
                </c:pt>
                <c:pt idx="190">
                  <c:v>0.16353999999999999</c:v>
                </c:pt>
                <c:pt idx="191">
                  <c:v>0.16473000000000002</c:v>
                </c:pt>
                <c:pt idx="192">
                  <c:v>0.16575000000000001</c:v>
                </c:pt>
                <c:pt idx="193">
                  <c:v>0.16642999999999999</c:v>
                </c:pt>
                <c:pt idx="194">
                  <c:v>0.16694000000000001</c:v>
                </c:pt>
                <c:pt idx="195">
                  <c:v>0.16744999999999999</c:v>
                </c:pt>
                <c:pt idx="196">
                  <c:v>0.16762000000000002</c:v>
                </c:pt>
                <c:pt idx="197">
                  <c:v>0.16762000000000002</c:v>
                </c:pt>
                <c:pt idx="198">
                  <c:v>0.16744999999999999</c:v>
                </c:pt>
                <c:pt idx="199">
                  <c:v>0.16711000000000001</c:v>
                </c:pt>
                <c:pt idx="200">
                  <c:v>0.1666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9-4A18-BD56-4EA80B226C3A}"/>
            </c:ext>
          </c:extLst>
        </c:ser>
        <c:ser>
          <c:idx val="2"/>
          <c:order val="2"/>
          <c:tx>
            <c:v>Sa_ASCE7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'Sa_ASCE 7'!$D$2:$D$342</c:f>
              <c:numCache>
                <c:formatCode>General</c:formatCode>
                <c:ptCount val="341"/>
                <c:pt idx="0">
                  <c:v>0</c:v>
                </c:pt>
                <c:pt idx="1">
                  <c:v>0.1466666666666667</c:v>
                </c:pt>
                <c:pt idx="2">
                  <c:v>0.73333333333333339</c:v>
                </c:pt>
                <c:pt idx="3">
                  <c:v>0.7433333333333334</c:v>
                </c:pt>
                <c:pt idx="4">
                  <c:v>0.75333333333333341</c:v>
                </c:pt>
                <c:pt idx="5">
                  <c:v>0.76333333333333342</c:v>
                </c:pt>
                <c:pt idx="6">
                  <c:v>0.77333333333333343</c:v>
                </c:pt>
                <c:pt idx="7">
                  <c:v>0.78333333333333344</c:v>
                </c:pt>
                <c:pt idx="8">
                  <c:v>0.79333333333333345</c:v>
                </c:pt>
                <c:pt idx="9">
                  <c:v>0.80333333333333345</c:v>
                </c:pt>
                <c:pt idx="10">
                  <c:v>0.81333333333333346</c:v>
                </c:pt>
                <c:pt idx="11">
                  <c:v>0.82333333333333347</c:v>
                </c:pt>
                <c:pt idx="12">
                  <c:v>0.83333333333333348</c:v>
                </c:pt>
                <c:pt idx="13">
                  <c:v>0.84333333333333349</c:v>
                </c:pt>
                <c:pt idx="14">
                  <c:v>0.8533333333333335</c:v>
                </c:pt>
                <c:pt idx="15">
                  <c:v>0.86333333333333351</c:v>
                </c:pt>
                <c:pt idx="16">
                  <c:v>0.87333333333333352</c:v>
                </c:pt>
                <c:pt idx="17">
                  <c:v>0.88333333333333353</c:v>
                </c:pt>
                <c:pt idx="18">
                  <c:v>0.89333333333333353</c:v>
                </c:pt>
                <c:pt idx="19">
                  <c:v>0.90333333333333354</c:v>
                </c:pt>
                <c:pt idx="20">
                  <c:v>0.91333333333333355</c:v>
                </c:pt>
                <c:pt idx="21">
                  <c:v>0.92333333333333356</c:v>
                </c:pt>
                <c:pt idx="22">
                  <c:v>0.93333333333333357</c:v>
                </c:pt>
                <c:pt idx="23">
                  <c:v>0.94333333333333358</c:v>
                </c:pt>
                <c:pt idx="24">
                  <c:v>0.95333333333333359</c:v>
                </c:pt>
                <c:pt idx="25">
                  <c:v>0.9633333333333336</c:v>
                </c:pt>
                <c:pt idx="26">
                  <c:v>0.97333333333333361</c:v>
                </c:pt>
                <c:pt idx="27">
                  <c:v>0.98333333333333361</c:v>
                </c:pt>
                <c:pt idx="28">
                  <c:v>0.99333333333333362</c:v>
                </c:pt>
                <c:pt idx="29">
                  <c:v>1.0033333333333336</c:v>
                </c:pt>
                <c:pt idx="30">
                  <c:v>1.0133333333333336</c:v>
                </c:pt>
                <c:pt idx="31">
                  <c:v>1.0233333333333337</c:v>
                </c:pt>
                <c:pt idx="32">
                  <c:v>1.0333333333333337</c:v>
                </c:pt>
                <c:pt idx="33">
                  <c:v>1.0433333333333337</c:v>
                </c:pt>
                <c:pt idx="34">
                  <c:v>1.0533333333333337</c:v>
                </c:pt>
                <c:pt idx="35">
                  <c:v>1.0633333333333337</c:v>
                </c:pt>
                <c:pt idx="36">
                  <c:v>1.0733333333333337</c:v>
                </c:pt>
                <c:pt idx="37">
                  <c:v>1.0833333333333337</c:v>
                </c:pt>
                <c:pt idx="38">
                  <c:v>1.0933333333333337</c:v>
                </c:pt>
                <c:pt idx="39">
                  <c:v>1.1033333333333337</c:v>
                </c:pt>
                <c:pt idx="40">
                  <c:v>1.1133333333333337</c:v>
                </c:pt>
                <c:pt idx="41">
                  <c:v>1.1233333333333337</c:v>
                </c:pt>
                <c:pt idx="42">
                  <c:v>1.1333333333333337</c:v>
                </c:pt>
                <c:pt idx="43">
                  <c:v>1.1433333333333338</c:v>
                </c:pt>
                <c:pt idx="44">
                  <c:v>1.1533333333333338</c:v>
                </c:pt>
                <c:pt idx="45">
                  <c:v>1.1633333333333338</c:v>
                </c:pt>
                <c:pt idx="46">
                  <c:v>1.1733333333333338</c:v>
                </c:pt>
                <c:pt idx="47">
                  <c:v>1.1833333333333338</c:v>
                </c:pt>
                <c:pt idx="48">
                  <c:v>1.1933333333333338</c:v>
                </c:pt>
                <c:pt idx="49">
                  <c:v>1.2033333333333338</c:v>
                </c:pt>
                <c:pt idx="50">
                  <c:v>1.2133333333333338</c:v>
                </c:pt>
                <c:pt idx="51">
                  <c:v>1.2233333333333338</c:v>
                </c:pt>
                <c:pt idx="52">
                  <c:v>1.2333333333333338</c:v>
                </c:pt>
                <c:pt idx="53">
                  <c:v>1.2433333333333338</c:v>
                </c:pt>
                <c:pt idx="54">
                  <c:v>1.2533333333333339</c:v>
                </c:pt>
                <c:pt idx="55">
                  <c:v>1.2633333333333339</c:v>
                </c:pt>
                <c:pt idx="56">
                  <c:v>1.2733333333333339</c:v>
                </c:pt>
                <c:pt idx="57">
                  <c:v>1.2833333333333339</c:v>
                </c:pt>
                <c:pt idx="58">
                  <c:v>1.2933333333333339</c:v>
                </c:pt>
                <c:pt idx="59">
                  <c:v>1.3033333333333339</c:v>
                </c:pt>
                <c:pt idx="60">
                  <c:v>1.3133333333333339</c:v>
                </c:pt>
                <c:pt idx="61">
                  <c:v>1.3233333333333339</c:v>
                </c:pt>
                <c:pt idx="62">
                  <c:v>1.3333333333333339</c:v>
                </c:pt>
                <c:pt idx="63">
                  <c:v>1.3433333333333339</c:v>
                </c:pt>
                <c:pt idx="64">
                  <c:v>1.3533333333333339</c:v>
                </c:pt>
                <c:pt idx="65">
                  <c:v>1.363333333333334</c:v>
                </c:pt>
                <c:pt idx="66">
                  <c:v>1.373333333333334</c:v>
                </c:pt>
                <c:pt idx="67">
                  <c:v>1.383333333333334</c:v>
                </c:pt>
                <c:pt idx="68">
                  <c:v>1.393333333333334</c:v>
                </c:pt>
                <c:pt idx="69">
                  <c:v>1.403333333333334</c:v>
                </c:pt>
                <c:pt idx="70">
                  <c:v>1.413333333333334</c:v>
                </c:pt>
                <c:pt idx="71">
                  <c:v>1.423333333333334</c:v>
                </c:pt>
                <c:pt idx="72">
                  <c:v>1.433333333333334</c:v>
                </c:pt>
                <c:pt idx="73">
                  <c:v>1.443333333333334</c:v>
                </c:pt>
                <c:pt idx="74">
                  <c:v>1.453333333333334</c:v>
                </c:pt>
                <c:pt idx="75">
                  <c:v>1.463333333333334</c:v>
                </c:pt>
                <c:pt idx="76">
                  <c:v>1.473333333333334</c:v>
                </c:pt>
                <c:pt idx="77">
                  <c:v>1.4833333333333341</c:v>
                </c:pt>
                <c:pt idx="78">
                  <c:v>1.4933333333333341</c:v>
                </c:pt>
                <c:pt idx="79">
                  <c:v>1.5033333333333341</c:v>
                </c:pt>
                <c:pt idx="80">
                  <c:v>1.5133333333333341</c:v>
                </c:pt>
                <c:pt idx="81">
                  <c:v>1.5233333333333341</c:v>
                </c:pt>
                <c:pt idx="82">
                  <c:v>1.5333333333333341</c:v>
                </c:pt>
                <c:pt idx="83">
                  <c:v>1.5433333333333341</c:v>
                </c:pt>
                <c:pt idx="84">
                  <c:v>1.5533333333333341</c:v>
                </c:pt>
                <c:pt idx="85">
                  <c:v>1.5633333333333341</c:v>
                </c:pt>
                <c:pt idx="86">
                  <c:v>1.5733333333333341</c:v>
                </c:pt>
                <c:pt idx="87">
                  <c:v>1.5833333333333341</c:v>
                </c:pt>
                <c:pt idx="88">
                  <c:v>1.5933333333333342</c:v>
                </c:pt>
                <c:pt idx="89">
                  <c:v>1.6033333333333342</c:v>
                </c:pt>
                <c:pt idx="90">
                  <c:v>1.6133333333333342</c:v>
                </c:pt>
                <c:pt idx="91">
                  <c:v>1.6233333333333342</c:v>
                </c:pt>
                <c:pt idx="92">
                  <c:v>1.6333333333333342</c:v>
                </c:pt>
                <c:pt idx="93">
                  <c:v>1.6433333333333342</c:v>
                </c:pt>
                <c:pt idx="94">
                  <c:v>1.6533333333333342</c:v>
                </c:pt>
                <c:pt idx="95">
                  <c:v>1.6633333333333342</c:v>
                </c:pt>
                <c:pt idx="96">
                  <c:v>1.6733333333333342</c:v>
                </c:pt>
                <c:pt idx="97">
                  <c:v>1.6833333333333342</c:v>
                </c:pt>
                <c:pt idx="98">
                  <c:v>1.6933333333333342</c:v>
                </c:pt>
                <c:pt idx="99">
                  <c:v>1.7033333333333343</c:v>
                </c:pt>
                <c:pt idx="100">
                  <c:v>1.7133333333333343</c:v>
                </c:pt>
                <c:pt idx="101">
                  <c:v>1.7233333333333343</c:v>
                </c:pt>
                <c:pt idx="102">
                  <c:v>1.7333333333333343</c:v>
                </c:pt>
                <c:pt idx="103">
                  <c:v>1.7433333333333343</c:v>
                </c:pt>
                <c:pt idx="104">
                  <c:v>1.7533333333333343</c:v>
                </c:pt>
                <c:pt idx="105">
                  <c:v>1.7633333333333343</c:v>
                </c:pt>
                <c:pt idx="106">
                  <c:v>1.7733333333333343</c:v>
                </c:pt>
                <c:pt idx="107">
                  <c:v>1.7833333333333343</c:v>
                </c:pt>
                <c:pt idx="108">
                  <c:v>1.7933333333333343</c:v>
                </c:pt>
                <c:pt idx="109">
                  <c:v>1.8033333333333343</c:v>
                </c:pt>
                <c:pt idx="110">
                  <c:v>1.8133333333333344</c:v>
                </c:pt>
                <c:pt idx="111">
                  <c:v>1.8233333333333344</c:v>
                </c:pt>
                <c:pt idx="112">
                  <c:v>1.8333333333333344</c:v>
                </c:pt>
                <c:pt idx="113">
                  <c:v>1.8433333333333344</c:v>
                </c:pt>
                <c:pt idx="114">
                  <c:v>1.8533333333333344</c:v>
                </c:pt>
                <c:pt idx="115">
                  <c:v>1.8633333333333344</c:v>
                </c:pt>
                <c:pt idx="116">
                  <c:v>1.8733333333333344</c:v>
                </c:pt>
                <c:pt idx="117">
                  <c:v>1.8833333333333344</c:v>
                </c:pt>
                <c:pt idx="118">
                  <c:v>1.8933333333333344</c:v>
                </c:pt>
                <c:pt idx="119">
                  <c:v>1.9033333333333344</c:v>
                </c:pt>
                <c:pt idx="120">
                  <c:v>1.9133333333333344</c:v>
                </c:pt>
                <c:pt idx="121">
                  <c:v>1.9233333333333344</c:v>
                </c:pt>
                <c:pt idx="122">
                  <c:v>1.9333333333333345</c:v>
                </c:pt>
                <c:pt idx="123">
                  <c:v>1.9433333333333345</c:v>
                </c:pt>
                <c:pt idx="124">
                  <c:v>1.9533333333333345</c:v>
                </c:pt>
                <c:pt idx="125">
                  <c:v>1.9633333333333345</c:v>
                </c:pt>
                <c:pt idx="126">
                  <c:v>1.9733333333333345</c:v>
                </c:pt>
                <c:pt idx="127">
                  <c:v>1.9833333333333345</c:v>
                </c:pt>
                <c:pt idx="128">
                  <c:v>1.9933333333333345</c:v>
                </c:pt>
                <c:pt idx="129">
                  <c:v>2.0033333333333343</c:v>
                </c:pt>
                <c:pt idx="130">
                  <c:v>2.0133333333333341</c:v>
                </c:pt>
                <c:pt idx="131">
                  <c:v>2.0233333333333339</c:v>
                </c:pt>
                <c:pt idx="132">
                  <c:v>2.0333333333333337</c:v>
                </c:pt>
                <c:pt idx="133">
                  <c:v>2.0433333333333334</c:v>
                </c:pt>
                <c:pt idx="134">
                  <c:v>2.0533333333333332</c:v>
                </c:pt>
                <c:pt idx="135">
                  <c:v>2.063333333333333</c:v>
                </c:pt>
                <c:pt idx="136">
                  <c:v>2.0733333333333328</c:v>
                </c:pt>
                <c:pt idx="137">
                  <c:v>2.0833333333333326</c:v>
                </c:pt>
                <c:pt idx="138">
                  <c:v>2.0933333333333324</c:v>
                </c:pt>
                <c:pt idx="139">
                  <c:v>2.1033333333333322</c:v>
                </c:pt>
                <c:pt idx="140">
                  <c:v>2.113333333333332</c:v>
                </c:pt>
                <c:pt idx="141">
                  <c:v>2.1233333333333317</c:v>
                </c:pt>
                <c:pt idx="142">
                  <c:v>2.1333333333333315</c:v>
                </c:pt>
                <c:pt idx="143">
                  <c:v>2.1433333333333313</c:v>
                </c:pt>
                <c:pt idx="144">
                  <c:v>2.1533333333333311</c:v>
                </c:pt>
                <c:pt idx="145">
                  <c:v>2.1633333333333309</c:v>
                </c:pt>
                <c:pt idx="146">
                  <c:v>2.1733333333333307</c:v>
                </c:pt>
                <c:pt idx="147">
                  <c:v>2.1833333333333305</c:v>
                </c:pt>
                <c:pt idx="148">
                  <c:v>2.1933333333333302</c:v>
                </c:pt>
                <c:pt idx="149">
                  <c:v>2.20333333333333</c:v>
                </c:pt>
                <c:pt idx="150">
                  <c:v>2.2133333333333298</c:v>
                </c:pt>
                <c:pt idx="151">
                  <c:v>2.2233333333333296</c:v>
                </c:pt>
                <c:pt idx="152">
                  <c:v>2.2333333333333294</c:v>
                </c:pt>
                <c:pt idx="153">
                  <c:v>2.2433333333333292</c:v>
                </c:pt>
                <c:pt idx="154">
                  <c:v>2.253333333333329</c:v>
                </c:pt>
                <c:pt idx="155">
                  <c:v>2.2633333333333288</c:v>
                </c:pt>
                <c:pt idx="156">
                  <c:v>2.2733333333333285</c:v>
                </c:pt>
                <c:pt idx="157">
                  <c:v>2.2833333333333283</c:v>
                </c:pt>
                <c:pt idx="158">
                  <c:v>2.2933333333333281</c:v>
                </c:pt>
                <c:pt idx="159">
                  <c:v>2.3033333333333279</c:v>
                </c:pt>
                <c:pt idx="160">
                  <c:v>2.3133333333333277</c:v>
                </c:pt>
                <c:pt idx="161">
                  <c:v>2.3233333333333275</c:v>
                </c:pt>
                <c:pt idx="162">
                  <c:v>2.3333333333333273</c:v>
                </c:pt>
                <c:pt idx="163">
                  <c:v>2.3433333333333271</c:v>
                </c:pt>
                <c:pt idx="164">
                  <c:v>2.3533333333333268</c:v>
                </c:pt>
                <c:pt idx="165">
                  <c:v>2.3633333333333266</c:v>
                </c:pt>
                <c:pt idx="166">
                  <c:v>2.3733333333333264</c:v>
                </c:pt>
                <c:pt idx="167">
                  <c:v>2.3833333333333262</c:v>
                </c:pt>
                <c:pt idx="168">
                  <c:v>2.393333333333326</c:v>
                </c:pt>
                <c:pt idx="169">
                  <c:v>2.4033333333333258</c:v>
                </c:pt>
                <c:pt idx="170">
                  <c:v>2.4133333333333256</c:v>
                </c:pt>
                <c:pt idx="171">
                  <c:v>2.4233333333333253</c:v>
                </c:pt>
                <c:pt idx="172">
                  <c:v>2.4333333333333251</c:v>
                </c:pt>
                <c:pt idx="173">
                  <c:v>2.4433333333333249</c:v>
                </c:pt>
                <c:pt idx="174">
                  <c:v>2.4533333333333247</c:v>
                </c:pt>
                <c:pt idx="175">
                  <c:v>2.4633333333333245</c:v>
                </c:pt>
                <c:pt idx="176">
                  <c:v>2.4733333333333243</c:v>
                </c:pt>
                <c:pt idx="177">
                  <c:v>2.4833333333333241</c:v>
                </c:pt>
                <c:pt idx="178">
                  <c:v>2.4933333333333239</c:v>
                </c:pt>
                <c:pt idx="179">
                  <c:v>2.5033333333333236</c:v>
                </c:pt>
                <c:pt idx="180">
                  <c:v>2.5133333333333234</c:v>
                </c:pt>
                <c:pt idx="181">
                  <c:v>2.5233333333333232</c:v>
                </c:pt>
                <c:pt idx="182">
                  <c:v>2.533333333333323</c:v>
                </c:pt>
                <c:pt idx="183">
                  <c:v>2.5433333333333228</c:v>
                </c:pt>
                <c:pt idx="184">
                  <c:v>2.5533333333333226</c:v>
                </c:pt>
                <c:pt idx="185">
                  <c:v>2.5633333333333224</c:v>
                </c:pt>
                <c:pt idx="186">
                  <c:v>2.5733333333333221</c:v>
                </c:pt>
                <c:pt idx="187">
                  <c:v>2.5833333333333219</c:v>
                </c:pt>
                <c:pt idx="188">
                  <c:v>2.5933333333333217</c:v>
                </c:pt>
                <c:pt idx="189">
                  <c:v>2.6033333333333215</c:v>
                </c:pt>
                <c:pt idx="190">
                  <c:v>2.6133333333333213</c:v>
                </c:pt>
                <c:pt idx="191">
                  <c:v>2.6233333333333211</c:v>
                </c:pt>
                <c:pt idx="192">
                  <c:v>2.6333333333333209</c:v>
                </c:pt>
                <c:pt idx="193">
                  <c:v>2.6433333333333207</c:v>
                </c:pt>
                <c:pt idx="194">
                  <c:v>2.6533333333333204</c:v>
                </c:pt>
                <c:pt idx="195">
                  <c:v>2.6633333333333202</c:v>
                </c:pt>
                <c:pt idx="196">
                  <c:v>2.67333333333332</c:v>
                </c:pt>
                <c:pt idx="197">
                  <c:v>2.6833333333333198</c:v>
                </c:pt>
                <c:pt idx="198">
                  <c:v>2.6933333333333196</c:v>
                </c:pt>
                <c:pt idx="199">
                  <c:v>2.7033333333333194</c:v>
                </c:pt>
                <c:pt idx="200">
                  <c:v>2.7133333333333192</c:v>
                </c:pt>
                <c:pt idx="201">
                  <c:v>2.723333333333319</c:v>
                </c:pt>
                <c:pt idx="202">
                  <c:v>2.7333333333333187</c:v>
                </c:pt>
                <c:pt idx="203">
                  <c:v>2.7433333333333185</c:v>
                </c:pt>
                <c:pt idx="204">
                  <c:v>2.7533333333333183</c:v>
                </c:pt>
                <c:pt idx="205">
                  <c:v>2.7633333333333181</c:v>
                </c:pt>
                <c:pt idx="206">
                  <c:v>2.7733333333333179</c:v>
                </c:pt>
                <c:pt idx="207">
                  <c:v>2.7833333333333177</c:v>
                </c:pt>
                <c:pt idx="208">
                  <c:v>2.7933333333333175</c:v>
                </c:pt>
                <c:pt idx="209">
                  <c:v>2.8033333333333172</c:v>
                </c:pt>
                <c:pt idx="210">
                  <c:v>2.813333333333317</c:v>
                </c:pt>
                <c:pt idx="211">
                  <c:v>2.8233333333333168</c:v>
                </c:pt>
                <c:pt idx="212">
                  <c:v>2.8333333333333166</c:v>
                </c:pt>
                <c:pt idx="213">
                  <c:v>2.8433333333333164</c:v>
                </c:pt>
                <c:pt idx="214">
                  <c:v>2.8533333333333162</c:v>
                </c:pt>
                <c:pt idx="215">
                  <c:v>2.863333333333316</c:v>
                </c:pt>
                <c:pt idx="216">
                  <c:v>2.8733333333333158</c:v>
                </c:pt>
                <c:pt idx="217">
                  <c:v>2.8833333333333155</c:v>
                </c:pt>
                <c:pt idx="218">
                  <c:v>2.8933333333333153</c:v>
                </c:pt>
                <c:pt idx="219">
                  <c:v>2.9033333333333151</c:v>
                </c:pt>
                <c:pt idx="220">
                  <c:v>2.9133333333333149</c:v>
                </c:pt>
                <c:pt idx="221">
                  <c:v>2.9233333333333147</c:v>
                </c:pt>
                <c:pt idx="222">
                  <c:v>2.9333333333333145</c:v>
                </c:pt>
                <c:pt idx="223">
                  <c:v>2.9433333333333143</c:v>
                </c:pt>
                <c:pt idx="224">
                  <c:v>2.953333333333314</c:v>
                </c:pt>
                <c:pt idx="225">
                  <c:v>2.9633333333333138</c:v>
                </c:pt>
                <c:pt idx="226">
                  <c:v>2.9733333333333136</c:v>
                </c:pt>
                <c:pt idx="227">
                  <c:v>2.9833333333333134</c:v>
                </c:pt>
                <c:pt idx="228">
                  <c:v>2.9933333333333132</c:v>
                </c:pt>
                <c:pt idx="229">
                  <c:v>3.003333333333313</c:v>
                </c:pt>
                <c:pt idx="230">
                  <c:v>3.0133333333333128</c:v>
                </c:pt>
                <c:pt idx="231">
                  <c:v>3.0233333333333126</c:v>
                </c:pt>
                <c:pt idx="232">
                  <c:v>3.0333333333333123</c:v>
                </c:pt>
                <c:pt idx="233">
                  <c:v>3.0433333333333121</c:v>
                </c:pt>
                <c:pt idx="234">
                  <c:v>3.0533333333333119</c:v>
                </c:pt>
                <c:pt idx="235">
                  <c:v>3.0633333333333117</c:v>
                </c:pt>
                <c:pt idx="236">
                  <c:v>3.0733333333333115</c:v>
                </c:pt>
                <c:pt idx="237">
                  <c:v>3.0833333333333113</c:v>
                </c:pt>
                <c:pt idx="238">
                  <c:v>3.0933333333333111</c:v>
                </c:pt>
                <c:pt idx="239">
                  <c:v>3.1033333333333109</c:v>
                </c:pt>
                <c:pt idx="240">
                  <c:v>3.1133333333333106</c:v>
                </c:pt>
                <c:pt idx="241">
                  <c:v>3.1233333333333104</c:v>
                </c:pt>
                <c:pt idx="242">
                  <c:v>3.1333333333333102</c:v>
                </c:pt>
                <c:pt idx="243">
                  <c:v>3.14333333333331</c:v>
                </c:pt>
                <c:pt idx="244">
                  <c:v>3.1533333333333098</c:v>
                </c:pt>
                <c:pt idx="245">
                  <c:v>3.1633333333333096</c:v>
                </c:pt>
                <c:pt idx="246">
                  <c:v>3.1733333333333094</c:v>
                </c:pt>
                <c:pt idx="247">
                  <c:v>3.1833333333333091</c:v>
                </c:pt>
                <c:pt idx="248">
                  <c:v>3.1933333333333089</c:v>
                </c:pt>
                <c:pt idx="249">
                  <c:v>3.2033333333333087</c:v>
                </c:pt>
                <c:pt idx="250">
                  <c:v>3.2133333333333085</c:v>
                </c:pt>
                <c:pt idx="251">
                  <c:v>3.2233333333333083</c:v>
                </c:pt>
                <c:pt idx="252">
                  <c:v>3.2333333333333081</c:v>
                </c:pt>
                <c:pt idx="253">
                  <c:v>3.2433333333333079</c:v>
                </c:pt>
                <c:pt idx="254">
                  <c:v>3.2533333333333077</c:v>
                </c:pt>
                <c:pt idx="255">
                  <c:v>3.2633333333333074</c:v>
                </c:pt>
                <c:pt idx="256">
                  <c:v>3.2733333333333072</c:v>
                </c:pt>
                <c:pt idx="257">
                  <c:v>3.283333333333307</c:v>
                </c:pt>
                <c:pt idx="258">
                  <c:v>3.2933333333333068</c:v>
                </c:pt>
                <c:pt idx="259">
                  <c:v>3.3033333333333066</c:v>
                </c:pt>
                <c:pt idx="260">
                  <c:v>3.3133333333333064</c:v>
                </c:pt>
                <c:pt idx="261">
                  <c:v>3.3233333333333062</c:v>
                </c:pt>
                <c:pt idx="262">
                  <c:v>3.3333333333333059</c:v>
                </c:pt>
                <c:pt idx="263">
                  <c:v>3.3433333333333057</c:v>
                </c:pt>
                <c:pt idx="264">
                  <c:v>3.3533333333333055</c:v>
                </c:pt>
                <c:pt idx="265">
                  <c:v>3.3633333333333053</c:v>
                </c:pt>
                <c:pt idx="266">
                  <c:v>3.3733333333333051</c:v>
                </c:pt>
                <c:pt idx="267">
                  <c:v>3.3833333333333049</c:v>
                </c:pt>
                <c:pt idx="268">
                  <c:v>3.3933333333333047</c:v>
                </c:pt>
                <c:pt idx="269">
                  <c:v>3.4033333333333045</c:v>
                </c:pt>
                <c:pt idx="270">
                  <c:v>3.4133333333333042</c:v>
                </c:pt>
                <c:pt idx="271">
                  <c:v>3.423333333333304</c:v>
                </c:pt>
                <c:pt idx="272">
                  <c:v>3.4333333333333038</c:v>
                </c:pt>
                <c:pt idx="273">
                  <c:v>3.4433333333333036</c:v>
                </c:pt>
                <c:pt idx="274">
                  <c:v>3.4533333333333034</c:v>
                </c:pt>
                <c:pt idx="275">
                  <c:v>3.4633333333333032</c:v>
                </c:pt>
                <c:pt idx="276">
                  <c:v>3.473333333333303</c:v>
                </c:pt>
                <c:pt idx="277">
                  <c:v>3.4833333333333028</c:v>
                </c:pt>
                <c:pt idx="278">
                  <c:v>3.4933333333333025</c:v>
                </c:pt>
                <c:pt idx="279">
                  <c:v>3.5033333333333023</c:v>
                </c:pt>
                <c:pt idx="280">
                  <c:v>3.5133333333333021</c:v>
                </c:pt>
                <c:pt idx="281">
                  <c:v>3.5233333333333019</c:v>
                </c:pt>
                <c:pt idx="282">
                  <c:v>3.5333333333333017</c:v>
                </c:pt>
                <c:pt idx="283">
                  <c:v>3.5433333333333015</c:v>
                </c:pt>
                <c:pt idx="284">
                  <c:v>3.5533333333333013</c:v>
                </c:pt>
                <c:pt idx="285">
                  <c:v>3.563333333333301</c:v>
                </c:pt>
                <c:pt idx="286">
                  <c:v>3.5733333333333008</c:v>
                </c:pt>
                <c:pt idx="287">
                  <c:v>3.5833333333333006</c:v>
                </c:pt>
                <c:pt idx="288">
                  <c:v>3.5933333333333004</c:v>
                </c:pt>
                <c:pt idx="289">
                  <c:v>3.6033333333333002</c:v>
                </c:pt>
                <c:pt idx="290">
                  <c:v>3.6133333333333</c:v>
                </c:pt>
                <c:pt idx="291">
                  <c:v>3.6233333333332998</c:v>
                </c:pt>
                <c:pt idx="292">
                  <c:v>3.6333333333332996</c:v>
                </c:pt>
                <c:pt idx="293">
                  <c:v>3.6433333333332993</c:v>
                </c:pt>
                <c:pt idx="294">
                  <c:v>3.6533333333332991</c:v>
                </c:pt>
                <c:pt idx="295">
                  <c:v>3.6633333333332989</c:v>
                </c:pt>
                <c:pt idx="296">
                  <c:v>3.6733333333332987</c:v>
                </c:pt>
                <c:pt idx="297">
                  <c:v>3.6833333333332985</c:v>
                </c:pt>
                <c:pt idx="298">
                  <c:v>3.6933333333332983</c:v>
                </c:pt>
                <c:pt idx="299">
                  <c:v>3.7033333333332981</c:v>
                </c:pt>
                <c:pt idx="300">
                  <c:v>3.7133333333332978</c:v>
                </c:pt>
                <c:pt idx="301">
                  <c:v>3.7233333333332976</c:v>
                </c:pt>
                <c:pt idx="302">
                  <c:v>3.7333333333332974</c:v>
                </c:pt>
                <c:pt idx="303">
                  <c:v>3.7433333333332972</c:v>
                </c:pt>
                <c:pt idx="304">
                  <c:v>3.753333333333297</c:v>
                </c:pt>
                <c:pt idx="305">
                  <c:v>3.7633333333332968</c:v>
                </c:pt>
                <c:pt idx="306">
                  <c:v>3.7733333333332966</c:v>
                </c:pt>
                <c:pt idx="307">
                  <c:v>3.7833333333332964</c:v>
                </c:pt>
                <c:pt idx="308">
                  <c:v>3.7933333333332961</c:v>
                </c:pt>
                <c:pt idx="309">
                  <c:v>3.8033333333332959</c:v>
                </c:pt>
                <c:pt idx="310">
                  <c:v>3.8133333333332957</c:v>
                </c:pt>
                <c:pt idx="311">
                  <c:v>3.8233333333332955</c:v>
                </c:pt>
                <c:pt idx="312">
                  <c:v>3.8333333333332953</c:v>
                </c:pt>
                <c:pt idx="313">
                  <c:v>3.8433333333332951</c:v>
                </c:pt>
                <c:pt idx="314">
                  <c:v>3.8533333333332949</c:v>
                </c:pt>
                <c:pt idx="315">
                  <c:v>3.8633333333332947</c:v>
                </c:pt>
                <c:pt idx="316">
                  <c:v>3.8733333333332944</c:v>
                </c:pt>
                <c:pt idx="317">
                  <c:v>3.8833333333332942</c:v>
                </c:pt>
                <c:pt idx="318">
                  <c:v>3.893333333333294</c:v>
                </c:pt>
                <c:pt idx="319">
                  <c:v>3.9033333333332938</c:v>
                </c:pt>
                <c:pt idx="320">
                  <c:v>3.9133333333332936</c:v>
                </c:pt>
                <c:pt idx="321">
                  <c:v>3.9233333333332934</c:v>
                </c:pt>
                <c:pt idx="322">
                  <c:v>3.9333333333332932</c:v>
                </c:pt>
                <c:pt idx="323">
                  <c:v>3.9433333333332929</c:v>
                </c:pt>
                <c:pt idx="324">
                  <c:v>3.9533333333332927</c:v>
                </c:pt>
                <c:pt idx="325">
                  <c:v>3.9633333333332925</c:v>
                </c:pt>
                <c:pt idx="326">
                  <c:v>3.9733333333332923</c:v>
                </c:pt>
                <c:pt idx="327">
                  <c:v>3.9833333333332921</c:v>
                </c:pt>
                <c:pt idx="328">
                  <c:v>3.9933333333332919</c:v>
                </c:pt>
                <c:pt idx="329">
                  <c:v>4.0033333333332921</c:v>
                </c:pt>
                <c:pt idx="330">
                  <c:v>4.0133333333332919</c:v>
                </c:pt>
                <c:pt idx="331">
                  <c:v>4.0233333333332917</c:v>
                </c:pt>
                <c:pt idx="332">
                  <c:v>4.0333333333332915</c:v>
                </c:pt>
                <c:pt idx="333">
                  <c:v>4.0433333333332913</c:v>
                </c:pt>
                <c:pt idx="334">
                  <c:v>4.053333333333291</c:v>
                </c:pt>
                <c:pt idx="335">
                  <c:v>4.0633333333332908</c:v>
                </c:pt>
                <c:pt idx="336">
                  <c:v>4.0733333333332906</c:v>
                </c:pt>
                <c:pt idx="337">
                  <c:v>4.0833333333332904</c:v>
                </c:pt>
                <c:pt idx="338">
                  <c:v>4.0933333333332902</c:v>
                </c:pt>
                <c:pt idx="339">
                  <c:v>4.10333333333329</c:v>
                </c:pt>
                <c:pt idx="340">
                  <c:v>4.1133333333332898</c:v>
                </c:pt>
              </c:numCache>
            </c:numRef>
          </c:xVal>
          <c:yVal>
            <c:numRef>
              <c:f>'Sa_ASCE 7'!$E$2:$E$342</c:f>
              <c:numCache>
                <c:formatCode>General</c:formatCode>
                <c:ptCount val="341"/>
                <c:pt idx="0">
                  <c:v>0.60000000000000009</c:v>
                </c:pt>
                <c:pt idx="1">
                  <c:v>1.5</c:v>
                </c:pt>
                <c:pt idx="2">
                  <c:v>1.5</c:v>
                </c:pt>
                <c:pt idx="3">
                  <c:v>1.4798206278026906</c:v>
                </c:pt>
                <c:pt idx="4">
                  <c:v>1.4601769911504425</c:v>
                </c:pt>
                <c:pt idx="5">
                  <c:v>1.4410480349344978</c:v>
                </c:pt>
                <c:pt idx="6">
                  <c:v>1.4224137931034482</c:v>
                </c:pt>
                <c:pt idx="7">
                  <c:v>1.4042553191489362</c:v>
                </c:pt>
                <c:pt idx="8">
                  <c:v>1.3865546218487395</c:v>
                </c:pt>
                <c:pt idx="9">
                  <c:v>1.3692946058091284</c:v>
                </c:pt>
                <c:pt idx="10">
                  <c:v>1.3524590163934425</c:v>
                </c:pt>
                <c:pt idx="11">
                  <c:v>1.3360323886639676</c:v>
                </c:pt>
                <c:pt idx="12">
                  <c:v>1.3199999999999998</c:v>
                </c:pt>
                <c:pt idx="13">
                  <c:v>1.3043478260869563</c:v>
                </c:pt>
                <c:pt idx="14">
                  <c:v>1.2890624999999998</c:v>
                </c:pt>
                <c:pt idx="15">
                  <c:v>1.274131274131274</c:v>
                </c:pt>
                <c:pt idx="16">
                  <c:v>1.2595419847328242</c:v>
                </c:pt>
                <c:pt idx="17">
                  <c:v>1.2452830188679243</c:v>
                </c:pt>
                <c:pt idx="18">
                  <c:v>1.2313432835820894</c:v>
                </c:pt>
                <c:pt idx="19">
                  <c:v>1.2177121771217709</c:v>
                </c:pt>
                <c:pt idx="20">
                  <c:v>1.2043795620437954</c:v>
                </c:pt>
                <c:pt idx="21">
                  <c:v>1.191335740072202</c:v>
                </c:pt>
                <c:pt idx="22">
                  <c:v>1.1785714285714284</c:v>
                </c:pt>
                <c:pt idx="23">
                  <c:v>1.1660777385159009</c:v>
                </c:pt>
                <c:pt idx="24">
                  <c:v>1.1538461538461535</c:v>
                </c:pt>
                <c:pt idx="25">
                  <c:v>1.1418685121107264</c:v>
                </c:pt>
                <c:pt idx="26">
                  <c:v>1.1301369863013697</c:v>
                </c:pt>
                <c:pt idx="27">
                  <c:v>1.1186440677966099</c:v>
                </c:pt>
                <c:pt idx="28">
                  <c:v>1.1073825503355703</c:v>
                </c:pt>
                <c:pt idx="29">
                  <c:v>1.096345514950166</c:v>
                </c:pt>
                <c:pt idx="30">
                  <c:v>1.0855263157894735</c:v>
                </c:pt>
                <c:pt idx="31">
                  <c:v>1.0749185667752441</c:v>
                </c:pt>
                <c:pt idx="32">
                  <c:v>1.0645161290322578</c:v>
                </c:pt>
                <c:pt idx="33">
                  <c:v>1.0543130990415333</c:v>
                </c:pt>
                <c:pt idx="34">
                  <c:v>1.0443037974683542</c:v>
                </c:pt>
                <c:pt idx="35">
                  <c:v>1.0344827586206895</c:v>
                </c:pt>
                <c:pt idx="36">
                  <c:v>1.0248447204968942</c:v>
                </c:pt>
                <c:pt idx="37">
                  <c:v>1.0153846153846151</c:v>
                </c:pt>
                <c:pt idx="38">
                  <c:v>1.0060975609756095</c:v>
                </c:pt>
                <c:pt idx="39">
                  <c:v>0.99697885196374592</c:v>
                </c:pt>
                <c:pt idx="40">
                  <c:v>0.98802395209580807</c:v>
                </c:pt>
                <c:pt idx="41">
                  <c:v>0.979228486646884</c:v>
                </c:pt>
                <c:pt idx="42">
                  <c:v>0.97058823529411742</c:v>
                </c:pt>
                <c:pt idx="43">
                  <c:v>0.96209912536443121</c:v>
                </c:pt>
                <c:pt idx="44">
                  <c:v>0.9537572254335257</c:v>
                </c:pt>
                <c:pt idx="45">
                  <c:v>0.94555873925501399</c:v>
                </c:pt>
                <c:pt idx="46">
                  <c:v>0.93749999999999967</c:v>
                </c:pt>
                <c:pt idx="47">
                  <c:v>0.92957746478873216</c:v>
                </c:pt>
                <c:pt idx="48">
                  <c:v>0.92178770949720645</c:v>
                </c:pt>
                <c:pt idx="49">
                  <c:v>0.91412742382271439</c:v>
                </c:pt>
                <c:pt idx="50">
                  <c:v>0.90659340659340626</c:v>
                </c:pt>
                <c:pt idx="51">
                  <c:v>0.89918256130790164</c:v>
                </c:pt>
                <c:pt idx="52">
                  <c:v>0.89189189189189155</c:v>
                </c:pt>
                <c:pt idx="53">
                  <c:v>0.88471849865951713</c:v>
                </c:pt>
                <c:pt idx="54">
                  <c:v>0.87765957446808485</c:v>
                </c:pt>
                <c:pt idx="55">
                  <c:v>0.8707124010554087</c:v>
                </c:pt>
                <c:pt idx="56">
                  <c:v>0.86387434554973797</c:v>
                </c:pt>
                <c:pt idx="57">
                  <c:v>0.85714285714285687</c:v>
                </c:pt>
                <c:pt idx="58">
                  <c:v>0.85051546391752553</c:v>
                </c:pt>
                <c:pt idx="59">
                  <c:v>0.84398976982097151</c:v>
                </c:pt>
                <c:pt idx="60">
                  <c:v>0.83756345177664948</c:v>
                </c:pt>
                <c:pt idx="61">
                  <c:v>0.83123425692695185</c:v>
                </c:pt>
                <c:pt idx="62">
                  <c:v>0.82499999999999973</c:v>
                </c:pt>
                <c:pt idx="63">
                  <c:v>0.8188585607940444</c:v>
                </c:pt>
                <c:pt idx="64">
                  <c:v>0.81280788177339869</c:v>
                </c:pt>
                <c:pt idx="65">
                  <c:v>0.80684596577017087</c:v>
                </c:pt>
                <c:pt idx="66">
                  <c:v>0.80097087378640741</c:v>
                </c:pt>
                <c:pt idx="67">
                  <c:v>0.79518072289156594</c:v>
                </c:pt>
                <c:pt idx="68">
                  <c:v>0.78947368421052599</c:v>
                </c:pt>
                <c:pt idx="69">
                  <c:v>0.78384798099762443</c:v>
                </c:pt>
                <c:pt idx="70">
                  <c:v>0.77830188679245249</c:v>
                </c:pt>
                <c:pt idx="71">
                  <c:v>0.77283372365339553</c:v>
                </c:pt>
                <c:pt idx="72">
                  <c:v>0.76744186046511598</c:v>
                </c:pt>
                <c:pt idx="73">
                  <c:v>0.76212471131639692</c:v>
                </c:pt>
                <c:pt idx="74">
                  <c:v>0.75688073394495381</c:v>
                </c:pt>
                <c:pt idx="75">
                  <c:v>0.75170842824601336</c:v>
                </c:pt>
                <c:pt idx="76">
                  <c:v>0.74660633484162864</c:v>
                </c:pt>
                <c:pt idx="77">
                  <c:v>0.74157303370786487</c:v>
                </c:pt>
                <c:pt idx="78">
                  <c:v>0.73660714285714257</c:v>
                </c:pt>
                <c:pt idx="79">
                  <c:v>0.73170731707317038</c:v>
                </c:pt>
                <c:pt idx="80">
                  <c:v>0.7268722466960349</c:v>
                </c:pt>
                <c:pt idx="81">
                  <c:v>0.72210065645514188</c:v>
                </c:pt>
                <c:pt idx="82">
                  <c:v>0.71739130434782583</c:v>
                </c:pt>
                <c:pt idx="83">
                  <c:v>0.71274298056155483</c:v>
                </c:pt>
                <c:pt idx="84">
                  <c:v>0.70815450643776789</c:v>
                </c:pt>
                <c:pt idx="85">
                  <c:v>0.70362473347547949</c:v>
                </c:pt>
                <c:pt idx="86">
                  <c:v>0.69915254237288105</c:v>
                </c:pt>
                <c:pt idx="87">
                  <c:v>0.69473684210526288</c:v>
                </c:pt>
                <c:pt idx="88">
                  <c:v>0.69037656903765665</c:v>
                </c:pt>
                <c:pt idx="89">
                  <c:v>0.68607068607068578</c:v>
                </c:pt>
                <c:pt idx="90">
                  <c:v>0.68181818181818155</c:v>
                </c:pt>
                <c:pt idx="91">
                  <c:v>0.67761806981519479</c:v>
                </c:pt>
                <c:pt idx="92">
                  <c:v>0.67346938775510179</c:v>
                </c:pt>
                <c:pt idx="93">
                  <c:v>0.66937119675456358</c:v>
                </c:pt>
                <c:pt idx="94">
                  <c:v>0.66532258064516103</c:v>
                </c:pt>
                <c:pt idx="95">
                  <c:v>0.66132264529058082</c:v>
                </c:pt>
                <c:pt idx="96">
                  <c:v>0.6573705179282866</c:v>
                </c:pt>
                <c:pt idx="97">
                  <c:v>0.65346534653465316</c:v>
                </c:pt>
                <c:pt idx="98">
                  <c:v>0.64960629921259816</c:v>
                </c:pt>
                <c:pt idx="99">
                  <c:v>0.64579256360078252</c:v>
                </c:pt>
                <c:pt idx="100">
                  <c:v>0.64202334630350166</c:v>
                </c:pt>
                <c:pt idx="101">
                  <c:v>0.63829787234042523</c:v>
                </c:pt>
                <c:pt idx="102">
                  <c:v>0.63461538461538436</c:v>
                </c:pt>
                <c:pt idx="103">
                  <c:v>0.63097514340344141</c:v>
                </c:pt>
                <c:pt idx="104">
                  <c:v>0.62737642585551301</c:v>
                </c:pt>
                <c:pt idx="105">
                  <c:v>0.62381852551984851</c:v>
                </c:pt>
                <c:pt idx="106">
                  <c:v>0.62030075187969891</c:v>
                </c:pt>
                <c:pt idx="107">
                  <c:v>0.61682242990654179</c:v>
                </c:pt>
                <c:pt idx="108">
                  <c:v>0.61338289962825254</c:v>
                </c:pt>
                <c:pt idx="109">
                  <c:v>0.60998151571164483</c:v>
                </c:pt>
                <c:pt idx="110">
                  <c:v>0.60661764705882326</c:v>
                </c:pt>
                <c:pt idx="111">
                  <c:v>0.60329067641681877</c:v>
                </c:pt>
                <c:pt idx="112">
                  <c:v>0.59999999999999976</c:v>
                </c:pt>
                <c:pt idx="113">
                  <c:v>0.59674502712477362</c:v>
                </c:pt>
                <c:pt idx="114">
                  <c:v>0.59352517985611486</c:v>
                </c:pt>
                <c:pt idx="115">
                  <c:v>0.59033989266547382</c:v>
                </c:pt>
                <c:pt idx="116">
                  <c:v>0.58718861209964379</c:v>
                </c:pt>
                <c:pt idx="117">
                  <c:v>0.58407079646017668</c:v>
                </c:pt>
                <c:pt idx="118">
                  <c:v>0.58098591549295742</c:v>
                </c:pt>
                <c:pt idx="119">
                  <c:v>0.57793345008756536</c:v>
                </c:pt>
                <c:pt idx="120">
                  <c:v>0.57491289198606244</c:v>
                </c:pt>
                <c:pt idx="121">
                  <c:v>0.57192374350086628</c:v>
                </c:pt>
                <c:pt idx="122">
                  <c:v>0.568965517241379</c:v>
                </c:pt>
                <c:pt idx="123">
                  <c:v>0.56603773584905637</c:v>
                </c:pt>
                <c:pt idx="124">
                  <c:v>0.56313993174061405</c:v>
                </c:pt>
                <c:pt idx="125">
                  <c:v>0.56027164685908293</c:v>
                </c:pt>
                <c:pt idx="126">
                  <c:v>0.55743243243243212</c:v>
                </c:pt>
                <c:pt idx="127">
                  <c:v>0.55462184873949549</c:v>
                </c:pt>
                <c:pt idx="128">
                  <c:v>0.55183946488294289</c:v>
                </c:pt>
                <c:pt idx="129">
                  <c:v>0.54908485856905132</c:v>
                </c:pt>
                <c:pt idx="130">
                  <c:v>0.54635761589403953</c:v>
                </c:pt>
                <c:pt idx="131">
                  <c:v>0.54365733113673798</c:v>
                </c:pt>
                <c:pt idx="132">
                  <c:v>0.54098360655737698</c:v>
                </c:pt>
                <c:pt idx="133">
                  <c:v>0.53833605220228387</c:v>
                </c:pt>
                <c:pt idx="134">
                  <c:v>0.53571428571428581</c:v>
                </c:pt>
                <c:pt idx="135">
                  <c:v>0.53311793214862691</c:v>
                </c:pt>
                <c:pt idx="136">
                  <c:v>0.53054662379421236</c:v>
                </c:pt>
                <c:pt idx="137">
                  <c:v>0.52800000000000025</c:v>
                </c:pt>
                <c:pt idx="138">
                  <c:v>0.52547770700636975</c:v>
                </c:pt>
                <c:pt idx="139">
                  <c:v>0.52297939778129987</c:v>
                </c:pt>
                <c:pt idx="140">
                  <c:v>0.52050473186119917</c:v>
                </c:pt>
                <c:pt idx="141">
                  <c:v>0.51805337519623273</c:v>
                </c:pt>
                <c:pt idx="142">
                  <c:v>0.51562500000000044</c:v>
                </c:pt>
                <c:pt idx="143">
                  <c:v>0.51321928460342203</c:v>
                </c:pt>
                <c:pt idx="144">
                  <c:v>0.51083591331269407</c:v>
                </c:pt>
                <c:pt idx="145">
                  <c:v>0.50847457627118708</c:v>
                </c:pt>
                <c:pt idx="146">
                  <c:v>0.506134969325154</c:v>
                </c:pt>
                <c:pt idx="147">
                  <c:v>0.5038167938931305</c:v>
                </c:pt>
                <c:pt idx="148">
                  <c:v>0.50151975683890648</c:v>
                </c:pt>
                <c:pt idx="149">
                  <c:v>0.49924357034795841</c:v>
                </c:pt>
                <c:pt idx="150">
                  <c:v>0.49698795180722977</c:v>
                </c:pt>
                <c:pt idx="151">
                  <c:v>0.49475262368815681</c:v>
                </c:pt>
                <c:pt idx="152">
                  <c:v>0.49253731343283674</c:v>
                </c:pt>
                <c:pt idx="153">
                  <c:v>0.49034175334324015</c:v>
                </c:pt>
                <c:pt idx="154">
                  <c:v>0.48816568047337378</c:v>
                </c:pt>
                <c:pt idx="155">
                  <c:v>0.48600883652430149</c:v>
                </c:pt>
                <c:pt idx="156">
                  <c:v>0.48387096774193655</c:v>
                </c:pt>
                <c:pt idx="157">
                  <c:v>0.48175182481751933</c:v>
                </c:pt>
                <c:pt idx="158">
                  <c:v>0.4796511627906988</c:v>
                </c:pt>
                <c:pt idx="159">
                  <c:v>0.47756874095513863</c:v>
                </c:pt>
                <c:pt idx="160">
                  <c:v>0.47550432276657179</c:v>
                </c:pt>
                <c:pt idx="161">
                  <c:v>0.47345767575322933</c:v>
                </c:pt>
                <c:pt idx="162">
                  <c:v>0.4714285714285727</c:v>
                </c:pt>
                <c:pt idx="163">
                  <c:v>0.46941678520626018</c:v>
                </c:pt>
                <c:pt idx="164">
                  <c:v>0.46742209631728177</c:v>
                </c:pt>
                <c:pt idx="165">
                  <c:v>0.46544428772919744</c:v>
                </c:pt>
                <c:pt idx="166">
                  <c:v>0.46348314606741714</c:v>
                </c:pt>
                <c:pt idx="167">
                  <c:v>0.46153846153846295</c:v>
                </c:pt>
                <c:pt idx="168">
                  <c:v>0.45961002785515465</c:v>
                </c:pt>
                <c:pt idx="169">
                  <c:v>0.45769764216366304</c:v>
                </c:pt>
                <c:pt idx="170">
                  <c:v>0.45580110497237719</c:v>
                </c:pt>
                <c:pt idx="171">
                  <c:v>0.45392022008253247</c:v>
                </c:pt>
                <c:pt idx="172">
                  <c:v>0.45205479452054953</c:v>
                </c:pt>
                <c:pt idx="173">
                  <c:v>0.45020463847203435</c:v>
                </c:pt>
                <c:pt idx="174">
                  <c:v>0.44836956521739291</c:v>
                </c:pt>
                <c:pt idx="175">
                  <c:v>0.44654939106901381</c:v>
                </c:pt>
                <c:pt idx="176">
                  <c:v>0.44474393530997469</c:v>
                </c:pt>
                <c:pt idx="177">
                  <c:v>0.44295302013422988</c:v>
                </c:pt>
                <c:pt idx="178">
                  <c:v>0.441176470588237</c:v>
                </c:pt>
                <c:pt idx="179">
                  <c:v>0.4394141145139831</c:v>
                </c:pt>
                <c:pt idx="180">
                  <c:v>0.43766578249337046</c:v>
                </c:pt>
                <c:pt idx="181">
                  <c:v>0.43593130779392514</c:v>
                </c:pt>
                <c:pt idx="182">
                  <c:v>0.43421052631579127</c:v>
                </c:pt>
                <c:pt idx="183">
                  <c:v>0.43250327653997561</c:v>
                </c:pt>
                <c:pt idx="184">
                  <c:v>0.43080939947780866</c:v>
                </c:pt>
                <c:pt idx="185">
                  <c:v>0.42912873862158835</c:v>
                </c:pt>
                <c:pt idx="186">
                  <c:v>0.42746113989637496</c:v>
                </c:pt>
                <c:pt idx="187">
                  <c:v>0.42580645161290515</c:v>
                </c:pt>
                <c:pt idx="188">
                  <c:v>0.42416452442159575</c:v>
                </c:pt>
                <c:pt idx="189">
                  <c:v>0.42253521126760757</c:v>
                </c:pt>
                <c:pt idx="190">
                  <c:v>0.42091836734694077</c:v>
                </c:pt>
                <c:pt idx="191">
                  <c:v>0.41931385006353439</c:v>
                </c:pt>
                <c:pt idx="192">
                  <c:v>0.41772151898734378</c:v>
                </c:pt>
                <c:pt idx="193">
                  <c:v>0.41614123581336898</c:v>
                </c:pt>
                <c:pt idx="194">
                  <c:v>0.41457286432161011</c:v>
                </c:pt>
                <c:pt idx="195">
                  <c:v>0.41301627033792448</c:v>
                </c:pt>
                <c:pt idx="196">
                  <c:v>0.41147132169576267</c:v>
                </c:pt>
                <c:pt idx="197">
                  <c:v>0.40993788819875987</c:v>
                </c:pt>
                <c:pt idx="198">
                  <c:v>0.40841584158416055</c:v>
                </c:pt>
                <c:pt idx="199">
                  <c:v>0.40690505548705513</c:v>
                </c:pt>
                <c:pt idx="200">
                  <c:v>0.40540540540540754</c:v>
                </c:pt>
                <c:pt idx="201">
                  <c:v>0.40391676866585285</c:v>
                </c:pt>
                <c:pt idx="202">
                  <c:v>0.40243902439024609</c:v>
                </c:pt>
                <c:pt idx="203">
                  <c:v>0.40097205346294268</c:v>
                </c:pt>
                <c:pt idx="204">
                  <c:v>0.39951573849879157</c:v>
                </c:pt>
                <c:pt idx="205">
                  <c:v>0.39806996381182369</c:v>
                </c:pt>
                <c:pt idx="206">
                  <c:v>0.39663461538461764</c:v>
                </c:pt>
                <c:pt idx="207">
                  <c:v>0.39520958083832564</c:v>
                </c:pt>
                <c:pt idx="208">
                  <c:v>0.39379474940334358</c:v>
                </c:pt>
                <c:pt idx="209">
                  <c:v>0.39239001189060868</c:v>
                </c:pt>
                <c:pt idx="210">
                  <c:v>0.39099526066350943</c:v>
                </c:pt>
                <c:pt idx="211">
                  <c:v>0.38961038961039191</c:v>
                </c:pt>
                <c:pt idx="212">
                  <c:v>0.3882352941176494</c:v>
                </c:pt>
                <c:pt idx="213">
                  <c:v>0.38686987104337867</c:v>
                </c:pt>
                <c:pt idx="214">
                  <c:v>0.38551401869159113</c:v>
                </c:pt>
                <c:pt idx="215">
                  <c:v>0.38416763678696392</c:v>
                </c:pt>
                <c:pt idx="216">
                  <c:v>0.38283062645011839</c:v>
                </c:pt>
                <c:pt idx="217">
                  <c:v>0.38150289017341277</c:v>
                </c:pt>
                <c:pt idx="218">
                  <c:v>0.38018433179723743</c:v>
                </c:pt>
                <c:pt idx="219">
                  <c:v>0.37887485648679919</c:v>
                </c:pt>
                <c:pt idx="220">
                  <c:v>0.37757437070938454</c:v>
                </c:pt>
                <c:pt idx="221">
                  <c:v>0.37628278221208911</c:v>
                </c:pt>
                <c:pt idx="222">
                  <c:v>0.37500000000000244</c:v>
                </c:pt>
                <c:pt idx="223">
                  <c:v>0.37372593431483825</c:v>
                </c:pt>
                <c:pt idx="224">
                  <c:v>0.37246049661399794</c:v>
                </c:pt>
                <c:pt idx="225">
                  <c:v>0.37120359955005872</c:v>
                </c:pt>
                <c:pt idx="226">
                  <c:v>0.3699551569506751</c:v>
                </c:pt>
                <c:pt idx="227">
                  <c:v>0.36871508379888518</c:v>
                </c:pt>
                <c:pt idx="228">
                  <c:v>0.36748329621381098</c:v>
                </c:pt>
                <c:pt idx="229">
                  <c:v>0.36625971143174502</c:v>
                </c:pt>
                <c:pt idx="230">
                  <c:v>0.36504424778761313</c:v>
                </c:pt>
                <c:pt idx="231">
                  <c:v>0.36383682469680517</c:v>
                </c:pt>
                <c:pt idx="232">
                  <c:v>0.36263736263736518</c:v>
                </c:pt>
                <c:pt idx="233">
                  <c:v>0.36144578313253267</c:v>
                </c:pt>
                <c:pt idx="234">
                  <c:v>0.36026200873362701</c:v>
                </c:pt>
                <c:pt idx="235">
                  <c:v>0.35908596300326701</c:v>
                </c:pt>
                <c:pt idx="236">
                  <c:v>0.35791757049891798</c:v>
                </c:pt>
                <c:pt idx="237">
                  <c:v>0.35675675675675933</c:v>
                </c:pt>
                <c:pt idx="238">
                  <c:v>0.35560344827586465</c:v>
                </c:pt>
                <c:pt idx="239">
                  <c:v>0.35445757250268789</c:v>
                </c:pt>
                <c:pt idx="240">
                  <c:v>0.35331905781584844</c:v>
                </c:pt>
                <c:pt idx="241">
                  <c:v>0.35218783351120858</c:v>
                </c:pt>
                <c:pt idx="242">
                  <c:v>0.35106382978723666</c:v>
                </c:pt>
                <c:pt idx="243">
                  <c:v>0.34994697773064948</c:v>
                </c:pt>
                <c:pt idx="244">
                  <c:v>0.3488372093023282</c:v>
                </c:pt>
                <c:pt idx="245">
                  <c:v>0.34773445732350106</c:v>
                </c:pt>
                <c:pt idx="246">
                  <c:v>0.34663865546218753</c:v>
                </c:pt>
                <c:pt idx="247">
                  <c:v>0.34554973821989793</c:v>
                </c:pt>
                <c:pt idx="248">
                  <c:v>0.34446764091858306</c:v>
                </c:pt>
                <c:pt idx="249">
                  <c:v>0.34339229968782786</c:v>
                </c:pt>
                <c:pt idx="250">
                  <c:v>0.34232365145228483</c:v>
                </c:pt>
                <c:pt idx="251">
                  <c:v>0.34126163391934083</c:v>
                </c:pt>
                <c:pt idx="252">
                  <c:v>0.34020618556701299</c:v>
                </c:pt>
                <c:pt idx="253">
                  <c:v>0.33915724563206845</c:v>
                </c:pt>
                <c:pt idx="254">
                  <c:v>0.33811475409836333</c:v>
                </c:pt>
                <c:pt idx="255">
                  <c:v>0.33707865168539597</c:v>
                </c:pt>
                <c:pt idx="256">
                  <c:v>0.33604887983706994</c:v>
                </c:pt>
                <c:pt idx="257">
                  <c:v>0.33502538071066262</c:v>
                </c:pt>
                <c:pt idx="258">
                  <c:v>0.33400809716599461</c:v>
                </c:pt>
                <c:pt idx="259">
                  <c:v>0.33299697275479584</c:v>
                </c:pt>
                <c:pt idx="260">
                  <c:v>0.3319919517102643</c:v>
                </c:pt>
                <c:pt idx="261">
                  <c:v>0.33099297893681318</c:v>
                </c:pt>
                <c:pt idx="262">
                  <c:v>0.33000000000000274</c:v>
                </c:pt>
                <c:pt idx="263">
                  <c:v>0.32901296111665279</c:v>
                </c:pt>
                <c:pt idx="264">
                  <c:v>0.32803180914513197</c:v>
                </c:pt>
                <c:pt idx="265">
                  <c:v>0.3270564915758204</c:v>
                </c:pt>
                <c:pt idx="266">
                  <c:v>0.32608695652174191</c:v>
                </c:pt>
                <c:pt idx="267">
                  <c:v>0.32512315270936237</c:v>
                </c:pt>
                <c:pt idx="268">
                  <c:v>0.32416502946955089</c:v>
                </c:pt>
                <c:pt idx="269">
                  <c:v>0.32321253672870015</c:v>
                </c:pt>
                <c:pt idx="270">
                  <c:v>0.32226562500000278</c:v>
                </c:pt>
                <c:pt idx="271">
                  <c:v>0.32132424537488108</c:v>
                </c:pt>
                <c:pt idx="272">
                  <c:v>0.32038834951456591</c:v>
                </c:pt>
                <c:pt idx="273">
                  <c:v>0.3194578896418227</c:v>
                </c:pt>
                <c:pt idx="274">
                  <c:v>0.31853281853282134</c:v>
                </c:pt>
                <c:pt idx="275">
                  <c:v>0.31761308950914618</c:v>
                </c:pt>
                <c:pt idx="276">
                  <c:v>0.31669865642994521</c:v>
                </c:pt>
                <c:pt idx="277">
                  <c:v>0.31578947368421334</c:v>
                </c:pt>
                <c:pt idx="278">
                  <c:v>0.31488549618320893</c:v>
                </c:pt>
                <c:pt idx="279">
                  <c:v>0.31398667935299995</c:v>
                </c:pt>
                <c:pt idx="280">
                  <c:v>0.31309297912713752</c:v>
                </c:pt>
                <c:pt idx="281">
                  <c:v>0.31220435193945406</c:v>
                </c:pt>
                <c:pt idx="282">
                  <c:v>0.31132075471698395</c:v>
                </c:pt>
                <c:pt idx="283">
                  <c:v>0.31044214487300376</c:v>
                </c:pt>
                <c:pt idx="284">
                  <c:v>0.30956848030019046</c:v>
                </c:pt>
                <c:pt idx="285">
                  <c:v>0.30869971936389429</c:v>
                </c:pt>
                <c:pt idx="286">
                  <c:v>0.30783582089552519</c:v>
                </c:pt>
                <c:pt idx="287">
                  <c:v>0.30697674418604937</c:v>
                </c:pt>
                <c:pt idx="288">
                  <c:v>0.30612244897959467</c:v>
                </c:pt>
                <c:pt idx="289">
                  <c:v>0.30527289546716285</c:v>
                </c:pt>
                <c:pt idx="290">
                  <c:v>0.30442804428044562</c:v>
                </c:pt>
                <c:pt idx="291">
                  <c:v>0.30358785648574343</c:v>
                </c:pt>
                <c:pt idx="292">
                  <c:v>0.3027522935779845</c:v>
                </c:pt>
                <c:pt idx="293">
                  <c:v>0.30192131747484274</c:v>
                </c:pt>
                <c:pt idx="294">
                  <c:v>0.30109489051095173</c:v>
                </c:pt>
                <c:pt idx="295">
                  <c:v>0.30027297543221393</c:v>
                </c:pt>
                <c:pt idx="296">
                  <c:v>0.29945553539020248</c:v>
                </c:pt>
                <c:pt idx="297">
                  <c:v>0.29864253393665441</c:v>
                </c:pt>
                <c:pt idx="298">
                  <c:v>0.29783393501805339</c:v>
                </c:pt>
                <c:pt idx="299">
                  <c:v>0.2970297029702999</c:v>
                </c:pt>
                <c:pt idx="300">
                  <c:v>0.29622980251346787</c:v>
                </c:pt>
                <c:pt idx="301">
                  <c:v>0.29543419874664567</c:v>
                </c:pt>
                <c:pt idx="302">
                  <c:v>0.29464285714285998</c:v>
                </c:pt>
                <c:pt idx="303">
                  <c:v>0.29385574354408123</c:v>
                </c:pt>
                <c:pt idx="304">
                  <c:v>0.29307282415630836</c:v>
                </c:pt>
                <c:pt idx="305">
                  <c:v>0.2922940655447327</c:v>
                </c:pt>
                <c:pt idx="306">
                  <c:v>0.29151943462897811</c:v>
                </c:pt>
                <c:pt idx="307">
                  <c:v>0.29074889867841697</c:v>
                </c:pt>
                <c:pt idx="308">
                  <c:v>0.28998242530755997</c:v>
                </c:pt>
                <c:pt idx="309">
                  <c:v>0.28921998247151909</c:v>
                </c:pt>
                <c:pt idx="310">
                  <c:v>0.28846153846154132</c:v>
                </c:pt>
                <c:pt idx="311">
                  <c:v>0.28770706190061318</c:v>
                </c:pt>
                <c:pt idx="312">
                  <c:v>0.28695652173913333</c:v>
                </c:pt>
                <c:pt idx="313">
                  <c:v>0.28620988725065333</c:v>
                </c:pt>
                <c:pt idx="314">
                  <c:v>0.28546712802768454</c:v>
                </c:pt>
                <c:pt idx="315">
                  <c:v>0.28472821397756976</c:v>
                </c:pt>
                <c:pt idx="316">
                  <c:v>0.28399311531841942</c:v>
                </c:pt>
                <c:pt idx="317">
                  <c:v>0.28326180257511019</c:v>
                </c:pt>
                <c:pt idx="318">
                  <c:v>0.28253424657534532</c:v>
                </c:pt>
                <c:pt idx="319">
                  <c:v>0.2818104184457757</c:v>
                </c:pt>
                <c:pt idx="320">
                  <c:v>0.28109028960818006</c:v>
                </c:pt>
                <c:pt idx="321">
                  <c:v>0.2803738317757038</c:v>
                </c:pt>
                <c:pt idx="322">
                  <c:v>0.27966101694915541</c:v>
                </c:pt>
                <c:pt idx="323">
                  <c:v>0.27895181741335873</c:v>
                </c:pt>
                <c:pt idx="324">
                  <c:v>0.27824620573356107</c:v>
                </c:pt>
                <c:pt idx="325">
                  <c:v>0.2775441547518952</c:v>
                </c:pt>
                <c:pt idx="326">
                  <c:v>0.27684563758389552</c:v>
                </c:pt>
                <c:pt idx="327">
                  <c:v>0.27615062761506565</c:v>
                </c:pt>
                <c:pt idx="328">
                  <c:v>0.27545909849749872</c:v>
                </c:pt>
                <c:pt idx="329">
                  <c:v>0.27477102414654742</c:v>
                </c:pt>
                <c:pt idx="330">
                  <c:v>0.27408637873754438</c:v>
                </c:pt>
                <c:pt idx="331">
                  <c:v>0.27340513670257122</c:v>
                </c:pt>
                <c:pt idx="332">
                  <c:v>0.27272727272727559</c:v>
                </c:pt>
                <c:pt idx="333">
                  <c:v>0.27205276174773574</c:v>
                </c:pt>
                <c:pt idx="334">
                  <c:v>0.27138157894737125</c:v>
                </c:pt>
                <c:pt idx="335">
                  <c:v>0.27071369975389947</c:v>
                </c:pt>
                <c:pt idx="336">
                  <c:v>0.27004909983633674</c:v>
                </c:pt>
                <c:pt idx="337">
                  <c:v>0.26938775510204366</c:v>
                </c:pt>
                <c:pt idx="338">
                  <c:v>0.26872964169381391</c:v>
                </c:pt>
                <c:pt idx="339">
                  <c:v>0.26807473598700526</c:v>
                </c:pt>
                <c:pt idx="340">
                  <c:v>0.26742301458671275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9-4A18-BD56-4EA80B226C3A}"/>
            </c:ext>
          </c:extLst>
        </c:ser>
        <c:ser>
          <c:idx val="3"/>
          <c:order val="3"/>
          <c:tx>
            <c:v>0.2sec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9-4A18-BD56-4EA80B226C3A}"/>
              </c:ext>
            </c:extLst>
          </c:dPt>
          <c:xVal>
            <c:numRef>
              <c:f>Sa_GM!$J$1:$J$2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Sa_GM!$K$1:$K$2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99-4A18-BD56-4EA80B226C3A}"/>
            </c:ext>
          </c:extLst>
        </c:ser>
        <c:ser>
          <c:idx val="4"/>
          <c:order val="4"/>
          <c:tx>
            <c:v>1.5sec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Sa_GM!$J$3:$J$4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Sa_GM!$K$3:$K$4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99-4A18-BD56-4EA80B22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47087"/>
        <c:axId val="2069846255"/>
      </c:scatterChart>
      <c:valAx>
        <c:axId val="206984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46255"/>
        <c:crosses val="autoZero"/>
        <c:crossBetween val="midCat"/>
      </c:valAx>
      <c:valAx>
        <c:axId val="20698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4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61089238845147"/>
          <c:y val="0.11168926800816567"/>
          <c:w val="0.23288910761154855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7</xdr:row>
      <xdr:rowOff>179070</xdr:rowOff>
    </xdr:from>
    <xdr:to>
      <xdr:col>16</xdr:col>
      <xdr:colOff>198120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E66F5-7A66-0677-B77B-C497029CE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99060</xdr:rowOff>
    </xdr:from>
    <xdr:to>
      <xdr:col>2</xdr:col>
      <xdr:colOff>466514</xdr:colOff>
      <xdr:row>9</xdr:row>
      <xdr:rowOff>138969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B4B91-B214-9861-1706-CB831E0D7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3460"/>
          <a:ext cx="1685714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9</xdr:row>
      <xdr:rowOff>129540</xdr:rowOff>
    </xdr:from>
    <xdr:to>
      <xdr:col>2</xdr:col>
      <xdr:colOff>95110</xdr:colOff>
      <xdr:row>13</xdr:row>
      <xdr:rowOff>102782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DD5240-8949-693D-E08F-FC61228A3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775460"/>
          <a:ext cx="1123810" cy="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tabSelected="1" workbookViewId="0">
      <selection activeCell="E2" sqref="E2"/>
    </sheetView>
  </sheetViews>
  <sheetFormatPr defaultRowHeight="14.4" x14ac:dyDescent="0.3"/>
  <cols>
    <col min="1" max="1" width="10.6640625" bestFit="1" customWidth="1"/>
    <col min="2" max="5" width="11.33203125" bestFit="1" customWidth="1"/>
  </cols>
  <sheetData>
    <row r="1" spans="1:11" x14ac:dyDescent="0.3">
      <c r="A1" s="1" t="s">
        <v>10</v>
      </c>
      <c r="B1" s="1"/>
      <c r="C1" s="1"/>
      <c r="D1">
        <v>13</v>
      </c>
      <c r="E1">
        <v>17</v>
      </c>
      <c r="J1">
        <v>0.2</v>
      </c>
      <c r="K1">
        <v>0</v>
      </c>
    </row>
    <row r="2" spans="1:11" x14ac:dyDescent="0.3">
      <c r="A2" t="s">
        <v>0</v>
      </c>
      <c r="B2" t="s">
        <v>2</v>
      </c>
      <c r="C2" t="s">
        <v>1</v>
      </c>
      <c r="D2" t="s">
        <v>2</v>
      </c>
      <c r="E2" t="s">
        <v>1</v>
      </c>
      <c r="J2">
        <v>0.2</v>
      </c>
      <c r="K2">
        <v>8</v>
      </c>
    </row>
    <row r="3" spans="1:11" x14ac:dyDescent="0.3">
      <c r="A3">
        <v>0</v>
      </c>
      <c r="B3">
        <v>0.15487000000000001</v>
      </c>
      <c r="C3">
        <v>0.15487000000000001</v>
      </c>
      <c r="D3">
        <f>B3*$D$1</f>
        <v>2.0133100000000002</v>
      </c>
      <c r="E3">
        <f>C3*$E$1</f>
        <v>2.63279</v>
      </c>
      <c r="J3">
        <v>1.5</v>
      </c>
      <c r="K3">
        <v>0</v>
      </c>
    </row>
    <row r="4" spans="1:11" x14ac:dyDescent="0.3">
      <c r="A4">
        <v>0.02</v>
      </c>
      <c r="B4">
        <v>0.15545</v>
      </c>
      <c r="C4">
        <v>0.15551999999999999</v>
      </c>
      <c r="D4">
        <f t="shared" ref="D4:D67" si="0">B4*$D$1</f>
        <v>2.0208500000000003</v>
      </c>
      <c r="E4">
        <f t="shared" ref="E4:E67" si="1">C4*$E$1</f>
        <v>2.64384</v>
      </c>
      <c r="J4">
        <v>1.5</v>
      </c>
      <c r="K4">
        <f>K2</f>
        <v>8</v>
      </c>
    </row>
    <row r="5" spans="1:11" x14ac:dyDescent="0.3">
      <c r="A5">
        <v>0.04</v>
      </c>
      <c r="B5">
        <v>0.16302</v>
      </c>
      <c r="C5">
        <v>0.16220999999999999</v>
      </c>
      <c r="D5">
        <f t="shared" si="0"/>
        <v>2.1192600000000001</v>
      </c>
      <c r="E5">
        <f t="shared" si="1"/>
        <v>2.7575699999999999</v>
      </c>
    </row>
    <row r="6" spans="1:11" x14ac:dyDescent="0.3">
      <c r="A6">
        <v>0.06</v>
      </c>
      <c r="B6">
        <v>0.19205</v>
      </c>
      <c r="C6">
        <v>0.1817</v>
      </c>
      <c r="D6">
        <f t="shared" si="0"/>
        <v>2.4966499999999998</v>
      </c>
      <c r="E6">
        <f t="shared" si="1"/>
        <v>3.0889000000000002</v>
      </c>
    </row>
    <row r="7" spans="1:11" x14ac:dyDescent="0.3">
      <c r="A7">
        <v>0.08</v>
      </c>
      <c r="B7">
        <v>0.22092999999999999</v>
      </c>
      <c r="C7">
        <v>0.18124000000000001</v>
      </c>
      <c r="D7">
        <f t="shared" si="0"/>
        <v>2.87209</v>
      </c>
      <c r="E7">
        <f t="shared" si="1"/>
        <v>3.08108</v>
      </c>
    </row>
    <row r="8" spans="1:11" x14ac:dyDescent="0.3">
      <c r="A8">
        <v>0.1</v>
      </c>
      <c r="B8">
        <v>0.25994</v>
      </c>
      <c r="C8">
        <v>0.19270000000000001</v>
      </c>
      <c r="D8">
        <f t="shared" si="0"/>
        <v>3.3792200000000001</v>
      </c>
      <c r="E8">
        <f t="shared" si="1"/>
        <v>3.2759</v>
      </c>
    </row>
    <row r="9" spans="1:11" x14ac:dyDescent="0.3">
      <c r="A9">
        <v>0.12</v>
      </c>
      <c r="B9">
        <v>0.35414000000000001</v>
      </c>
      <c r="C9">
        <v>0.25458999999999998</v>
      </c>
      <c r="D9">
        <f t="shared" si="0"/>
        <v>4.6038199999999998</v>
      </c>
      <c r="E9">
        <f t="shared" si="1"/>
        <v>4.32803</v>
      </c>
    </row>
    <row r="10" spans="1:11" x14ac:dyDescent="0.3">
      <c r="A10">
        <v>0.14000000000000001</v>
      </c>
      <c r="B10">
        <v>0.30870999999999998</v>
      </c>
      <c r="C10">
        <v>0.24403</v>
      </c>
      <c r="D10">
        <f t="shared" si="0"/>
        <v>4.0132300000000001</v>
      </c>
      <c r="E10">
        <f t="shared" si="1"/>
        <v>4.1485099999999999</v>
      </c>
    </row>
    <row r="11" spans="1:11" x14ac:dyDescent="0.3">
      <c r="A11">
        <v>0.16</v>
      </c>
      <c r="B11">
        <v>0.29901</v>
      </c>
      <c r="C11">
        <v>0.26768999999999998</v>
      </c>
      <c r="D11">
        <f t="shared" si="0"/>
        <v>3.88713</v>
      </c>
      <c r="E11">
        <f t="shared" si="1"/>
        <v>4.5507299999999997</v>
      </c>
    </row>
    <row r="12" spans="1:11" x14ac:dyDescent="0.3">
      <c r="A12">
        <v>0.18</v>
      </c>
      <c r="B12">
        <v>0.38735000000000003</v>
      </c>
      <c r="C12">
        <v>0.33642</v>
      </c>
      <c r="D12">
        <f t="shared" si="0"/>
        <v>5.0355500000000006</v>
      </c>
      <c r="E12">
        <f t="shared" si="1"/>
        <v>5.7191400000000003</v>
      </c>
    </row>
    <row r="13" spans="1:11" x14ac:dyDescent="0.3">
      <c r="A13">
        <v>0.2</v>
      </c>
      <c r="B13">
        <v>0.38067000000000001</v>
      </c>
      <c r="C13">
        <v>0.32732</v>
      </c>
      <c r="D13">
        <f t="shared" si="0"/>
        <v>4.9487100000000002</v>
      </c>
      <c r="E13">
        <f t="shared" si="1"/>
        <v>5.5644400000000003</v>
      </c>
    </row>
    <row r="14" spans="1:11" x14ac:dyDescent="0.3">
      <c r="A14">
        <v>0.22</v>
      </c>
      <c r="B14">
        <v>0.51314000000000004</v>
      </c>
      <c r="C14">
        <v>0.40261999999999998</v>
      </c>
      <c r="D14">
        <f t="shared" si="0"/>
        <v>6.6708200000000009</v>
      </c>
      <c r="E14">
        <f t="shared" si="1"/>
        <v>6.8445399999999994</v>
      </c>
    </row>
    <row r="15" spans="1:11" x14ac:dyDescent="0.3">
      <c r="A15">
        <v>0.24</v>
      </c>
      <c r="B15">
        <v>0.66212000000000004</v>
      </c>
      <c r="C15">
        <v>0.51644999999999996</v>
      </c>
      <c r="D15">
        <f t="shared" si="0"/>
        <v>8.6075600000000012</v>
      </c>
      <c r="E15">
        <f t="shared" si="1"/>
        <v>8.7796500000000002</v>
      </c>
    </row>
    <row r="16" spans="1:11" x14ac:dyDescent="0.3">
      <c r="A16">
        <v>0.26</v>
      </c>
      <c r="B16">
        <v>0.75619000000000003</v>
      </c>
      <c r="C16">
        <v>0.57213999999999998</v>
      </c>
      <c r="D16">
        <f t="shared" si="0"/>
        <v>9.83047</v>
      </c>
      <c r="E16">
        <f t="shared" si="1"/>
        <v>9.7263799999999989</v>
      </c>
    </row>
    <row r="17" spans="1:5" x14ac:dyDescent="0.3">
      <c r="A17">
        <v>0.28000000000000003</v>
      </c>
      <c r="B17">
        <v>0.51705999999999996</v>
      </c>
      <c r="C17">
        <v>0.49098999999999998</v>
      </c>
      <c r="D17">
        <f t="shared" si="0"/>
        <v>6.7217799999999999</v>
      </c>
      <c r="E17">
        <f t="shared" si="1"/>
        <v>8.3468299999999989</v>
      </c>
    </row>
    <row r="18" spans="1:5" x14ac:dyDescent="0.3">
      <c r="A18">
        <v>0.3</v>
      </c>
      <c r="B18">
        <v>0.66234999999999999</v>
      </c>
      <c r="C18">
        <v>0.47732999999999998</v>
      </c>
      <c r="D18">
        <f t="shared" si="0"/>
        <v>8.6105499999999999</v>
      </c>
      <c r="E18">
        <f t="shared" si="1"/>
        <v>8.114609999999999</v>
      </c>
    </row>
    <row r="19" spans="1:5" x14ac:dyDescent="0.3">
      <c r="A19">
        <v>0.32</v>
      </c>
      <c r="B19">
        <v>0.65754000000000001</v>
      </c>
      <c r="C19">
        <v>0.41354999999999997</v>
      </c>
      <c r="D19">
        <f t="shared" si="0"/>
        <v>8.5480200000000011</v>
      </c>
      <c r="E19">
        <f t="shared" si="1"/>
        <v>7.0303499999999994</v>
      </c>
    </row>
    <row r="20" spans="1:5" x14ac:dyDescent="0.3">
      <c r="A20">
        <v>0.34</v>
      </c>
      <c r="B20">
        <v>0.72589000000000004</v>
      </c>
      <c r="C20">
        <v>0.45845000000000002</v>
      </c>
      <c r="D20">
        <f t="shared" si="0"/>
        <v>9.4365699999999997</v>
      </c>
      <c r="E20">
        <f t="shared" si="1"/>
        <v>7.7936500000000004</v>
      </c>
    </row>
    <row r="21" spans="1:5" x14ac:dyDescent="0.3">
      <c r="A21">
        <v>0.36</v>
      </c>
      <c r="B21">
        <v>0.85953000000000002</v>
      </c>
      <c r="C21">
        <v>0.54730999999999996</v>
      </c>
      <c r="D21">
        <f t="shared" si="0"/>
        <v>11.17389</v>
      </c>
      <c r="E21">
        <f t="shared" si="1"/>
        <v>9.3042699999999989</v>
      </c>
    </row>
    <row r="22" spans="1:5" x14ac:dyDescent="0.3">
      <c r="A22">
        <v>0.38</v>
      </c>
      <c r="B22">
        <v>0.72338000000000002</v>
      </c>
      <c r="C22">
        <v>0.49535000000000001</v>
      </c>
      <c r="D22">
        <f t="shared" si="0"/>
        <v>9.4039400000000004</v>
      </c>
      <c r="E22">
        <f t="shared" si="1"/>
        <v>8.4209499999999995</v>
      </c>
    </row>
    <row r="23" spans="1:5" x14ac:dyDescent="0.3">
      <c r="A23">
        <v>0.4</v>
      </c>
      <c r="B23">
        <v>0.54215999999999998</v>
      </c>
      <c r="C23">
        <v>0.41915000000000002</v>
      </c>
      <c r="D23">
        <f t="shared" si="0"/>
        <v>7.0480799999999997</v>
      </c>
      <c r="E23">
        <f t="shared" si="1"/>
        <v>7.1255500000000005</v>
      </c>
    </row>
    <row r="24" spans="1:5" x14ac:dyDescent="0.3">
      <c r="A24">
        <v>0.42</v>
      </c>
      <c r="B24">
        <v>0.56596000000000002</v>
      </c>
      <c r="C24">
        <v>0.37945000000000001</v>
      </c>
      <c r="D24">
        <f t="shared" si="0"/>
        <v>7.3574800000000007</v>
      </c>
      <c r="E24">
        <f t="shared" si="1"/>
        <v>6.4506500000000004</v>
      </c>
    </row>
    <row r="25" spans="1:5" x14ac:dyDescent="0.3">
      <c r="A25">
        <v>0.44</v>
      </c>
      <c r="B25">
        <v>0.43464999999999998</v>
      </c>
      <c r="C25">
        <v>0.32806000000000002</v>
      </c>
      <c r="D25">
        <f t="shared" si="0"/>
        <v>5.6504499999999993</v>
      </c>
      <c r="E25">
        <f t="shared" si="1"/>
        <v>5.5770200000000001</v>
      </c>
    </row>
    <row r="26" spans="1:5" x14ac:dyDescent="0.3">
      <c r="A26">
        <v>0.46</v>
      </c>
      <c r="B26">
        <v>0.30720999999999998</v>
      </c>
      <c r="C26">
        <v>0.25957000000000002</v>
      </c>
      <c r="D26">
        <f t="shared" si="0"/>
        <v>3.9937299999999998</v>
      </c>
      <c r="E26">
        <f t="shared" si="1"/>
        <v>4.4126900000000004</v>
      </c>
    </row>
    <row r="27" spans="1:5" x14ac:dyDescent="0.3">
      <c r="A27">
        <v>0.48</v>
      </c>
      <c r="B27">
        <v>0.26884000000000002</v>
      </c>
      <c r="C27">
        <v>0.23505000000000001</v>
      </c>
      <c r="D27">
        <f t="shared" si="0"/>
        <v>3.4949200000000005</v>
      </c>
      <c r="E27">
        <f t="shared" si="1"/>
        <v>3.9958500000000003</v>
      </c>
    </row>
    <row r="28" spans="1:5" x14ac:dyDescent="0.3">
      <c r="A28">
        <v>0.5</v>
      </c>
      <c r="B28">
        <v>0.30165999999999998</v>
      </c>
      <c r="C28">
        <v>0.23974000000000001</v>
      </c>
      <c r="D28">
        <f t="shared" si="0"/>
        <v>3.9215799999999996</v>
      </c>
      <c r="E28">
        <f t="shared" si="1"/>
        <v>4.0755800000000004</v>
      </c>
    </row>
    <row r="29" spans="1:5" x14ac:dyDescent="0.3">
      <c r="A29">
        <v>0.52</v>
      </c>
      <c r="B29">
        <v>0.33333000000000002</v>
      </c>
      <c r="C29">
        <v>0.24024999999999999</v>
      </c>
      <c r="D29">
        <f t="shared" si="0"/>
        <v>4.3332899999999999</v>
      </c>
      <c r="E29">
        <f t="shared" si="1"/>
        <v>4.0842499999999999</v>
      </c>
    </row>
    <row r="30" spans="1:5" x14ac:dyDescent="0.3">
      <c r="A30">
        <v>0.54</v>
      </c>
      <c r="B30">
        <v>0.38523000000000002</v>
      </c>
      <c r="C30">
        <v>0.25529000000000002</v>
      </c>
      <c r="D30">
        <f t="shared" si="0"/>
        <v>5.0079900000000004</v>
      </c>
      <c r="E30">
        <f t="shared" si="1"/>
        <v>4.3399300000000007</v>
      </c>
    </row>
    <row r="31" spans="1:5" x14ac:dyDescent="0.3">
      <c r="A31">
        <v>0.56000000000000005</v>
      </c>
      <c r="B31">
        <v>0.34964000000000001</v>
      </c>
      <c r="C31">
        <v>0.23558999999999999</v>
      </c>
      <c r="D31">
        <f t="shared" si="0"/>
        <v>4.5453200000000002</v>
      </c>
      <c r="E31">
        <f t="shared" si="1"/>
        <v>4.0050299999999996</v>
      </c>
    </row>
    <row r="32" spans="1:5" x14ac:dyDescent="0.3">
      <c r="A32">
        <v>0.57999999999999996</v>
      </c>
      <c r="B32">
        <v>0.32755000000000001</v>
      </c>
      <c r="C32">
        <v>0.20682</v>
      </c>
      <c r="D32">
        <f t="shared" si="0"/>
        <v>4.2581500000000005</v>
      </c>
      <c r="E32">
        <f t="shared" si="1"/>
        <v>3.5159400000000001</v>
      </c>
    </row>
    <row r="33" spans="1:5" x14ac:dyDescent="0.3">
      <c r="A33">
        <v>0.6</v>
      </c>
      <c r="B33">
        <v>0.28647</v>
      </c>
      <c r="C33">
        <v>0.20585000000000001</v>
      </c>
      <c r="D33">
        <f t="shared" si="0"/>
        <v>3.72411</v>
      </c>
      <c r="E33">
        <f t="shared" si="1"/>
        <v>3.4994499999999999</v>
      </c>
    </row>
    <row r="34" spans="1:5" x14ac:dyDescent="0.3">
      <c r="A34">
        <v>0.62</v>
      </c>
      <c r="B34">
        <v>0.25559999999999999</v>
      </c>
      <c r="C34">
        <v>0.18926000000000001</v>
      </c>
      <c r="D34">
        <f t="shared" si="0"/>
        <v>3.3228</v>
      </c>
      <c r="E34">
        <f t="shared" si="1"/>
        <v>3.2174200000000002</v>
      </c>
    </row>
    <row r="35" spans="1:5" x14ac:dyDescent="0.3">
      <c r="A35">
        <v>0.64</v>
      </c>
      <c r="B35">
        <v>0.20616000000000001</v>
      </c>
      <c r="C35">
        <v>0.16058</v>
      </c>
      <c r="D35">
        <f t="shared" si="0"/>
        <v>2.6800800000000002</v>
      </c>
      <c r="E35">
        <f t="shared" si="1"/>
        <v>2.72986</v>
      </c>
    </row>
    <row r="36" spans="1:5" x14ac:dyDescent="0.3">
      <c r="A36">
        <v>0.66</v>
      </c>
      <c r="B36">
        <v>0.17781</v>
      </c>
      <c r="C36">
        <v>0.14147999999999999</v>
      </c>
      <c r="D36">
        <f t="shared" si="0"/>
        <v>2.3115299999999999</v>
      </c>
      <c r="E36">
        <f t="shared" si="1"/>
        <v>2.40516</v>
      </c>
    </row>
    <row r="37" spans="1:5" x14ac:dyDescent="0.3">
      <c r="A37">
        <v>0.68</v>
      </c>
      <c r="B37">
        <v>0.17150000000000001</v>
      </c>
      <c r="C37">
        <v>0.13927999999999999</v>
      </c>
      <c r="D37">
        <f t="shared" si="0"/>
        <v>2.2295000000000003</v>
      </c>
      <c r="E37">
        <f t="shared" si="1"/>
        <v>2.3677599999999996</v>
      </c>
    </row>
    <row r="38" spans="1:5" x14ac:dyDescent="0.3">
      <c r="A38">
        <v>0.7</v>
      </c>
      <c r="B38">
        <v>0.16483</v>
      </c>
      <c r="C38">
        <v>0.13406000000000001</v>
      </c>
      <c r="D38">
        <f t="shared" si="0"/>
        <v>2.1427900000000002</v>
      </c>
      <c r="E38">
        <f t="shared" si="1"/>
        <v>2.27902</v>
      </c>
    </row>
    <row r="39" spans="1:5" x14ac:dyDescent="0.3">
      <c r="A39">
        <v>0.72</v>
      </c>
      <c r="B39">
        <v>0.16968</v>
      </c>
      <c r="C39">
        <v>0.14632999999999999</v>
      </c>
      <c r="D39">
        <f t="shared" si="0"/>
        <v>2.2058399999999998</v>
      </c>
      <c r="E39">
        <f t="shared" si="1"/>
        <v>2.4876099999999997</v>
      </c>
    </row>
    <row r="40" spans="1:5" x14ac:dyDescent="0.3">
      <c r="A40">
        <v>0.74</v>
      </c>
      <c r="B40">
        <v>0.20968999999999999</v>
      </c>
      <c r="C40">
        <v>0.1623</v>
      </c>
      <c r="D40">
        <f t="shared" si="0"/>
        <v>2.7259699999999998</v>
      </c>
      <c r="E40">
        <f t="shared" si="1"/>
        <v>2.7591000000000001</v>
      </c>
    </row>
    <row r="41" spans="1:5" x14ac:dyDescent="0.3">
      <c r="A41">
        <v>0.76</v>
      </c>
      <c r="B41">
        <v>0.23277999999999999</v>
      </c>
      <c r="C41">
        <v>0.16997000000000001</v>
      </c>
      <c r="D41">
        <f t="shared" si="0"/>
        <v>3.0261399999999998</v>
      </c>
      <c r="E41">
        <f t="shared" si="1"/>
        <v>2.8894900000000003</v>
      </c>
    </row>
    <row r="42" spans="1:5" x14ac:dyDescent="0.3">
      <c r="A42">
        <v>0.78</v>
      </c>
      <c r="B42">
        <v>0.26873000000000002</v>
      </c>
      <c r="C42">
        <v>0.17665</v>
      </c>
      <c r="D42">
        <f t="shared" si="0"/>
        <v>3.4934900000000004</v>
      </c>
      <c r="E42">
        <f t="shared" si="1"/>
        <v>3.00305</v>
      </c>
    </row>
    <row r="43" spans="1:5" x14ac:dyDescent="0.3">
      <c r="A43">
        <v>0.8</v>
      </c>
      <c r="B43">
        <v>0.27700000000000002</v>
      </c>
      <c r="C43">
        <v>0.17718</v>
      </c>
      <c r="D43">
        <f t="shared" si="0"/>
        <v>3.6010000000000004</v>
      </c>
      <c r="E43">
        <f t="shared" si="1"/>
        <v>3.01206</v>
      </c>
    </row>
    <row r="44" spans="1:5" x14ac:dyDescent="0.3">
      <c r="A44">
        <v>0.82</v>
      </c>
      <c r="B44">
        <v>0.26827000000000001</v>
      </c>
      <c r="C44">
        <v>0.17876</v>
      </c>
      <c r="D44">
        <f t="shared" si="0"/>
        <v>3.4875100000000003</v>
      </c>
      <c r="E44">
        <f t="shared" si="1"/>
        <v>3.0389200000000001</v>
      </c>
    </row>
    <row r="45" spans="1:5" x14ac:dyDescent="0.3">
      <c r="A45">
        <v>0.84</v>
      </c>
      <c r="B45">
        <v>0.24571000000000001</v>
      </c>
      <c r="C45">
        <v>0.16994000000000001</v>
      </c>
      <c r="D45">
        <f t="shared" si="0"/>
        <v>3.1942300000000001</v>
      </c>
      <c r="E45">
        <f t="shared" si="1"/>
        <v>2.8889800000000001</v>
      </c>
    </row>
    <row r="46" spans="1:5" x14ac:dyDescent="0.3">
      <c r="A46">
        <v>0.86</v>
      </c>
      <c r="B46">
        <v>0.21487000000000001</v>
      </c>
      <c r="C46">
        <v>0.16483999999999999</v>
      </c>
      <c r="D46">
        <f t="shared" si="0"/>
        <v>2.79331</v>
      </c>
      <c r="E46">
        <f t="shared" si="1"/>
        <v>2.8022799999999997</v>
      </c>
    </row>
    <row r="47" spans="1:5" x14ac:dyDescent="0.3">
      <c r="A47">
        <v>0.88</v>
      </c>
      <c r="B47">
        <v>0.19818</v>
      </c>
      <c r="C47">
        <v>0.15912999999999999</v>
      </c>
      <c r="D47">
        <f t="shared" si="0"/>
        <v>2.5763400000000001</v>
      </c>
      <c r="E47">
        <f t="shared" si="1"/>
        <v>2.7052100000000001</v>
      </c>
    </row>
    <row r="48" spans="1:5" x14ac:dyDescent="0.3">
      <c r="A48">
        <v>0.9</v>
      </c>
      <c r="B48">
        <v>0.19128000000000001</v>
      </c>
      <c r="C48">
        <v>0.15237999999999999</v>
      </c>
      <c r="D48">
        <f t="shared" si="0"/>
        <v>2.48664</v>
      </c>
      <c r="E48">
        <f t="shared" si="1"/>
        <v>2.5904599999999998</v>
      </c>
    </row>
    <row r="49" spans="1:5" x14ac:dyDescent="0.3">
      <c r="A49">
        <v>0.92</v>
      </c>
      <c r="B49">
        <v>0.18046000000000001</v>
      </c>
      <c r="C49">
        <v>0.14416000000000001</v>
      </c>
      <c r="D49">
        <f t="shared" si="0"/>
        <v>2.34598</v>
      </c>
      <c r="E49">
        <f t="shared" si="1"/>
        <v>2.45072</v>
      </c>
    </row>
    <row r="50" spans="1:5" x14ac:dyDescent="0.3">
      <c r="A50">
        <v>0.94</v>
      </c>
      <c r="B50">
        <v>0.16367000000000001</v>
      </c>
      <c r="C50">
        <v>0.13422000000000001</v>
      </c>
      <c r="D50">
        <f t="shared" si="0"/>
        <v>2.12771</v>
      </c>
      <c r="E50">
        <f t="shared" si="1"/>
        <v>2.2817400000000001</v>
      </c>
    </row>
    <row r="51" spans="1:5" x14ac:dyDescent="0.3">
      <c r="A51">
        <v>0.96</v>
      </c>
      <c r="B51">
        <v>0.14527999999999999</v>
      </c>
      <c r="C51">
        <v>0.12391000000000001</v>
      </c>
      <c r="D51">
        <f t="shared" si="0"/>
        <v>1.8886399999999999</v>
      </c>
      <c r="E51">
        <f t="shared" si="1"/>
        <v>2.1064700000000003</v>
      </c>
    </row>
    <row r="52" spans="1:5" x14ac:dyDescent="0.3">
      <c r="A52">
        <v>0.98</v>
      </c>
      <c r="B52">
        <v>0.13044</v>
      </c>
      <c r="C52">
        <v>0.11774999999999999</v>
      </c>
      <c r="D52">
        <f t="shared" si="0"/>
        <v>1.6957200000000001</v>
      </c>
      <c r="E52">
        <f t="shared" si="1"/>
        <v>2.0017499999999999</v>
      </c>
    </row>
    <row r="53" spans="1:5" x14ac:dyDescent="0.3">
      <c r="A53">
        <v>1</v>
      </c>
      <c r="B53">
        <v>0.12124</v>
      </c>
      <c r="C53">
        <v>0.11261</v>
      </c>
      <c r="D53">
        <f t="shared" si="0"/>
        <v>1.57612</v>
      </c>
      <c r="E53">
        <f t="shared" si="1"/>
        <v>1.9143700000000001</v>
      </c>
    </row>
    <row r="54" spans="1:5" x14ac:dyDescent="0.3">
      <c r="A54">
        <v>1.02</v>
      </c>
      <c r="B54">
        <v>0.11713</v>
      </c>
      <c r="C54">
        <v>0.10868</v>
      </c>
      <c r="D54">
        <f t="shared" si="0"/>
        <v>1.5226899999999999</v>
      </c>
      <c r="E54">
        <f t="shared" si="1"/>
        <v>1.8475600000000001</v>
      </c>
    </row>
    <row r="55" spans="1:5" x14ac:dyDescent="0.3">
      <c r="A55">
        <v>1.04</v>
      </c>
      <c r="B55">
        <v>0.11498</v>
      </c>
      <c r="C55">
        <v>0.1052</v>
      </c>
      <c r="D55">
        <f t="shared" si="0"/>
        <v>1.49474</v>
      </c>
      <c r="E55">
        <f t="shared" si="1"/>
        <v>1.7884</v>
      </c>
    </row>
    <row r="56" spans="1:5" x14ac:dyDescent="0.3">
      <c r="A56">
        <v>1.06</v>
      </c>
      <c r="B56">
        <v>0.11352</v>
      </c>
      <c r="C56">
        <v>0.10193000000000001</v>
      </c>
      <c r="D56">
        <f t="shared" si="0"/>
        <v>1.47576</v>
      </c>
      <c r="E56">
        <f t="shared" si="1"/>
        <v>1.7328100000000002</v>
      </c>
    </row>
    <row r="57" spans="1:5" x14ac:dyDescent="0.3">
      <c r="A57">
        <v>1.08</v>
      </c>
      <c r="B57">
        <v>0.10865</v>
      </c>
      <c r="C57">
        <v>9.9040000000000003E-2</v>
      </c>
      <c r="D57">
        <f t="shared" si="0"/>
        <v>1.41245</v>
      </c>
      <c r="E57">
        <f t="shared" si="1"/>
        <v>1.6836800000000001</v>
      </c>
    </row>
    <row r="58" spans="1:5" x14ac:dyDescent="0.3">
      <c r="A58">
        <v>1.1000000000000001</v>
      </c>
      <c r="B58">
        <v>0.10516</v>
      </c>
      <c r="C58">
        <v>9.7009999999999999E-2</v>
      </c>
      <c r="D58">
        <f t="shared" si="0"/>
        <v>1.3670800000000001</v>
      </c>
      <c r="E58">
        <f t="shared" si="1"/>
        <v>1.64917</v>
      </c>
    </row>
    <row r="59" spans="1:5" x14ac:dyDescent="0.3">
      <c r="A59">
        <v>1.1200000000000001</v>
      </c>
      <c r="B59">
        <v>0.10546999999999999</v>
      </c>
      <c r="C59">
        <v>9.6360000000000001E-2</v>
      </c>
      <c r="D59">
        <f t="shared" si="0"/>
        <v>1.3711099999999998</v>
      </c>
      <c r="E59">
        <f t="shared" si="1"/>
        <v>1.63812</v>
      </c>
    </row>
    <row r="60" spans="1:5" x14ac:dyDescent="0.3">
      <c r="A60">
        <v>1.1399999999999999</v>
      </c>
      <c r="B60">
        <v>0.10804999999999999</v>
      </c>
      <c r="C60">
        <v>9.6780000000000005E-2</v>
      </c>
      <c r="D60">
        <f t="shared" si="0"/>
        <v>1.40465</v>
      </c>
      <c r="E60">
        <f t="shared" si="1"/>
        <v>1.6452600000000002</v>
      </c>
    </row>
    <row r="61" spans="1:5" x14ac:dyDescent="0.3">
      <c r="A61">
        <v>1.1599999999999999</v>
      </c>
      <c r="B61">
        <v>0.11286</v>
      </c>
      <c r="C61">
        <v>9.758E-2</v>
      </c>
      <c r="D61">
        <f t="shared" si="0"/>
        <v>1.4671799999999999</v>
      </c>
      <c r="E61">
        <f t="shared" si="1"/>
        <v>1.65886</v>
      </c>
    </row>
    <row r="62" spans="1:5" x14ac:dyDescent="0.3">
      <c r="A62">
        <v>1.18</v>
      </c>
      <c r="B62">
        <v>0.1188</v>
      </c>
      <c r="C62">
        <v>9.7739999999999994E-2</v>
      </c>
      <c r="D62">
        <f t="shared" si="0"/>
        <v>1.5444</v>
      </c>
      <c r="E62">
        <f t="shared" si="1"/>
        <v>1.6615799999999998</v>
      </c>
    </row>
    <row r="63" spans="1:5" x14ac:dyDescent="0.3">
      <c r="A63">
        <v>1.2</v>
      </c>
      <c r="B63">
        <v>0.12109</v>
      </c>
      <c r="C63">
        <v>9.6379999999999993E-2</v>
      </c>
      <c r="D63">
        <f t="shared" si="0"/>
        <v>1.5741700000000001</v>
      </c>
      <c r="E63">
        <f t="shared" si="1"/>
        <v>1.6384599999999998</v>
      </c>
    </row>
    <row r="64" spans="1:5" x14ac:dyDescent="0.3">
      <c r="A64">
        <v>1.22</v>
      </c>
      <c r="B64">
        <v>0.11869</v>
      </c>
      <c r="C64">
        <v>9.3160000000000007E-2</v>
      </c>
      <c r="D64">
        <f t="shared" si="0"/>
        <v>1.54297</v>
      </c>
      <c r="E64">
        <f t="shared" si="1"/>
        <v>1.58372</v>
      </c>
    </row>
    <row r="65" spans="1:5" x14ac:dyDescent="0.3">
      <c r="A65">
        <v>1.24</v>
      </c>
      <c r="B65">
        <v>0.11214</v>
      </c>
      <c r="C65">
        <v>8.8020000000000001E-2</v>
      </c>
      <c r="D65">
        <f t="shared" si="0"/>
        <v>1.4578200000000001</v>
      </c>
      <c r="E65">
        <f t="shared" si="1"/>
        <v>1.49634</v>
      </c>
    </row>
    <row r="66" spans="1:5" x14ac:dyDescent="0.3">
      <c r="A66">
        <v>1.26</v>
      </c>
      <c r="B66">
        <v>0.10281999999999999</v>
      </c>
      <c r="C66">
        <v>8.1559999999999994E-2</v>
      </c>
      <c r="D66">
        <f t="shared" si="0"/>
        <v>1.33666</v>
      </c>
      <c r="E66">
        <f t="shared" si="1"/>
        <v>1.38652</v>
      </c>
    </row>
    <row r="67" spans="1:5" x14ac:dyDescent="0.3">
      <c r="A67">
        <v>1.28</v>
      </c>
      <c r="B67">
        <v>9.2020000000000005E-2</v>
      </c>
      <c r="C67">
        <v>7.4429999999999996E-2</v>
      </c>
      <c r="D67">
        <f t="shared" si="0"/>
        <v>1.1962600000000001</v>
      </c>
      <c r="E67">
        <f t="shared" si="1"/>
        <v>1.2653099999999999</v>
      </c>
    </row>
    <row r="68" spans="1:5" x14ac:dyDescent="0.3">
      <c r="A68">
        <v>1.3</v>
      </c>
      <c r="B68">
        <v>8.0740000000000006E-2</v>
      </c>
      <c r="C68">
        <v>6.7129999999999995E-2</v>
      </c>
      <c r="D68">
        <f t="shared" ref="D68:D131" si="2">B68*$D$1</f>
        <v>1.04962</v>
      </c>
      <c r="E68">
        <f t="shared" ref="E68:E131" si="3">C68*$E$1</f>
        <v>1.1412099999999998</v>
      </c>
    </row>
    <row r="69" spans="1:5" x14ac:dyDescent="0.3">
      <c r="A69">
        <v>1.32</v>
      </c>
      <c r="B69">
        <v>7.2059999999999999E-2</v>
      </c>
      <c r="C69">
        <v>6.1190000000000001E-2</v>
      </c>
      <c r="D69">
        <f t="shared" si="2"/>
        <v>0.93677999999999995</v>
      </c>
      <c r="E69">
        <f t="shared" si="3"/>
        <v>1.04023</v>
      </c>
    </row>
    <row r="70" spans="1:5" x14ac:dyDescent="0.3">
      <c r="A70">
        <v>1.34</v>
      </c>
      <c r="B70">
        <v>6.7699999999999996E-2</v>
      </c>
      <c r="C70">
        <v>5.8590000000000003E-2</v>
      </c>
      <c r="D70">
        <f t="shared" si="2"/>
        <v>0.88009999999999999</v>
      </c>
      <c r="E70">
        <f t="shared" si="3"/>
        <v>0.99603000000000008</v>
      </c>
    </row>
    <row r="71" spans="1:5" x14ac:dyDescent="0.3">
      <c r="A71">
        <v>1.36</v>
      </c>
      <c r="B71">
        <v>6.3320000000000001E-2</v>
      </c>
      <c r="C71">
        <v>5.5739999999999998E-2</v>
      </c>
      <c r="D71">
        <f t="shared" si="2"/>
        <v>0.82316</v>
      </c>
      <c r="E71">
        <f t="shared" si="3"/>
        <v>0.94757999999999998</v>
      </c>
    </row>
    <row r="72" spans="1:5" x14ac:dyDescent="0.3">
      <c r="A72">
        <v>1.38</v>
      </c>
      <c r="B72">
        <v>5.9249999999999997E-2</v>
      </c>
      <c r="C72">
        <v>5.2729999999999999E-2</v>
      </c>
      <c r="D72">
        <f t="shared" si="2"/>
        <v>0.77024999999999999</v>
      </c>
      <c r="E72">
        <f t="shared" si="3"/>
        <v>0.89640999999999993</v>
      </c>
    </row>
    <row r="73" spans="1:5" x14ac:dyDescent="0.3">
      <c r="A73">
        <v>1.4</v>
      </c>
      <c r="B73">
        <v>5.5390000000000002E-2</v>
      </c>
      <c r="C73">
        <v>4.9730000000000003E-2</v>
      </c>
      <c r="D73">
        <f t="shared" si="2"/>
        <v>0.72006999999999999</v>
      </c>
      <c r="E73">
        <f t="shared" si="3"/>
        <v>0.84541000000000011</v>
      </c>
    </row>
    <row r="74" spans="1:5" x14ac:dyDescent="0.3">
      <c r="A74">
        <v>1.42</v>
      </c>
      <c r="B74">
        <v>5.1749999999999997E-2</v>
      </c>
      <c r="C74">
        <v>4.6699999999999998E-2</v>
      </c>
      <c r="D74">
        <f t="shared" si="2"/>
        <v>0.67274999999999996</v>
      </c>
      <c r="E74">
        <f t="shared" si="3"/>
        <v>0.79389999999999994</v>
      </c>
    </row>
    <row r="75" spans="1:5" x14ac:dyDescent="0.3">
      <c r="A75">
        <v>1.44</v>
      </c>
      <c r="B75">
        <v>5.2760000000000001E-2</v>
      </c>
      <c r="C75">
        <v>4.3749999999999997E-2</v>
      </c>
      <c r="D75">
        <f t="shared" si="2"/>
        <v>0.68588000000000005</v>
      </c>
      <c r="E75">
        <f t="shared" si="3"/>
        <v>0.74374999999999991</v>
      </c>
    </row>
    <row r="76" spans="1:5" x14ac:dyDescent="0.3">
      <c r="A76">
        <v>1.46</v>
      </c>
      <c r="B76">
        <v>5.8000000000000003E-2</v>
      </c>
      <c r="C76">
        <v>4.3270000000000003E-2</v>
      </c>
      <c r="D76">
        <f t="shared" si="2"/>
        <v>0.754</v>
      </c>
      <c r="E76">
        <f t="shared" si="3"/>
        <v>0.73559000000000008</v>
      </c>
    </row>
    <row r="77" spans="1:5" x14ac:dyDescent="0.3">
      <c r="A77">
        <v>1.48</v>
      </c>
      <c r="B77">
        <v>6.2219999999999998E-2</v>
      </c>
      <c r="C77">
        <v>4.4790000000000003E-2</v>
      </c>
      <c r="D77">
        <f t="shared" si="2"/>
        <v>0.80885999999999991</v>
      </c>
      <c r="E77">
        <f t="shared" si="3"/>
        <v>0.76143000000000005</v>
      </c>
    </row>
    <row r="78" spans="1:5" x14ac:dyDescent="0.3">
      <c r="A78">
        <v>1.5</v>
      </c>
      <c r="B78">
        <v>6.3490000000000005E-2</v>
      </c>
      <c r="C78">
        <v>4.5130000000000003E-2</v>
      </c>
      <c r="D78">
        <f t="shared" si="2"/>
        <v>0.82537000000000005</v>
      </c>
      <c r="E78">
        <f t="shared" si="3"/>
        <v>0.76721000000000006</v>
      </c>
    </row>
    <row r="79" spans="1:5" x14ac:dyDescent="0.3">
      <c r="A79">
        <v>1.52</v>
      </c>
      <c r="B79">
        <v>6.2280000000000002E-2</v>
      </c>
      <c r="C79">
        <v>4.4330000000000001E-2</v>
      </c>
      <c r="D79">
        <f t="shared" si="2"/>
        <v>0.80964000000000003</v>
      </c>
      <c r="E79">
        <f t="shared" si="3"/>
        <v>0.75361</v>
      </c>
    </row>
    <row r="80" spans="1:5" x14ac:dyDescent="0.3">
      <c r="A80">
        <v>1.54</v>
      </c>
      <c r="B80">
        <v>5.9679999999999997E-2</v>
      </c>
      <c r="C80">
        <v>4.2729999999999997E-2</v>
      </c>
      <c r="D80">
        <f t="shared" si="2"/>
        <v>0.77583999999999997</v>
      </c>
      <c r="E80">
        <f t="shared" si="3"/>
        <v>0.72641</v>
      </c>
    </row>
    <row r="81" spans="1:5" x14ac:dyDescent="0.3">
      <c r="A81">
        <v>1.56</v>
      </c>
      <c r="B81">
        <v>5.6320000000000002E-2</v>
      </c>
      <c r="C81">
        <v>4.0829999999999998E-2</v>
      </c>
      <c r="D81">
        <f t="shared" si="2"/>
        <v>0.73216000000000003</v>
      </c>
      <c r="E81">
        <f t="shared" si="3"/>
        <v>0.69411</v>
      </c>
    </row>
    <row r="82" spans="1:5" x14ac:dyDescent="0.3">
      <c r="A82">
        <v>1.58</v>
      </c>
      <c r="B82">
        <v>5.2729999999999999E-2</v>
      </c>
      <c r="C82">
        <v>3.8719999999999997E-2</v>
      </c>
      <c r="D82">
        <f t="shared" si="2"/>
        <v>0.68548999999999993</v>
      </c>
      <c r="E82">
        <f t="shared" si="3"/>
        <v>0.65823999999999994</v>
      </c>
    </row>
    <row r="83" spans="1:5" x14ac:dyDescent="0.3">
      <c r="A83">
        <v>1.6</v>
      </c>
      <c r="B83">
        <v>4.9169999999999998E-2</v>
      </c>
      <c r="C83">
        <v>3.6650000000000002E-2</v>
      </c>
      <c r="D83">
        <f t="shared" si="2"/>
        <v>0.63920999999999994</v>
      </c>
      <c r="E83">
        <f t="shared" si="3"/>
        <v>0.62304999999999999</v>
      </c>
    </row>
    <row r="84" spans="1:5" x14ac:dyDescent="0.3">
      <c r="A84">
        <v>1.62</v>
      </c>
      <c r="B84">
        <v>4.5589999999999999E-2</v>
      </c>
      <c r="C84">
        <v>3.4689999999999999E-2</v>
      </c>
      <c r="D84">
        <f t="shared" si="2"/>
        <v>0.59267000000000003</v>
      </c>
      <c r="E84">
        <f t="shared" si="3"/>
        <v>0.58972999999999998</v>
      </c>
    </row>
    <row r="85" spans="1:5" x14ac:dyDescent="0.3">
      <c r="A85">
        <v>1.64</v>
      </c>
      <c r="B85">
        <v>4.2209999999999998E-2</v>
      </c>
      <c r="C85">
        <v>3.2719999999999999E-2</v>
      </c>
      <c r="D85">
        <f t="shared" si="2"/>
        <v>0.54872999999999994</v>
      </c>
      <c r="E85">
        <f t="shared" si="3"/>
        <v>0.55623999999999996</v>
      </c>
    </row>
    <row r="86" spans="1:5" x14ac:dyDescent="0.3">
      <c r="A86">
        <v>1.66</v>
      </c>
      <c r="B86">
        <v>3.9199999999999999E-2</v>
      </c>
      <c r="C86">
        <v>3.066E-2</v>
      </c>
      <c r="D86">
        <f t="shared" si="2"/>
        <v>0.50959999999999994</v>
      </c>
      <c r="E86">
        <f t="shared" si="3"/>
        <v>0.52122000000000002</v>
      </c>
    </row>
    <row r="87" spans="1:5" x14ac:dyDescent="0.3">
      <c r="A87">
        <v>1.68</v>
      </c>
      <c r="B87">
        <v>3.6630000000000003E-2</v>
      </c>
      <c r="C87">
        <v>2.8539999999999999E-2</v>
      </c>
      <c r="D87">
        <f t="shared" si="2"/>
        <v>0.47619000000000006</v>
      </c>
      <c r="E87">
        <f t="shared" si="3"/>
        <v>0.48518</v>
      </c>
    </row>
    <row r="88" spans="1:5" x14ac:dyDescent="0.3">
      <c r="A88">
        <v>1.7</v>
      </c>
      <c r="B88">
        <v>3.4360000000000002E-2</v>
      </c>
      <c r="C88">
        <v>2.7869999999999999E-2</v>
      </c>
      <c r="D88">
        <f t="shared" si="2"/>
        <v>0.44668000000000002</v>
      </c>
      <c r="E88">
        <f t="shared" si="3"/>
        <v>0.47378999999999999</v>
      </c>
    </row>
    <row r="89" spans="1:5" x14ac:dyDescent="0.3">
      <c r="A89">
        <v>1.72</v>
      </c>
      <c r="B89">
        <v>3.2960000000000003E-2</v>
      </c>
      <c r="C89">
        <v>2.7980000000000001E-2</v>
      </c>
      <c r="D89">
        <f t="shared" si="2"/>
        <v>0.42848000000000003</v>
      </c>
      <c r="E89">
        <f t="shared" si="3"/>
        <v>0.47566000000000003</v>
      </c>
    </row>
    <row r="90" spans="1:5" x14ac:dyDescent="0.3">
      <c r="A90">
        <v>1.74</v>
      </c>
      <c r="B90">
        <v>3.2239999999999998E-2</v>
      </c>
      <c r="C90">
        <v>2.8320000000000001E-2</v>
      </c>
      <c r="D90">
        <f t="shared" si="2"/>
        <v>0.41911999999999999</v>
      </c>
      <c r="E90">
        <f t="shared" si="3"/>
        <v>0.48144000000000003</v>
      </c>
    </row>
    <row r="91" spans="1:5" x14ac:dyDescent="0.3">
      <c r="A91">
        <v>1.76</v>
      </c>
      <c r="B91">
        <v>3.363E-2</v>
      </c>
      <c r="C91">
        <v>2.8799999999999999E-2</v>
      </c>
      <c r="D91">
        <f t="shared" si="2"/>
        <v>0.43719000000000002</v>
      </c>
      <c r="E91">
        <f t="shared" si="3"/>
        <v>0.48959999999999998</v>
      </c>
    </row>
    <row r="92" spans="1:5" x14ac:dyDescent="0.3">
      <c r="A92">
        <v>1.78</v>
      </c>
      <c r="B92">
        <v>3.5209999999999998E-2</v>
      </c>
      <c r="C92">
        <v>2.9409999999999999E-2</v>
      </c>
      <c r="D92">
        <f t="shared" si="2"/>
        <v>0.45772999999999997</v>
      </c>
      <c r="E92">
        <f t="shared" si="3"/>
        <v>0.49996999999999997</v>
      </c>
    </row>
    <row r="93" spans="1:5" x14ac:dyDescent="0.3">
      <c r="A93">
        <v>1.8</v>
      </c>
      <c r="B93">
        <v>3.678E-2</v>
      </c>
      <c r="C93">
        <v>3.0200000000000001E-2</v>
      </c>
      <c r="D93">
        <f t="shared" si="2"/>
        <v>0.47814000000000001</v>
      </c>
      <c r="E93">
        <f t="shared" si="3"/>
        <v>0.51339999999999997</v>
      </c>
    </row>
    <row r="94" spans="1:5" x14ac:dyDescent="0.3">
      <c r="A94">
        <v>1.82</v>
      </c>
      <c r="B94">
        <v>3.8190000000000002E-2</v>
      </c>
      <c r="C94">
        <v>3.1E-2</v>
      </c>
      <c r="D94">
        <f t="shared" si="2"/>
        <v>0.49647000000000002</v>
      </c>
      <c r="E94">
        <f t="shared" si="3"/>
        <v>0.52700000000000002</v>
      </c>
    </row>
    <row r="95" spans="1:5" x14ac:dyDescent="0.3">
      <c r="A95">
        <v>1.84</v>
      </c>
      <c r="B95">
        <v>3.9329999999999997E-2</v>
      </c>
      <c r="C95">
        <v>3.1780000000000003E-2</v>
      </c>
      <c r="D95">
        <f t="shared" si="2"/>
        <v>0.51128999999999991</v>
      </c>
      <c r="E95">
        <f t="shared" si="3"/>
        <v>0.54026000000000007</v>
      </c>
    </row>
    <row r="96" spans="1:5" x14ac:dyDescent="0.3">
      <c r="A96">
        <v>1.86</v>
      </c>
      <c r="B96">
        <v>4.018E-2</v>
      </c>
      <c r="C96">
        <v>3.243E-2</v>
      </c>
      <c r="D96">
        <f t="shared" si="2"/>
        <v>0.52234000000000003</v>
      </c>
      <c r="E96">
        <f t="shared" si="3"/>
        <v>0.55130999999999997</v>
      </c>
    </row>
    <row r="97" spans="1:5" x14ac:dyDescent="0.3">
      <c r="A97">
        <v>1.88</v>
      </c>
      <c r="B97">
        <v>4.0730000000000002E-2</v>
      </c>
      <c r="C97">
        <v>3.2930000000000001E-2</v>
      </c>
      <c r="D97">
        <f t="shared" si="2"/>
        <v>0.52949000000000002</v>
      </c>
      <c r="E97">
        <f t="shared" si="3"/>
        <v>0.55981000000000003</v>
      </c>
    </row>
    <row r="98" spans="1:5" x14ac:dyDescent="0.3">
      <c r="A98">
        <v>1.9</v>
      </c>
      <c r="B98">
        <v>4.095E-2</v>
      </c>
      <c r="C98">
        <v>3.3270000000000001E-2</v>
      </c>
      <c r="D98">
        <f t="shared" si="2"/>
        <v>0.53234999999999999</v>
      </c>
      <c r="E98">
        <f t="shared" si="3"/>
        <v>0.56559000000000004</v>
      </c>
    </row>
    <row r="99" spans="1:5" x14ac:dyDescent="0.3">
      <c r="A99">
        <v>1.92</v>
      </c>
      <c r="B99">
        <v>4.1340000000000002E-2</v>
      </c>
      <c r="C99">
        <v>3.338E-2</v>
      </c>
      <c r="D99">
        <f t="shared" si="2"/>
        <v>0.53742000000000001</v>
      </c>
      <c r="E99">
        <f t="shared" si="3"/>
        <v>0.56745999999999996</v>
      </c>
    </row>
    <row r="100" spans="1:5" x14ac:dyDescent="0.3">
      <c r="A100">
        <v>1.94</v>
      </c>
      <c r="B100">
        <v>4.1270000000000001E-2</v>
      </c>
      <c r="C100">
        <v>3.3239999999999999E-2</v>
      </c>
      <c r="D100">
        <f t="shared" si="2"/>
        <v>0.53651000000000004</v>
      </c>
      <c r="E100">
        <f t="shared" si="3"/>
        <v>0.56508000000000003</v>
      </c>
    </row>
    <row r="101" spans="1:5" x14ac:dyDescent="0.3">
      <c r="A101">
        <v>1.96</v>
      </c>
      <c r="B101">
        <v>4.0739999999999998E-2</v>
      </c>
      <c r="C101">
        <v>3.2849999999999997E-2</v>
      </c>
      <c r="D101">
        <f t="shared" si="2"/>
        <v>0.52961999999999998</v>
      </c>
      <c r="E101">
        <f t="shared" si="3"/>
        <v>0.55845</v>
      </c>
    </row>
    <row r="102" spans="1:5" x14ac:dyDescent="0.3">
      <c r="A102">
        <v>1.98</v>
      </c>
      <c r="B102">
        <v>3.9829999999999997E-2</v>
      </c>
      <c r="C102">
        <v>3.2219999999999999E-2</v>
      </c>
      <c r="D102">
        <f t="shared" si="2"/>
        <v>0.51778999999999997</v>
      </c>
      <c r="E102">
        <f t="shared" si="3"/>
        <v>0.54774</v>
      </c>
    </row>
    <row r="103" spans="1:5" x14ac:dyDescent="0.3">
      <c r="A103">
        <v>2</v>
      </c>
      <c r="B103">
        <v>3.8539999999999998E-2</v>
      </c>
      <c r="C103">
        <v>3.1379999999999998E-2</v>
      </c>
      <c r="D103">
        <f t="shared" si="2"/>
        <v>0.50102000000000002</v>
      </c>
      <c r="E103">
        <f t="shared" si="3"/>
        <v>0.53345999999999993</v>
      </c>
    </row>
    <row r="104" spans="1:5" x14ac:dyDescent="0.3">
      <c r="A104">
        <v>2.02</v>
      </c>
      <c r="B104">
        <v>3.696E-2</v>
      </c>
      <c r="C104">
        <v>3.0380000000000001E-2</v>
      </c>
      <c r="D104">
        <f t="shared" si="2"/>
        <v>0.48048000000000002</v>
      </c>
      <c r="E104">
        <f t="shared" si="3"/>
        <v>0.51646000000000003</v>
      </c>
    </row>
    <row r="105" spans="1:5" x14ac:dyDescent="0.3">
      <c r="A105">
        <v>2.04</v>
      </c>
      <c r="B105">
        <v>3.5139999999999998E-2</v>
      </c>
      <c r="C105">
        <v>2.9239999999999999E-2</v>
      </c>
      <c r="D105">
        <f t="shared" si="2"/>
        <v>0.45681999999999995</v>
      </c>
      <c r="E105">
        <f t="shared" si="3"/>
        <v>0.49707999999999997</v>
      </c>
    </row>
    <row r="106" spans="1:5" x14ac:dyDescent="0.3">
      <c r="A106">
        <v>2.06</v>
      </c>
      <c r="B106">
        <v>3.3160000000000002E-2</v>
      </c>
      <c r="C106">
        <v>2.8000000000000001E-2</v>
      </c>
      <c r="D106">
        <f t="shared" si="2"/>
        <v>0.43108000000000002</v>
      </c>
      <c r="E106">
        <f t="shared" si="3"/>
        <v>0.47600000000000003</v>
      </c>
    </row>
    <row r="107" spans="1:5" x14ac:dyDescent="0.3">
      <c r="A107">
        <v>2.08</v>
      </c>
      <c r="B107">
        <v>3.107E-2</v>
      </c>
      <c r="C107">
        <v>2.6689999999999998E-2</v>
      </c>
      <c r="D107">
        <f t="shared" si="2"/>
        <v>0.40390999999999999</v>
      </c>
      <c r="E107">
        <f t="shared" si="3"/>
        <v>0.45372999999999997</v>
      </c>
    </row>
    <row r="108" spans="1:5" x14ac:dyDescent="0.3">
      <c r="A108">
        <v>2.1</v>
      </c>
      <c r="B108">
        <v>3.0450000000000001E-2</v>
      </c>
      <c r="C108">
        <v>2.5340000000000001E-2</v>
      </c>
      <c r="D108">
        <f t="shared" si="2"/>
        <v>0.39585000000000004</v>
      </c>
      <c r="E108">
        <f t="shared" si="3"/>
        <v>0.43078000000000005</v>
      </c>
    </row>
    <row r="109" spans="1:5" x14ac:dyDescent="0.3">
      <c r="A109">
        <v>2.12</v>
      </c>
      <c r="B109">
        <v>3.0349999999999999E-2</v>
      </c>
      <c r="C109">
        <v>2.4E-2</v>
      </c>
      <c r="D109">
        <f t="shared" si="2"/>
        <v>0.39454999999999996</v>
      </c>
      <c r="E109">
        <f t="shared" si="3"/>
        <v>0.40800000000000003</v>
      </c>
    </row>
    <row r="110" spans="1:5" x14ac:dyDescent="0.3">
      <c r="A110">
        <v>2.14</v>
      </c>
      <c r="B110">
        <v>3.0190000000000002E-2</v>
      </c>
      <c r="C110">
        <v>2.2679999999999999E-2</v>
      </c>
      <c r="D110">
        <f t="shared" si="2"/>
        <v>0.39247000000000004</v>
      </c>
      <c r="E110">
        <f t="shared" si="3"/>
        <v>0.38555999999999996</v>
      </c>
    </row>
    <row r="111" spans="1:5" x14ac:dyDescent="0.3">
      <c r="A111">
        <v>2.16</v>
      </c>
      <c r="B111">
        <v>3.0030000000000001E-2</v>
      </c>
      <c r="C111">
        <v>2.2540000000000001E-2</v>
      </c>
      <c r="D111">
        <f t="shared" si="2"/>
        <v>0.39039000000000001</v>
      </c>
      <c r="E111">
        <f t="shared" si="3"/>
        <v>0.38318000000000002</v>
      </c>
    </row>
    <row r="112" spans="1:5" x14ac:dyDescent="0.3">
      <c r="A112">
        <v>2.1800000000000002</v>
      </c>
      <c r="B112">
        <v>2.971E-2</v>
      </c>
      <c r="C112">
        <v>2.2749999999999999E-2</v>
      </c>
      <c r="D112">
        <f t="shared" si="2"/>
        <v>0.38623000000000002</v>
      </c>
      <c r="E112">
        <f t="shared" si="3"/>
        <v>0.38674999999999998</v>
      </c>
    </row>
    <row r="113" spans="1:5" x14ac:dyDescent="0.3">
      <c r="A113">
        <v>2.2000000000000002</v>
      </c>
      <c r="B113">
        <v>2.9180000000000001E-2</v>
      </c>
      <c r="C113">
        <v>2.2800000000000001E-2</v>
      </c>
      <c r="D113">
        <f t="shared" si="2"/>
        <v>0.37934000000000001</v>
      </c>
      <c r="E113">
        <f t="shared" si="3"/>
        <v>0.3876</v>
      </c>
    </row>
    <row r="114" spans="1:5" x14ac:dyDescent="0.3">
      <c r="A114">
        <v>2.2200000000000002</v>
      </c>
      <c r="B114">
        <v>2.8539999999999999E-2</v>
      </c>
      <c r="C114">
        <v>2.2700000000000001E-2</v>
      </c>
      <c r="D114">
        <f t="shared" si="2"/>
        <v>0.37102000000000002</v>
      </c>
      <c r="E114">
        <f t="shared" si="3"/>
        <v>0.38590000000000002</v>
      </c>
    </row>
    <row r="115" spans="1:5" x14ac:dyDescent="0.3">
      <c r="A115">
        <v>2.2400000000000002</v>
      </c>
      <c r="B115">
        <v>2.784E-2</v>
      </c>
      <c r="C115">
        <v>2.2509999999999999E-2</v>
      </c>
      <c r="D115">
        <f t="shared" si="2"/>
        <v>0.36192000000000002</v>
      </c>
      <c r="E115">
        <f t="shared" si="3"/>
        <v>0.38266999999999995</v>
      </c>
    </row>
    <row r="116" spans="1:5" x14ac:dyDescent="0.3">
      <c r="A116">
        <v>2.2599999999999998</v>
      </c>
      <c r="B116">
        <v>2.7150000000000001E-2</v>
      </c>
      <c r="C116">
        <v>2.2259999999999999E-2</v>
      </c>
      <c r="D116">
        <f t="shared" si="2"/>
        <v>0.35294999999999999</v>
      </c>
      <c r="E116">
        <f t="shared" si="3"/>
        <v>0.37841999999999998</v>
      </c>
    </row>
    <row r="117" spans="1:5" x14ac:dyDescent="0.3">
      <c r="A117">
        <v>2.2799999999999998</v>
      </c>
      <c r="B117">
        <v>2.6499999999999999E-2</v>
      </c>
      <c r="C117">
        <v>2.1989999999999999E-2</v>
      </c>
      <c r="D117">
        <f t="shared" si="2"/>
        <v>0.34449999999999997</v>
      </c>
      <c r="E117">
        <f t="shared" si="3"/>
        <v>0.37383</v>
      </c>
    </row>
    <row r="118" spans="1:5" x14ac:dyDescent="0.3">
      <c r="A118">
        <v>2.2999999999999998</v>
      </c>
      <c r="B118">
        <v>2.5909999999999999E-2</v>
      </c>
      <c r="C118">
        <v>2.1700000000000001E-2</v>
      </c>
      <c r="D118">
        <f t="shared" si="2"/>
        <v>0.33682999999999996</v>
      </c>
      <c r="E118">
        <f t="shared" si="3"/>
        <v>0.36890000000000001</v>
      </c>
    </row>
    <row r="119" spans="1:5" x14ac:dyDescent="0.3">
      <c r="A119">
        <v>2.3199999999999998</v>
      </c>
      <c r="B119">
        <v>2.5489999999999999E-2</v>
      </c>
      <c r="C119">
        <v>2.1399999999999999E-2</v>
      </c>
      <c r="D119">
        <f t="shared" si="2"/>
        <v>0.33137</v>
      </c>
      <c r="E119">
        <f t="shared" si="3"/>
        <v>0.36379999999999996</v>
      </c>
    </row>
    <row r="120" spans="1:5" x14ac:dyDescent="0.3">
      <c r="A120">
        <v>2.34</v>
      </c>
      <c r="B120">
        <v>2.6849999999999999E-2</v>
      </c>
      <c r="C120">
        <v>2.1080000000000002E-2</v>
      </c>
      <c r="D120">
        <f t="shared" si="2"/>
        <v>0.34904999999999997</v>
      </c>
      <c r="E120">
        <f t="shared" si="3"/>
        <v>0.35836000000000001</v>
      </c>
    </row>
    <row r="121" spans="1:5" x14ac:dyDescent="0.3">
      <c r="A121">
        <v>2.36</v>
      </c>
      <c r="B121">
        <v>2.8080000000000001E-2</v>
      </c>
      <c r="C121">
        <v>2.1489999999999999E-2</v>
      </c>
      <c r="D121">
        <f t="shared" si="2"/>
        <v>0.36504000000000003</v>
      </c>
      <c r="E121">
        <f t="shared" si="3"/>
        <v>0.36532999999999999</v>
      </c>
    </row>
    <row r="122" spans="1:5" x14ac:dyDescent="0.3">
      <c r="A122">
        <v>2.38</v>
      </c>
      <c r="B122">
        <v>2.9420000000000002E-2</v>
      </c>
      <c r="C122">
        <v>2.2270000000000002E-2</v>
      </c>
      <c r="D122">
        <f t="shared" si="2"/>
        <v>0.38246000000000002</v>
      </c>
      <c r="E122">
        <f t="shared" si="3"/>
        <v>0.37859000000000004</v>
      </c>
    </row>
    <row r="123" spans="1:5" x14ac:dyDescent="0.3">
      <c r="A123">
        <v>2.4</v>
      </c>
      <c r="B123">
        <v>3.065E-2</v>
      </c>
      <c r="C123">
        <v>2.2939999999999999E-2</v>
      </c>
      <c r="D123">
        <f t="shared" si="2"/>
        <v>0.39845000000000003</v>
      </c>
      <c r="E123">
        <f t="shared" si="3"/>
        <v>0.38997999999999999</v>
      </c>
    </row>
    <row r="124" spans="1:5" x14ac:dyDescent="0.3">
      <c r="A124">
        <v>2.42</v>
      </c>
      <c r="B124">
        <v>3.1759999999999997E-2</v>
      </c>
      <c r="C124">
        <v>2.3519999999999999E-2</v>
      </c>
      <c r="D124">
        <f t="shared" si="2"/>
        <v>0.41287999999999997</v>
      </c>
      <c r="E124">
        <f t="shared" si="3"/>
        <v>0.39983999999999997</v>
      </c>
    </row>
    <row r="125" spans="1:5" x14ac:dyDescent="0.3">
      <c r="A125">
        <v>2.44</v>
      </c>
      <c r="B125">
        <v>3.2739999999999998E-2</v>
      </c>
      <c r="C125">
        <v>2.401E-2</v>
      </c>
      <c r="D125">
        <f t="shared" si="2"/>
        <v>0.42562</v>
      </c>
      <c r="E125">
        <f t="shared" si="3"/>
        <v>0.40816999999999998</v>
      </c>
    </row>
    <row r="126" spans="1:5" x14ac:dyDescent="0.3">
      <c r="A126">
        <v>2.46</v>
      </c>
      <c r="B126">
        <v>3.356E-2</v>
      </c>
      <c r="C126">
        <v>2.4469999999999999E-2</v>
      </c>
      <c r="D126">
        <f t="shared" si="2"/>
        <v>0.43628</v>
      </c>
      <c r="E126">
        <f t="shared" si="3"/>
        <v>0.41598999999999997</v>
      </c>
    </row>
    <row r="127" spans="1:5" x14ac:dyDescent="0.3">
      <c r="A127">
        <v>2.48</v>
      </c>
      <c r="B127">
        <v>3.4180000000000002E-2</v>
      </c>
      <c r="C127">
        <v>2.4910000000000002E-2</v>
      </c>
      <c r="D127">
        <f t="shared" si="2"/>
        <v>0.44434000000000001</v>
      </c>
      <c r="E127">
        <f t="shared" si="3"/>
        <v>0.42347000000000001</v>
      </c>
    </row>
    <row r="128" spans="1:5" x14ac:dyDescent="0.3">
      <c r="A128">
        <v>2.5</v>
      </c>
      <c r="B128">
        <v>3.4619999999999998E-2</v>
      </c>
      <c r="C128">
        <v>2.5260000000000001E-2</v>
      </c>
      <c r="D128">
        <f t="shared" si="2"/>
        <v>0.45005999999999996</v>
      </c>
      <c r="E128">
        <f t="shared" si="3"/>
        <v>0.42942000000000002</v>
      </c>
    </row>
    <row r="129" spans="1:5" x14ac:dyDescent="0.3">
      <c r="A129">
        <v>2.52</v>
      </c>
      <c r="B129">
        <v>3.4909999999999997E-2</v>
      </c>
      <c r="C129">
        <v>2.5530000000000001E-2</v>
      </c>
      <c r="D129">
        <f t="shared" si="2"/>
        <v>0.45382999999999996</v>
      </c>
      <c r="E129">
        <f t="shared" si="3"/>
        <v>0.43401000000000001</v>
      </c>
    </row>
    <row r="130" spans="1:5" x14ac:dyDescent="0.3">
      <c r="A130">
        <v>2.54</v>
      </c>
      <c r="B130">
        <v>3.5040000000000002E-2</v>
      </c>
      <c r="C130">
        <v>2.571E-2</v>
      </c>
      <c r="D130">
        <f t="shared" si="2"/>
        <v>0.45552000000000004</v>
      </c>
      <c r="E130">
        <f t="shared" si="3"/>
        <v>0.43707000000000001</v>
      </c>
    </row>
    <row r="131" spans="1:5" x14ac:dyDescent="0.3">
      <c r="A131">
        <v>2.56</v>
      </c>
      <c r="B131">
        <v>3.5139999999999998E-2</v>
      </c>
      <c r="C131">
        <v>2.58E-2</v>
      </c>
      <c r="D131">
        <f t="shared" si="2"/>
        <v>0.45681999999999995</v>
      </c>
      <c r="E131">
        <f t="shared" si="3"/>
        <v>0.43859999999999999</v>
      </c>
    </row>
    <row r="132" spans="1:5" x14ac:dyDescent="0.3">
      <c r="A132">
        <v>2.58</v>
      </c>
      <c r="B132">
        <v>3.5139999999999998E-2</v>
      </c>
      <c r="C132">
        <v>2.5819999999999999E-2</v>
      </c>
      <c r="D132">
        <f t="shared" ref="D132:D195" si="4">B132*$D$1</f>
        <v>0.45681999999999995</v>
      </c>
      <c r="E132">
        <f t="shared" ref="E132:E195" si="5">C132*$E$1</f>
        <v>0.43894</v>
      </c>
    </row>
    <row r="133" spans="1:5" x14ac:dyDescent="0.3">
      <c r="A133">
        <v>2.6</v>
      </c>
      <c r="B133">
        <v>3.4939999999999999E-2</v>
      </c>
      <c r="C133">
        <v>2.5760000000000002E-2</v>
      </c>
      <c r="D133">
        <f t="shared" si="4"/>
        <v>0.45421999999999996</v>
      </c>
      <c r="E133">
        <f t="shared" si="5"/>
        <v>0.43792000000000003</v>
      </c>
    </row>
    <row r="134" spans="1:5" x14ac:dyDescent="0.3">
      <c r="A134">
        <v>2.62</v>
      </c>
      <c r="B134">
        <v>3.456E-2</v>
      </c>
      <c r="C134">
        <v>2.5579999999999999E-2</v>
      </c>
      <c r="D134">
        <f t="shared" si="4"/>
        <v>0.44928000000000001</v>
      </c>
      <c r="E134">
        <f t="shared" si="5"/>
        <v>0.43485999999999997</v>
      </c>
    </row>
    <row r="135" spans="1:5" x14ac:dyDescent="0.3">
      <c r="A135">
        <v>2.64</v>
      </c>
      <c r="B135">
        <v>3.4029999999999998E-2</v>
      </c>
      <c r="C135">
        <v>2.53E-2</v>
      </c>
      <c r="D135">
        <f t="shared" si="4"/>
        <v>0.44238999999999995</v>
      </c>
      <c r="E135">
        <f t="shared" si="5"/>
        <v>0.43009999999999998</v>
      </c>
    </row>
    <row r="136" spans="1:5" x14ac:dyDescent="0.3">
      <c r="A136">
        <v>2.66</v>
      </c>
      <c r="B136">
        <v>3.3340000000000002E-2</v>
      </c>
      <c r="C136">
        <v>2.496E-2</v>
      </c>
      <c r="D136">
        <f t="shared" si="4"/>
        <v>0.43342000000000003</v>
      </c>
      <c r="E136">
        <f t="shared" si="5"/>
        <v>0.42431999999999997</v>
      </c>
    </row>
    <row r="137" spans="1:5" x14ac:dyDescent="0.3">
      <c r="A137">
        <v>2.68</v>
      </c>
      <c r="B137">
        <v>3.2509999999999997E-2</v>
      </c>
      <c r="C137">
        <v>2.4549999999999999E-2</v>
      </c>
      <c r="D137">
        <f t="shared" si="4"/>
        <v>0.42262999999999995</v>
      </c>
      <c r="E137">
        <f t="shared" si="5"/>
        <v>0.41735</v>
      </c>
    </row>
    <row r="138" spans="1:5" x14ac:dyDescent="0.3">
      <c r="A138">
        <v>2.7</v>
      </c>
      <c r="B138">
        <v>3.1570000000000001E-2</v>
      </c>
      <c r="C138">
        <v>2.4060000000000002E-2</v>
      </c>
      <c r="D138">
        <f t="shared" si="4"/>
        <v>0.41041</v>
      </c>
      <c r="E138">
        <f t="shared" si="5"/>
        <v>0.40902000000000005</v>
      </c>
    </row>
    <row r="139" spans="1:5" x14ac:dyDescent="0.3">
      <c r="A139">
        <v>2.72</v>
      </c>
      <c r="B139">
        <v>3.1019999999999999E-2</v>
      </c>
      <c r="C139">
        <v>2.3519999999999999E-2</v>
      </c>
      <c r="D139">
        <f t="shared" si="4"/>
        <v>0.40326000000000001</v>
      </c>
      <c r="E139">
        <f t="shared" si="5"/>
        <v>0.39983999999999997</v>
      </c>
    </row>
    <row r="140" spans="1:5" x14ac:dyDescent="0.3">
      <c r="A140">
        <v>2.74</v>
      </c>
      <c r="B140">
        <v>3.1019999999999999E-2</v>
      </c>
      <c r="C140">
        <v>2.2939999999999999E-2</v>
      </c>
      <c r="D140">
        <f t="shared" si="4"/>
        <v>0.40326000000000001</v>
      </c>
      <c r="E140">
        <f t="shared" si="5"/>
        <v>0.38997999999999999</v>
      </c>
    </row>
    <row r="141" spans="1:5" x14ac:dyDescent="0.3">
      <c r="A141">
        <v>2.76</v>
      </c>
      <c r="B141">
        <v>3.082E-2</v>
      </c>
      <c r="C141">
        <v>2.232E-2</v>
      </c>
      <c r="D141">
        <f t="shared" si="4"/>
        <v>0.40066000000000002</v>
      </c>
      <c r="E141">
        <f t="shared" si="5"/>
        <v>0.37944</v>
      </c>
    </row>
    <row r="142" spans="1:5" x14ac:dyDescent="0.3">
      <c r="A142">
        <v>2.78</v>
      </c>
      <c r="B142">
        <v>3.0470000000000001E-2</v>
      </c>
      <c r="C142">
        <v>2.1700000000000001E-2</v>
      </c>
      <c r="D142">
        <f t="shared" si="4"/>
        <v>0.39611000000000002</v>
      </c>
      <c r="E142">
        <f t="shared" si="5"/>
        <v>0.36890000000000001</v>
      </c>
    </row>
    <row r="143" spans="1:5" x14ac:dyDescent="0.3">
      <c r="A143">
        <v>2.8</v>
      </c>
      <c r="B143">
        <v>2.997E-2</v>
      </c>
      <c r="C143">
        <v>2.1069999999999998E-2</v>
      </c>
      <c r="D143">
        <f t="shared" si="4"/>
        <v>0.38961000000000001</v>
      </c>
      <c r="E143">
        <f t="shared" si="5"/>
        <v>0.35818999999999995</v>
      </c>
    </row>
    <row r="144" spans="1:5" x14ac:dyDescent="0.3">
      <c r="A144">
        <v>2.82</v>
      </c>
      <c r="B144">
        <v>2.9329999999999998E-2</v>
      </c>
      <c r="C144">
        <v>2.0490000000000001E-2</v>
      </c>
      <c r="D144">
        <f t="shared" si="4"/>
        <v>0.38128999999999996</v>
      </c>
      <c r="E144">
        <f t="shared" si="5"/>
        <v>0.34833000000000003</v>
      </c>
    </row>
    <row r="145" spans="1:5" x14ac:dyDescent="0.3">
      <c r="A145">
        <v>2.84</v>
      </c>
      <c r="B145">
        <v>2.862E-2</v>
      </c>
      <c r="C145">
        <v>2.0049999999999998E-2</v>
      </c>
      <c r="D145">
        <f t="shared" si="4"/>
        <v>0.37206</v>
      </c>
      <c r="E145">
        <f t="shared" si="5"/>
        <v>0.34084999999999999</v>
      </c>
    </row>
    <row r="146" spans="1:5" x14ac:dyDescent="0.3">
      <c r="A146">
        <v>2.86</v>
      </c>
      <c r="B146">
        <v>2.785E-2</v>
      </c>
      <c r="C146">
        <v>1.9640000000000001E-2</v>
      </c>
      <c r="D146">
        <f t="shared" si="4"/>
        <v>0.36204999999999998</v>
      </c>
      <c r="E146">
        <f t="shared" si="5"/>
        <v>0.33388000000000001</v>
      </c>
    </row>
    <row r="147" spans="1:5" x14ac:dyDescent="0.3">
      <c r="A147">
        <v>2.88</v>
      </c>
      <c r="B147">
        <v>2.708E-2</v>
      </c>
      <c r="C147">
        <v>1.9259999999999999E-2</v>
      </c>
      <c r="D147">
        <f t="shared" si="4"/>
        <v>0.35204000000000002</v>
      </c>
      <c r="E147">
        <f t="shared" si="5"/>
        <v>0.32741999999999999</v>
      </c>
    </row>
    <row r="148" spans="1:5" x14ac:dyDescent="0.3">
      <c r="A148">
        <v>2.9</v>
      </c>
      <c r="B148">
        <v>2.6460000000000001E-2</v>
      </c>
      <c r="C148">
        <v>1.8890000000000001E-2</v>
      </c>
      <c r="D148">
        <f t="shared" si="4"/>
        <v>0.34398000000000001</v>
      </c>
      <c r="E148">
        <f t="shared" si="5"/>
        <v>0.32113000000000003</v>
      </c>
    </row>
    <row r="149" spans="1:5" x14ac:dyDescent="0.3">
      <c r="A149">
        <v>2.92</v>
      </c>
      <c r="B149">
        <v>2.5819999999999999E-2</v>
      </c>
      <c r="C149">
        <v>1.8530000000000001E-2</v>
      </c>
      <c r="D149">
        <f t="shared" si="4"/>
        <v>0.33566000000000001</v>
      </c>
      <c r="E149">
        <f t="shared" si="5"/>
        <v>0.31501000000000001</v>
      </c>
    </row>
    <row r="150" spans="1:5" x14ac:dyDescent="0.3">
      <c r="A150">
        <v>2.94</v>
      </c>
      <c r="B150">
        <v>2.5069999999999999E-2</v>
      </c>
      <c r="C150">
        <v>1.8180000000000002E-2</v>
      </c>
      <c r="D150">
        <f t="shared" si="4"/>
        <v>0.32590999999999998</v>
      </c>
      <c r="E150">
        <f t="shared" si="5"/>
        <v>0.30906</v>
      </c>
    </row>
    <row r="151" spans="1:5" x14ac:dyDescent="0.3">
      <c r="A151">
        <v>2.96</v>
      </c>
      <c r="B151">
        <v>2.4250000000000001E-2</v>
      </c>
      <c r="C151">
        <v>1.7840000000000002E-2</v>
      </c>
      <c r="D151">
        <f t="shared" si="4"/>
        <v>0.31525000000000003</v>
      </c>
      <c r="E151">
        <f t="shared" si="5"/>
        <v>0.30328000000000005</v>
      </c>
    </row>
    <row r="152" spans="1:5" x14ac:dyDescent="0.3">
      <c r="A152">
        <v>2.98</v>
      </c>
      <c r="B152">
        <v>2.3550000000000001E-2</v>
      </c>
      <c r="C152">
        <v>1.7500000000000002E-2</v>
      </c>
      <c r="D152">
        <f t="shared" si="4"/>
        <v>0.30615000000000003</v>
      </c>
      <c r="E152">
        <f t="shared" si="5"/>
        <v>0.29750000000000004</v>
      </c>
    </row>
    <row r="153" spans="1:5" x14ac:dyDescent="0.3">
      <c r="A153">
        <v>3</v>
      </c>
      <c r="B153">
        <v>2.3120000000000002E-2</v>
      </c>
      <c r="C153">
        <v>1.7170000000000001E-2</v>
      </c>
      <c r="D153">
        <f t="shared" si="4"/>
        <v>0.30056000000000005</v>
      </c>
      <c r="E153">
        <f t="shared" si="5"/>
        <v>0.29189000000000004</v>
      </c>
    </row>
    <row r="154" spans="1:5" x14ac:dyDescent="0.3">
      <c r="A154">
        <v>3.02</v>
      </c>
      <c r="B154">
        <v>2.2630000000000001E-2</v>
      </c>
      <c r="C154">
        <v>1.685E-2</v>
      </c>
      <c r="D154">
        <f t="shared" si="4"/>
        <v>0.29419000000000001</v>
      </c>
      <c r="E154">
        <f t="shared" si="5"/>
        <v>0.28644999999999998</v>
      </c>
    </row>
    <row r="155" spans="1:5" x14ac:dyDescent="0.3">
      <c r="A155">
        <v>3.04</v>
      </c>
      <c r="B155">
        <v>2.2079999999999999E-2</v>
      </c>
      <c r="C155">
        <v>1.653E-2</v>
      </c>
      <c r="D155">
        <f t="shared" si="4"/>
        <v>0.28703999999999996</v>
      </c>
      <c r="E155">
        <f t="shared" si="5"/>
        <v>0.28100999999999998</v>
      </c>
    </row>
    <row r="156" spans="1:5" x14ac:dyDescent="0.3">
      <c r="A156">
        <v>3.06</v>
      </c>
      <c r="B156">
        <v>2.1530000000000001E-2</v>
      </c>
      <c r="C156">
        <v>1.6230000000000001E-2</v>
      </c>
      <c r="D156">
        <f t="shared" si="4"/>
        <v>0.27989000000000003</v>
      </c>
      <c r="E156">
        <f t="shared" si="5"/>
        <v>0.27591000000000004</v>
      </c>
    </row>
    <row r="157" spans="1:5" x14ac:dyDescent="0.3">
      <c r="A157">
        <v>3.08</v>
      </c>
      <c r="B157">
        <v>2.0930000000000001E-2</v>
      </c>
      <c r="C157">
        <v>1.5949999999999999E-2</v>
      </c>
      <c r="D157">
        <f t="shared" si="4"/>
        <v>0.27209</v>
      </c>
      <c r="E157">
        <f t="shared" si="5"/>
        <v>0.27115</v>
      </c>
    </row>
    <row r="158" spans="1:5" x14ac:dyDescent="0.3">
      <c r="A158">
        <v>3.1</v>
      </c>
      <c r="B158">
        <v>2.0240000000000001E-2</v>
      </c>
      <c r="C158">
        <v>1.5679999999999999E-2</v>
      </c>
      <c r="D158">
        <f t="shared" si="4"/>
        <v>0.26312000000000002</v>
      </c>
      <c r="E158">
        <f t="shared" si="5"/>
        <v>0.26656000000000002</v>
      </c>
    </row>
    <row r="159" spans="1:5" x14ac:dyDescent="0.3">
      <c r="A159">
        <v>3.12</v>
      </c>
      <c r="B159">
        <v>1.9470000000000001E-2</v>
      </c>
      <c r="C159">
        <v>1.5440000000000001E-2</v>
      </c>
      <c r="D159">
        <f t="shared" si="4"/>
        <v>0.25311</v>
      </c>
      <c r="E159">
        <f t="shared" si="5"/>
        <v>0.26247999999999999</v>
      </c>
    </row>
    <row r="160" spans="1:5" x14ac:dyDescent="0.3">
      <c r="A160">
        <v>3.14</v>
      </c>
      <c r="B160">
        <v>1.8630000000000001E-2</v>
      </c>
      <c r="C160">
        <v>1.52E-2</v>
      </c>
      <c r="D160">
        <f t="shared" si="4"/>
        <v>0.24219000000000002</v>
      </c>
      <c r="E160">
        <f t="shared" si="5"/>
        <v>0.25840000000000002</v>
      </c>
    </row>
    <row r="161" spans="1:5" x14ac:dyDescent="0.3">
      <c r="A161">
        <v>3.16</v>
      </c>
      <c r="B161">
        <v>1.8429999999999998E-2</v>
      </c>
      <c r="C161">
        <v>1.494E-2</v>
      </c>
      <c r="D161">
        <f t="shared" si="4"/>
        <v>0.23958999999999997</v>
      </c>
      <c r="E161">
        <f t="shared" si="5"/>
        <v>0.25397999999999998</v>
      </c>
    </row>
    <row r="162" spans="1:5" x14ac:dyDescent="0.3">
      <c r="A162">
        <v>3.18</v>
      </c>
      <c r="B162">
        <v>1.8239999999999999E-2</v>
      </c>
      <c r="C162">
        <v>1.4670000000000001E-2</v>
      </c>
      <c r="D162">
        <f t="shared" si="4"/>
        <v>0.23712</v>
      </c>
      <c r="E162">
        <f t="shared" si="5"/>
        <v>0.24939</v>
      </c>
    </row>
    <row r="163" spans="1:5" x14ac:dyDescent="0.3">
      <c r="A163">
        <v>3.2</v>
      </c>
      <c r="B163">
        <v>1.8020000000000001E-2</v>
      </c>
      <c r="C163">
        <v>1.4370000000000001E-2</v>
      </c>
      <c r="D163">
        <f t="shared" si="4"/>
        <v>0.23426000000000002</v>
      </c>
      <c r="E163">
        <f t="shared" si="5"/>
        <v>0.24429000000000001</v>
      </c>
    </row>
    <row r="164" spans="1:5" x14ac:dyDescent="0.3">
      <c r="A164">
        <v>3.22</v>
      </c>
      <c r="B164">
        <v>1.7780000000000001E-2</v>
      </c>
      <c r="C164">
        <v>1.4080000000000001E-2</v>
      </c>
      <c r="D164">
        <f t="shared" si="4"/>
        <v>0.23114000000000001</v>
      </c>
      <c r="E164">
        <f t="shared" si="5"/>
        <v>0.23936000000000002</v>
      </c>
    </row>
    <row r="165" spans="1:5" x14ac:dyDescent="0.3">
      <c r="A165">
        <v>3.24</v>
      </c>
      <c r="B165">
        <v>1.7520000000000001E-2</v>
      </c>
      <c r="C165">
        <v>1.3780000000000001E-2</v>
      </c>
      <c r="D165">
        <f t="shared" si="4"/>
        <v>0.22776000000000002</v>
      </c>
      <c r="E165">
        <f t="shared" si="5"/>
        <v>0.23426000000000002</v>
      </c>
    </row>
    <row r="166" spans="1:5" x14ac:dyDescent="0.3">
      <c r="A166">
        <v>3.26</v>
      </c>
      <c r="B166">
        <v>1.7229999999999999E-2</v>
      </c>
      <c r="C166">
        <v>1.362E-2</v>
      </c>
      <c r="D166">
        <f t="shared" si="4"/>
        <v>0.22398999999999999</v>
      </c>
      <c r="E166">
        <f t="shared" si="5"/>
        <v>0.23154</v>
      </c>
    </row>
    <row r="167" spans="1:5" x14ac:dyDescent="0.3">
      <c r="A167">
        <v>3.28</v>
      </c>
      <c r="B167">
        <v>1.6889999999999999E-2</v>
      </c>
      <c r="C167">
        <v>1.355E-2</v>
      </c>
      <c r="D167">
        <f t="shared" si="4"/>
        <v>0.21956999999999999</v>
      </c>
      <c r="E167">
        <f t="shared" si="5"/>
        <v>0.23035</v>
      </c>
    </row>
    <row r="168" spans="1:5" x14ac:dyDescent="0.3">
      <c r="A168">
        <v>3.3</v>
      </c>
      <c r="B168">
        <v>1.652E-2</v>
      </c>
      <c r="C168">
        <v>1.3440000000000001E-2</v>
      </c>
      <c r="D168">
        <f t="shared" si="4"/>
        <v>0.21476000000000001</v>
      </c>
      <c r="E168">
        <f t="shared" si="5"/>
        <v>0.22848000000000002</v>
      </c>
    </row>
    <row r="169" spans="1:5" x14ac:dyDescent="0.3">
      <c r="A169">
        <v>3.32</v>
      </c>
      <c r="B169">
        <v>1.6449999999999999E-2</v>
      </c>
      <c r="C169">
        <v>1.332E-2</v>
      </c>
      <c r="D169">
        <f t="shared" si="4"/>
        <v>0.21384999999999998</v>
      </c>
      <c r="E169">
        <f t="shared" si="5"/>
        <v>0.22644</v>
      </c>
    </row>
    <row r="170" spans="1:5" x14ac:dyDescent="0.3">
      <c r="A170">
        <v>3.34</v>
      </c>
      <c r="B170">
        <v>1.635E-2</v>
      </c>
      <c r="C170">
        <v>1.3169999999999999E-2</v>
      </c>
      <c r="D170">
        <f t="shared" si="4"/>
        <v>0.21254999999999999</v>
      </c>
      <c r="E170">
        <f t="shared" si="5"/>
        <v>0.22388999999999998</v>
      </c>
    </row>
    <row r="171" spans="1:5" x14ac:dyDescent="0.3">
      <c r="A171">
        <v>3.36</v>
      </c>
      <c r="B171">
        <v>1.6209999999999999E-2</v>
      </c>
      <c r="C171">
        <v>1.299E-2</v>
      </c>
      <c r="D171">
        <f t="shared" si="4"/>
        <v>0.21072999999999997</v>
      </c>
      <c r="E171">
        <f t="shared" si="5"/>
        <v>0.22083</v>
      </c>
    </row>
    <row r="172" spans="1:5" x14ac:dyDescent="0.3">
      <c r="A172">
        <v>3.38</v>
      </c>
      <c r="B172">
        <v>1.6029999999999999E-2</v>
      </c>
      <c r="C172">
        <v>1.2789999999999999E-2</v>
      </c>
      <c r="D172">
        <f t="shared" si="4"/>
        <v>0.20838999999999999</v>
      </c>
      <c r="E172">
        <f t="shared" si="5"/>
        <v>0.21742999999999998</v>
      </c>
    </row>
    <row r="173" spans="1:5" x14ac:dyDescent="0.3">
      <c r="A173">
        <v>3.4</v>
      </c>
      <c r="B173">
        <v>1.5810000000000001E-2</v>
      </c>
      <c r="C173">
        <v>1.256E-2</v>
      </c>
      <c r="D173">
        <f t="shared" si="4"/>
        <v>0.20553000000000002</v>
      </c>
      <c r="E173">
        <f t="shared" si="5"/>
        <v>0.21351999999999999</v>
      </c>
    </row>
    <row r="174" spans="1:5" x14ac:dyDescent="0.3">
      <c r="A174">
        <v>3.42</v>
      </c>
      <c r="B174">
        <v>1.5559999999999999E-2</v>
      </c>
      <c r="C174">
        <v>1.2319999999999999E-2</v>
      </c>
      <c r="D174">
        <f t="shared" si="4"/>
        <v>0.20227999999999999</v>
      </c>
      <c r="E174">
        <f t="shared" si="5"/>
        <v>0.20943999999999999</v>
      </c>
    </row>
    <row r="175" spans="1:5" x14ac:dyDescent="0.3">
      <c r="A175">
        <v>3.44</v>
      </c>
      <c r="B175">
        <v>1.5270000000000001E-2</v>
      </c>
      <c r="C175">
        <v>1.204E-2</v>
      </c>
      <c r="D175">
        <f t="shared" si="4"/>
        <v>0.19851000000000002</v>
      </c>
      <c r="E175">
        <f t="shared" si="5"/>
        <v>0.20468</v>
      </c>
    </row>
    <row r="176" spans="1:5" x14ac:dyDescent="0.3">
      <c r="A176">
        <v>3.46</v>
      </c>
      <c r="B176">
        <v>1.4930000000000001E-2</v>
      </c>
      <c r="C176">
        <v>1.175E-2</v>
      </c>
      <c r="D176">
        <f t="shared" si="4"/>
        <v>0.19409000000000001</v>
      </c>
      <c r="E176">
        <f t="shared" si="5"/>
        <v>0.19975000000000001</v>
      </c>
    </row>
    <row r="177" spans="1:5" x14ac:dyDescent="0.3">
      <c r="A177">
        <v>3.48</v>
      </c>
      <c r="B177">
        <v>1.456E-2</v>
      </c>
      <c r="C177">
        <v>1.1429999999999999E-2</v>
      </c>
      <c r="D177">
        <f t="shared" si="4"/>
        <v>0.18928</v>
      </c>
      <c r="E177">
        <f t="shared" si="5"/>
        <v>0.19430999999999998</v>
      </c>
    </row>
    <row r="178" spans="1:5" x14ac:dyDescent="0.3">
      <c r="A178">
        <v>3.5</v>
      </c>
      <c r="B178">
        <v>1.4149999999999999E-2</v>
      </c>
      <c r="C178">
        <v>1.1089999999999999E-2</v>
      </c>
      <c r="D178">
        <f t="shared" si="4"/>
        <v>0.18395</v>
      </c>
      <c r="E178">
        <f t="shared" si="5"/>
        <v>0.18852999999999998</v>
      </c>
    </row>
    <row r="179" spans="1:5" x14ac:dyDescent="0.3">
      <c r="A179">
        <v>3.52</v>
      </c>
      <c r="B179">
        <v>1.371E-2</v>
      </c>
      <c r="C179">
        <v>1.0840000000000001E-2</v>
      </c>
      <c r="D179">
        <f t="shared" si="4"/>
        <v>0.17823</v>
      </c>
      <c r="E179">
        <f t="shared" si="5"/>
        <v>0.18428</v>
      </c>
    </row>
    <row r="180" spans="1:5" x14ac:dyDescent="0.3">
      <c r="A180">
        <v>3.54</v>
      </c>
      <c r="B180">
        <v>1.337E-2</v>
      </c>
      <c r="C180">
        <v>1.076E-2</v>
      </c>
      <c r="D180">
        <f t="shared" si="4"/>
        <v>0.17380999999999999</v>
      </c>
      <c r="E180">
        <f t="shared" si="5"/>
        <v>0.18292</v>
      </c>
    </row>
    <row r="181" spans="1:5" x14ac:dyDescent="0.3">
      <c r="A181">
        <v>3.56</v>
      </c>
      <c r="B181">
        <v>1.311E-2</v>
      </c>
      <c r="C181">
        <v>1.0659999999999999E-2</v>
      </c>
      <c r="D181">
        <f t="shared" si="4"/>
        <v>0.17043</v>
      </c>
      <c r="E181">
        <f t="shared" si="5"/>
        <v>0.18121999999999999</v>
      </c>
    </row>
    <row r="182" spans="1:5" x14ac:dyDescent="0.3">
      <c r="A182">
        <v>3.58</v>
      </c>
      <c r="B182">
        <v>1.299E-2</v>
      </c>
      <c r="C182">
        <v>1.0540000000000001E-2</v>
      </c>
      <c r="D182">
        <f t="shared" si="4"/>
        <v>0.16886999999999999</v>
      </c>
      <c r="E182">
        <f t="shared" si="5"/>
        <v>0.17918000000000001</v>
      </c>
    </row>
    <row r="183" spans="1:5" x14ac:dyDescent="0.3">
      <c r="A183">
        <v>3.6</v>
      </c>
      <c r="B183">
        <v>1.285E-2</v>
      </c>
      <c r="C183">
        <v>1.04E-2</v>
      </c>
      <c r="D183">
        <f t="shared" si="4"/>
        <v>0.16705</v>
      </c>
      <c r="E183">
        <f t="shared" si="5"/>
        <v>0.17679999999999998</v>
      </c>
    </row>
    <row r="184" spans="1:5" x14ac:dyDescent="0.3">
      <c r="A184">
        <v>3.62</v>
      </c>
      <c r="B184">
        <v>1.268E-2</v>
      </c>
      <c r="C184">
        <v>1.026E-2</v>
      </c>
      <c r="D184">
        <f t="shared" si="4"/>
        <v>0.16484000000000001</v>
      </c>
      <c r="E184">
        <f t="shared" si="5"/>
        <v>0.17441999999999999</v>
      </c>
    </row>
    <row r="185" spans="1:5" x14ac:dyDescent="0.3">
      <c r="A185">
        <v>3.64</v>
      </c>
      <c r="B185">
        <v>1.247E-2</v>
      </c>
      <c r="C185">
        <v>1.009E-2</v>
      </c>
      <c r="D185">
        <f t="shared" si="4"/>
        <v>0.16211</v>
      </c>
      <c r="E185">
        <f t="shared" si="5"/>
        <v>0.17152999999999999</v>
      </c>
    </row>
    <row r="186" spans="1:5" x14ac:dyDescent="0.3">
      <c r="A186">
        <v>3.66</v>
      </c>
      <c r="B186">
        <v>1.2239999999999999E-2</v>
      </c>
      <c r="C186">
        <v>9.9100000000000004E-3</v>
      </c>
      <c r="D186">
        <f t="shared" si="4"/>
        <v>0.15911999999999998</v>
      </c>
      <c r="E186">
        <f t="shared" si="5"/>
        <v>0.16847000000000001</v>
      </c>
    </row>
    <row r="187" spans="1:5" x14ac:dyDescent="0.3">
      <c r="A187">
        <v>3.68</v>
      </c>
      <c r="B187">
        <v>1.1979999999999999E-2</v>
      </c>
      <c r="C187">
        <v>9.7099999999999999E-3</v>
      </c>
      <c r="D187">
        <f t="shared" si="4"/>
        <v>0.15573999999999999</v>
      </c>
      <c r="E187">
        <f t="shared" si="5"/>
        <v>0.16506999999999999</v>
      </c>
    </row>
    <row r="188" spans="1:5" x14ac:dyDescent="0.3">
      <c r="A188">
        <v>3.7</v>
      </c>
      <c r="B188">
        <v>1.1690000000000001E-2</v>
      </c>
      <c r="C188">
        <v>9.4999999999999998E-3</v>
      </c>
      <c r="D188">
        <f t="shared" si="4"/>
        <v>0.15197000000000002</v>
      </c>
      <c r="E188">
        <f t="shared" si="5"/>
        <v>0.1615</v>
      </c>
    </row>
    <row r="189" spans="1:5" x14ac:dyDescent="0.3">
      <c r="A189">
        <v>3.72</v>
      </c>
      <c r="B189">
        <v>1.1379999999999999E-2</v>
      </c>
      <c r="C189">
        <v>9.3399999999999993E-3</v>
      </c>
      <c r="D189">
        <f t="shared" si="4"/>
        <v>0.14793999999999999</v>
      </c>
      <c r="E189">
        <f t="shared" si="5"/>
        <v>0.15877999999999998</v>
      </c>
    </row>
    <row r="190" spans="1:5" x14ac:dyDescent="0.3">
      <c r="A190">
        <v>3.74</v>
      </c>
      <c r="B190">
        <v>1.108E-2</v>
      </c>
      <c r="C190">
        <v>9.4199999999999996E-3</v>
      </c>
      <c r="D190">
        <f t="shared" si="4"/>
        <v>0.14404</v>
      </c>
      <c r="E190">
        <f t="shared" si="5"/>
        <v>0.16014</v>
      </c>
    </row>
    <row r="191" spans="1:5" x14ac:dyDescent="0.3">
      <c r="A191">
        <v>3.76</v>
      </c>
      <c r="B191">
        <v>1.11E-2</v>
      </c>
      <c r="C191">
        <v>9.4900000000000002E-3</v>
      </c>
      <c r="D191">
        <f t="shared" si="4"/>
        <v>0.14430000000000001</v>
      </c>
      <c r="E191">
        <f t="shared" si="5"/>
        <v>0.16133</v>
      </c>
    </row>
    <row r="192" spans="1:5" x14ac:dyDescent="0.3">
      <c r="A192">
        <v>3.78</v>
      </c>
      <c r="B192">
        <v>1.119E-2</v>
      </c>
      <c r="C192">
        <v>9.5499999999999995E-3</v>
      </c>
      <c r="D192">
        <f t="shared" si="4"/>
        <v>0.14547000000000002</v>
      </c>
      <c r="E192">
        <f t="shared" si="5"/>
        <v>0.16234999999999999</v>
      </c>
    </row>
    <row r="193" spans="1:5" x14ac:dyDescent="0.3">
      <c r="A193">
        <v>3.8</v>
      </c>
      <c r="B193">
        <v>1.129E-2</v>
      </c>
      <c r="C193">
        <v>9.6200000000000001E-3</v>
      </c>
      <c r="D193">
        <f t="shared" si="4"/>
        <v>0.14676999999999998</v>
      </c>
      <c r="E193">
        <f t="shared" si="5"/>
        <v>0.16353999999999999</v>
      </c>
    </row>
    <row r="194" spans="1:5" x14ac:dyDescent="0.3">
      <c r="A194">
        <v>3.82</v>
      </c>
      <c r="B194">
        <v>1.1379999999999999E-2</v>
      </c>
      <c r="C194">
        <v>9.6900000000000007E-3</v>
      </c>
      <c r="D194">
        <f t="shared" si="4"/>
        <v>0.14793999999999999</v>
      </c>
      <c r="E194">
        <f t="shared" si="5"/>
        <v>0.16473000000000002</v>
      </c>
    </row>
    <row r="195" spans="1:5" x14ac:dyDescent="0.3">
      <c r="A195">
        <v>3.84</v>
      </c>
      <c r="B195">
        <v>1.145E-2</v>
      </c>
      <c r="C195">
        <v>9.75E-3</v>
      </c>
      <c r="D195">
        <f t="shared" si="4"/>
        <v>0.14885000000000001</v>
      </c>
      <c r="E195">
        <f t="shared" si="5"/>
        <v>0.16575000000000001</v>
      </c>
    </row>
    <row r="196" spans="1:5" x14ac:dyDescent="0.3">
      <c r="A196">
        <v>3.86</v>
      </c>
      <c r="B196">
        <v>1.1509999999999999E-2</v>
      </c>
      <c r="C196">
        <v>9.7900000000000001E-3</v>
      </c>
      <c r="D196">
        <f t="shared" ref="D196:D203" si="6">B196*$D$1</f>
        <v>0.14962999999999999</v>
      </c>
      <c r="E196">
        <f t="shared" ref="E196:E203" si="7">C196*$E$1</f>
        <v>0.16642999999999999</v>
      </c>
    </row>
    <row r="197" spans="1:5" x14ac:dyDescent="0.3">
      <c r="A197">
        <v>3.88</v>
      </c>
      <c r="B197">
        <v>1.1560000000000001E-2</v>
      </c>
      <c r="C197">
        <v>9.8200000000000006E-3</v>
      </c>
      <c r="D197">
        <f t="shared" si="6"/>
        <v>0.15028000000000002</v>
      </c>
      <c r="E197">
        <f t="shared" si="7"/>
        <v>0.16694000000000001</v>
      </c>
    </row>
    <row r="198" spans="1:5" x14ac:dyDescent="0.3">
      <c r="A198">
        <v>3.9</v>
      </c>
      <c r="B198">
        <v>1.159E-2</v>
      </c>
      <c r="C198">
        <v>9.8499999999999994E-3</v>
      </c>
      <c r="D198">
        <f t="shared" si="6"/>
        <v>0.15067</v>
      </c>
      <c r="E198">
        <f t="shared" si="7"/>
        <v>0.16744999999999999</v>
      </c>
    </row>
    <row r="199" spans="1:5" x14ac:dyDescent="0.3">
      <c r="A199">
        <v>3.92</v>
      </c>
      <c r="B199">
        <v>1.1599999999999999E-2</v>
      </c>
      <c r="C199">
        <v>9.8600000000000007E-3</v>
      </c>
      <c r="D199">
        <f t="shared" si="6"/>
        <v>0.15079999999999999</v>
      </c>
      <c r="E199">
        <f t="shared" si="7"/>
        <v>0.16762000000000002</v>
      </c>
    </row>
    <row r="200" spans="1:5" x14ac:dyDescent="0.3">
      <c r="A200">
        <v>3.94</v>
      </c>
      <c r="B200">
        <v>1.1599999999999999E-2</v>
      </c>
      <c r="C200">
        <v>9.8600000000000007E-3</v>
      </c>
      <c r="D200">
        <f t="shared" si="6"/>
        <v>0.15079999999999999</v>
      </c>
      <c r="E200">
        <f t="shared" si="7"/>
        <v>0.16762000000000002</v>
      </c>
    </row>
    <row r="201" spans="1:5" x14ac:dyDescent="0.3">
      <c r="A201">
        <v>3.96</v>
      </c>
      <c r="B201">
        <v>1.159E-2</v>
      </c>
      <c r="C201">
        <v>9.8499999999999994E-3</v>
      </c>
      <c r="D201">
        <f t="shared" si="6"/>
        <v>0.15067</v>
      </c>
      <c r="E201">
        <f t="shared" si="7"/>
        <v>0.16744999999999999</v>
      </c>
    </row>
    <row r="202" spans="1:5" x14ac:dyDescent="0.3">
      <c r="A202">
        <v>3.98</v>
      </c>
      <c r="B202">
        <v>1.157E-2</v>
      </c>
      <c r="C202">
        <v>9.8300000000000002E-3</v>
      </c>
      <c r="D202">
        <f t="shared" si="6"/>
        <v>0.15041000000000002</v>
      </c>
      <c r="E202">
        <f t="shared" si="7"/>
        <v>0.16711000000000001</v>
      </c>
    </row>
    <row r="203" spans="1:5" x14ac:dyDescent="0.3">
      <c r="A203">
        <v>4</v>
      </c>
      <c r="B203">
        <v>1.153E-2</v>
      </c>
      <c r="C203">
        <v>9.7999999999999997E-3</v>
      </c>
      <c r="D203">
        <f t="shared" si="6"/>
        <v>0.14989</v>
      </c>
      <c r="E203">
        <f t="shared" si="7"/>
        <v>0.1666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F06A-54E1-47CB-9386-4C7AB550B02D}">
  <dimension ref="A1:E342"/>
  <sheetViews>
    <sheetView topLeftCell="A314" workbookViewId="0">
      <selection activeCell="F1" sqref="F1"/>
    </sheetView>
  </sheetViews>
  <sheetFormatPr defaultRowHeight="14.4" x14ac:dyDescent="0.3"/>
  <sheetData>
    <row r="1" spans="1:5" x14ac:dyDescent="0.3">
      <c r="A1" t="s">
        <v>3</v>
      </c>
      <c r="B1">
        <f>0.2*B5/B4</f>
        <v>0.1466666666666667</v>
      </c>
      <c r="D1" t="s">
        <v>8</v>
      </c>
      <c r="E1" t="s">
        <v>9</v>
      </c>
    </row>
    <row r="2" spans="1:5" x14ac:dyDescent="0.3">
      <c r="A2" t="s">
        <v>4</v>
      </c>
      <c r="B2">
        <f>B5/B4</f>
        <v>0.73333333333333339</v>
      </c>
      <c r="D2">
        <v>0</v>
      </c>
      <c r="E2">
        <f>0.4*B4</f>
        <v>0.60000000000000009</v>
      </c>
    </row>
    <row r="3" spans="1:5" x14ac:dyDescent="0.3">
      <c r="A3" t="s">
        <v>5</v>
      </c>
      <c r="B3">
        <v>8</v>
      </c>
      <c r="D3">
        <f>B1</f>
        <v>0.1466666666666667</v>
      </c>
      <c r="E3">
        <f>B4</f>
        <v>1.5</v>
      </c>
    </row>
    <row r="4" spans="1:5" x14ac:dyDescent="0.3">
      <c r="A4" t="s">
        <v>6</v>
      </c>
      <c r="B4">
        <v>1.5</v>
      </c>
      <c r="D4">
        <f>B2</f>
        <v>0.73333333333333339</v>
      </c>
      <c r="E4">
        <f>B4</f>
        <v>1.5</v>
      </c>
    </row>
    <row r="5" spans="1:5" x14ac:dyDescent="0.3">
      <c r="A5" t="s">
        <v>7</v>
      </c>
      <c r="B5">
        <v>1.1000000000000001</v>
      </c>
      <c r="D5">
        <f>D4+0.01</f>
        <v>0.7433333333333334</v>
      </c>
      <c r="E5">
        <f>$B$5/D5</f>
        <v>1.4798206278026906</v>
      </c>
    </row>
    <row r="6" spans="1:5" x14ac:dyDescent="0.3">
      <c r="D6">
        <f t="shared" ref="D6:D69" si="0">D5+0.01</f>
        <v>0.75333333333333341</v>
      </c>
      <c r="E6">
        <f t="shared" ref="E6:E69" si="1">$B$5/D6</f>
        <v>1.4601769911504425</v>
      </c>
    </row>
    <row r="7" spans="1:5" x14ac:dyDescent="0.3">
      <c r="D7">
        <f t="shared" si="0"/>
        <v>0.76333333333333342</v>
      </c>
      <c r="E7">
        <f t="shared" si="1"/>
        <v>1.4410480349344978</v>
      </c>
    </row>
    <row r="8" spans="1:5" x14ac:dyDescent="0.3">
      <c r="D8">
        <f t="shared" si="0"/>
        <v>0.77333333333333343</v>
      </c>
      <c r="E8">
        <f t="shared" si="1"/>
        <v>1.4224137931034482</v>
      </c>
    </row>
    <row r="9" spans="1:5" x14ac:dyDescent="0.3">
      <c r="D9">
        <f t="shared" si="0"/>
        <v>0.78333333333333344</v>
      </c>
      <c r="E9">
        <f t="shared" si="1"/>
        <v>1.4042553191489362</v>
      </c>
    </row>
    <row r="10" spans="1:5" x14ac:dyDescent="0.3">
      <c r="D10">
        <f t="shared" si="0"/>
        <v>0.79333333333333345</v>
      </c>
      <c r="E10">
        <f t="shared" si="1"/>
        <v>1.3865546218487395</v>
      </c>
    </row>
    <row r="11" spans="1:5" x14ac:dyDescent="0.3">
      <c r="D11">
        <f t="shared" si="0"/>
        <v>0.80333333333333345</v>
      </c>
      <c r="E11">
        <f t="shared" si="1"/>
        <v>1.3692946058091284</v>
      </c>
    </row>
    <row r="12" spans="1:5" x14ac:dyDescent="0.3">
      <c r="D12">
        <f t="shared" si="0"/>
        <v>0.81333333333333346</v>
      </c>
      <c r="E12">
        <f t="shared" si="1"/>
        <v>1.3524590163934425</v>
      </c>
    </row>
    <row r="13" spans="1:5" x14ac:dyDescent="0.3">
      <c r="D13">
        <f t="shared" si="0"/>
        <v>0.82333333333333347</v>
      </c>
      <c r="E13">
        <f t="shared" si="1"/>
        <v>1.3360323886639676</v>
      </c>
    </row>
    <row r="14" spans="1:5" x14ac:dyDescent="0.3">
      <c r="D14">
        <f t="shared" si="0"/>
        <v>0.83333333333333348</v>
      </c>
      <c r="E14">
        <f t="shared" si="1"/>
        <v>1.3199999999999998</v>
      </c>
    </row>
    <row r="15" spans="1:5" x14ac:dyDescent="0.3">
      <c r="D15">
        <f t="shared" si="0"/>
        <v>0.84333333333333349</v>
      </c>
      <c r="E15">
        <f t="shared" si="1"/>
        <v>1.3043478260869563</v>
      </c>
    </row>
    <row r="16" spans="1:5" x14ac:dyDescent="0.3">
      <c r="D16">
        <f t="shared" si="0"/>
        <v>0.8533333333333335</v>
      </c>
      <c r="E16">
        <f t="shared" si="1"/>
        <v>1.2890624999999998</v>
      </c>
    </row>
    <row r="17" spans="4:5" x14ac:dyDescent="0.3">
      <c r="D17">
        <f t="shared" si="0"/>
        <v>0.86333333333333351</v>
      </c>
      <c r="E17">
        <f t="shared" si="1"/>
        <v>1.274131274131274</v>
      </c>
    </row>
    <row r="18" spans="4:5" x14ac:dyDescent="0.3">
      <c r="D18">
        <f t="shared" si="0"/>
        <v>0.87333333333333352</v>
      </c>
      <c r="E18">
        <f t="shared" si="1"/>
        <v>1.2595419847328242</v>
      </c>
    </row>
    <row r="19" spans="4:5" x14ac:dyDescent="0.3">
      <c r="D19">
        <f t="shared" si="0"/>
        <v>0.88333333333333353</v>
      </c>
      <c r="E19">
        <f t="shared" si="1"/>
        <v>1.2452830188679243</v>
      </c>
    </row>
    <row r="20" spans="4:5" x14ac:dyDescent="0.3">
      <c r="D20">
        <f t="shared" si="0"/>
        <v>0.89333333333333353</v>
      </c>
      <c r="E20">
        <f t="shared" si="1"/>
        <v>1.2313432835820894</v>
      </c>
    </row>
    <row r="21" spans="4:5" x14ac:dyDescent="0.3">
      <c r="D21">
        <f t="shared" si="0"/>
        <v>0.90333333333333354</v>
      </c>
      <c r="E21">
        <f t="shared" si="1"/>
        <v>1.2177121771217709</v>
      </c>
    </row>
    <row r="22" spans="4:5" x14ac:dyDescent="0.3">
      <c r="D22">
        <f t="shared" si="0"/>
        <v>0.91333333333333355</v>
      </c>
      <c r="E22">
        <f t="shared" si="1"/>
        <v>1.2043795620437954</v>
      </c>
    </row>
    <row r="23" spans="4:5" x14ac:dyDescent="0.3">
      <c r="D23">
        <f t="shared" si="0"/>
        <v>0.92333333333333356</v>
      </c>
      <c r="E23">
        <f t="shared" si="1"/>
        <v>1.191335740072202</v>
      </c>
    </row>
    <row r="24" spans="4:5" x14ac:dyDescent="0.3">
      <c r="D24">
        <f t="shared" si="0"/>
        <v>0.93333333333333357</v>
      </c>
      <c r="E24">
        <f t="shared" si="1"/>
        <v>1.1785714285714284</v>
      </c>
    </row>
    <row r="25" spans="4:5" x14ac:dyDescent="0.3">
      <c r="D25">
        <f t="shared" si="0"/>
        <v>0.94333333333333358</v>
      </c>
      <c r="E25">
        <f t="shared" si="1"/>
        <v>1.1660777385159009</v>
      </c>
    </row>
    <row r="26" spans="4:5" x14ac:dyDescent="0.3">
      <c r="D26">
        <f t="shared" si="0"/>
        <v>0.95333333333333359</v>
      </c>
      <c r="E26">
        <f t="shared" si="1"/>
        <v>1.1538461538461535</v>
      </c>
    </row>
    <row r="27" spans="4:5" x14ac:dyDescent="0.3">
      <c r="D27">
        <f t="shared" si="0"/>
        <v>0.9633333333333336</v>
      </c>
      <c r="E27">
        <f t="shared" si="1"/>
        <v>1.1418685121107264</v>
      </c>
    </row>
    <row r="28" spans="4:5" x14ac:dyDescent="0.3">
      <c r="D28">
        <f t="shared" si="0"/>
        <v>0.97333333333333361</v>
      </c>
      <c r="E28">
        <f t="shared" si="1"/>
        <v>1.1301369863013697</v>
      </c>
    </row>
    <row r="29" spans="4:5" x14ac:dyDescent="0.3">
      <c r="D29">
        <f t="shared" si="0"/>
        <v>0.98333333333333361</v>
      </c>
      <c r="E29">
        <f t="shared" si="1"/>
        <v>1.1186440677966099</v>
      </c>
    </row>
    <row r="30" spans="4:5" x14ac:dyDescent="0.3">
      <c r="D30">
        <f t="shared" si="0"/>
        <v>0.99333333333333362</v>
      </c>
      <c r="E30">
        <f t="shared" si="1"/>
        <v>1.1073825503355703</v>
      </c>
    </row>
    <row r="31" spans="4:5" x14ac:dyDescent="0.3">
      <c r="D31">
        <f t="shared" si="0"/>
        <v>1.0033333333333336</v>
      </c>
      <c r="E31">
        <f t="shared" si="1"/>
        <v>1.096345514950166</v>
      </c>
    </row>
    <row r="32" spans="4:5" x14ac:dyDescent="0.3">
      <c r="D32">
        <f t="shared" si="0"/>
        <v>1.0133333333333336</v>
      </c>
      <c r="E32">
        <f t="shared" si="1"/>
        <v>1.0855263157894735</v>
      </c>
    </row>
    <row r="33" spans="4:5" x14ac:dyDescent="0.3">
      <c r="D33">
        <f t="shared" si="0"/>
        <v>1.0233333333333337</v>
      </c>
      <c r="E33">
        <f t="shared" si="1"/>
        <v>1.0749185667752441</v>
      </c>
    </row>
    <row r="34" spans="4:5" x14ac:dyDescent="0.3">
      <c r="D34">
        <f t="shared" si="0"/>
        <v>1.0333333333333337</v>
      </c>
      <c r="E34">
        <f t="shared" si="1"/>
        <v>1.0645161290322578</v>
      </c>
    </row>
    <row r="35" spans="4:5" x14ac:dyDescent="0.3">
      <c r="D35">
        <f t="shared" si="0"/>
        <v>1.0433333333333337</v>
      </c>
      <c r="E35">
        <f t="shared" si="1"/>
        <v>1.0543130990415333</v>
      </c>
    </row>
    <row r="36" spans="4:5" x14ac:dyDescent="0.3">
      <c r="D36">
        <f t="shared" si="0"/>
        <v>1.0533333333333337</v>
      </c>
      <c r="E36">
        <f t="shared" si="1"/>
        <v>1.0443037974683542</v>
      </c>
    </row>
    <row r="37" spans="4:5" x14ac:dyDescent="0.3">
      <c r="D37">
        <f t="shared" si="0"/>
        <v>1.0633333333333337</v>
      </c>
      <c r="E37">
        <f t="shared" si="1"/>
        <v>1.0344827586206895</v>
      </c>
    </row>
    <row r="38" spans="4:5" x14ac:dyDescent="0.3">
      <c r="D38">
        <f t="shared" si="0"/>
        <v>1.0733333333333337</v>
      </c>
      <c r="E38">
        <f t="shared" si="1"/>
        <v>1.0248447204968942</v>
      </c>
    </row>
    <row r="39" spans="4:5" x14ac:dyDescent="0.3">
      <c r="D39">
        <f t="shared" si="0"/>
        <v>1.0833333333333337</v>
      </c>
      <c r="E39">
        <f t="shared" si="1"/>
        <v>1.0153846153846151</v>
      </c>
    </row>
    <row r="40" spans="4:5" x14ac:dyDescent="0.3">
      <c r="D40">
        <f t="shared" si="0"/>
        <v>1.0933333333333337</v>
      </c>
      <c r="E40">
        <f t="shared" si="1"/>
        <v>1.0060975609756095</v>
      </c>
    </row>
    <row r="41" spans="4:5" x14ac:dyDescent="0.3">
      <c r="D41">
        <f t="shared" si="0"/>
        <v>1.1033333333333337</v>
      </c>
      <c r="E41">
        <f t="shared" si="1"/>
        <v>0.99697885196374592</v>
      </c>
    </row>
    <row r="42" spans="4:5" x14ac:dyDescent="0.3">
      <c r="D42">
        <f t="shared" si="0"/>
        <v>1.1133333333333337</v>
      </c>
      <c r="E42">
        <f t="shared" si="1"/>
        <v>0.98802395209580807</v>
      </c>
    </row>
    <row r="43" spans="4:5" x14ac:dyDescent="0.3">
      <c r="D43">
        <f t="shared" si="0"/>
        <v>1.1233333333333337</v>
      </c>
      <c r="E43">
        <f t="shared" si="1"/>
        <v>0.979228486646884</v>
      </c>
    </row>
    <row r="44" spans="4:5" x14ac:dyDescent="0.3">
      <c r="D44">
        <f t="shared" si="0"/>
        <v>1.1333333333333337</v>
      </c>
      <c r="E44">
        <f t="shared" si="1"/>
        <v>0.97058823529411742</v>
      </c>
    </row>
    <row r="45" spans="4:5" x14ac:dyDescent="0.3">
      <c r="D45">
        <f t="shared" si="0"/>
        <v>1.1433333333333338</v>
      </c>
      <c r="E45">
        <f t="shared" si="1"/>
        <v>0.96209912536443121</v>
      </c>
    </row>
    <row r="46" spans="4:5" x14ac:dyDescent="0.3">
      <c r="D46">
        <f t="shared" si="0"/>
        <v>1.1533333333333338</v>
      </c>
      <c r="E46">
        <f t="shared" si="1"/>
        <v>0.9537572254335257</v>
      </c>
    </row>
    <row r="47" spans="4:5" x14ac:dyDescent="0.3">
      <c r="D47">
        <f t="shared" si="0"/>
        <v>1.1633333333333338</v>
      </c>
      <c r="E47">
        <f t="shared" si="1"/>
        <v>0.94555873925501399</v>
      </c>
    </row>
    <row r="48" spans="4:5" x14ac:dyDescent="0.3">
      <c r="D48">
        <f t="shared" si="0"/>
        <v>1.1733333333333338</v>
      </c>
      <c r="E48">
        <f t="shared" si="1"/>
        <v>0.93749999999999967</v>
      </c>
    </row>
    <row r="49" spans="4:5" x14ac:dyDescent="0.3">
      <c r="D49">
        <f t="shared" si="0"/>
        <v>1.1833333333333338</v>
      </c>
      <c r="E49">
        <f t="shared" si="1"/>
        <v>0.92957746478873216</v>
      </c>
    </row>
    <row r="50" spans="4:5" x14ac:dyDescent="0.3">
      <c r="D50">
        <f t="shared" si="0"/>
        <v>1.1933333333333338</v>
      </c>
      <c r="E50">
        <f t="shared" si="1"/>
        <v>0.92178770949720645</v>
      </c>
    </row>
    <row r="51" spans="4:5" x14ac:dyDescent="0.3">
      <c r="D51">
        <f t="shared" si="0"/>
        <v>1.2033333333333338</v>
      </c>
      <c r="E51">
        <f t="shared" si="1"/>
        <v>0.91412742382271439</v>
      </c>
    </row>
    <row r="52" spans="4:5" x14ac:dyDescent="0.3">
      <c r="D52">
        <f t="shared" si="0"/>
        <v>1.2133333333333338</v>
      </c>
      <c r="E52">
        <f t="shared" si="1"/>
        <v>0.90659340659340626</v>
      </c>
    </row>
    <row r="53" spans="4:5" x14ac:dyDescent="0.3">
      <c r="D53">
        <f t="shared" si="0"/>
        <v>1.2233333333333338</v>
      </c>
      <c r="E53">
        <f t="shared" si="1"/>
        <v>0.89918256130790164</v>
      </c>
    </row>
    <row r="54" spans="4:5" x14ac:dyDescent="0.3">
      <c r="D54">
        <f t="shared" si="0"/>
        <v>1.2333333333333338</v>
      </c>
      <c r="E54">
        <f t="shared" si="1"/>
        <v>0.89189189189189155</v>
      </c>
    </row>
    <row r="55" spans="4:5" x14ac:dyDescent="0.3">
      <c r="D55">
        <f t="shared" si="0"/>
        <v>1.2433333333333338</v>
      </c>
      <c r="E55">
        <f t="shared" si="1"/>
        <v>0.88471849865951713</v>
      </c>
    </row>
    <row r="56" spans="4:5" x14ac:dyDescent="0.3">
      <c r="D56">
        <f t="shared" si="0"/>
        <v>1.2533333333333339</v>
      </c>
      <c r="E56">
        <f t="shared" si="1"/>
        <v>0.87765957446808485</v>
      </c>
    </row>
    <row r="57" spans="4:5" x14ac:dyDescent="0.3">
      <c r="D57">
        <f t="shared" si="0"/>
        <v>1.2633333333333339</v>
      </c>
      <c r="E57">
        <f t="shared" si="1"/>
        <v>0.8707124010554087</v>
      </c>
    </row>
    <row r="58" spans="4:5" x14ac:dyDescent="0.3">
      <c r="D58">
        <f t="shared" si="0"/>
        <v>1.2733333333333339</v>
      </c>
      <c r="E58">
        <f t="shared" si="1"/>
        <v>0.86387434554973797</v>
      </c>
    </row>
    <row r="59" spans="4:5" x14ac:dyDescent="0.3">
      <c r="D59">
        <f t="shared" si="0"/>
        <v>1.2833333333333339</v>
      </c>
      <c r="E59">
        <f t="shared" si="1"/>
        <v>0.85714285714285687</v>
      </c>
    </row>
    <row r="60" spans="4:5" x14ac:dyDescent="0.3">
      <c r="D60">
        <f t="shared" si="0"/>
        <v>1.2933333333333339</v>
      </c>
      <c r="E60">
        <f t="shared" si="1"/>
        <v>0.85051546391752553</v>
      </c>
    </row>
    <row r="61" spans="4:5" x14ac:dyDescent="0.3">
      <c r="D61">
        <f t="shared" si="0"/>
        <v>1.3033333333333339</v>
      </c>
      <c r="E61">
        <f t="shared" si="1"/>
        <v>0.84398976982097151</v>
      </c>
    </row>
    <row r="62" spans="4:5" x14ac:dyDescent="0.3">
      <c r="D62">
        <f t="shared" si="0"/>
        <v>1.3133333333333339</v>
      </c>
      <c r="E62">
        <f t="shared" si="1"/>
        <v>0.83756345177664948</v>
      </c>
    </row>
    <row r="63" spans="4:5" x14ac:dyDescent="0.3">
      <c r="D63">
        <f t="shared" si="0"/>
        <v>1.3233333333333339</v>
      </c>
      <c r="E63">
        <f t="shared" si="1"/>
        <v>0.83123425692695185</v>
      </c>
    </row>
    <row r="64" spans="4:5" x14ac:dyDescent="0.3">
      <c r="D64">
        <f t="shared" si="0"/>
        <v>1.3333333333333339</v>
      </c>
      <c r="E64">
        <f t="shared" si="1"/>
        <v>0.82499999999999973</v>
      </c>
    </row>
    <row r="65" spans="4:5" x14ac:dyDescent="0.3">
      <c r="D65">
        <f t="shared" si="0"/>
        <v>1.3433333333333339</v>
      </c>
      <c r="E65">
        <f t="shared" si="1"/>
        <v>0.8188585607940444</v>
      </c>
    </row>
    <row r="66" spans="4:5" x14ac:dyDescent="0.3">
      <c r="D66">
        <f t="shared" si="0"/>
        <v>1.3533333333333339</v>
      </c>
      <c r="E66">
        <f t="shared" si="1"/>
        <v>0.81280788177339869</v>
      </c>
    </row>
    <row r="67" spans="4:5" x14ac:dyDescent="0.3">
      <c r="D67">
        <f t="shared" si="0"/>
        <v>1.363333333333334</v>
      </c>
      <c r="E67">
        <f t="shared" si="1"/>
        <v>0.80684596577017087</v>
      </c>
    </row>
    <row r="68" spans="4:5" x14ac:dyDescent="0.3">
      <c r="D68">
        <f t="shared" si="0"/>
        <v>1.373333333333334</v>
      </c>
      <c r="E68">
        <f t="shared" si="1"/>
        <v>0.80097087378640741</v>
      </c>
    </row>
    <row r="69" spans="4:5" x14ac:dyDescent="0.3">
      <c r="D69">
        <f t="shared" si="0"/>
        <v>1.383333333333334</v>
      </c>
      <c r="E69">
        <f t="shared" si="1"/>
        <v>0.79518072289156594</v>
      </c>
    </row>
    <row r="70" spans="4:5" x14ac:dyDescent="0.3">
      <c r="D70">
        <f t="shared" ref="D70:D133" si="2">D69+0.01</f>
        <v>1.393333333333334</v>
      </c>
      <c r="E70">
        <f t="shared" ref="E70:E133" si="3">$B$5/D70</f>
        <v>0.78947368421052599</v>
      </c>
    </row>
    <row r="71" spans="4:5" x14ac:dyDescent="0.3">
      <c r="D71">
        <f t="shared" si="2"/>
        <v>1.403333333333334</v>
      </c>
      <c r="E71">
        <f t="shared" si="3"/>
        <v>0.78384798099762443</v>
      </c>
    </row>
    <row r="72" spans="4:5" x14ac:dyDescent="0.3">
      <c r="D72">
        <f t="shared" si="2"/>
        <v>1.413333333333334</v>
      </c>
      <c r="E72">
        <f t="shared" si="3"/>
        <v>0.77830188679245249</v>
      </c>
    </row>
    <row r="73" spans="4:5" x14ac:dyDescent="0.3">
      <c r="D73">
        <f t="shared" si="2"/>
        <v>1.423333333333334</v>
      </c>
      <c r="E73">
        <f t="shared" si="3"/>
        <v>0.77283372365339553</v>
      </c>
    </row>
    <row r="74" spans="4:5" x14ac:dyDescent="0.3">
      <c r="D74">
        <f t="shared" si="2"/>
        <v>1.433333333333334</v>
      </c>
      <c r="E74">
        <f t="shared" si="3"/>
        <v>0.76744186046511598</v>
      </c>
    </row>
    <row r="75" spans="4:5" x14ac:dyDescent="0.3">
      <c r="D75">
        <f t="shared" si="2"/>
        <v>1.443333333333334</v>
      </c>
      <c r="E75">
        <f t="shared" si="3"/>
        <v>0.76212471131639692</v>
      </c>
    </row>
    <row r="76" spans="4:5" x14ac:dyDescent="0.3">
      <c r="D76">
        <f t="shared" si="2"/>
        <v>1.453333333333334</v>
      </c>
      <c r="E76">
        <f t="shared" si="3"/>
        <v>0.75688073394495381</v>
      </c>
    </row>
    <row r="77" spans="4:5" x14ac:dyDescent="0.3">
      <c r="D77">
        <f t="shared" si="2"/>
        <v>1.463333333333334</v>
      </c>
      <c r="E77">
        <f t="shared" si="3"/>
        <v>0.75170842824601336</v>
      </c>
    </row>
    <row r="78" spans="4:5" x14ac:dyDescent="0.3">
      <c r="D78">
        <f t="shared" si="2"/>
        <v>1.473333333333334</v>
      </c>
      <c r="E78">
        <f t="shared" si="3"/>
        <v>0.74660633484162864</v>
      </c>
    </row>
    <row r="79" spans="4:5" x14ac:dyDescent="0.3">
      <c r="D79">
        <f t="shared" si="2"/>
        <v>1.4833333333333341</v>
      </c>
      <c r="E79">
        <f t="shared" si="3"/>
        <v>0.74157303370786487</v>
      </c>
    </row>
    <row r="80" spans="4:5" x14ac:dyDescent="0.3">
      <c r="D80">
        <f t="shared" si="2"/>
        <v>1.4933333333333341</v>
      </c>
      <c r="E80">
        <f t="shared" si="3"/>
        <v>0.73660714285714257</v>
      </c>
    </row>
    <row r="81" spans="4:5" x14ac:dyDescent="0.3">
      <c r="D81">
        <f t="shared" si="2"/>
        <v>1.5033333333333341</v>
      </c>
      <c r="E81">
        <f t="shared" si="3"/>
        <v>0.73170731707317038</v>
      </c>
    </row>
    <row r="82" spans="4:5" x14ac:dyDescent="0.3">
      <c r="D82">
        <f t="shared" si="2"/>
        <v>1.5133333333333341</v>
      </c>
      <c r="E82">
        <f t="shared" si="3"/>
        <v>0.7268722466960349</v>
      </c>
    </row>
    <row r="83" spans="4:5" x14ac:dyDescent="0.3">
      <c r="D83">
        <f t="shared" si="2"/>
        <v>1.5233333333333341</v>
      </c>
      <c r="E83">
        <f t="shared" si="3"/>
        <v>0.72210065645514188</v>
      </c>
    </row>
    <row r="84" spans="4:5" x14ac:dyDescent="0.3">
      <c r="D84">
        <f t="shared" si="2"/>
        <v>1.5333333333333341</v>
      </c>
      <c r="E84">
        <f t="shared" si="3"/>
        <v>0.71739130434782583</v>
      </c>
    </row>
    <row r="85" spans="4:5" x14ac:dyDescent="0.3">
      <c r="D85">
        <f t="shared" si="2"/>
        <v>1.5433333333333341</v>
      </c>
      <c r="E85">
        <f t="shared" si="3"/>
        <v>0.71274298056155483</v>
      </c>
    </row>
    <row r="86" spans="4:5" x14ac:dyDescent="0.3">
      <c r="D86">
        <f t="shared" si="2"/>
        <v>1.5533333333333341</v>
      </c>
      <c r="E86">
        <f t="shared" si="3"/>
        <v>0.70815450643776789</v>
      </c>
    </row>
    <row r="87" spans="4:5" x14ac:dyDescent="0.3">
      <c r="D87">
        <f t="shared" si="2"/>
        <v>1.5633333333333341</v>
      </c>
      <c r="E87">
        <f t="shared" si="3"/>
        <v>0.70362473347547949</v>
      </c>
    </row>
    <row r="88" spans="4:5" x14ac:dyDescent="0.3">
      <c r="D88">
        <f t="shared" si="2"/>
        <v>1.5733333333333341</v>
      </c>
      <c r="E88">
        <f t="shared" si="3"/>
        <v>0.69915254237288105</v>
      </c>
    </row>
    <row r="89" spans="4:5" x14ac:dyDescent="0.3">
      <c r="D89">
        <f t="shared" si="2"/>
        <v>1.5833333333333341</v>
      </c>
      <c r="E89">
        <f t="shared" si="3"/>
        <v>0.69473684210526288</v>
      </c>
    </row>
    <row r="90" spans="4:5" x14ac:dyDescent="0.3">
      <c r="D90">
        <f t="shared" si="2"/>
        <v>1.5933333333333342</v>
      </c>
      <c r="E90">
        <f t="shared" si="3"/>
        <v>0.69037656903765665</v>
      </c>
    </row>
    <row r="91" spans="4:5" x14ac:dyDescent="0.3">
      <c r="D91">
        <f t="shared" si="2"/>
        <v>1.6033333333333342</v>
      </c>
      <c r="E91">
        <f t="shared" si="3"/>
        <v>0.68607068607068578</v>
      </c>
    </row>
    <row r="92" spans="4:5" x14ac:dyDescent="0.3">
      <c r="D92">
        <f t="shared" si="2"/>
        <v>1.6133333333333342</v>
      </c>
      <c r="E92">
        <f t="shared" si="3"/>
        <v>0.68181818181818155</v>
      </c>
    </row>
    <row r="93" spans="4:5" x14ac:dyDescent="0.3">
      <c r="D93">
        <f t="shared" si="2"/>
        <v>1.6233333333333342</v>
      </c>
      <c r="E93">
        <f t="shared" si="3"/>
        <v>0.67761806981519479</v>
      </c>
    </row>
    <row r="94" spans="4:5" x14ac:dyDescent="0.3">
      <c r="D94">
        <f t="shared" si="2"/>
        <v>1.6333333333333342</v>
      </c>
      <c r="E94">
        <f t="shared" si="3"/>
        <v>0.67346938775510179</v>
      </c>
    </row>
    <row r="95" spans="4:5" x14ac:dyDescent="0.3">
      <c r="D95">
        <f t="shared" si="2"/>
        <v>1.6433333333333342</v>
      </c>
      <c r="E95">
        <f t="shared" si="3"/>
        <v>0.66937119675456358</v>
      </c>
    </row>
    <row r="96" spans="4:5" x14ac:dyDescent="0.3">
      <c r="D96">
        <f t="shared" si="2"/>
        <v>1.6533333333333342</v>
      </c>
      <c r="E96">
        <f t="shared" si="3"/>
        <v>0.66532258064516103</v>
      </c>
    </row>
    <row r="97" spans="4:5" x14ac:dyDescent="0.3">
      <c r="D97">
        <f t="shared" si="2"/>
        <v>1.6633333333333342</v>
      </c>
      <c r="E97">
        <f t="shared" si="3"/>
        <v>0.66132264529058082</v>
      </c>
    </row>
    <row r="98" spans="4:5" x14ac:dyDescent="0.3">
      <c r="D98">
        <f t="shared" si="2"/>
        <v>1.6733333333333342</v>
      </c>
      <c r="E98">
        <f t="shared" si="3"/>
        <v>0.6573705179282866</v>
      </c>
    </row>
    <row r="99" spans="4:5" x14ac:dyDescent="0.3">
      <c r="D99">
        <f t="shared" si="2"/>
        <v>1.6833333333333342</v>
      </c>
      <c r="E99">
        <f t="shared" si="3"/>
        <v>0.65346534653465316</v>
      </c>
    </row>
    <row r="100" spans="4:5" x14ac:dyDescent="0.3">
      <c r="D100">
        <f t="shared" si="2"/>
        <v>1.6933333333333342</v>
      </c>
      <c r="E100">
        <f t="shared" si="3"/>
        <v>0.64960629921259816</v>
      </c>
    </row>
    <row r="101" spans="4:5" x14ac:dyDescent="0.3">
      <c r="D101">
        <f t="shared" si="2"/>
        <v>1.7033333333333343</v>
      </c>
      <c r="E101">
        <f t="shared" si="3"/>
        <v>0.64579256360078252</v>
      </c>
    </row>
    <row r="102" spans="4:5" x14ac:dyDescent="0.3">
      <c r="D102">
        <f t="shared" si="2"/>
        <v>1.7133333333333343</v>
      </c>
      <c r="E102">
        <f t="shared" si="3"/>
        <v>0.64202334630350166</v>
      </c>
    </row>
    <row r="103" spans="4:5" x14ac:dyDescent="0.3">
      <c r="D103">
        <f t="shared" si="2"/>
        <v>1.7233333333333343</v>
      </c>
      <c r="E103">
        <f t="shared" si="3"/>
        <v>0.63829787234042523</v>
      </c>
    </row>
    <row r="104" spans="4:5" x14ac:dyDescent="0.3">
      <c r="D104">
        <f t="shared" si="2"/>
        <v>1.7333333333333343</v>
      </c>
      <c r="E104">
        <f t="shared" si="3"/>
        <v>0.63461538461538436</v>
      </c>
    </row>
    <row r="105" spans="4:5" x14ac:dyDescent="0.3">
      <c r="D105">
        <f t="shared" si="2"/>
        <v>1.7433333333333343</v>
      </c>
      <c r="E105">
        <f t="shared" si="3"/>
        <v>0.63097514340344141</v>
      </c>
    </row>
    <row r="106" spans="4:5" x14ac:dyDescent="0.3">
      <c r="D106">
        <f t="shared" si="2"/>
        <v>1.7533333333333343</v>
      </c>
      <c r="E106">
        <f t="shared" si="3"/>
        <v>0.62737642585551301</v>
      </c>
    </row>
    <row r="107" spans="4:5" x14ac:dyDescent="0.3">
      <c r="D107">
        <f t="shared" si="2"/>
        <v>1.7633333333333343</v>
      </c>
      <c r="E107">
        <f t="shared" si="3"/>
        <v>0.62381852551984851</v>
      </c>
    </row>
    <row r="108" spans="4:5" x14ac:dyDescent="0.3">
      <c r="D108">
        <f t="shared" si="2"/>
        <v>1.7733333333333343</v>
      </c>
      <c r="E108">
        <f t="shared" si="3"/>
        <v>0.62030075187969891</v>
      </c>
    </row>
    <row r="109" spans="4:5" x14ac:dyDescent="0.3">
      <c r="D109">
        <f t="shared" si="2"/>
        <v>1.7833333333333343</v>
      </c>
      <c r="E109">
        <f t="shared" si="3"/>
        <v>0.61682242990654179</v>
      </c>
    </row>
    <row r="110" spans="4:5" x14ac:dyDescent="0.3">
      <c r="D110">
        <f t="shared" si="2"/>
        <v>1.7933333333333343</v>
      </c>
      <c r="E110">
        <f t="shared" si="3"/>
        <v>0.61338289962825254</v>
      </c>
    </row>
    <row r="111" spans="4:5" x14ac:dyDescent="0.3">
      <c r="D111">
        <f t="shared" si="2"/>
        <v>1.8033333333333343</v>
      </c>
      <c r="E111">
        <f t="shared" si="3"/>
        <v>0.60998151571164483</v>
      </c>
    </row>
    <row r="112" spans="4:5" x14ac:dyDescent="0.3">
      <c r="D112">
        <f t="shared" si="2"/>
        <v>1.8133333333333344</v>
      </c>
      <c r="E112">
        <f t="shared" si="3"/>
        <v>0.60661764705882326</v>
      </c>
    </row>
    <row r="113" spans="4:5" x14ac:dyDescent="0.3">
      <c r="D113">
        <f t="shared" si="2"/>
        <v>1.8233333333333344</v>
      </c>
      <c r="E113">
        <f t="shared" si="3"/>
        <v>0.60329067641681877</v>
      </c>
    </row>
    <row r="114" spans="4:5" x14ac:dyDescent="0.3">
      <c r="D114">
        <f t="shared" si="2"/>
        <v>1.8333333333333344</v>
      </c>
      <c r="E114">
        <f t="shared" si="3"/>
        <v>0.59999999999999976</v>
      </c>
    </row>
    <row r="115" spans="4:5" x14ac:dyDescent="0.3">
      <c r="D115">
        <f t="shared" si="2"/>
        <v>1.8433333333333344</v>
      </c>
      <c r="E115">
        <f t="shared" si="3"/>
        <v>0.59674502712477362</v>
      </c>
    </row>
    <row r="116" spans="4:5" x14ac:dyDescent="0.3">
      <c r="D116">
        <f t="shared" si="2"/>
        <v>1.8533333333333344</v>
      </c>
      <c r="E116">
        <f t="shared" si="3"/>
        <v>0.59352517985611486</v>
      </c>
    </row>
    <row r="117" spans="4:5" x14ac:dyDescent="0.3">
      <c r="D117">
        <f t="shared" si="2"/>
        <v>1.8633333333333344</v>
      </c>
      <c r="E117">
        <f t="shared" si="3"/>
        <v>0.59033989266547382</v>
      </c>
    </row>
    <row r="118" spans="4:5" x14ac:dyDescent="0.3">
      <c r="D118">
        <f t="shared" si="2"/>
        <v>1.8733333333333344</v>
      </c>
      <c r="E118">
        <f t="shared" si="3"/>
        <v>0.58718861209964379</v>
      </c>
    </row>
    <row r="119" spans="4:5" x14ac:dyDescent="0.3">
      <c r="D119">
        <f t="shared" si="2"/>
        <v>1.8833333333333344</v>
      </c>
      <c r="E119">
        <f t="shared" si="3"/>
        <v>0.58407079646017668</v>
      </c>
    </row>
    <row r="120" spans="4:5" x14ac:dyDescent="0.3">
      <c r="D120">
        <f t="shared" si="2"/>
        <v>1.8933333333333344</v>
      </c>
      <c r="E120">
        <f t="shared" si="3"/>
        <v>0.58098591549295742</v>
      </c>
    </row>
    <row r="121" spans="4:5" x14ac:dyDescent="0.3">
      <c r="D121">
        <f t="shared" si="2"/>
        <v>1.9033333333333344</v>
      </c>
      <c r="E121">
        <f t="shared" si="3"/>
        <v>0.57793345008756536</v>
      </c>
    </row>
    <row r="122" spans="4:5" x14ac:dyDescent="0.3">
      <c r="D122">
        <f t="shared" si="2"/>
        <v>1.9133333333333344</v>
      </c>
      <c r="E122">
        <f t="shared" si="3"/>
        <v>0.57491289198606244</v>
      </c>
    </row>
    <row r="123" spans="4:5" x14ac:dyDescent="0.3">
      <c r="D123">
        <f t="shared" si="2"/>
        <v>1.9233333333333344</v>
      </c>
      <c r="E123">
        <f t="shared" si="3"/>
        <v>0.57192374350086628</v>
      </c>
    </row>
    <row r="124" spans="4:5" x14ac:dyDescent="0.3">
      <c r="D124">
        <f t="shared" si="2"/>
        <v>1.9333333333333345</v>
      </c>
      <c r="E124">
        <f t="shared" si="3"/>
        <v>0.568965517241379</v>
      </c>
    </row>
    <row r="125" spans="4:5" x14ac:dyDescent="0.3">
      <c r="D125">
        <f t="shared" si="2"/>
        <v>1.9433333333333345</v>
      </c>
      <c r="E125">
        <f t="shared" si="3"/>
        <v>0.56603773584905637</v>
      </c>
    </row>
    <row r="126" spans="4:5" x14ac:dyDescent="0.3">
      <c r="D126">
        <f t="shared" si="2"/>
        <v>1.9533333333333345</v>
      </c>
      <c r="E126">
        <f t="shared" si="3"/>
        <v>0.56313993174061405</v>
      </c>
    </row>
    <row r="127" spans="4:5" x14ac:dyDescent="0.3">
      <c r="D127">
        <f t="shared" si="2"/>
        <v>1.9633333333333345</v>
      </c>
      <c r="E127">
        <f t="shared" si="3"/>
        <v>0.56027164685908293</v>
      </c>
    </row>
    <row r="128" spans="4:5" x14ac:dyDescent="0.3">
      <c r="D128">
        <f t="shared" si="2"/>
        <v>1.9733333333333345</v>
      </c>
      <c r="E128">
        <f t="shared" si="3"/>
        <v>0.55743243243243212</v>
      </c>
    </row>
    <row r="129" spans="4:5" x14ac:dyDescent="0.3">
      <c r="D129">
        <f t="shared" si="2"/>
        <v>1.9833333333333345</v>
      </c>
      <c r="E129">
        <f t="shared" si="3"/>
        <v>0.55462184873949549</v>
      </c>
    </row>
    <row r="130" spans="4:5" x14ac:dyDescent="0.3">
      <c r="D130">
        <f t="shared" si="2"/>
        <v>1.9933333333333345</v>
      </c>
      <c r="E130">
        <f t="shared" si="3"/>
        <v>0.55183946488294289</v>
      </c>
    </row>
    <row r="131" spans="4:5" x14ac:dyDescent="0.3">
      <c r="D131">
        <f t="shared" si="2"/>
        <v>2.0033333333333343</v>
      </c>
      <c r="E131">
        <f t="shared" si="3"/>
        <v>0.54908485856905132</v>
      </c>
    </row>
    <row r="132" spans="4:5" x14ac:dyDescent="0.3">
      <c r="D132">
        <f t="shared" si="2"/>
        <v>2.0133333333333341</v>
      </c>
      <c r="E132">
        <f t="shared" si="3"/>
        <v>0.54635761589403953</v>
      </c>
    </row>
    <row r="133" spans="4:5" x14ac:dyDescent="0.3">
      <c r="D133">
        <f t="shared" si="2"/>
        <v>2.0233333333333339</v>
      </c>
      <c r="E133">
        <f t="shared" si="3"/>
        <v>0.54365733113673798</v>
      </c>
    </row>
    <row r="134" spans="4:5" x14ac:dyDescent="0.3">
      <c r="D134">
        <f t="shared" ref="D134:D197" si="4">D133+0.01</f>
        <v>2.0333333333333337</v>
      </c>
      <c r="E134">
        <f t="shared" ref="E134:E197" si="5">$B$5/D134</f>
        <v>0.54098360655737698</v>
      </c>
    </row>
    <row r="135" spans="4:5" x14ac:dyDescent="0.3">
      <c r="D135">
        <f t="shared" si="4"/>
        <v>2.0433333333333334</v>
      </c>
      <c r="E135">
        <f t="shared" si="5"/>
        <v>0.53833605220228387</v>
      </c>
    </row>
    <row r="136" spans="4:5" x14ac:dyDescent="0.3">
      <c r="D136">
        <f t="shared" si="4"/>
        <v>2.0533333333333332</v>
      </c>
      <c r="E136">
        <f t="shared" si="5"/>
        <v>0.53571428571428581</v>
      </c>
    </row>
    <row r="137" spans="4:5" x14ac:dyDescent="0.3">
      <c r="D137">
        <f t="shared" si="4"/>
        <v>2.063333333333333</v>
      </c>
      <c r="E137">
        <f t="shared" si="5"/>
        <v>0.53311793214862691</v>
      </c>
    </row>
    <row r="138" spans="4:5" x14ac:dyDescent="0.3">
      <c r="D138">
        <f t="shared" si="4"/>
        <v>2.0733333333333328</v>
      </c>
      <c r="E138">
        <f t="shared" si="5"/>
        <v>0.53054662379421236</v>
      </c>
    </row>
    <row r="139" spans="4:5" x14ac:dyDescent="0.3">
      <c r="D139">
        <f t="shared" si="4"/>
        <v>2.0833333333333326</v>
      </c>
      <c r="E139">
        <f t="shared" si="5"/>
        <v>0.52800000000000025</v>
      </c>
    </row>
    <row r="140" spans="4:5" x14ac:dyDescent="0.3">
      <c r="D140">
        <f t="shared" si="4"/>
        <v>2.0933333333333324</v>
      </c>
      <c r="E140">
        <f t="shared" si="5"/>
        <v>0.52547770700636975</v>
      </c>
    </row>
    <row r="141" spans="4:5" x14ac:dyDescent="0.3">
      <c r="D141">
        <f t="shared" si="4"/>
        <v>2.1033333333333322</v>
      </c>
      <c r="E141">
        <f t="shared" si="5"/>
        <v>0.52297939778129987</v>
      </c>
    </row>
    <row r="142" spans="4:5" x14ac:dyDescent="0.3">
      <c r="D142">
        <f t="shared" si="4"/>
        <v>2.113333333333332</v>
      </c>
      <c r="E142">
        <f t="shared" si="5"/>
        <v>0.52050473186119917</v>
      </c>
    </row>
    <row r="143" spans="4:5" x14ac:dyDescent="0.3">
      <c r="D143">
        <f t="shared" si="4"/>
        <v>2.1233333333333317</v>
      </c>
      <c r="E143">
        <f t="shared" si="5"/>
        <v>0.51805337519623273</v>
      </c>
    </row>
    <row r="144" spans="4:5" x14ac:dyDescent="0.3">
      <c r="D144">
        <f t="shared" si="4"/>
        <v>2.1333333333333315</v>
      </c>
      <c r="E144">
        <f t="shared" si="5"/>
        <v>0.51562500000000044</v>
      </c>
    </row>
    <row r="145" spans="4:5" x14ac:dyDescent="0.3">
      <c r="D145">
        <f t="shared" si="4"/>
        <v>2.1433333333333313</v>
      </c>
      <c r="E145">
        <f t="shared" si="5"/>
        <v>0.51321928460342203</v>
      </c>
    </row>
    <row r="146" spans="4:5" x14ac:dyDescent="0.3">
      <c r="D146">
        <f t="shared" si="4"/>
        <v>2.1533333333333311</v>
      </c>
      <c r="E146">
        <f t="shared" si="5"/>
        <v>0.51083591331269407</v>
      </c>
    </row>
    <row r="147" spans="4:5" x14ac:dyDescent="0.3">
      <c r="D147">
        <f t="shared" si="4"/>
        <v>2.1633333333333309</v>
      </c>
      <c r="E147">
        <f t="shared" si="5"/>
        <v>0.50847457627118708</v>
      </c>
    </row>
    <row r="148" spans="4:5" x14ac:dyDescent="0.3">
      <c r="D148">
        <f t="shared" si="4"/>
        <v>2.1733333333333307</v>
      </c>
      <c r="E148">
        <f t="shared" si="5"/>
        <v>0.506134969325154</v>
      </c>
    </row>
    <row r="149" spans="4:5" x14ac:dyDescent="0.3">
      <c r="D149">
        <f t="shared" si="4"/>
        <v>2.1833333333333305</v>
      </c>
      <c r="E149">
        <f t="shared" si="5"/>
        <v>0.5038167938931305</v>
      </c>
    </row>
    <row r="150" spans="4:5" x14ac:dyDescent="0.3">
      <c r="D150">
        <f t="shared" si="4"/>
        <v>2.1933333333333302</v>
      </c>
      <c r="E150">
        <f t="shared" si="5"/>
        <v>0.50151975683890648</v>
      </c>
    </row>
    <row r="151" spans="4:5" x14ac:dyDescent="0.3">
      <c r="D151">
        <f t="shared" si="4"/>
        <v>2.20333333333333</v>
      </c>
      <c r="E151">
        <f t="shared" si="5"/>
        <v>0.49924357034795841</v>
      </c>
    </row>
    <row r="152" spans="4:5" x14ac:dyDescent="0.3">
      <c r="D152">
        <f t="shared" si="4"/>
        <v>2.2133333333333298</v>
      </c>
      <c r="E152">
        <f t="shared" si="5"/>
        <v>0.49698795180722977</v>
      </c>
    </row>
    <row r="153" spans="4:5" x14ac:dyDescent="0.3">
      <c r="D153">
        <f t="shared" si="4"/>
        <v>2.2233333333333296</v>
      </c>
      <c r="E153">
        <f t="shared" si="5"/>
        <v>0.49475262368815681</v>
      </c>
    </row>
    <row r="154" spans="4:5" x14ac:dyDescent="0.3">
      <c r="D154">
        <f t="shared" si="4"/>
        <v>2.2333333333333294</v>
      </c>
      <c r="E154">
        <f t="shared" si="5"/>
        <v>0.49253731343283674</v>
      </c>
    </row>
    <row r="155" spans="4:5" x14ac:dyDescent="0.3">
      <c r="D155">
        <f t="shared" si="4"/>
        <v>2.2433333333333292</v>
      </c>
      <c r="E155">
        <f t="shared" si="5"/>
        <v>0.49034175334324015</v>
      </c>
    </row>
    <row r="156" spans="4:5" x14ac:dyDescent="0.3">
      <c r="D156">
        <f t="shared" si="4"/>
        <v>2.253333333333329</v>
      </c>
      <c r="E156">
        <f t="shared" si="5"/>
        <v>0.48816568047337378</v>
      </c>
    </row>
    <row r="157" spans="4:5" x14ac:dyDescent="0.3">
      <c r="D157">
        <f t="shared" si="4"/>
        <v>2.2633333333333288</v>
      </c>
      <c r="E157">
        <f t="shared" si="5"/>
        <v>0.48600883652430149</v>
      </c>
    </row>
    <row r="158" spans="4:5" x14ac:dyDescent="0.3">
      <c r="D158">
        <f t="shared" si="4"/>
        <v>2.2733333333333285</v>
      </c>
      <c r="E158">
        <f t="shared" si="5"/>
        <v>0.48387096774193655</v>
      </c>
    </row>
    <row r="159" spans="4:5" x14ac:dyDescent="0.3">
      <c r="D159">
        <f t="shared" si="4"/>
        <v>2.2833333333333283</v>
      </c>
      <c r="E159">
        <f t="shared" si="5"/>
        <v>0.48175182481751933</v>
      </c>
    </row>
    <row r="160" spans="4:5" x14ac:dyDescent="0.3">
      <c r="D160">
        <f t="shared" si="4"/>
        <v>2.2933333333333281</v>
      </c>
      <c r="E160">
        <f t="shared" si="5"/>
        <v>0.4796511627906988</v>
      </c>
    </row>
    <row r="161" spans="4:5" x14ac:dyDescent="0.3">
      <c r="D161">
        <f t="shared" si="4"/>
        <v>2.3033333333333279</v>
      </c>
      <c r="E161">
        <f t="shared" si="5"/>
        <v>0.47756874095513863</v>
      </c>
    </row>
    <row r="162" spans="4:5" x14ac:dyDescent="0.3">
      <c r="D162">
        <f t="shared" si="4"/>
        <v>2.3133333333333277</v>
      </c>
      <c r="E162">
        <f t="shared" si="5"/>
        <v>0.47550432276657179</v>
      </c>
    </row>
    <row r="163" spans="4:5" x14ac:dyDescent="0.3">
      <c r="D163">
        <f t="shared" si="4"/>
        <v>2.3233333333333275</v>
      </c>
      <c r="E163">
        <f t="shared" si="5"/>
        <v>0.47345767575322933</v>
      </c>
    </row>
    <row r="164" spans="4:5" x14ac:dyDescent="0.3">
      <c r="D164">
        <f t="shared" si="4"/>
        <v>2.3333333333333273</v>
      </c>
      <c r="E164">
        <f t="shared" si="5"/>
        <v>0.4714285714285727</v>
      </c>
    </row>
    <row r="165" spans="4:5" x14ac:dyDescent="0.3">
      <c r="D165">
        <f t="shared" si="4"/>
        <v>2.3433333333333271</v>
      </c>
      <c r="E165">
        <f t="shared" si="5"/>
        <v>0.46941678520626018</v>
      </c>
    </row>
    <row r="166" spans="4:5" x14ac:dyDescent="0.3">
      <c r="D166">
        <f t="shared" si="4"/>
        <v>2.3533333333333268</v>
      </c>
      <c r="E166">
        <f t="shared" si="5"/>
        <v>0.46742209631728177</v>
      </c>
    </row>
    <row r="167" spans="4:5" x14ac:dyDescent="0.3">
      <c r="D167">
        <f t="shared" si="4"/>
        <v>2.3633333333333266</v>
      </c>
      <c r="E167">
        <f t="shared" si="5"/>
        <v>0.46544428772919744</v>
      </c>
    </row>
    <row r="168" spans="4:5" x14ac:dyDescent="0.3">
      <c r="D168">
        <f t="shared" si="4"/>
        <v>2.3733333333333264</v>
      </c>
      <c r="E168">
        <f t="shared" si="5"/>
        <v>0.46348314606741714</v>
      </c>
    </row>
    <row r="169" spans="4:5" x14ac:dyDescent="0.3">
      <c r="D169">
        <f t="shared" si="4"/>
        <v>2.3833333333333262</v>
      </c>
      <c r="E169">
        <f t="shared" si="5"/>
        <v>0.46153846153846295</v>
      </c>
    </row>
    <row r="170" spans="4:5" x14ac:dyDescent="0.3">
      <c r="D170">
        <f t="shared" si="4"/>
        <v>2.393333333333326</v>
      </c>
      <c r="E170">
        <f t="shared" si="5"/>
        <v>0.45961002785515465</v>
      </c>
    </row>
    <row r="171" spans="4:5" x14ac:dyDescent="0.3">
      <c r="D171">
        <f t="shared" si="4"/>
        <v>2.4033333333333258</v>
      </c>
      <c r="E171">
        <f t="shared" si="5"/>
        <v>0.45769764216366304</v>
      </c>
    </row>
    <row r="172" spans="4:5" x14ac:dyDescent="0.3">
      <c r="D172">
        <f t="shared" si="4"/>
        <v>2.4133333333333256</v>
      </c>
      <c r="E172">
        <f t="shared" si="5"/>
        <v>0.45580110497237719</v>
      </c>
    </row>
    <row r="173" spans="4:5" x14ac:dyDescent="0.3">
      <c r="D173">
        <f t="shared" si="4"/>
        <v>2.4233333333333253</v>
      </c>
      <c r="E173">
        <f t="shared" si="5"/>
        <v>0.45392022008253247</v>
      </c>
    </row>
    <row r="174" spans="4:5" x14ac:dyDescent="0.3">
      <c r="D174">
        <f t="shared" si="4"/>
        <v>2.4333333333333251</v>
      </c>
      <c r="E174">
        <f t="shared" si="5"/>
        <v>0.45205479452054953</v>
      </c>
    </row>
    <row r="175" spans="4:5" x14ac:dyDescent="0.3">
      <c r="D175">
        <f t="shared" si="4"/>
        <v>2.4433333333333249</v>
      </c>
      <c r="E175">
        <f t="shared" si="5"/>
        <v>0.45020463847203435</v>
      </c>
    </row>
    <row r="176" spans="4:5" x14ac:dyDescent="0.3">
      <c r="D176">
        <f t="shared" si="4"/>
        <v>2.4533333333333247</v>
      </c>
      <c r="E176">
        <f t="shared" si="5"/>
        <v>0.44836956521739291</v>
      </c>
    </row>
    <row r="177" spans="4:5" x14ac:dyDescent="0.3">
      <c r="D177">
        <f t="shared" si="4"/>
        <v>2.4633333333333245</v>
      </c>
      <c r="E177">
        <f t="shared" si="5"/>
        <v>0.44654939106901381</v>
      </c>
    </row>
    <row r="178" spans="4:5" x14ac:dyDescent="0.3">
      <c r="D178">
        <f t="shared" si="4"/>
        <v>2.4733333333333243</v>
      </c>
      <c r="E178">
        <f t="shared" si="5"/>
        <v>0.44474393530997469</v>
      </c>
    </row>
    <row r="179" spans="4:5" x14ac:dyDescent="0.3">
      <c r="D179">
        <f t="shared" si="4"/>
        <v>2.4833333333333241</v>
      </c>
      <c r="E179">
        <f t="shared" si="5"/>
        <v>0.44295302013422988</v>
      </c>
    </row>
    <row r="180" spans="4:5" x14ac:dyDescent="0.3">
      <c r="D180">
        <f t="shared" si="4"/>
        <v>2.4933333333333239</v>
      </c>
      <c r="E180">
        <f t="shared" si="5"/>
        <v>0.441176470588237</v>
      </c>
    </row>
    <row r="181" spans="4:5" x14ac:dyDescent="0.3">
      <c r="D181">
        <f t="shared" si="4"/>
        <v>2.5033333333333236</v>
      </c>
      <c r="E181">
        <f t="shared" si="5"/>
        <v>0.4394141145139831</v>
      </c>
    </row>
    <row r="182" spans="4:5" x14ac:dyDescent="0.3">
      <c r="D182">
        <f t="shared" si="4"/>
        <v>2.5133333333333234</v>
      </c>
      <c r="E182">
        <f t="shared" si="5"/>
        <v>0.43766578249337046</v>
      </c>
    </row>
    <row r="183" spans="4:5" x14ac:dyDescent="0.3">
      <c r="D183">
        <f t="shared" si="4"/>
        <v>2.5233333333333232</v>
      </c>
      <c r="E183">
        <f t="shared" si="5"/>
        <v>0.43593130779392514</v>
      </c>
    </row>
    <row r="184" spans="4:5" x14ac:dyDescent="0.3">
      <c r="D184">
        <f t="shared" si="4"/>
        <v>2.533333333333323</v>
      </c>
      <c r="E184">
        <f t="shared" si="5"/>
        <v>0.43421052631579127</v>
      </c>
    </row>
    <row r="185" spans="4:5" x14ac:dyDescent="0.3">
      <c r="D185">
        <f t="shared" si="4"/>
        <v>2.5433333333333228</v>
      </c>
      <c r="E185">
        <f t="shared" si="5"/>
        <v>0.43250327653997561</v>
      </c>
    </row>
    <row r="186" spans="4:5" x14ac:dyDescent="0.3">
      <c r="D186">
        <f t="shared" si="4"/>
        <v>2.5533333333333226</v>
      </c>
      <c r="E186">
        <f t="shared" si="5"/>
        <v>0.43080939947780866</v>
      </c>
    </row>
    <row r="187" spans="4:5" x14ac:dyDescent="0.3">
      <c r="D187">
        <f t="shared" si="4"/>
        <v>2.5633333333333224</v>
      </c>
      <c r="E187">
        <f t="shared" si="5"/>
        <v>0.42912873862158835</v>
      </c>
    </row>
    <row r="188" spans="4:5" x14ac:dyDescent="0.3">
      <c r="D188">
        <f t="shared" si="4"/>
        <v>2.5733333333333221</v>
      </c>
      <c r="E188">
        <f t="shared" si="5"/>
        <v>0.42746113989637496</v>
      </c>
    </row>
    <row r="189" spans="4:5" x14ac:dyDescent="0.3">
      <c r="D189">
        <f t="shared" si="4"/>
        <v>2.5833333333333219</v>
      </c>
      <c r="E189">
        <f t="shared" si="5"/>
        <v>0.42580645161290515</v>
      </c>
    </row>
    <row r="190" spans="4:5" x14ac:dyDescent="0.3">
      <c r="D190">
        <f t="shared" si="4"/>
        <v>2.5933333333333217</v>
      </c>
      <c r="E190">
        <f t="shared" si="5"/>
        <v>0.42416452442159575</v>
      </c>
    </row>
    <row r="191" spans="4:5" x14ac:dyDescent="0.3">
      <c r="D191">
        <f t="shared" si="4"/>
        <v>2.6033333333333215</v>
      </c>
      <c r="E191">
        <f t="shared" si="5"/>
        <v>0.42253521126760757</v>
      </c>
    </row>
    <row r="192" spans="4:5" x14ac:dyDescent="0.3">
      <c r="D192">
        <f t="shared" si="4"/>
        <v>2.6133333333333213</v>
      </c>
      <c r="E192">
        <f t="shared" si="5"/>
        <v>0.42091836734694077</v>
      </c>
    </row>
    <row r="193" spans="4:5" x14ac:dyDescent="0.3">
      <c r="D193">
        <f t="shared" si="4"/>
        <v>2.6233333333333211</v>
      </c>
      <c r="E193">
        <f t="shared" si="5"/>
        <v>0.41931385006353439</v>
      </c>
    </row>
    <row r="194" spans="4:5" x14ac:dyDescent="0.3">
      <c r="D194">
        <f t="shared" si="4"/>
        <v>2.6333333333333209</v>
      </c>
      <c r="E194">
        <f t="shared" si="5"/>
        <v>0.41772151898734378</v>
      </c>
    </row>
    <row r="195" spans="4:5" x14ac:dyDescent="0.3">
      <c r="D195">
        <f t="shared" si="4"/>
        <v>2.6433333333333207</v>
      </c>
      <c r="E195">
        <f t="shared" si="5"/>
        <v>0.41614123581336898</v>
      </c>
    </row>
    <row r="196" spans="4:5" x14ac:dyDescent="0.3">
      <c r="D196">
        <f t="shared" si="4"/>
        <v>2.6533333333333204</v>
      </c>
      <c r="E196">
        <f t="shared" si="5"/>
        <v>0.41457286432161011</v>
      </c>
    </row>
    <row r="197" spans="4:5" x14ac:dyDescent="0.3">
      <c r="D197">
        <f t="shared" si="4"/>
        <v>2.6633333333333202</v>
      </c>
      <c r="E197">
        <f t="shared" si="5"/>
        <v>0.41301627033792448</v>
      </c>
    </row>
    <row r="198" spans="4:5" x14ac:dyDescent="0.3">
      <c r="D198">
        <f t="shared" ref="D198:D261" si="6">D197+0.01</f>
        <v>2.67333333333332</v>
      </c>
      <c r="E198">
        <f t="shared" ref="E198:E261" si="7">$B$5/D198</f>
        <v>0.41147132169576267</v>
      </c>
    </row>
    <row r="199" spans="4:5" x14ac:dyDescent="0.3">
      <c r="D199">
        <f t="shared" si="6"/>
        <v>2.6833333333333198</v>
      </c>
      <c r="E199">
        <f t="shared" si="7"/>
        <v>0.40993788819875987</v>
      </c>
    </row>
    <row r="200" spans="4:5" x14ac:dyDescent="0.3">
      <c r="D200">
        <f t="shared" si="6"/>
        <v>2.6933333333333196</v>
      </c>
      <c r="E200">
        <f t="shared" si="7"/>
        <v>0.40841584158416055</v>
      </c>
    </row>
    <row r="201" spans="4:5" x14ac:dyDescent="0.3">
      <c r="D201">
        <f t="shared" si="6"/>
        <v>2.7033333333333194</v>
      </c>
      <c r="E201">
        <f t="shared" si="7"/>
        <v>0.40690505548705513</v>
      </c>
    </row>
    <row r="202" spans="4:5" x14ac:dyDescent="0.3">
      <c r="D202">
        <f t="shared" si="6"/>
        <v>2.7133333333333192</v>
      </c>
      <c r="E202">
        <f t="shared" si="7"/>
        <v>0.40540540540540754</v>
      </c>
    </row>
    <row r="203" spans="4:5" x14ac:dyDescent="0.3">
      <c r="D203">
        <f t="shared" si="6"/>
        <v>2.723333333333319</v>
      </c>
      <c r="E203">
        <f t="shared" si="7"/>
        <v>0.40391676866585285</v>
      </c>
    </row>
    <row r="204" spans="4:5" x14ac:dyDescent="0.3">
      <c r="D204">
        <f t="shared" si="6"/>
        <v>2.7333333333333187</v>
      </c>
      <c r="E204">
        <f t="shared" si="7"/>
        <v>0.40243902439024609</v>
      </c>
    </row>
    <row r="205" spans="4:5" x14ac:dyDescent="0.3">
      <c r="D205">
        <f t="shared" si="6"/>
        <v>2.7433333333333185</v>
      </c>
      <c r="E205">
        <f t="shared" si="7"/>
        <v>0.40097205346294268</v>
      </c>
    </row>
    <row r="206" spans="4:5" x14ac:dyDescent="0.3">
      <c r="D206">
        <f t="shared" si="6"/>
        <v>2.7533333333333183</v>
      </c>
      <c r="E206">
        <f t="shared" si="7"/>
        <v>0.39951573849879157</v>
      </c>
    </row>
    <row r="207" spans="4:5" x14ac:dyDescent="0.3">
      <c r="D207">
        <f t="shared" si="6"/>
        <v>2.7633333333333181</v>
      </c>
      <c r="E207">
        <f t="shared" si="7"/>
        <v>0.39806996381182369</v>
      </c>
    </row>
    <row r="208" spans="4:5" x14ac:dyDescent="0.3">
      <c r="D208">
        <f t="shared" si="6"/>
        <v>2.7733333333333179</v>
      </c>
      <c r="E208">
        <f t="shared" si="7"/>
        <v>0.39663461538461764</v>
      </c>
    </row>
    <row r="209" spans="4:5" x14ac:dyDescent="0.3">
      <c r="D209">
        <f t="shared" si="6"/>
        <v>2.7833333333333177</v>
      </c>
      <c r="E209">
        <f t="shared" si="7"/>
        <v>0.39520958083832564</v>
      </c>
    </row>
    <row r="210" spans="4:5" x14ac:dyDescent="0.3">
      <c r="D210">
        <f t="shared" si="6"/>
        <v>2.7933333333333175</v>
      </c>
      <c r="E210">
        <f t="shared" si="7"/>
        <v>0.39379474940334358</v>
      </c>
    </row>
    <row r="211" spans="4:5" x14ac:dyDescent="0.3">
      <c r="D211">
        <f t="shared" si="6"/>
        <v>2.8033333333333172</v>
      </c>
      <c r="E211">
        <f t="shared" si="7"/>
        <v>0.39239001189060868</v>
      </c>
    </row>
    <row r="212" spans="4:5" x14ac:dyDescent="0.3">
      <c r="D212">
        <f t="shared" si="6"/>
        <v>2.813333333333317</v>
      </c>
      <c r="E212">
        <f t="shared" si="7"/>
        <v>0.39099526066350943</v>
      </c>
    </row>
    <row r="213" spans="4:5" x14ac:dyDescent="0.3">
      <c r="D213">
        <f t="shared" si="6"/>
        <v>2.8233333333333168</v>
      </c>
      <c r="E213">
        <f t="shared" si="7"/>
        <v>0.38961038961039191</v>
      </c>
    </row>
    <row r="214" spans="4:5" x14ac:dyDescent="0.3">
      <c r="D214">
        <f t="shared" si="6"/>
        <v>2.8333333333333166</v>
      </c>
      <c r="E214">
        <f t="shared" si="7"/>
        <v>0.3882352941176494</v>
      </c>
    </row>
    <row r="215" spans="4:5" x14ac:dyDescent="0.3">
      <c r="D215">
        <f t="shared" si="6"/>
        <v>2.8433333333333164</v>
      </c>
      <c r="E215">
        <f t="shared" si="7"/>
        <v>0.38686987104337867</v>
      </c>
    </row>
    <row r="216" spans="4:5" x14ac:dyDescent="0.3">
      <c r="D216">
        <f t="shared" si="6"/>
        <v>2.8533333333333162</v>
      </c>
      <c r="E216">
        <f t="shared" si="7"/>
        <v>0.38551401869159113</v>
      </c>
    </row>
    <row r="217" spans="4:5" x14ac:dyDescent="0.3">
      <c r="D217">
        <f t="shared" si="6"/>
        <v>2.863333333333316</v>
      </c>
      <c r="E217">
        <f t="shared" si="7"/>
        <v>0.38416763678696392</v>
      </c>
    </row>
    <row r="218" spans="4:5" x14ac:dyDescent="0.3">
      <c r="D218">
        <f t="shared" si="6"/>
        <v>2.8733333333333158</v>
      </c>
      <c r="E218">
        <f t="shared" si="7"/>
        <v>0.38283062645011839</v>
      </c>
    </row>
    <row r="219" spans="4:5" x14ac:dyDescent="0.3">
      <c r="D219">
        <f t="shared" si="6"/>
        <v>2.8833333333333155</v>
      </c>
      <c r="E219">
        <f t="shared" si="7"/>
        <v>0.38150289017341277</v>
      </c>
    </row>
    <row r="220" spans="4:5" x14ac:dyDescent="0.3">
      <c r="D220">
        <f t="shared" si="6"/>
        <v>2.8933333333333153</v>
      </c>
      <c r="E220">
        <f t="shared" si="7"/>
        <v>0.38018433179723743</v>
      </c>
    </row>
    <row r="221" spans="4:5" x14ac:dyDescent="0.3">
      <c r="D221">
        <f t="shared" si="6"/>
        <v>2.9033333333333151</v>
      </c>
      <c r="E221">
        <f t="shared" si="7"/>
        <v>0.37887485648679919</v>
      </c>
    </row>
    <row r="222" spans="4:5" x14ac:dyDescent="0.3">
      <c r="D222">
        <f t="shared" si="6"/>
        <v>2.9133333333333149</v>
      </c>
      <c r="E222">
        <f t="shared" si="7"/>
        <v>0.37757437070938454</v>
      </c>
    </row>
    <row r="223" spans="4:5" x14ac:dyDescent="0.3">
      <c r="D223">
        <f t="shared" si="6"/>
        <v>2.9233333333333147</v>
      </c>
      <c r="E223">
        <f t="shared" si="7"/>
        <v>0.37628278221208911</v>
      </c>
    </row>
    <row r="224" spans="4:5" x14ac:dyDescent="0.3">
      <c r="D224">
        <f t="shared" si="6"/>
        <v>2.9333333333333145</v>
      </c>
      <c r="E224">
        <f t="shared" si="7"/>
        <v>0.37500000000000244</v>
      </c>
    </row>
    <row r="225" spans="4:5" x14ac:dyDescent="0.3">
      <c r="D225">
        <f t="shared" si="6"/>
        <v>2.9433333333333143</v>
      </c>
      <c r="E225">
        <f t="shared" si="7"/>
        <v>0.37372593431483825</v>
      </c>
    </row>
    <row r="226" spans="4:5" x14ac:dyDescent="0.3">
      <c r="D226">
        <f t="shared" si="6"/>
        <v>2.953333333333314</v>
      </c>
      <c r="E226">
        <f t="shared" si="7"/>
        <v>0.37246049661399794</v>
      </c>
    </row>
    <row r="227" spans="4:5" x14ac:dyDescent="0.3">
      <c r="D227">
        <f t="shared" si="6"/>
        <v>2.9633333333333138</v>
      </c>
      <c r="E227">
        <f t="shared" si="7"/>
        <v>0.37120359955005872</v>
      </c>
    </row>
    <row r="228" spans="4:5" x14ac:dyDescent="0.3">
      <c r="D228">
        <f t="shared" si="6"/>
        <v>2.9733333333333136</v>
      </c>
      <c r="E228">
        <f t="shared" si="7"/>
        <v>0.3699551569506751</v>
      </c>
    </row>
    <row r="229" spans="4:5" x14ac:dyDescent="0.3">
      <c r="D229">
        <f t="shared" si="6"/>
        <v>2.9833333333333134</v>
      </c>
      <c r="E229">
        <f t="shared" si="7"/>
        <v>0.36871508379888518</v>
      </c>
    </row>
    <row r="230" spans="4:5" x14ac:dyDescent="0.3">
      <c r="D230">
        <f t="shared" si="6"/>
        <v>2.9933333333333132</v>
      </c>
      <c r="E230">
        <f t="shared" si="7"/>
        <v>0.36748329621381098</v>
      </c>
    </row>
    <row r="231" spans="4:5" x14ac:dyDescent="0.3">
      <c r="D231">
        <f t="shared" si="6"/>
        <v>3.003333333333313</v>
      </c>
      <c r="E231">
        <f t="shared" si="7"/>
        <v>0.36625971143174502</v>
      </c>
    </row>
    <row r="232" spans="4:5" x14ac:dyDescent="0.3">
      <c r="D232">
        <f t="shared" si="6"/>
        <v>3.0133333333333128</v>
      </c>
      <c r="E232">
        <f t="shared" si="7"/>
        <v>0.36504424778761313</v>
      </c>
    </row>
    <row r="233" spans="4:5" x14ac:dyDescent="0.3">
      <c r="D233">
        <f t="shared" si="6"/>
        <v>3.0233333333333126</v>
      </c>
      <c r="E233">
        <f t="shared" si="7"/>
        <v>0.36383682469680517</v>
      </c>
    </row>
    <row r="234" spans="4:5" x14ac:dyDescent="0.3">
      <c r="D234">
        <f t="shared" si="6"/>
        <v>3.0333333333333123</v>
      </c>
      <c r="E234">
        <f t="shared" si="7"/>
        <v>0.36263736263736518</v>
      </c>
    </row>
    <row r="235" spans="4:5" x14ac:dyDescent="0.3">
      <c r="D235">
        <f t="shared" si="6"/>
        <v>3.0433333333333121</v>
      </c>
      <c r="E235">
        <f t="shared" si="7"/>
        <v>0.36144578313253267</v>
      </c>
    </row>
    <row r="236" spans="4:5" x14ac:dyDescent="0.3">
      <c r="D236">
        <f t="shared" si="6"/>
        <v>3.0533333333333119</v>
      </c>
      <c r="E236">
        <f t="shared" si="7"/>
        <v>0.36026200873362701</v>
      </c>
    </row>
    <row r="237" spans="4:5" x14ac:dyDescent="0.3">
      <c r="D237">
        <f t="shared" si="6"/>
        <v>3.0633333333333117</v>
      </c>
      <c r="E237">
        <f t="shared" si="7"/>
        <v>0.35908596300326701</v>
      </c>
    </row>
    <row r="238" spans="4:5" x14ac:dyDescent="0.3">
      <c r="D238">
        <f t="shared" si="6"/>
        <v>3.0733333333333115</v>
      </c>
      <c r="E238">
        <f t="shared" si="7"/>
        <v>0.35791757049891798</v>
      </c>
    </row>
    <row r="239" spans="4:5" x14ac:dyDescent="0.3">
      <c r="D239">
        <f t="shared" si="6"/>
        <v>3.0833333333333113</v>
      </c>
      <c r="E239">
        <f t="shared" si="7"/>
        <v>0.35675675675675933</v>
      </c>
    </row>
    <row r="240" spans="4:5" x14ac:dyDescent="0.3">
      <c r="D240">
        <f t="shared" si="6"/>
        <v>3.0933333333333111</v>
      </c>
      <c r="E240">
        <f t="shared" si="7"/>
        <v>0.35560344827586465</v>
      </c>
    </row>
    <row r="241" spans="4:5" x14ac:dyDescent="0.3">
      <c r="D241">
        <f t="shared" si="6"/>
        <v>3.1033333333333109</v>
      </c>
      <c r="E241">
        <f t="shared" si="7"/>
        <v>0.35445757250268789</v>
      </c>
    </row>
    <row r="242" spans="4:5" x14ac:dyDescent="0.3">
      <c r="D242">
        <f t="shared" si="6"/>
        <v>3.1133333333333106</v>
      </c>
      <c r="E242">
        <f t="shared" si="7"/>
        <v>0.35331905781584844</v>
      </c>
    </row>
    <row r="243" spans="4:5" x14ac:dyDescent="0.3">
      <c r="D243">
        <f t="shared" si="6"/>
        <v>3.1233333333333104</v>
      </c>
      <c r="E243">
        <f t="shared" si="7"/>
        <v>0.35218783351120858</v>
      </c>
    </row>
    <row r="244" spans="4:5" x14ac:dyDescent="0.3">
      <c r="D244">
        <f t="shared" si="6"/>
        <v>3.1333333333333102</v>
      </c>
      <c r="E244">
        <f t="shared" si="7"/>
        <v>0.35106382978723666</v>
      </c>
    </row>
    <row r="245" spans="4:5" x14ac:dyDescent="0.3">
      <c r="D245">
        <f t="shared" si="6"/>
        <v>3.14333333333331</v>
      </c>
      <c r="E245">
        <f t="shared" si="7"/>
        <v>0.34994697773064948</v>
      </c>
    </row>
    <row r="246" spans="4:5" x14ac:dyDescent="0.3">
      <c r="D246">
        <f t="shared" si="6"/>
        <v>3.1533333333333098</v>
      </c>
      <c r="E246">
        <f t="shared" si="7"/>
        <v>0.3488372093023282</v>
      </c>
    </row>
    <row r="247" spans="4:5" x14ac:dyDescent="0.3">
      <c r="D247">
        <f t="shared" si="6"/>
        <v>3.1633333333333096</v>
      </c>
      <c r="E247">
        <f t="shared" si="7"/>
        <v>0.34773445732350106</v>
      </c>
    </row>
    <row r="248" spans="4:5" x14ac:dyDescent="0.3">
      <c r="D248">
        <f t="shared" si="6"/>
        <v>3.1733333333333094</v>
      </c>
      <c r="E248">
        <f t="shared" si="7"/>
        <v>0.34663865546218753</v>
      </c>
    </row>
    <row r="249" spans="4:5" x14ac:dyDescent="0.3">
      <c r="D249">
        <f t="shared" si="6"/>
        <v>3.1833333333333091</v>
      </c>
      <c r="E249">
        <f t="shared" si="7"/>
        <v>0.34554973821989793</v>
      </c>
    </row>
    <row r="250" spans="4:5" x14ac:dyDescent="0.3">
      <c r="D250">
        <f t="shared" si="6"/>
        <v>3.1933333333333089</v>
      </c>
      <c r="E250">
        <f t="shared" si="7"/>
        <v>0.34446764091858306</v>
      </c>
    </row>
    <row r="251" spans="4:5" x14ac:dyDescent="0.3">
      <c r="D251">
        <f t="shared" si="6"/>
        <v>3.2033333333333087</v>
      </c>
      <c r="E251">
        <f t="shared" si="7"/>
        <v>0.34339229968782786</v>
      </c>
    </row>
    <row r="252" spans="4:5" x14ac:dyDescent="0.3">
      <c r="D252">
        <f t="shared" si="6"/>
        <v>3.2133333333333085</v>
      </c>
      <c r="E252">
        <f t="shared" si="7"/>
        <v>0.34232365145228483</v>
      </c>
    </row>
    <row r="253" spans="4:5" x14ac:dyDescent="0.3">
      <c r="D253">
        <f t="shared" si="6"/>
        <v>3.2233333333333083</v>
      </c>
      <c r="E253">
        <f t="shared" si="7"/>
        <v>0.34126163391934083</v>
      </c>
    </row>
    <row r="254" spans="4:5" x14ac:dyDescent="0.3">
      <c r="D254">
        <f t="shared" si="6"/>
        <v>3.2333333333333081</v>
      </c>
      <c r="E254">
        <f t="shared" si="7"/>
        <v>0.34020618556701299</v>
      </c>
    </row>
    <row r="255" spans="4:5" x14ac:dyDescent="0.3">
      <c r="D255">
        <f t="shared" si="6"/>
        <v>3.2433333333333079</v>
      </c>
      <c r="E255">
        <f t="shared" si="7"/>
        <v>0.33915724563206845</v>
      </c>
    </row>
    <row r="256" spans="4:5" x14ac:dyDescent="0.3">
      <c r="D256">
        <f t="shared" si="6"/>
        <v>3.2533333333333077</v>
      </c>
      <c r="E256">
        <f t="shared" si="7"/>
        <v>0.33811475409836333</v>
      </c>
    </row>
    <row r="257" spans="4:5" x14ac:dyDescent="0.3">
      <c r="D257">
        <f t="shared" si="6"/>
        <v>3.2633333333333074</v>
      </c>
      <c r="E257">
        <f t="shared" si="7"/>
        <v>0.33707865168539597</v>
      </c>
    </row>
    <row r="258" spans="4:5" x14ac:dyDescent="0.3">
      <c r="D258">
        <f t="shared" si="6"/>
        <v>3.2733333333333072</v>
      </c>
      <c r="E258">
        <f t="shared" si="7"/>
        <v>0.33604887983706994</v>
      </c>
    </row>
    <row r="259" spans="4:5" x14ac:dyDescent="0.3">
      <c r="D259">
        <f t="shared" si="6"/>
        <v>3.283333333333307</v>
      </c>
      <c r="E259">
        <f t="shared" si="7"/>
        <v>0.33502538071066262</v>
      </c>
    </row>
    <row r="260" spans="4:5" x14ac:dyDescent="0.3">
      <c r="D260">
        <f t="shared" si="6"/>
        <v>3.2933333333333068</v>
      </c>
      <c r="E260">
        <f t="shared" si="7"/>
        <v>0.33400809716599461</v>
      </c>
    </row>
    <row r="261" spans="4:5" x14ac:dyDescent="0.3">
      <c r="D261">
        <f t="shared" si="6"/>
        <v>3.3033333333333066</v>
      </c>
      <c r="E261">
        <f t="shared" si="7"/>
        <v>0.33299697275479584</v>
      </c>
    </row>
    <row r="262" spans="4:5" x14ac:dyDescent="0.3">
      <c r="D262">
        <f t="shared" ref="D262:D308" si="8">D261+0.01</f>
        <v>3.3133333333333064</v>
      </c>
      <c r="E262">
        <f t="shared" ref="E262:E325" si="9">$B$5/D262</f>
        <v>0.3319919517102643</v>
      </c>
    </row>
    <row r="263" spans="4:5" x14ac:dyDescent="0.3">
      <c r="D263">
        <f t="shared" si="8"/>
        <v>3.3233333333333062</v>
      </c>
      <c r="E263">
        <f t="shared" si="9"/>
        <v>0.33099297893681318</v>
      </c>
    </row>
    <row r="264" spans="4:5" x14ac:dyDescent="0.3">
      <c r="D264">
        <f t="shared" si="8"/>
        <v>3.3333333333333059</v>
      </c>
      <c r="E264">
        <f t="shared" si="9"/>
        <v>0.33000000000000274</v>
      </c>
    </row>
    <row r="265" spans="4:5" x14ac:dyDescent="0.3">
      <c r="D265">
        <f t="shared" si="8"/>
        <v>3.3433333333333057</v>
      </c>
      <c r="E265">
        <f t="shared" si="9"/>
        <v>0.32901296111665279</v>
      </c>
    </row>
    <row r="266" spans="4:5" x14ac:dyDescent="0.3">
      <c r="D266">
        <f t="shared" si="8"/>
        <v>3.3533333333333055</v>
      </c>
      <c r="E266">
        <f t="shared" si="9"/>
        <v>0.32803180914513197</v>
      </c>
    </row>
    <row r="267" spans="4:5" x14ac:dyDescent="0.3">
      <c r="D267">
        <f t="shared" si="8"/>
        <v>3.3633333333333053</v>
      </c>
      <c r="E267">
        <f t="shared" si="9"/>
        <v>0.3270564915758204</v>
      </c>
    </row>
    <row r="268" spans="4:5" x14ac:dyDescent="0.3">
      <c r="D268">
        <f t="shared" si="8"/>
        <v>3.3733333333333051</v>
      </c>
      <c r="E268">
        <f t="shared" si="9"/>
        <v>0.32608695652174191</v>
      </c>
    </row>
    <row r="269" spans="4:5" x14ac:dyDescent="0.3">
      <c r="D269">
        <f t="shared" si="8"/>
        <v>3.3833333333333049</v>
      </c>
      <c r="E269">
        <f t="shared" si="9"/>
        <v>0.32512315270936237</v>
      </c>
    </row>
    <row r="270" spans="4:5" x14ac:dyDescent="0.3">
      <c r="D270">
        <f t="shared" si="8"/>
        <v>3.3933333333333047</v>
      </c>
      <c r="E270">
        <f t="shared" si="9"/>
        <v>0.32416502946955089</v>
      </c>
    </row>
    <row r="271" spans="4:5" x14ac:dyDescent="0.3">
      <c r="D271">
        <f t="shared" si="8"/>
        <v>3.4033333333333045</v>
      </c>
      <c r="E271">
        <f t="shared" si="9"/>
        <v>0.32321253672870015</v>
      </c>
    </row>
    <row r="272" spans="4:5" x14ac:dyDescent="0.3">
      <c r="D272">
        <f t="shared" si="8"/>
        <v>3.4133333333333042</v>
      </c>
      <c r="E272">
        <f t="shared" si="9"/>
        <v>0.32226562500000278</v>
      </c>
    </row>
    <row r="273" spans="4:5" x14ac:dyDescent="0.3">
      <c r="D273">
        <f t="shared" si="8"/>
        <v>3.423333333333304</v>
      </c>
      <c r="E273">
        <f t="shared" si="9"/>
        <v>0.32132424537488108</v>
      </c>
    </row>
    <row r="274" spans="4:5" x14ac:dyDescent="0.3">
      <c r="D274">
        <f t="shared" si="8"/>
        <v>3.4333333333333038</v>
      </c>
      <c r="E274">
        <f t="shared" si="9"/>
        <v>0.32038834951456591</v>
      </c>
    </row>
    <row r="275" spans="4:5" x14ac:dyDescent="0.3">
      <c r="D275">
        <f t="shared" si="8"/>
        <v>3.4433333333333036</v>
      </c>
      <c r="E275">
        <f t="shared" si="9"/>
        <v>0.3194578896418227</v>
      </c>
    </row>
    <row r="276" spans="4:5" x14ac:dyDescent="0.3">
      <c r="D276">
        <f t="shared" si="8"/>
        <v>3.4533333333333034</v>
      </c>
      <c r="E276">
        <f t="shared" si="9"/>
        <v>0.31853281853282134</v>
      </c>
    </row>
    <row r="277" spans="4:5" x14ac:dyDescent="0.3">
      <c r="D277">
        <f t="shared" si="8"/>
        <v>3.4633333333333032</v>
      </c>
      <c r="E277">
        <f t="shared" si="9"/>
        <v>0.31761308950914618</v>
      </c>
    </row>
    <row r="278" spans="4:5" x14ac:dyDescent="0.3">
      <c r="D278">
        <f t="shared" si="8"/>
        <v>3.473333333333303</v>
      </c>
      <c r="E278">
        <f t="shared" si="9"/>
        <v>0.31669865642994521</v>
      </c>
    </row>
    <row r="279" spans="4:5" x14ac:dyDescent="0.3">
      <c r="D279">
        <f t="shared" si="8"/>
        <v>3.4833333333333028</v>
      </c>
      <c r="E279">
        <f t="shared" si="9"/>
        <v>0.31578947368421334</v>
      </c>
    </row>
    <row r="280" spans="4:5" x14ac:dyDescent="0.3">
      <c r="D280">
        <f t="shared" si="8"/>
        <v>3.4933333333333025</v>
      </c>
      <c r="E280">
        <f t="shared" si="9"/>
        <v>0.31488549618320893</v>
      </c>
    </row>
    <row r="281" spans="4:5" x14ac:dyDescent="0.3">
      <c r="D281">
        <f t="shared" si="8"/>
        <v>3.5033333333333023</v>
      </c>
      <c r="E281">
        <f t="shared" si="9"/>
        <v>0.31398667935299995</v>
      </c>
    </row>
    <row r="282" spans="4:5" x14ac:dyDescent="0.3">
      <c r="D282">
        <f t="shared" si="8"/>
        <v>3.5133333333333021</v>
      </c>
      <c r="E282">
        <f t="shared" si="9"/>
        <v>0.31309297912713752</v>
      </c>
    </row>
    <row r="283" spans="4:5" x14ac:dyDescent="0.3">
      <c r="D283">
        <f t="shared" si="8"/>
        <v>3.5233333333333019</v>
      </c>
      <c r="E283">
        <f t="shared" si="9"/>
        <v>0.31220435193945406</v>
      </c>
    </row>
    <row r="284" spans="4:5" x14ac:dyDescent="0.3">
      <c r="D284">
        <f t="shared" si="8"/>
        <v>3.5333333333333017</v>
      </c>
      <c r="E284">
        <f t="shared" si="9"/>
        <v>0.31132075471698395</v>
      </c>
    </row>
    <row r="285" spans="4:5" x14ac:dyDescent="0.3">
      <c r="D285">
        <f t="shared" si="8"/>
        <v>3.5433333333333015</v>
      </c>
      <c r="E285">
        <f t="shared" si="9"/>
        <v>0.31044214487300376</v>
      </c>
    </row>
    <row r="286" spans="4:5" x14ac:dyDescent="0.3">
      <c r="D286">
        <f t="shared" si="8"/>
        <v>3.5533333333333013</v>
      </c>
      <c r="E286">
        <f t="shared" si="9"/>
        <v>0.30956848030019046</v>
      </c>
    </row>
    <row r="287" spans="4:5" x14ac:dyDescent="0.3">
      <c r="D287">
        <f t="shared" si="8"/>
        <v>3.563333333333301</v>
      </c>
      <c r="E287">
        <f t="shared" si="9"/>
        <v>0.30869971936389429</v>
      </c>
    </row>
    <row r="288" spans="4:5" x14ac:dyDescent="0.3">
      <c r="D288">
        <f t="shared" si="8"/>
        <v>3.5733333333333008</v>
      </c>
      <c r="E288">
        <f t="shared" si="9"/>
        <v>0.30783582089552519</v>
      </c>
    </row>
    <row r="289" spans="4:5" x14ac:dyDescent="0.3">
      <c r="D289">
        <f t="shared" si="8"/>
        <v>3.5833333333333006</v>
      </c>
      <c r="E289">
        <f t="shared" si="9"/>
        <v>0.30697674418604937</v>
      </c>
    </row>
    <row r="290" spans="4:5" x14ac:dyDescent="0.3">
      <c r="D290">
        <f t="shared" si="8"/>
        <v>3.5933333333333004</v>
      </c>
      <c r="E290">
        <f t="shared" si="9"/>
        <v>0.30612244897959467</v>
      </c>
    </row>
    <row r="291" spans="4:5" x14ac:dyDescent="0.3">
      <c r="D291">
        <f t="shared" si="8"/>
        <v>3.6033333333333002</v>
      </c>
      <c r="E291">
        <f t="shared" si="9"/>
        <v>0.30527289546716285</v>
      </c>
    </row>
    <row r="292" spans="4:5" x14ac:dyDescent="0.3">
      <c r="D292">
        <f t="shared" si="8"/>
        <v>3.6133333333333</v>
      </c>
      <c r="E292">
        <f t="shared" si="9"/>
        <v>0.30442804428044562</v>
      </c>
    </row>
    <row r="293" spans="4:5" x14ac:dyDescent="0.3">
      <c r="D293">
        <f t="shared" si="8"/>
        <v>3.6233333333332998</v>
      </c>
      <c r="E293">
        <f t="shared" si="9"/>
        <v>0.30358785648574343</v>
      </c>
    </row>
    <row r="294" spans="4:5" x14ac:dyDescent="0.3">
      <c r="D294">
        <f t="shared" si="8"/>
        <v>3.6333333333332996</v>
      </c>
      <c r="E294">
        <f t="shared" si="9"/>
        <v>0.3027522935779845</v>
      </c>
    </row>
    <row r="295" spans="4:5" x14ac:dyDescent="0.3">
      <c r="D295">
        <f t="shared" si="8"/>
        <v>3.6433333333332993</v>
      </c>
      <c r="E295">
        <f t="shared" si="9"/>
        <v>0.30192131747484274</v>
      </c>
    </row>
    <row r="296" spans="4:5" x14ac:dyDescent="0.3">
      <c r="D296">
        <f t="shared" si="8"/>
        <v>3.6533333333332991</v>
      </c>
      <c r="E296">
        <f t="shared" si="9"/>
        <v>0.30109489051095173</v>
      </c>
    </row>
    <row r="297" spans="4:5" x14ac:dyDescent="0.3">
      <c r="D297">
        <f t="shared" si="8"/>
        <v>3.6633333333332989</v>
      </c>
      <c r="E297">
        <f t="shared" si="9"/>
        <v>0.30027297543221393</v>
      </c>
    </row>
    <row r="298" spans="4:5" x14ac:dyDescent="0.3">
      <c r="D298">
        <f t="shared" si="8"/>
        <v>3.6733333333332987</v>
      </c>
      <c r="E298">
        <f t="shared" si="9"/>
        <v>0.29945553539020248</v>
      </c>
    </row>
    <row r="299" spans="4:5" x14ac:dyDescent="0.3">
      <c r="D299">
        <f t="shared" si="8"/>
        <v>3.6833333333332985</v>
      </c>
      <c r="E299">
        <f t="shared" si="9"/>
        <v>0.29864253393665441</v>
      </c>
    </row>
    <row r="300" spans="4:5" x14ac:dyDescent="0.3">
      <c r="D300">
        <f t="shared" si="8"/>
        <v>3.6933333333332983</v>
      </c>
      <c r="E300">
        <f t="shared" si="9"/>
        <v>0.29783393501805339</v>
      </c>
    </row>
    <row r="301" spans="4:5" x14ac:dyDescent="0.3">
      <c r="D301">
        <f t="shared" si="8"/>
        <v>3.7033333333332981</v>
      </c>
      <c r="E301">
        <f t="shared" si="9"/>
        <v>0.2970297029702999</v>
      </c>
    </row>
    <row r="302" spans="4:5" x14ac:dyDescent="0.3">
      <c r="D302">
        <f t="shared" si="8"/>
        <v>3.7133333333332978</v>
      </c>
      <c r="E302">
        <f t="shared" si="9"/>
        <v>0.29622980251346787</v>
      </c>
    </row>
    <row r="303" spans="4:5" x14ac:dyDescent="0.3">
      <c r="D303">
        <f t="shared" si="8"/>
        <v>3.7233333333332976</v>
      </c>
      <c r="E303">
        <f t="shared" si="9"/>
        <v>0.29543419874664567</v>
      </c>
    </row>
    <row r="304" spans="4:5" x14ac:dyDescent="0.3">
      <c r="D304">
        <f t="shared" si="8"/>
        <v>3.7333333333332974</v>
      </c>
      <c r="E304">
        <f t="shared" si="9"/>
        <v>0.29464285714285998</v>
      </c>
    </row>
    <row r="305" spans="4:5" x14ac:dyDescent="0.3">
      <c r="D305">
        <f t="shared" si="8"/>
        <v>3.7433333333332972</v>
      </c>
      <c r="E305">
        <f t="shared" si="9"/>
        <v>0.29385574354408123</v>
      </c>
    </row>
    <row r="306" spans="4:5" x14ac:dyDescent="0.3">
      <c r="D306">
        <f t="shared" si="8"/>
        <v>3.753333333333297</v>
      </c>
      <c r="E306">
        <f t="shared" si="9"/>
        <v>0.29307282415630836</v>
      </c>
    </row>
    <row r="307" spans="4:5" x14ac:dyDescent="0.3">
      <c r="D307">
        <f t="shared" si="8"/>
        <v>3.7633333333332968</v>
      </c>
      <c r="E307">
        <f t="shared" si="9"/>
        <v>0.2922940655447327</v>
      </c>
    </row>
    <row r="308" spans="4:5" x14ac:dyDescent="0.3">
      <c r="D308">
        <f t="shared" si="8"/>
        <v>3.7733333333332966</v>
      </c>
      <c r="E308">
        <f t="shared" si="9"/>
        <v>0.29151943462897811</v>
      </c>
    </row>
    <row r="309" spans="4:5" x14ac:dyDescent="0.3">
      <c r="D309">
        <f>D308+0.01</f>
        <v>3.7833333333332964</v>
      </c>
      <c r="E309">
        <f t="shared" si="9"/>
        <v>0.29074889867841697</v>
      </c>
    </row>
    <row r="310" spans="4:5" x14ac:dyDescent="0.3">
      <c r="D310">
        <f t="shared" ref="D310:D342" si="10">D309+0.01</f>
        <v>3.7933333333332961</v>
      </c>
      <c r="E310">
        <f t="shared" si="9"/>
        <v>0.28998242530755997</v>
      </c>
    </row>
    <row r="311" spans="4:5" x14ac:dyDescent="0.3">
      <c r="D311">
        <f t="shared" si="10"/>
        <v>3.8033333333332959</v>
      </c>
      <c r="E311">
        <f t="shared" si="9"/>
        <v>0.28921998247151909</v>
      </c>
    </row>
    <row r="312" spans="4:5" x14ac:dyDescent="0.3">
      <c r="D312">
        <f t="shared" si="10"/>
        <v>3.8133333333332957</v>
      </c>
      <c r="E312">
        <f t="shared" si="9"/>
        <v>0.28846153846154132</v>
      </c>
    </row>
    <row r="313" spans="4:5" x14ac:dyDescent="0.3">
      <c r="D313">
        <f t="shared" si="10"/>
        <v>3.8233333333332955</v>
      </c>
      <c r="E313">
        <f t="shared" si="9"/>
        <v>0.28770706190061318</v>
      </c>
    </row>
    <row r="314" spans="4:5" x14ac:dyDescent="0.3">
      <c r="D314">
        <f t="shared" si="10"/>
        <v>3.8333333333332953</v>
      </c>
      <c r="E314">
        <f t="shared" si="9"/>
        <v>0.28695652173913333</v>
      </c>
    </row>
    <row r="315" spans="4:5" x14ac:dyDescent="0.3">
      <c r="D315">
        <f t="shared" si="10"/>
        <v>3.8433333333332951</v>
      </c>
      <c r="E315">
        <f t="shared" si="9"/>
        <v>0.28620988725065333</v>
      </c>
    </row>
    <row r="316" spans="4:5" x14ac:dyDescent="0.3">
      <c r="D316">
        <f t="shared" si="10"/>
        <v>3.8533333333332949</v>
      </c>
      <c r="E316">
        <f t="shared" si="9"/>
        <v>0.28546712802768454</v>
      </c>
    </row>
    <row r="317" spans="4:5" x14ac:dyDescent="0.3">
      <c r="D317">
        <f t="shared" si="10"/>
        <v>3.8633333333332947</v>
      </c>
      <c r="E317">
        <f t="shared" si="9"/>
        <v>0.28472821397756976</v>
      </c>
    </row>
    <row r="318" spans="4:5" x14ac:dyDescent="0.3">
      <c r="D318">
        <f t="shared" si="10"/>
        <v>3.8733333333332944</v>
      </c>
      <c r="E318">
        <f t="shared" si="9"/>
        <v>0.28399311531841942</v>
      </c>
    </row>
    <row r="319" spans="4:5" x14ac:dyDescent="0.3">
      <c r="D319">
        <f t="shared" si="10"/>
        <v>3.8833333333332942</v>
      </c>
      <c r="E319">
        <f t="shared" si="9"/>
        <v>0.28326180257511019</v>
      </c>
    </row>
    <row r="320" spans="4:5" x14ac:dyDescent="0.3">
      <c r="D320">
        <f t="shared" si="10"/>
        <v>3.893333333333294</v>
      </c>
      <c r="E320">
        <f t="shared" si="9"/>
        <v>0.28253424657534532</v>
      </c>
    </row>
    <row r="321" spans="4:5" x14ac:dyDescent="0.3">
      <c r="D321">
        <f t="shared" si="10"/>
        <v>3.9033333333332938</v>
      </c>
      <c r="E321">
        <f t="shared" si="9"/>
        <v>0.2818104184457757</v>
      </c>
    </row>
    <row r="322" spans="4:5" x14ac:dyDescent="0.3">
      <c r="D322">
        <f t="shared" si="10"/>
        <v>3.9133333333332936</v>
      </c>
      <c r="E322">
        <f t="shared" si="9"/>
        <v>0.28109028960818006</v>
      </c>
    </row>
    <row r="323" spans="4:5" x14ac:dyDescent="0.3">
      <c r="D323">
        <f t="shared" si="10"/>
        <v>3.9233333333332934</v>
      </c>
      <c r="E323">
        <f t="shared" si="9"/>
        <v>0.2803738317757038</v>
      </c>
    </row>
    <row r="324" spans="4:5" x14ac:dyDescent="0.3">
      <c r="D324">
        <f t="shared" si="10"/>
        <v>3.9333333333332932</v>
      </c>
      <c r="E324">
        <f t="shared" si="9"/>
        <v>0.27966101694915541</v>
      </c>
    </row>
    <row r="325" spans="4:5" x14ac:dyDescent="0.3">
      <c r="D325">
        <f t="shared" si="10"/>
        <v>3.9433333333332929</v>
      </c>
      <c r="E325">
        <f t="shared" si="9"/>
        <v>0.27895181741335873</v>
      </c>
    </row>
    <row r="326" spans="4:5" x14ac:dyDescent="0.3">
      <c r="D326">
        <f t="shared" si="10"/>
        <v>3.9533333333332927</v>
      </c>
      <c r="E326">
        <f t="shared" ref="E326:E342" si="11">$B$5/D326</f>
        <v>0.27824620573356107</v>
      </c>
    </row>
    <row r="327" spans="4:5" x14ac:dyDescent="0.3">
      <c r="D327">
        <f t="shared" si="10"/>
        <v>3.9633333333332925</v>
      </c>
      <c r="E327">
        <f t="shared" si="11"/>
        <v>0.2775441547518952</v>
      </c>
    </row>
    <row r="328" spans="4:5" x14ac:dyDescent="0.3">
      <c r="D328">
        <f t="shared" si="10"/>
        <v>3.9733333333332923</v>
      </c>
      <c r="E328">
        <f t="shared" si="11"/>
        <v>0.27684563758389552</v>
      </c>
    </row>
    <row r="329" spans="4:5" x14ac:dyDescent="0.3">
      <c r="D329">
        <f t="shared" si="10"/>
        <v>3.9833333333332921</v>
      </c>
      <c r="E329">
        <f t="shared" si="11"/>
        <v>0.27615062761506565</v>
      </c>
    </row>
    <row r="330" spans="4:5" x14ac:dyDescent="0.3">
      <c r="D330">
        <f t="shared" si="10"/>
        <v>3.9933333333332919</v>
      </c>
      <c r="E330">
        <f t="shared" si="11"/>
        <v>0.27545909849749872</v>
      </c>
    </row>
    <row r="331" spans="4:5" x14ac:dyDescent="0.3">
      <c r="D331">
        <f t="shared" si="10"/>
        <v>4.0033333333332921</v>
      </c>
      <c r="E331">
        <f t="shared" si="11"/>
        <v>0.27477102414654742</v>
      </c>
    </row>
    <row r="332" spans="4:5" x14ac:dyDescent="0.3">
      <c r="D332">
        <f t="shared" si="10"/>
        <v>4.0133333333332919</v>
      </c>
      <c r="E332">
        <f t="shared" si="11"/>
        <v>0.27408637873754438</v>
      </c>
    </row>
    <row r="333" spans="4:5" x14ac:dyDescent="0.3">
      <c r="D333">
        <f t="shared" si="10"/>
        <v>4.0233333333332917</v>
      </c>
      <c r="E333">
        <f t="shared" si="11"/>
        <v>0.27340513670257122</v>
      </c>
    </row>
    <row r="334" spans="4:5" x14ac:dyDescent="0.3">
      <c r="D334">
        <f t="shared" si="10"/>
        <v>4.0333333333332915</v>
      </c>
      <c r="E334">
        <f t="shared" si="11"/>
        <v>0.27272727272727559</v>
      </c>
    </row>
    <row r="335" spans="4:5" x14ac:dyDescent="0.3">
      <c r="D335">
        <f t="shared" si="10"/>
        <v>4.0433333333332913</v>
      </c>
      <c r="E335">
        <f t="shared" si="11"/>
        <v>0.27205276174773574</v>
      </c>
    </row>
    <row r="336" spans="4:5" x14ac:dyDescent="0.3">
      <c r="D336">
        <f t="shared" si="10"/>
        <v>4.053333333333291</v>
      </c>
      <c r="E336">
        <f t="shared" si="11"/>
        <v>0.27138157894737125</v>
      </c>
    </row>
    <row r="337" spans="4:5" x14ac:dyDescent="0.3">
      <c r="D337">
        <f t="shared" si="10"/>
        <v>4.0633333333332908</v>
      </c>
      <c r="E337">
        <f t="shared" si="11"/>
        <v>0.27071369975389947</v>
      </c>
    </row>
    <row r="338" spans="4:5" x14ac:dyDescent="0.3">
      <c r="D338">
        <f t="shared" si="10"/>
        <v>4.0733333333332906</v>
      </c>
      <c r="E338">
        <f t="shared" si="11"/>
        <v>0.27004909983633674</v>
      </c>
    </row>
    <row r="339" spans="4:5" x14ac:dyDescent="0.3">
      <c r="D339">
        <f t="shared" si="10"/>
        <v>4.0833333333332904</v>
      </c>
      <c r="E339">
        <f t="shared" si="11"/>
        <v>0.26938775510204366</v>
      </c>
    </row>
    <row r="340" spans="4:5" x14ac:dyDescent="0.3">
      <c r="D340">
        <f t="shared" si="10"/>
        <v>4.0933333333332902</v>
      </c>
      <c r="E340">
        <f t="shared" si="11"/>
        <v>0.26872964169381391</v>
      </c>
    </row>
    <row r="341" spans="4:5" x14ac:dyDescent="0.3">
      <c r="D341">
        <f t="shared" si="10"/>
        <v>4.10333333333329</v>
      </c>
      <c r="E341">
        <f t="shared" si="11"/>
        <v>0.26807473598700526</v>
      </c>
    </row>
    <row r="342" spans="4:5" x14ac:dyDescent="0.3">
      <c r="D342">
        <f t="shared" si="10"/>
        <v>4.1133333333332898</v>
      </c>
      <c r="E342">
        <f t="shared" si="11"/>
        <v>0.26742301458671275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Sa_GM</vt:lpstr>
      <vt:lpstr>Sa_ASCE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 Mohammadi</dc:creator>
  <cp:lastModifiedBy>Husayn Mohammadi</cp:lastModifiedBy>
  <dcterms:created xsi:type="dcterms:W3CDTF">2015-06-05T18:17:20Z</dcterms:created>
  <dcterms:modified xsi:type="dcterms:W3CDTF">2023-04-09T13:22:15Z</dcterms:modified>
</cp:coreProperties>
</file>